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iazhenShen\PycharmProjects\SMEC\CRM\CRMWEBT4\dashboard\engines\"/>
    </mc:Choice>
  </mc:AlternateContent>
  <xr:revisionPtr revIDLastSave="0" documentId="13_ncr:1_{39442D6E-FD61-431B-B2E2-CBC66D9FB4F7}" xr6:coauthVersionLast="40" xr6:coauthVersionMax="40" xr10:uidLastSave="{00000000-0000-0000-0000-000000000000}"/>
  <bookViews>
    <workbookView xWindow="-110" yWindow="-110" windowWidth="19420" windowHeight="10420" xr2:uid="{00000000-000D-0000-FFFF-FFFF00000000}"/>
  </bookViews>
  <sheets>
    <sheet name="Records" sheetId="1" r:id="rId1"/>
    <sheet name="Search Criteria"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O3" i="1" l="1"/>
  <c r="CP3" i="1"/>
  <c r="CQ3" i="1"/>
  <c r="CR3" i="1"/>
  <c r="CS3" i="1"/>
  <c r="CO4" i="1"/>
  <c r="CP4" i="1"/>
  <c r="CQ4" i="1"/>
  <c r="CR4" i="1"/>
  <c r="CS4" i="1"/>
  <c r="CO5" i="1"/>
  <c r="CP5" i="1"/>
  <c r="CQ5" i="1"/>
  <c r="CR5" i="1"/>
  <c r="CS5" i="1"/>
  <c r="CO6" i="1"/>
  <c r="CP6" i="1"/>
  <c r="CQ6" i="1"/>
  <c r="CR6" i="1"/>
  <c r="CS6" i="1"/>
  <c r="CO7" i="1"/>
  <c r="CP7" i="1"/>
  <c r="CQ7" i="1"/>
  <c r="CR7" i="1"/>
  <c r="CS7" i="1"/>
  <c r="CO8" i="1"/>
  <c r="CP8" i="1"/>
  <c r="CQ8" i="1"/>
  <c r="CR8" i="1"/>
  <c r="CS8" i="1"/>
  <c r="CO9" i="1"/>
  <c r="CP9" i="1"/>
  <c r="CQ9" i="1"/>
  <c r="CR9" i="1"/>
  <c r="CS9" i="1"/>
  <c r="CO10" i="1"/>
  <c r="CP10" i="1"/>
  <c r="CQ10" i="1"/>
  <c r="CR10" i="1"/>
  <c r="CS10" i="1"/>
  <c r="CO11" i="1"/>
  <c r="CP11" i="1"/>
  <c r="CQ11" i="1"/>
  <c r="CR11" i="1"/>
  <c r="CS11" i="1"/>
  <c r="CO12" i="1"/>
  <c r="CP12" i="1"/>
  <c r="CQ12" i="1"/>
  <c r="CR12" i="1"/>
  <c r="CS12" i="1"/>
  <c r="CO13" i="1"/>
  <c r="CP13" i="1"/>
  <c r="CQ13" i="1"/>
  <c r="CR13" i="1"/>
  <c r="CS13" i="1"/>
  <c r="CO14" i="1"/>
  <c r="CP14" i="1"/>
  <c r="CQ14" i="1"/>
  <c r="CR14" i="1"/>
  <c r="CS14" i="1"/>
  <c r="CO15" i="1"/>
  <c r="CP15" i="1"/>
  <c r="CQ15" i="1"/>
  <c r="CR15" i="1"/>
  <c r="CS15" i="1"/>
  <c r="CO16" i="1"/>
  <c r="CP16" i="1"/>
  <c r="CQ16" i="1"/>
  <c r="CR16" i="1"/>
  <c r="CS16" i="1"/>
  <c r="CO17" i="1"/>
  <c r="CP17" i="1"/>
  <c r="CQ17" i="1"/>
  <c r="CR17" i="1"/>
  <c r="CS17" i="1"/>
  <c r="CO18" i="1"/>
  <c r="CP18" i="1"/>
  <c r="CQ18" i="1"/>
  <c r="CR18" i="1"/>
  <c r="CS18" i="1"/>
  <c r="CO19" i="1"/>
  <c r="CP19" i="1"/>
  <c r="CQ19" i="1"/>
  <c r="CR19" i="1"/>
  <c r="CS19" i="1"/>
  <c r="CO20" i="1"/>
  <c r="CP20" i="1"/>
  <c r="CQ20" i="1"/>
  <c r="CR20" i="1"/>
  <c r="CS20" i="1"/>
  <c r="CO21" i="1"/>
  <c r="CP21" i="1"/>
  <c r="CQ21" i="1"/>
  <c r="CR21" i="1"/>
  <c r="CS21" i="1"/>
  <c r="CO22" i="1"/>
  <c r="CP22" i="1"/>
  <c r="CQ22" i="1"/>
  <c r="CR22" i="1"/>
  <c r="CS22" i="1"/>
  <c r="CO23" i="1"/>
  <c r="CP23" i="1"/>
  <c r="CQ23" i="1"/>
  <c r="CR23" i="1"/>
  <c r="CS23" i="1"/>
  <c r="CO24" i="1"/>
  <c r="CP24" i="1"/>
  <c r="CQ24" i="1"/>
  <c r="CR24" i="1"/>
  <c r="CS24" i="1"/>
  <c r="CO25" i="1"/>
  <c r="CP25" i="1"/>
  <c r="CQ25" i="1"/>
  <c r="CR25" i="1"/>
  <c r="CS25" i="1"/>
  <c r="CO26" i="1"/>
  <c r="CP26" i="1"/>
  <c r="CQ26" i="1"/>
  <c r="CR26" i="1"/>
  <c r="CS26" i="1"/>
  <c r="CO27" i="1"/>
  <c r="CP27" i="1"/>
  <c r="CQ27" i="1"/>
  <c r="CR27" i="1"/>
  <c r="CS27" i="1"/>
  <c r="CO28" i="1"/>
  <c r="CP28" i="1"/>
  <c r="CQ28" i="1"/>
  <c r="CR28" i="1"/>
  <c r="CS28" i="1"/>
  <c r="CO29" i="1"/>
  <c r="CP29" i="1"/>
  <c r="CQ29" i="1"/>
  <c r="CR29" i="1"/>
  <c r="CS29" i="1"/>
  <c r="CO30" i="1"/>
  <c r="CP30" i="1"/>
  <c r="CQ30" i="1"/>
  <c r="CR30" i="1"/>
  <c r="CS30" i="1"/>
  <c r="CO31" i="1"/>
  <c r="CP31" i="1"/>
  <c r="CQ31" i="1"/>
  <c r="CR31" i="1"/>
  <c r="CS31" i="1"/>
  <c r="CO32" i="1"/>
  <c r="CP32" i="1"/>
  <c r="CQ32" i="1"/>
  <c r="CR32" i="1"/>
  <c r="CS32" i="1"/>
  <c r="CO33" i="1"/>
  <c r="CP33" i="1"/>
  <c r="CQ33" i="1"/>
  <c r="CR33" i="1"/>
  <c r="CS33" i="1"/>
  <c r="CO34" i="1"/>
  <c r="CP34" i="1"/>
  <c r="CQ34" i="1"/>
  <c r="CR34" i="1"/>
  <c r="CS34" i="1"/>
  <c r="CO35" i="1"/>
  <c r="CP35" i="1"/>
  <c r="CQ35" i="1"/>
  <c r="CR35" i="1"/>
  <c r="CS35" i="1"/>
  <c r="CO36" i="1"/>
  <c r="CP36" i="1"/>
  <c r="CQ36" i="1"/>
  <c r="CR36" i="1"/>
  <c r="CS36" i="1"/>
  <c r="CO37" i="1"/>
  <c r="CP37" i="1"/>
  <c r="CQ37" i="1"/>
  <c r="CR37" i="1"/>
  <c r="CS37" i="1"/>
  <c r="CO38" i="1"/>
  <c r="CP38" i="1"/>
  <c r="CQ38" i="1"/>
  <c r="CR38" i="1"/>
  <c r="CS38" i="1"/>
  <c r="CO39" i="1"/>
  <c r="CP39" i="1"/>
  <c r="CQ39" i="1"/>
  <c r="CR39" i="1"/>
  <c r="CS39" i="1"/>
  <c r="CO40" i="1"/>
  <c r="CP40" i="1"/>
  <c r="CQ40" i="1"/>
  <c r="CR40" i="1"/>
  <c r="CS40" i="1"/>
  <c r="CO41" i="1"/>
  <c r="CP41" i="1"/>
  <c r="CQ41" i="1"/>
  <c r="CR41" i="1"/>
  <c r="CS41" i="1"/>
  <c r="CO42" i="1"/>
  <c r="CP42" i="1"/>
  <c r="CQ42" i="1"/>
  <c r="CR42" i="1"/>
  <c r="CS42" i="1"/>
  <c r="CO43" i="1"/>
  <c r="CP43" i="1"/>
  <c r="CQ43" i="1"/>
  <c r="CR43" i="1"/>
  <c r="CS43" i="1"/>
  <c r="CO44" i="1"/>
  <c r="CP44" i="1"/>
  <c r="CQ44" i="1"/>
  <c r="CR44" i="1"/>
  <c r="CS44" i="1"/>
  <c r="CO45" i="1"/>
  <c r="CP45" i="1"/>
  <c r="CQ45" i="1"/>
  <c r="CR45" i="1"/>
  <c r="CS45" i="1"/>
  <c r="CO46" i="1"/>
  <c r="CP46" i="1"/>
  <c r="CQ46" i="1"/>
  <c r="CR46" i="1"/>
  <c r="CS46" i="1"/>
  <c r="CO47" i="1"/>
  <c r="CP47" i="1"/>
  <c r="CQ47" i="1"/>
  <c r="CR47" i="1"/>
  <c r="CS47" i="1"/>
  <c r="CO48" i="1"/>
  <c r="CP48" i="1"/>
  <c r="CQ48" i="1"/>
  <c r="CR48" i="1"/>
  <c r="CS48" i="1"/>
  <c r="CO49" i="1"/>
  <c r="CP49" i="1"/>
  <c r="CQ49" i="1"/>
  <c r="CR49" i="1"/>
  <c r="CS49" i="1"/>
  <c r="CO50" i="1"/>
  <c r="CP50" i="1"/>
  <c r="CQ50" i="1"/>
  <c r="CR50" i="1"/>
  <c r="CS50" i="1"/>
  <c r="CO51" i="1"/>
  <c r="CP51" i="1"/>
  <c r="CQ51" i="1"/>
  <c r="CR51" i="1"/>
  <c r="CS51" i="1"/>
  <c r="CO52" i="1"/>
  <c r="CP52" i="1"/>
  <c r="CQ52" i="1"/>
  <c r="CR52" i="1"/>
  <c r="CS52" i="1"/>
  <c r="CO53" i="1"/>
  <c r="CP53" i="1"/>
  <c r="CQ53" i="1"/>
  <c r="CR53" i="1"/>
  <c r="CS53" i="1"/>
  <c r="CO54" i="1"/>
  <c r="CP54" i="1"/>
  <c r="CQ54" i="1"/>
  <c r="CR54" i="1"/>
  <c r="CS54" i="1"/>
  <c r="CO55" i="1"/>
  <c r="CP55" i="1"/>
  <c r="CQ55" i="1"/>
  <c r="CR55" i="1"/>
  <c r="CS55" i="1"/>
  <c r="CO56" i="1"/>
  <c r="CP56" i="1"/>
  <c r="CQ56" i="1"/>
  <c r="CR56" i="1"/>
  <c r="CS56" i="1"/>
  <c r="CO57" i="1"/>
  <c r="CP57" i="1"/>
  <c r="CQ57" i="1"/>
  <c r="CR57" i="1"/>
  <c r="CS57" i="1"/>
  <c r="CO58" i="1"/>
  <c r="CP58" i="1"/>
  <c r="CQ58" i="1"/>
  <c r="CR58" i="1"/>
  <c r="CS58" i="1"/>
  <c r="CO59" i="1"/>
  <c r="CP59" i="1"/>
  <c r="CQ59" i="1"/>
  <c r="CR59" i="1"/>
  <c r="CS59" i="1"/>
  <c r="CO60" i="1"/>
  <c r="CP60" i="1"/>
  <c r="CQ60" i="1"/>
  <c r="CR60" i="1"/>
  <c r="CS60" i="1"/>
  <c r="CO61" i="1"/>
  <c r="CP61" i="1"/>
  <c r="CQ61" i="1"/>
  <c r="CR61" i="1"/>
  <c r="CS61" i="1"/>
  <c r="CO62" i="1"/>
  <c r="CP62" i="1"/>
  <c r="CQ62" i="1"/>
  <c r="CR62" i="1"/>
  <c r="CS62" i="1"/>
  <c r="CO63" i="1"/>
  <c r="CP63" i="1"/>
  <c r="CQ63" i="1"/>
  <c r="CR63" i="1"/>
  <c r="CS63" i="1"/>
  <c r="CO64" i="1"/>
  <c r="CP64" i="1"/>
  <c r="CQ64" i="1"/>
  <c r="CR64" i="1"/>
  <c r="CS64" i="1"/>
  <c r="CO65" i="1"/>
  <c r="CP65" i="1"/>
  <c r="CQ65" i="1"/>
  <c r="CR65" i="1"/>
  <c r="CS65" i="1"/>
  <c r="CO66" i="1"/>
  <c r="CP66" i="1"/>
  <c r="CQ66" i="1"/>
  <c r="CR66" i="1"/>
  <c r="CS66" i="1"/>
  <c r="CO67" i="1"/>
  <c r="CP67" i="1"/>
  <c r="CQ67" i="1"/>
  <c r="CR67" i="1"/>
  <c r="CS67" i="1"/>
  <c r="CO68" i="1"/>
  <c r="CP68" i="1"/>
  <c r="CQ68" i="1"/>
  <c r="CR68" i="1"/>
  <c r="CS68" i="1"/>
  <c r="CO69" i="1"/>
  <c r="CP69" i="1"/>
  <c r="CQ69" i="1"/>
  <c r="CR69" i="1"/>
  <c r="CS69" i="1"/>
  <c r="CO70" i="1"/>
  <c r="CP70" i="1"/>
  <c r="CQ70" i="1"/>
  <c r="CR70" i="1"/>
  <c r="CS70" i="1"/>
  <c r="CO71" i="1"/>
  <c r="CP71" i="1"/>
  <c r="CQ71" i="1"/>
  <c r="CR71" i="1"/>
  <c r="CS71" i="1"/>
  <c r="CO72" i="1"/>
  <c r="CP72" i="1"/>
  <c r="CQ72" i="1"/>
  <c r="CR72" i="1"/>
  <c r="CS72" i="1"/>
  <c r="CO73" i="1"/>
  <c r="CP73" i="1"/>
  <c r="CQ73" i="1"/>
  <c r="CR73" i="1"/>
  <c r="CS73" i="1"/>
  <c r="CO74" i="1"/>
  <c r="CP74" i="1"/>
  <c r="CQ74" i="1"/>
  <c r="CR74" i="1"/>
  <c r="CS74" i="1"/>
  <c r="CO75" i="1"/>
  <c r="CP75" i="1"/>
  <c r="CQ75" i="1"/>
  <c r="CR75" i="1"/>
  <c r="CS75" i="1"/>
  <c r="CO76" i="1"/>
  <c r="CP76" i="1"/>
  <c r="CQ76" i="1"/>
  <c r="CR76" i="1"/>
  <c r="CS76" i="1"/>
  <c r="CO77" i="1"/>
  <c r="CP77" i="1"/>
  <c r="CQ77" i="1"/>
  <c r="CR77" i="1"/>
  <c r="CS77" i="1"/>
  <c r="CO78" i="1"/>
  <c r="CP78" i="1"/>
  <c r="CQ78" i="1"/>
  <c r="CR78" i="1"/>
  <c r="CS78" i="1"/>
  <c r="CO79" i="1"/>
  <c r="CP79" i="1"/>
  <c r="CQ79" i="1"/>
  <c r="CR79" i="1"/>
  <c r="CS79" i="1"/>
  <c r="CO80" i="1"/>
  <c r="CP80" i="1"/>
  <c r="CQ80" i="1"/>
  <c r="CR80" i="1"/>
  <c r="CS80" i="1"/>
  <c r="CO81" i="1"/>
  <c r="CP81" i="1"/>
  <c r="CQ81" i="1"/>
  <c r="CR81" i="1"/>
  <c r="CS81" i="1"/>
  <c r="CO82" i="1"/>
  <c r="CP82" i="1"/>
  <c r="CQ82" i="1"/>
  <c r="CR82" i="1"/>
  <c r="CS82" i="1"/>
  <c r="CO83" i="1"/>
  <c r="CP83" i="1"/>
  <c r="CQ83" i="1"/>
  <c r="CR83" i="1"/>
  <c r="CS83" i="1"/>
  <c r="CO84" i="1"/>
  <c r="CP84" i="1"/>
  <c r="CQ84" i="1"/>
  <c r="CR84" i="1"/>
  <c r="CS84" i="1"/>
  <c r="CO85" i="1"/>
  <c r="CP85" i="1"/>
  <c r="CQ85" i="1"/>
  <c r="CR85" i="1"/>
  <c r="CS85" i="1"/>
  <c r="CO86" i="1"/>
  <c r="CP86" i="1"/>
  <c r="CQ86" i="1"/>
  <c r="CR86" i="1"/>
  <c r="CS86" i="1"/>
  <c r="CO87" i="1"/>
  <c r="CP87" i="1"/>
  <c r="CQ87" i="1"/>
  <c r="CR87" i="1"/>
  <c r="CS87" i="1"/>
  <c r="CO88" i="1"/>
  <c r="CP88" i="1"/>
  <c r="CQ88" i="1"/>
  <c r="CR88" i="1"/>
  <c r="CS88" i="1"/>
  <c r="CO89" i="1"/>
  <c r="CP89" i="1"/>
  <c r="CQ89" i="1"/>
  <c r="CR89" i="1"/>
  <c r="CS89" i="1"/>
  <c r="CO90" i="1"/>
  <c r="CP90" i="1"/>
  <c r="CQ90" i="1"/>
  <c r="CR90" i="1"/>
  <c r="CS90" i="1"/>
  <c r="CO91" i="1"/>
  <c r="CP91" i="1"/>
  <c r="CQ91" i="1"/>
  <c r="CR91" i="1"/>
  <c r="CS91" i="1"/>
  <c r="CO92" i="1"/>
  <c r="CP92" i="1"/>
  <c r="CQ92" i="1"/>
  <c r="CR92" i="1"/>
  <c r="CS92" i="1"/>
  <c r="CO93" i="1"/>
  <c r="CP93" i="1"/>
  <c r="CQ93" i="1"/>
  <c r="CR93" i="1"/>
  <c r="CS93" i="1"/>
  <c r="CO94" i="1"/>
  <c r="CP94" i="1"/>
  <c r="CQ94" i="1"/>
  <c r="CR94" i="1"/>
  <c r="CS94" i="1"/>
  <c r="CO95" i="1"/>
  <c r="CP95" i="1"/>
  <c r="CQ95" i="1"/>
  <c r="CR95" i="1"/>
  <c r="CS95" i="1"/>
  <c r="CO96" i="1"/>
  <c r="CP96" i="1"/>
  <c r="CQ96" i="1"/>
  <c r="CR96" i="1"/>
  <c r="CS96" i="1"/>
  <c r="CO97" i="1"/>
  <c r="CP97" i="1"/>
  <c r="CQ97" i="1"/>
  <c r="CR97" i="1"/>
  <c r="CS97" i="1"/>
  <c r="CO98" i="1"/>
  <c r="CP98" i="1"/>
  <c r="CQ98" i="1"/>
  <c r="CR98" i="1"/>
  <c r="CS98" i="1"/>
  <c r="CO99" i="1"/>
  <c r="CP99" i="1"/>
  <c r="CQ99" i="1"/>
  <c r="CR99" i="1"/>
  <c r="CS99" i="1"/>
  <c r="CO100" i="1"/>
  <c r="CP100" i="1"/>
  <c r="CQ100" i="1"/>
  <c r="CR100" i="1"/>
  <c r="CS100" i="1"/>
  <c r="CO101" i="1"/>
  <c r="CP101" i="1"/>
  <c r="CQ101" i="1"/>
  <c r="CR101" i="1"/>
  <c r="CS101" i="1"/>
  <c r="CO102" i="1"/>
  <c r="CP102" i="1"/>
  <c r="CQ102" i="1"/>
  <c r="CR102" i="1"/>
  <c r="CS102" i="1"/>
  <c r="CO103" i="1"/>
  <c r="CP103" i="1"/>
  <c r="CQ103" i="1"/>
  <c r="CR103" i="1"/>
  <c r="CS103" i="1"/>
  <c r="CO104" i="1"/>
  <c r="CP104" i="1"/>
  <c r="CQ104" i="1"/>
  <c r="CR104" i="1"/>
  <c r="CS104" i="1"/>
  <c r="CO105" i="1"/>
  <c r="CP105" i="1"/>
  <c r="CQ105" i="1"/>
  <c r="CR105" i="1"/>
  <c r="CS105" i="1"/>
  <c r="CO106" i="1"/>
  <c r="CP106" i="1"/>
  <c r="CQ106" i="1"/>
  <c r="CR106" i="1"/>
  <c r="CS106" i="1"/>
  <c r="CO107" i="1"/>
  <c r="CP107" i="1"/>
  <c r="CQ107" i="1"/>
  <c r="CR107" i="1"/>
  <c r="CS107" i="1"/>
  <c r="CO108" i="1"/>
  <c r="CP108" i="1"/>
  <c r="CQ108" i="1"/>
  <c r="CR108" i="1"/>
  <c r="CS108" i="1"/>
  <c r="CO109" i="1"/>
  <c r="CP109" i="1"/>
  <c r="CQ109" i="1"/>
  <c r="CR109" i="1"/>
  <c r="CS109" i="1"/>
  <c r="CO110" i="1"/>
  <c r="CP110" i="1"/>
  <c r="CQ110" i="1"/>
  <c r="CR110" i="1"/>
  <c r="CS110" i="1"/>
  <c r="CO111" i="1"/>
  <c r="CP111" i="1"/>
  <c r="CQ111" i="1"/>
  <c r="CR111" i="1"/>
  <c r="CS111" i="1"/>
  <c r="CO112" i="1"/>
  <c r="CP112" i="1"/>
  <c r="CQ112" i="1"/>
  <c r="CR112" i="1"/>
  <c r="CS112" i="1"/>
  <c r="CO113" i="1"/>
  <c r="CP113" i="1"/>
  <c r="CQ113" i="1"/>
  <c r="CR113" i="1"/>
  <c r="CS113" i="1"/>
  <c r="CO114" i="1"/>
  <c r="CP114" i="1"/>
  <c r="CQ114" i="1"/>
  <c r="CR114" i="1"/>
  <c r="CS114" i="1"/>
  <c r="CO115" i="1"/>
  <c r="CP115" i="1"/>
  <c r="CQ115" i="1"/>
  <c r="CR115" i="1"/>
  <c r="CS115" i="1"/>
  <c r="CO116" i="1"/>
  <c r="CP116" i="1"/>
  <c r="CQ116" i="1"/>
  <c r="CR116" i="1"/>
  <c r="CS116" i="1"/>
  <c r="CO117" i="1"/>
  <c r="CP117" i="1"/>
  <c r="CQ117" i="1"/>
  <c r="CR117" i="1"/>
  <c r="CS117" i="1"/>
  <c r="CO118" i="1"/>
  <c r="CP118" i="1"/>
  <c r="CQ118" i="1"/>
  <c r="CR118" i="1"/>
  <c r="CS118" i="1"/>
  <c r="CO119" i="1"/>
  <c r="CP119" i="1"/>
  <c r="CQ119" i="1"/>
  <c r="CR119" i="1"/>
  <c r="CS119" i="1"/>
  <c r="CO120" i="1"/>
  <c r="CP120" i="1"/>
  <c r="CQ120" i="1"/>
  <c r="CR120" i="1"/>
  <c r="CS120" i="1"/>
  <c r="CO121" i="1"/>
  <c r="CP121" i="1"/>
  <c r="CQ121" i="1"/>
  <c r="CR121" i="1"/>
  <c r="CS121" i="1"/>
  <c r="CO122" i="1"/>
  <c r="CP122" i="1"/>
  <c r="CQ122" i="1"/>
  <c r="CR122" i="1"/>
  <c r="CS122" i="1"/>
  <c r="CO123" i="1"/>
  <c r="CP123" i="1"/>
  <c r="CQ123" i="1"/>
  <c r="CR123" i="1"/>
  <c r="CS123" i="1"/>
  <c r="CO124" i="1"/>
  <c r="CP124" i="1"/>
  <c r="CQ124" i="1"/>
  <c r="CR124" i="1"/>
  <c r="CS124" i="1"/>
  <c r="CO125" i="1"/>
  <c r="CP125" i="1"/>
  <c r="CQ125" i="1"/>
  <c r="CR125" i="1"/>
  <c r="CS125" i="1"/>
  <c r="CO126" i="1"/>
  <c r="CP126" i="1"/>
  <c r="CQ126" i="1"/>
  <c r="CR126" i="1"/>
  <c r="CS126" i="1"/>
  <c r="CO127" i="1"/>
  <c r="CP127" i="1"/>
  <c r="CQ127" i="1"/>
  <c r="CR127" i="1"/>
  <c r="CS127" i="1"/>
  <c r="CO128" i="1"/>
  <c r="CP128" i="1"/>
  <c r="CQ128" i="1"/>
  <c r="CR128" i="1"/>
  <c r="CS128" i="1"/>
  <c r="CO129" i="1"/>
  <c r="CP129" i="1"/>
  <c r="CQ129" i="1"/>
  <c r="CR129" i="1"/>
  <c r="CS129" i="1"/>
  <c r="CO130" i="1"/>
  <c r="CP130" i="1"/>
  <c r="CQ130" i="1"/>
  <c r="CR130" i="1"/>
  <c r="CS130" i="1"/>
  <c r="CO131" i="1"/>
  <c r="CP131" i="1"/>
  <c r="CQ131" i="1"/>
  <c r="CR131" i="1"/>
  <c r="CS131" i="1"/>
  <c r="CO132" i="1"/>
  <c r="CP132" i="1"/>
  <c r="CQ132" i="1"/>
  <c r="CR132" i="1"/>
  <c r="CS132" i="1"/>
  <c r="CO133" i="1"/>
  <c r="CP133" i="1"/>
  <c r="CQ133" i="1"/>
  <c r="CR133" i="1"/>
  <c r="CS133" i="1"/>
  <c r="CO134" i="1"/>
  <c r="CP134" i="1"/>
  <c r="CQ134" i="1"/>
  <c r="CR134" i="1"/>
  <c r="CS134" i="1"/>
  <c r="CO135" i="1"/>
  <c r="CP135" i="1"/>
  <c r="CQ135" i="1"/>
  <c r="CR135" i="1"/>
  <c r="CS135" i="1"/>
  <c r="CO136" i="1"/>
  <c r="CP136" i="1"/>
  <c r="CQ136" i="1"/>
  <c r="CR136" i="1"/>
  <c r="CS136" i="1"/>
  <c r="CO137" i="1"/>
  <c r="CP137" i="1"/>
  <c r="CQ137" i="1"/>
  <c r="CR137" i="1"/>
  <c r="CS137" i="1"/>
  <c r="CO138" i="1"/>
  <c r="CP138" i="1"/>
  <c r="CQ138" i="1"/>
  <c r="CR138" i="1"/>
  <c r="CS138" i="1"/>
  <c r="CO139" i="1"/>
  <c r="CP139" i="1"/>
  <c r="CQ139" i="1"/>
  <c r="CR139" i="1"/>
  <c r="CS139" i="1"/>
  <c r="CO140" i="1"/>
  <c r="CP140" i="1"/>
  <c r="CQ140" i="1"/>
  <c r="CR140" i="1"/>
  <c r="CS140" i="1"/>
  <c r="CO141" i="1"/>
  <c r="CP141" i="1"/>
  <c r="CQ141" i="1"/>
  <c r="CR141" i="1"/>
  <c r="CS141" i="1"/>
  <c r="CO142" i="1"/>
  <c r="CP142" i="1"/>
  <c r="CQ142" i="1"/>
  <c r="CR142" i="1"/>
  <c r="CS142" i="1"/>
  <c r="CO143" i="1"/>
  <c r="CP143" i="1"/>
  <c r="CQ143" i="1"/>
  <c r="CR143" i="1"/>
  <c r="CS143" i="1"/>
  <c r="CO144" i="1"/>
  <c r="CP144" i="1"/>
  <c r="CQ144" i="1"/>
  <c r="CR144" i="1"/>
  <c r="CS144" i="1"/>
  <c r="CO145" i="1"/>
  <c r="CP145" i="1"/>
  <c r="CQ145" i="1"/>
  <c r="CR145" i="1"/>
  <c r="CS145" i="1"/>
  <c r="CO146" i="1"/>
  <c r="CP146" i="1"/>
  <c r="CQ146" i="1"/>
  <c r="CR146" i="1"/>
  <c r="CS146" i="1"/>
  <c r="CO147" i="1"/>
  <c r="CP147" i="1"/>
  <c r="CQ147" i="1"/>
  <c r="CR147" i="1"/>
  <c r="CS147" i="1"/>
  <c r="CO148" i="1"/>
  <c r="CP148" i="1"/>
  <c r="CQ148" i="1"/>
  <c r="CR148" i="1"/>
  <c r="CS148" i="1"/>
  <c r="CO149" i="1"/>
  <c r="CP149" i="1"/>
  <c r="CQ149" i="1"/>
  <c r="CR149" i="1"/>
  <c r="CS149" i="1"/>
  <c r="CO150" i="1"/>
  <c r="CP150" i="1"/>
  <c r="CQ150" i="1"/>
  <c r="CR150" i="1"/>
  <c r="CS150" i="1"/>
  <c r="CO151" i="1"/>
  <c r="CP151" i="1"/>
  <c r="CQ151" i="1"/>
  <c r="CR151" i="1"/>
  <c r="CS151" i="1"/>
  <c r="CO152" i="1"/>
  <c r="CP152" i="1"/>
  <c r="CQ152" i="1"/>
  <c r="CR152" i="1"/>
  <c r="CS152" i="1"/>
  <c r="CO153" i="1"/>
  <c r="CP153" i="1"/>
  <c r="CQ153" i="1"/>
  <c r="CR153" i="1"/>
  <c r="CS153" i="1"/>
  <c r="CO154" i="1"/>
  <c r="CP154" i="1"/>
  <c r="CQ154" i="1"/>
  <c r="CR154" i="1"/>
  <c r="CS154" i="1"/>
  <c r="CO155" i="1"/>
  <c r="CP155" i="1"/>
  <c r="CQ155" i="1"/>
  <c r="CR155" i="1"/>
  <c r="CS155" i="1"/>
  <c r="CO156" i="1"/>
  <c r="CP156" i="1"/>
  <c r="CQ156" i="1"/>
  <c r="CR156" i="1"/>
  <c r="CS156" i="1"/>
  <c r="CO157" i="1"/>
  <c r="CP157" i="1"/>
  <c r="CQ157" i="1"/>
  <c r="CR157" i="1"/>
  <c r="CS157" i="1"/>
  <c r="CO158" i="1"/>
  <c r="CP158" i="1"/>
  <c r="CQ158" i="1"/>
  <c r="CR158" i="1"/>
  <c r="CS158" i="1"/>
  <c r="CO159" i="1"/>
  <c r="CP159" i="1"/>
  <c r="CQ159" i="1"/>
  <c r="CR159" i="1"/>
  <c r="CS159" i="1"/>
  <c r="CO160" i="1"/>
  <c r="CP160" i="1"/>
  <c r="CQ160" i="1"/>
  <c r="CR160" i="1"/>
  <c r="CS160" i="1"/>
  <c r="CO161" i="1"/>
  <c r="CP161" i="1"/>
  <c r="CQ161" i="1"/>
  <c r="CR161" i="1"/>
  <c r="CS161" i="1"/>
  <c r="CO162" i="1"/>
  <c r="CP162" i="1"/>
  <c r="CQ162" i="1"/>
  <c r="CR162" i="1"/>
  <c r="CS162" i="1"/>
  <c r="CO163" i="1"/>
  <c r="CP163" i="1"/>
  <c r="CQ163" i="1"/>
  <c r="CR163" i="1"/>
  <c r="CS163" i="1"/>
  <c r="CO164" i="1"/>
  <c r="CP164" i="1"/>
  <c r="CQ164" i="1"/>
  <c r="CR164" i="1"/>
  <c r="CS164" i="1"/>
  <c r="CO165" i="1"/>
  <c r="CP165" i="1"/>
  <c r="CQ165" i="1"/>
  <c r="CR165" i="1"/>
  <c r="CS165" i="1"/>
  <c r="CO166" i="1"/>
  <c r="CP166" i="1"/>
  <c r="CQ166" i="1"/>
  <c r="CR166" i="1"/>
  <c r="CS166" i="1"/>
  <c r="CO167" i="1"/>
  <c r="CP167" i="1"/>
  <c r="CQ167" i="1"/>
  <c r="CR167" i="1"/>
  <c r="CS167" i="1"/>
  <c r="CO168" i="1"/>
  <c r="CP168" i="1"/>
  <c r="CQ168" i="1"/>
  <c r="CR168" i="1"/>
  <c r="CS168" i="1"/>
  <c r="CO169" i="1"/>
  <c r="CP169" i="1"/>
  <c r="CQ169" i="1"/>
  <c r="CR169" i="1"/>
  <c r="CS169" i="1"/>
  <c r="CO170" i="1"/>
  <c r="CP170" i="1"/>
  <c r="CQ170" i="1"/>
  <c r="CR170" i="1"/>
  <c r="CS170" i="1"/>
  <c r="CO171" i="1"/>
  <c r="CP171" i="1"/>
  <c r="CQ171" i="1"/>
  <c r="CR171" i="1"/>
  <c r="CS171" i="1"/>
  <c r="CO172" i="1"/>
  <c r="CP172" i="1"/>
  <c r="CQ172" i="1"/>
  <c r="CR172" i="1"/>
  <c r="CS172" i="1"/>
  <c r="CO173" i="1"/>
  <c r="CP173" i="1"/>
  <c r="CQ173" i="1"/>
  <c r="CR173" i="1"/>
  <c r="CS173" i="1"/>
  <c r="CO174" i="1"/>
  <c r="CP174" i="1"/>
  <c r="CQ174" i="1"/>
  <c r="CR174" i="1"/>
  <c r="CS174" i="1"/>
  <c r="CO175" i="1"/>
  <c r="CP175" i="1"/>
  <c r="CQ175" i="1"/>
  <c r="CR175" i="1"/>
  <c r="CS175" i="1"/>
  <c r="CO176" i="1"/>
  <c r="CP176" i="1"/>
  <c r="CQ176" i="1"/>
  <c r="CR176" i="1"/>
  <c r="CS176" i="1"/>
  <c r="CO177" i="1"/>
  <c r="CP177" i="1"/>
  <c r="CQ177" i="1"/>
  <c r="CR177" i="1"/>
  <c r="CS177" i="1"/>
  <c r="CO178" i="1"/>
  <c r="CP178" i="1"/>
  <c r="CQ178" i="1"/>
  <c r="CR178" i="1"/>
  <c r="CS178" i="1"/>
  <c r="CO179" i="1"/>
  <c r="CP179" i="1"/>
  <c r="CQ179" i="1"/>
  <c r="CR179" i="1"/>
  <c r="CS179" i="1"/>
  <c r="CO180" i="1"/>
  <c r="CP180" i="1"/>
  <c r="CQ180" i="1"/>
  <c r="CR180" i="1"/>
  <c r="CS180" i="1"/>
  <c r="CO181" i="1"/>
  <c r="CP181" i="1"/>
  <c r="CQ181" i="1"/>
  <c r="CR181" i="1"/>
  <c r="CS181" i="1"/>
  <c r="CO182" i="1"/>
  <c r="CP182" i="1"/>
  <c r="CQ182" i="1"/>
  <c r="CR182" i="1"/>
  <c r="CS182" i="1"/>
  <c r="CO183" i="1"/>
  <c r="CP183" i="1"/>
  <c r="CQ183" i="1"/>
  <c r="CR183" i="1"/>
  <c r="CS183" i="1"/>
  <c r="CO184" i="1"/>
  <c r="CP184" i="1"/>
  <c r="CQ184" i="1"/>
  <c r="CR184" i="1"/>
  <c r="CS184" i="1"/>
  <c r="CO185" i="1"/>
  <c r="CP185" i="1"/>
  <c r="CQ185" i="1"/>
  <c r="CR185" i="1"/>
  <c r="CS185" i="1"/>
  <c r="CO186" i="1"/>
  <c r="CP186" i="1"/>
  <c r="CQ186" i="1"/>
  <c r="CR186" i="1"/>
  <c r="CS186" i="1"/>
  <c r="CO187" i="1"/>
  <c r="CP187" i="1"/>
  <c r="CQ187" i="1"/>
  <c r="CR187" i="1"/>
  <c r="CS187" i="1"/>
  <c r="CO188" i="1"/>
  <c r="CP188" i="1"/>
  <c r="CQ188" i="1"/>
  <c r="CR188" i="1"/>
  <c r="CS188" i="1"/>
  <c r="CO189" i="1"/>
  <c r="CP189" i="1"/>
  <c r="CQ189" i="1"/>
  <c r="CR189" i="1"/>
  <c r="CS189" i="1"/>
  <c r="CO190" i="1"/>
  <c r="CP190" i="1"/>
  <c r="CQ190" i="1"/>
  <c r="CR190" i="1"/>
  <c r="CS190" i="1"/>
  <c r="CO191" i="1"/>
  <c r="CP191" i="1"/>
  <c r="CQ191" i="1"/>
  <c r="CR191" i="1"/>
  <c r="CS191" i="1"/>
  <c r="CO192" i="1"/>
  <c r="CP192" i="1"/>
  <c r="CQ192" i="1"/>
  <c r="CR192" i="1"/>
  <c r="CS192" i="1"/>
  <c r="CO193" i="1"/>
  <c r="CP193" i="1"/>
  <c r="CQ193" i="1"/>
  <c r="CR193" i="1"/>
  <c r="CS193" i="1"/>
  <c r="CO194" i="1"/>
  <c r="CP194" i="1"/>
  <c r="CQ194" i="1"/>
  <c r="CR194" i="1"/>
  <c r="CS194" i="1"/>
  <c r="CO195" i="1"/>
  <c r="CP195" i="1"/>
  <c r="CQ195" i="1"/>
  <c r="CR195" i="1"/>
  <c r="CS195" i="1"/>
  <c r="CO196" i="1"/>
  <c r="CP196" i="1"/>
  <c r="CQ196" i="1"/>
  <c r="CR196" i="1"/>
  <c r="CS196" i="1"/>
  <c r="CO197" i="1"/>
  <c r="CP197" i="1"/>
  <c r="CQ197" i="1"/>
  <c r="CR197" i="1"/>
  <c r="CS197" i="1"/>
  <c r="CO198" i="1"/>
  <c r="CP198" i="1"/>
  <c r="CQ198" i="1"/>
  <c r="CR198" i="1"/>
  <c r="CS198" i="1"/>
  <c r="CO199" i="1"/>
  <c r="CP199" i="1"/>
  <c r="CQ199" i="1"/>
  <c r="CR199" i="1"/>
  <c r="CS199" i="1"/>
  <c r="CO200" i="1"/>
  <c r="CP200" i="1"/>
  <c r="CQ200" i="1"/>
  <c r="CR200" i="1"/>
  <c r="CS200" i="1"/>
  <c r="CO201" i="1"/>
  <c r="CP201" i="1"/>
  <c r="CQ201" i="1"/>
  <c r="CR201" i="1"/>
  <c r="CS201" i="1"/>
  <c r="CO202" i="1"/>
  <c r="CP202" i="1"/>
  <c r="CQ202" i="1"/>
  <c r="CR202" i="1"/>
  <c r="CS202" i="1"/>
  <c r="CO203" i="1"/>
  <c r="CP203" i="1"/>
  <c r="CQ203" i="1"/>
  <c r="CR203" i="1"/>
  <c r="CS203" i="1"/>
  <c r="CO204" i="1"/>
  <c r="CP204" i="1"/>
  <c r="CQ204" i="1"/>
  <c r="CR204" i="1"/>
  <c r="CS204" i="1"/>
  <c r="CO205" i="1"/>
  <c r="CP205" i="1"/>
  <c r="CQ205" i="1"/>
  <c r="CR205" i="1"/>
  <c r="CS205" i="1"/>
  <c r="CO206" i="1"/>
  <c r="CP206" i="1"/>
  <c r="CQ206" i="1"/>
  <c r="CR206" i="1"/>
  <c r="CS206" i="1"/>
  <c r="CO207" i="1"/>
  <c r="CP207" i="1"/>
  <c r="CQ207" i="1"/>
  <c r="CR207" i="1"/>
  <c r="CS207" i="1"/>
  <c r="CO208" i="1"/>
  <c r="CP208" i="1"/>
  <c r="CQ208" i="1"/>
  <c r="CR208" i="1"/>
  <c r="CS208" i="1"/>
  <c r="CO209" i="1"/>
  <c r="CP209" i="1"/>
  <c r="CQ209" i="1"/>
  <c r="CR209" i="1"/>
  <c r="CS209" i="1"/>
  <c r="CO210" i="1"/>
  <c r="CP210" i="1"/>
  <c r="CQ210" i="1"/>
  <c r="CR210" i="1"/>
  <c r="CS210" i="1"/>
  <c r="CO211" i="1"/>
  <c r="CP211" i="1"/>
  <c r="CQ211" i="1"/>
  <c r="CR211" i="1"/>
  <c r="CS211" i="1"/>
  <c r="CO212" i="1"/>
  <c r="CP212" i="1"/>
  <c r="CQ212" i="1"/>
  <c r="CR212" i="1"/>
  <c r="CS212" i="1"/>
  <c r="CO213" i="1"/>
  <c r="CP213" i="1"/>
  <c r="CQ213" i="1"/>
  <c r="CR213" i="1"/>
  <c r="CS213" i="1"/>
  <c r="CO214" i="1"/>
  <c r="CP214" i="1"/>
  <c r="CQ214" i="1"/>
  <c r="CR214" i="1"/>
  <c r="CS214" i="1"/>
  <c r="CO215" i="1"/>
  <c r="CP215" i="1"/>
  <c r="CQ215" i="1"/>
  <c r="CR215" i="1"/>
  <c r="CS215" i="1"/>
  <c r="CO216" i="1"/>
  <c r="CP216" i="1"/>
  <c r="CQ216" i="1"/>
  <c r="CR216" i="1"/>
  <c r="CS216" i="1"/>
  <c r="CO217" i="1"/>
  <c r="CP217" i="1"/>
  <c r="CQ217" i="1"/>
  <c r="CR217" i="1"/>
  <c r="CS217" i="1"/>
  <c r="CO218" i="1"/>
  <c r="CP218" i="1"/>
  <c r="CQ218" i="1"/>
  <c r="CR218" i="1"/>
  <c r="CS218" i="1"/>
  <c r="CO219" i="1"/>
  <c r="CP219" i="1"/>
  <c r="CQ219" i="1"/>
  <c r="CR219" i="1"/>
  <c r="CS219" i="1"/>
  <c r="CO220" i="1"/>
  <c r="CP220" i="1"/>
  <c r="CQ220" i="1"/>
  <c r="CR220" i="1"/>
  <c r="CS220" i="1"/>
  <c r="CO221" i="1"/>
  <c r="CP221" i="1"/>
  <c r="CQ221" i="1"/>
  <c r="CR221" i="1"/>
  <c r="CS221" i="1"/>
  <c r="CO222" i="1"/>
  <c r="CP222" i="1"/>
  <c r="CQ222" i="1"/>
  <c r="CR222" i="1"/>
  <c r="CS222" i="1"/>
  <c r="CO223" i="1"/>
  <c r="CP223" i="1"/>
  <c r="CQ223" i="1"/>
  <c r="CR223" i="1"/>
  <c r="CS223" i="1"/>
  <c r="CO224" i="1"/>
  <c r="CP224" i="1"/>
  <c r="CQ224" i="1"/>
  <c r="CR224" i="1"/>
  <c r="CS224" i="1"/>
  <c r="CO225" i="1"/>
  <c r="CP225" i="1"/>
  <c r="CQ225" i="1"/>
  <c r="CR225" i="1"/>
  <c r="CS225" i="1"/>
  <c r="CO226" i="1"/>
  <c r="CP226" i="1"/>
  <c r="CQ226" i="1"/>
  <c r="CR226" i="1"/>
  <c r="CS226" i="1"/>
  <c r="CO227" i="1"/>
  <c r="CP227" i="1"/>
  <c r="CQ227" i="1"/>
  <c r="CR227" i="1"/>
  <c r="CS227" i="1"/>
  <c r="CO228" i="1"/>
  <c r="CP228" i="1"/>
  <c r="CQ228" i="1"/>
  <c r="CR228" i="1"/>
  <c r="CS228" i="1"/>
  <c r="CO229" i="1"/>
  <c r="CP229" i="1"/>
  <c r="CQ229" i="1"/>
  <c r="CR229" i="1"/>
  <c r="CS229" i="1"/>
  <c r="CO230" i="1"/>
  <c r="CP230" i="1"/>
  <c r="CQ230" i="1"/>
  <c r="CR230" i="1"/>
  <c r="CS230" i="1"/>
  <c r="CO231" i="1"/>
  <c r="CP231" i="1"/>
  <c r="CQ231" i="1"/>
  <c r="CR231" i="1"/>
  <c r="CS231" i="1"/>
  <c r="CO232" i="1"/>
  <c r="CP232" i="1"/>
  <c r="CQ232" i="1"/>
  <c r="CR232" i="1"/>
  <c r="CS232" i="1"/>
  <c r="CO233" i="1"/>
  <c r="CP233" i="1"/>
  <c r="CQ233" i="1"/>
  <c r="CR233" i="1"/>
  <c r="CS233" i="1"/>
  <c r="CO234" i="1"/>
  <c r="CP234" i="1"/>
  <c r="CQ234" i="1"/>
  <c r="CR234" i="1"/>
  <c r="CS234" i="1"/>
  <c r="CO235" i="1"/>
  <c r="CP235" i="1"/>
  <c r="CQ235" i="1"/>
  <c r="CR235" i="1"/>
  <c r="CS235" i="1"/>
  <c r="CO236" i="1"/>
  <c r="CP236" i="1"/>
  <c r="CQ236" i="1"/>
  <c r="CR236" i="1"/>
  <c r="CS236" i="1"/>
  <c r="CO237" i="1"/>
  <c r="CP237" i="1"/>
  <c r="CQ237" i="1"/>
  <c r="CR237" i="1"/>
  <c r="CS237" i="1"/>
  <c r="CO238" i="1"/>
  <c r="CP238" i="1"/>
  <c r="CQ238" i="1"/>
  <c r="CR238" i="1"/>
  <c r="CS238" i="1"/>
  <c r="CO239" i="1"/>
  <c r="CP239" i="1"/>
  <c r="CQ239" i="1"/>
  <c r="CR239" i="1"/>
  <c r="CS239" i="1"/>
  <c r="CO240" i="1"/>
  <c r="CP240" i="1"/>
  <c r="CQ240" i="1"/>
  <c r="CR240" i="1"/>
  <c r="CS240" i="1"/>
  <c r="CO241" i="1"/>
  <c r="CP241" i="1"/>
  <c r="CQ241" i="1"/>
  <c r="CR241" i="1"/>
  <c r="CS241" i="1"/>
  <c r="CO242" i="1"/>
  <c r="CP242" i="1"/>
  <c r="CQ242" i="1"/>
  <c r="CR242" i="1"/>
  <c r="CS242" i="1"/>
  <c r="CO243" i="1"/>
  <c r="CP243" i="1"/>
  <c r="CQ243" i="1"/>
  <c r="CR243" i="1"/>
  <c r="CS243" i="1"/>
  <c r="CO244" i="1"/>
  <c r="CP244" i="1"/>
  <c r="CQ244" i="1"/>
  <c r="CR244" i="1"/>
  <c r="CS244" i="1"/>
  <c r="CO245" i="1"/>
  <c r="CP245" i="1"/>
  <c r="CQ245" i="1"/>
  <c r="CR245" i="1"/>
  <c r="CS245" i="1"/>
  <c r="CO246" i="1"/>
  <c r="CP246" i="1"/>
  <c r="CQ246" i="1"/>
  <c r="CR246" i="1"/>
  <c r="CS246" i="1"/>
  <c r="CO247" i="1"/>
  <c r="CP247" i="1"/>
  <c r="CQ247" i="1"/>
  <c r="CR247" i="1"/>
  <c r="CS247" i="1"/>
  <c r="CO248" i="1"/>
  <c r="CP248" i="1"/>
  <c r="CQ248" i="1"/>
  <c r="CR248" i="1"/>
  <c r="CS248" i="1"/>
  <c r="CO249" i="1"/>
  <c r="CP249" i="1"/>
  <c r="CQ249" i="1"/>
  <c r="CR249" i="1"/>
  <c r="CS249" i="1"/>
  <c r="CO250" i="1"/>
  <c r="CP250" i="1"/>
  <c r="CQ250" i="1"/>
  <c r="CR250" i="1"/>
  <c r="CS250" i="1"/>
  <c r="CO251" i="1"/>
  <c r="CP251" i="1"/>
  <c r="CQ251" i="1"/>
  <c r="CR251" i="1"/>
  <c r="CS251" i="1"/>
  <c r="CO252" i="1"/>
  <c r="CP252" i="1"/>
  <c r="CQ252" i="1"/>
  <c r="CR252" i="1"/>
  <c r="CS252" i="1"/>
  <c r="CO253" i="1"/>
  <c r="CP253" i="1"/>
  <c r="CQ253" i="1"/>
  <c r="CR253" i="1"/>
  <c r="CS253" i="1"/>
  <c r="CO254" i="1"/>
  <c r="CP254" i="1"/>
  <c r="CQ254" i="1"/>
  <c r="CR254" i="1"/>
  <c r="CS254" i="1"/>
  <c r="CO255" i="1"/>
  <c r="CP255" i="1"/>
  <c r="CQ255" i="1"/>
  <c r="CR255" i="1"/>
  <c r="CS255" i="1"/>
  <c r="CO256" i="1"/>
  <c r="CP256" i="1"/>
  <c r="CQ256" i="1"/>
  <c r="CR256" i="1"/>
  <c r="CS256" i="1"/>
  <c r="CO257" i="1"/>
  <c r="CP257" i="1"/>
  <c r="CQ257" i="1"/>
  <c r="CR257" i="1"/>
  <c r="CS257" i="1"/>
  <c r="CO258" i="1"/>
  <c r="CP258" i="1"/>
  <c r="CQ258" i="1"/>
  <c r="CR258" i="1"/>
  <c r="CS258" i="1"/>
  <c r="CO259" i="1"/>
  <c r="CP259" i="1"/>
  <c r="CQ259" i="1"/>
  <c r="CR259" i="1"/>
  <c r="CS259" i="1"/>
  <c r="CO260" i="1"/>
  <c r="CP260" i="1"/>
  <c r="CQ260" i="1"/>
  <c r="CR260" i="1"/>
  <c r="CS260" i="1"/>
  <c r="CO261" i="1"/>
  <c r="CP261" i="1"/>
  <c r="CQ261" i="1"/>
  <c r="CR261" i="1"/>
  <c r="CS261" i="1"/>
  <c r="CO262" i="1"/>
  <c r="CP262" i="1"/>
  <c r="CQ262" i="1"/>
  <c r="CR262" i="1"/>
  <c r="CS262" i="1"/>
  <c r="CO263" i="1"/>
  <c r="CP263" i="1"/>
  <c r="CQ263" i="1"/>
  <c r="CR263" i="1"/>
  <c r="CS263" i="1"/>
  <c r="CO264" i="1"/>
  <c r="CP264" i="1"/>
  <c r="CQ264" i="1"/>
  <c r="CR264" i="1"/>
  <c r="CS264" i="1"/>
  <c r="CO265" i="1"/>
  <c r="CP265" i="1"/>
  <c r="CQ265" i="1"/>
  <c r="CR265" i="1"/>
  <c r="CS265" i="1"/>
  <c r="CO266" i="1"/>
  <c r="CP266" i="1"/>
  <c r="CQ266" i="1"/>
  <c r="CR266" i="1"/>
  <c r="CS266" i="1"/>
  <c r="CO267" i="1"/>
  <c r="CP267" i="1"/>
  <c r="CQ267" i="1"/>
  <c r="CR267" i="1"/>
  <c r="CS267" i="1"/>
  <c r="CO268" i="1"/>
  <c r="CP268" i="1"/>
  <c r="CQ268" i="1"/>
  <c r="CR268" i="1"/>
  <c r="CS268" i="1"/>
  <c r="CO269" i="1"/>
  <c r="CP269" i="1"/>
  <c r="CQ269" i="1"/>
  <c r="CR269" i="1"/>
  <c r="CS269" i="1"/>
  <c r="CO270" i="1"/>
  <c r="CP270" i="1"/>
  <c r="CQ270" i="1"/>
  <c r="CR270" i="1"/>
  <c r="CS270" i="1"/>
  <c r="CO271" i="1"/>
  <c r="CP271" i="1"/>
  <c r="CQ271" i="1"/>
  <c r="CR271" i="1"/>
  <c r="CS271" i="1"/>
  <c r="CO272" i="1"/>
  <c r="CP272" i="1"/>
  <c r="CQ272" i="1"/>
  <c r="CR272" i="1"/>
  <c r="CS272" i="1"/>
  <c r="CO273" i="1"/>
  <c r="CP273" i="1"/>
  <c r="CQ273" i="1"/>
  <c r="CR273" i="1"/>
  <c r="CS273" i="1"/>
  <c r="CO274" i="1"/>
  <c r="CP274" i="1"/>
  <c r="CQ274" i="1"/>
  <c r="CR274" i="1"/>
  <c r="CS274" i="1"/>
  <c r="CO275" i="1"/>
  <c r="CP275" i="1"/>
  <c r="CQ275" i="1"/>
  <c r="CR275" i="1"/>
  <c r="CS275" i="1"/>
  <c r="CO276" i="1"/>
  <c r="CP276" i="1"/>
  <c r="CQ276" i="1"/>
  <c r="CR276" i="1"/>
  <c r="CS276" i="1"/>
  <c r="CO277" i="1"/>
  <c r="CP277" i="1"/>
  <c r="CQ277" i="1"/>
  <c r="CR277" i="1"/>
  <c r="CS277" i="1"/>
  <c r="CO278" i="1"/>
  <c r="CP278" i="1"/>
  <c r="CQ278" i="1"/>
  <c r="CR278" i="1"/>
  <c r="CS278" i="1"/>
  <c r="CO279" i="1"/>
  <c r="CP279" i="1"/>
  <c r="CQ279" i="1"/>
  <c r="CR279" i="1"/>
  <c r="CS279" i="1"/>
  <c r="CO280" i="1"/>
  <c r="CP280" i="1"/>
  <c r="CQ280" i="1"/>
  <c r="CR280" i="1"/>
  <c r="CS280" i="1"/>
  <c r="CO281" i="1"/>
  <c r="CP281" i="1"/>
  <c r="CQ281" i="1"/>
  <c r="CR281" i="1"/>
  <c r="CS281" i="1"/>
  <c r="CO282" i="1"/>
  <c r="CP282" i="1"/>
  <c r="CQ282" i="1"/>
  <c r="CR282" i="1"/>
  <c r="CS282" i="1"/>
  <c r="CO283" i="1"/>
  <c r="CP283" i="1"/>
  <c r="CQ283" i="1"/>
  <c r="CR283" i="1"/>
  <c r="CS283" i="1"/>
  <c r="CO284" i="1"/>
  <c r="CP284" i="1"/>
  <c r="CQ284" i="1"/>
  <c r="CR284" i="1"/>
  <c r="CS284" i="1"/>
  <c r="CO285" i="1"/>
  <c r="CP285" i="1"/>
  <c r="CQ285" i="1"/>
  <c r="CR285" i="1"/>
  <c r="CS285" i="1"/>
  <c r="CO286" i="1"/>
  <c r="CP286" i="1"/>
  <c r="CQ286" i="1"/>
  <c r="CR286" i="1"/>
  <c r="CS286" i="1"/>
  <c r="CO287" i="1"/>
  <c r="CP287" i="1"/>
  <c r="CQ287" i="1"/>
  <c r="CR287" i="1"/>
  <c r="CS287" i="1"/>
  <c r="CO288" i="1"/>
  <c r="CP288" i="1"/>
  <c r="CQ288" i="1"/>
  <c r="CR288" i="1"/>
  <c r="CS288" i="1"/>
  <c r="CO289" i="1"/>
  <c r="CP289" i="1"/>
  <c r="CQ289" i="1"/>
  <c r="CR289" i="1"/>
  <c r="CS289" i="1"/>
  <c r="CO290" i="1"/>
  <c r="CP290" i="1"/>
  <c r="CQ290" i="1"/>
  <c r="CR290" i="1"/>
  <c r="CS290" i="1"/>
  <c r="CO291" i="1"/>
  <c r="CP291" i="1"/>
  <c r="CQ291" i="1"/>
  <c r="CR291" i="1"/>
  <c r="CS291" i="1"/>
  <c r="CO292" i="1"/>
  <c r="CP292" i="1"/>
  <c r="CQ292" i="1"/>
  <c r="CR292" i="1"/>
  <c r="CS292" i="1"/>
  <c r="CO293" i="1"/>
  <c r="CP293" i="1"/>
  <c r="CQ293" i="1"/>
  <c r="CR293" i="1"/>
  <c r="CS293" i="1"/>
  <c r="CO294" i="1"/>
  <c r="CP294" i="1"/>
  <c r="CQ294" i="1"/>
  <c r="CR294" i="1"/>
  <c r="CS294" i="1"/>
  <c r="CO295" i="1"/>
  <c r="CP295" i="1"/>
  <c r="CQ295" i="1"/>
  <c r="CR295" i="1"/>
  <c r="CS295" i="1"/>
  <c r="CO296" i="1"/>
  <c r="CP296" i="1"/>
  <c r="CQ296" i="1"/>
  <c r="CR296" i="1"/>
  <c r="CS296" i="1"/>
  <c r="CO297" i="1"/>
  <c r="CP297" i="1"/>
  <c r="CQ297" i="1"/>
  <c r="CR297" i="1"/>
  <c r="CS297" i="1"/>
  <c r="CO298" i="1"/>
  <c r="CP298" i="1"/>
  <c r="CQ298" i="1"/>
  <c r="CR298" i="1"/>
  <c r="CS298" i="1"/>
  <c r="CO299" i="1"/>
  <c r="CP299" i="1"/>
  <c r="CQ299" i="1"/>
  <c r="CR299" i="1"/>
  <c r="CS299" i="1"/>
  <c r="CO300" i="1"/>
  <c r="CP300" i="1"/>
  <c r="CQ300" i="1"/>
  <c r="CR300" i="1"/>
  <c r="CS300" i="1"/>
  <c r="CO301" i="1"/>
  <c r="CP301" i="1"/>
  <c r="CQ301" i="1"/>
  <c r="CR301" i="1"/>
  <c r="CS301" i="1"/>
  <c r="CO302" i="1"/>
  <c r="CP302" i="1"/>
  <c r="CQ302" i="1"/>
  <c r="CR302" i="1"/>
  <c r="CS302" i="1"/>
  <c r="CO303" i="1"/>
  <c r="CP303" i="1"/>
  <c r="CQ303" i="1"/>
  <c r="CR303" i="1"/>
  <c r="CS303" i="1"/>
  <c r="CO304" i="1"/>
  <c r="CP304" i="1"/>
  <c r="CQ304" i="1"/>
  <c r="CR304" i="1"/>
  <c r="CS304" i="1"/>
  <c r="CO305" i="1"/>
  <c r="CP305" i="1"/>
  <c r="CQ305" i="1"/>
  <c r="CR305" i="1"/>
  <c r="CS305" i="1"/>
  <c r="CO306" i="1"/>
  <c r="CP306" i="1"/>
  <c r="CQ306" i="1"/>
  <c r="CR306" i="1"/>
  <c r="CS306" i="1"/>
  <c r="CO307" i="1"/>
  <c r="CP307" i="1"/>
  <c r="CQ307" i="1"/>
  <c r="CR307" i="1"/>
  <c r="CS307" i="1"/>
  <c r="CO308" i="1"/>
  <c r="CP308" i="1"/>
  <c r="CQ308" i="1"/>
  <c r="CR308" i="1"/>
  <c r="CS308" i="1"/>
  <c r="CO309" i="1"/>
  <c r="CP309" i="1"/>
  <c r="CQ309" i="1"/>
  <c r="CR309" i="1"/>
  <c r="CS309" i="1"/>
  <c r="CO310" i="1"/>
  <c r="CP310" i="1"/>
  <c r="CQ310" i="1"/>
  <c r="CR310" i="1"/>
  <c r="CS310" i="1"/>
  <c r="CO311" i="1"/>
  <c r="CP311" i="1"/>
  <c r="CQ311" i="1"/>
  <c r="CR311" i="1"/>
  <c r="CS311" i="1"/>
  <c r="CO312" i="1"/>
  <c r="CP312" i="1"/>
  <c r="CQ312" i="1"/>
  <c r="CR312" i="1"/>
  <c r="CS312" i="1"/>
  <c r="CO313" i="1"/>
  <c r="CP313" i="1"/>
  <c r="CQ313" i="1"/>
  <c r="CR313" i="1"/>
  <c r="CS313" i="1"/>
  <c r="CO314" i="1"/>
  <c r="CP314" i="1"/>
  <c r="CQ314" i="1"/>
  <c r="CR314" i="1"/>
  <c r="CS314" i="1"/>
  <c r="CO315" i="1"/>
  <c r="CP315" i="1"/>
  <c r="CQ315" i="1"/>
  <c r="CR315" i="1"/>
  <c r="CS315" i="1"/>
  <c r="CO316" i="1"/>
  <c r="CP316" i="1"/>
  <c r="CQ316" i="1"/>
  <c r="CR316" i="1"/>
  <c r="CS316" i="1"/>
  <c r="CO317" i="1"/>
  <c r="CP317" i="1"/>
  <c r="CQ317" i="1"/>
  <c r="CR317" i="1"/>
  <c r="CS317" i="1"/>
  <c r="CO318" i="1"/>
  <c r="CP318" i="1"/>
  <c r="CQ318" i="1"/>
  <c r="CR318" i="1"/>
  <c r="CS318" i="1"/>
  <c r="CO319" i="1"/>
  <c r="CP319" i="1"/>
  <c r="CQ319" i="1"/>
  <c r="CR319" i="1"/>
  <c r="CS319" i="1"/>
  <c r="CO320" i="1"/>
  <c r="CP320" i="1"/>
  <c r="CQ320" i="1"/>
  <c r="CR320" i="1"/>
  <c r="CS320" i="1"/>
  <c r="CO321" i="1"/>
  <c r="CP321" i="1"/>
  <c r="CQ321" i="1"/>
  <c r="CR321" i="1"/>
  <c r="CS321" i="1"/>
  <c r="CO322" i="1"/>
  <c r="CP322" i="1"/>
  <c r="CQ322" i="1"/>
  <c r="CR322" i="1"/>
  <c r="CS322" i="1"/>
  <c r="CO323" i="1"/>
  <c r="CP323" i="1"/>
  <c r="CQ323" i="1"/>
  <c r="CR323" i="1"/>
  <c r="CS323" i="1"/>
  <c r="CO324" i="1"/>
  <c r="CP324" i="1"/>
  <c r="CQ324" i="1"/>
  <c r="CR324" i="1"/>
  <c r="CS324" i="1"/>
  <c r="CO325" i="1"/>
  <c r="CP325" i="1"/>
  <c r="CQ325" i="1"/>
  <c r="CR325" i="1"/>
  <c r="CS325" i="1"/>
  <c r="CO326" i="1"/>
  <c r="CP326" i="1"/>
  <c r="CQ326" i="1"/>
  <c r="CR326" i="1"/>
  <c r="CS326" i="1"/>
  <c r="CO327" i="1"/>
  <c r="CP327" i="1"/>
  <c r="CQ327" i="1"/>
  <c r="CR327" i="1"/>
  <c r="CS327" i="1"/>
  <c r="CO328" i="1"/>
  <c r="CP328" i="1"/>
  <c r="CQ328" i="1"/>
  <c r="CR328" i="1"/>
  <c r="CS328" i="1"/>
  <c r="CO329" i="1"/>
  <c r="CP329" i="1"/>
  <c r="CQ329" i="1"/>
  <c r="CR329" i="1"/>
  <c r="CS329" i="1"/>
  <c r="CO330" i="1"/>
  <c r="CP330" i="1"/>
  <c r="CQ330" i="1"/>
  <c r="CR330" i="1"/>
  <c r="CS330" i="1"/>
  <c r="CO331" i="1"/>
  <c r="CP331" i="1"/>
  <c r="CQ331" i="1"/>
  <c r="CR331" i="1"/>
  <c r="CS331" i="1"/>
  <c r="CO332" i="1"/>
  <c r="CP332" i="1"/>
  <c r="CQ332" i="1"/>
  <c r="CR332" i="1"/>
  <c r="CS332" i="1"/>
  <c r="CO333" i="1"/>
  <c r="CP333" i="1"/>
  <c r="CQ333" i="1"/>
  <c r="CR333" i="1"/>
  <c r="CS333" i="1"/>
  <c r="CO334" i="1"/>
  <c r="CP334" i="1"/>
  <c r="CQ334" i="1"/>
  <c r="CR334" i="1"/>
  <c r="CS334" i="1"/>
  <c r="CO335" i="1"/>
  <c r="CP335" i="1"/>
  <c r="CQ335" i="1"/>
  <c r="CR335" i="1"/>
  <c r="CS335" i="1"/>
  <c r="CO336" i="1"/>
  <c r="CP336" i="1"/>
  <c r="CQ336" i="1"/>
  <c r="CR336" i="1"/>
  <c r="CS336" i="1"/>
  <c r="CO337" i="1"/>
  <c r="CP337" i="1"/>
  <c r="CQ337" i="1"/>
  <c r="CR337" i="1"/>
  <c r="CS337" i="1"/>
  <c r="CO338" i="1"/>
  <c r="CP338" i="1"/>
  <c r="CQ338" i="1"/>
  <c r="CR338" i="1"/>
  <c r="CS338" i="1"/>
  <c r="CO339" i="1"/>
  <c r="CP339" i="1"/>
  <c r="CQ339" i="1"/>
  <c r="CR339" i="1"/>
  <c r="CS339" i="1"/>
  <c r="CO340" i="1"/>
  <c r="CP340" i="1"/>
  <c r="CQ340" i="1"/>
  <c r="CR340" i="1"/>
  <c r="CS340" i="1"/>
  <c r="CO341" i="1"/>
  <c r="CP341" i="1"/>
  <c r="CQ341" i="1"/>
  <c r="CR341" i="1"/>
  <c r="CS341" i="1"/>
  <c r="CO342" i="1"/>
  <c r="CP342" i="1"/>
  <c r="CQ342" i="1"/>
  <c r="CR342" i="1"/>
  <c r="CS342" i="1"/>
  <c r="CO343" i="1"/>
  <c r="CP343" i="1"/>
  <c r="CQ343" i="1"/>
  <c r="CR343" i="1"/>
  <c r="CS343" i="1"/>
  <c r="CO344" i="1"/>
  <c r="CP344" i="1"/>
  <c r="CQ344" i="1"/>
  <c r="CR344" i="1"/>
  <c r="CS344" i="1"/>
  <c r="CO345" i="1"/>
  <c r="CP345" i="1"/>
  <c r="CQ345" i="1"/>
  <c r="CR345" i="1"/>
  <c r="CS345" i="1"/>
  <c r="CO346" i="1"/>
  <c r="CP346" i="1"/>
  <c r="CQ346" i="1"/>
  <c r="CR346" i="1"/>
  <c r="CS346" i="1"/>
  <c r="CO347" i="1"/>
  <c r="CP347" i="1"/>
  <c r="CQ347" i="1"/>
  <c r="CR347" i="1"/>
  <c r="CS347" i="1"/>
  <c r="CO348" i="1"/>
  <c r="CP348" i="1"/>
  <c r="CQ348" i="1"/>
  <c r="CR348" i="1"/>
  <c r="CS348" i="1"/>
  <c r="CO349" i="1"/>
  <c r="CP349" i="1"/>
  <c r="CQ349" i="1"/>
  <c r="CR349" i="1"/>
  <c r="CS349" i="1"/>
  <c r="CO350" i="1"/>
  <c r="CP350" i="1"/>
  <c r="CQ350" i="1"/>
  <c r="CR350" i="1"/>
  <c r="CS350" i="1"/>
  <c r="CO351" i="1"/>
  <c r="CP351" i="1"/>
  <c r="CQ351" i="1"/>
  <c r="CR351" i="1"/>
  <c r="CS351" i="1"/>
  <c r="CO352" i="1"/>
  <c r="CP352" i="1"/>
  <c r="CQ352" i="1"/>
  <c r="CR352" i="1"/>
  <c r="CS352" i="1"/>
  <c r="CO353" i="1"/>
  <c r="CP353" i="1"/>
  <c r="CQ353" i="1"/>
  <c r="CR353" i="1"/>
  <c r="CS353" i="1"/>
  <c r="CO354" i="1"/>
  <c r="CP354" i="1"/>
  <c r="CQ354" i="1"/>
  <c r="CR354" i="1"/>
  <c r="CS354" i="1"/>
  <c r="CO355" i="1"/>
  <c r="CP355" i="1"/>
  <c r="CQ355" i="1"/>
  <c r="CR355" i="1"/>
  <c r="CS355" i="1"/>
  <c r="CO356" i="1"/>
  <c r="CP356" i="1"/>
  <c r="CQ356" i="1"/>
  <c r="CR356" i="1"/>
  <c r="CS356" i="1"/>
  <c r="CO357" i="1"/>
  <c r="CP357" i="1"/>
  <c r="CQ357" i="1"/>
  <c r="CR357" i="1"/>
  <c r="CS357" i="1"/>
  <c r="CO358" i="1"/>
  <c r="CP358" i="1"/>
  <c r="CQ358" i="1"/>
  <c r="CR358" i="1"/>
  <c r="CS358" i="1"/>
  <c r="CO359" i="1"/>
  <c r="CP359" i="1"/>
  <c r="CQ359" i="1"/>
  <c r="CR359" i="1"/>
  <c r="CS359" i="1"/>
  <c r="CO360" i="1"/>
  <c r="CP360" i="1"/>
  <c r="CQ360" i="1"/>
  <c r="CR360" i="1"/>
  <c r="CS360" i="1"/>
  <c r="CO361" i="1"/>
  <c r="CP361" i="1"/>
  <c r="CQ361" i="1"/>
  <c r="CR361" i="1"/>
  <c r="CS361" i="1"/>
  <c r="CO362" i="1"/>
  <c r="CP362" i="1"/>
  <c r="CQ362" i="1"/>
  <c r="CR362" i="1"/>
  <c r="CS362" i="1"/>
  <c r="CO363" i="1"/>
  <c r="CP363" i="1"/>
  <c r="CQ363" i="1"/>
  <c r="CR363" i="1"/>
  <c r="CS363" i="1"/>
  <c r="CO364" i="1"/>
  <c r="CP364" i="1"/>
  <c r="CQ364" i="1"/>
  <c r="CR364" i="1"/>
  <c r="CS364" i="1"/>
  <c r="CO365" i="1"/>
  <c r="CP365" i="1"/>
  <c r="CQ365" i="1"/>
  <c r="CR365" i="1"/>
  <c r="CS365" i="1"/>
  <c r="CO366" i="1"/>
  <c r="CP366" i="1"/>
  <c r="CQ366" i="1"/>
  <c r="CR366" i="1"/>
  <c r="CS366" i="1"/>
  <c r="CO367" i="1"/>
  <c r="CP367" i="1"/>
  <c r="CQ367" i="1"/>
  <c r="CR367" i="1"/>
  <c r="CS367" i="1"/>
  <c r="CO368" i="1"/>
  <c r="CP368" i="1"/>
  <c r="CQ368" i="1"/>
  <c r="CR368" i="1"/>
  <c r="CS368" i="1"/>
  <c r="CO369" i="1"/>
  <c r="CP369" i="1"/>
  <c r="CQ369" i="1"/>
  <c r="CR369" i="1"/>
  <c r="CS369" i="1"/>
  <c r="CO370" i="1"/>
  <c r="CP370" i="1"/>
  <c r="CQ370" i="1"/>
  <c r="CR370" i="1"/>
  <c r="CS370" i="1"/>
  <c r="CO371" i="1"/>
  <c r="CP371" i="1"/>
  <c r="CQ371" i="1"/>
  <c r="CR371" i="1"/>
  <c r="CS371" i="1"/>
  <c r="CO372" i="1"/>
  <c r="CP372" i="1"/>
  <c r="CQ372" i="1"/>
  <c r="CR372" i="1"/>
  <c r="CS372" i="1"/>
  <c r="CO373" i="1"/>
  <c r="CP373" i="1"/>
  <c r="CQ373" i="1"/>
  <c r="CR373" i="1"/>
  <c r="CS373" i="1"/>
  <c r="CO374" i="1"/>
  <c r="CP374" i="1"/>
  <c r="CQ374" i="1"/>
  <c r="CR374" i="1"/>
  <c r="CS374" i="1"/>
  <c r="CO375" i="1"/>
  <c r="CP375" i="1"/>
  <c r="CQ375" i="1"/>
  <c r="CR375" i="1"/>
  <c r="CS375" i="1"/>
  <c r="CO376" i="1"/>
  <c r="CP376" i="1"/>
  <c r="CQ376" i="1"/>
  <c r="CR376" i="1"/>
  <c r="CS376" i="1"/>
  <c r="CO377" i="1"/>
  <c r="CP377" i="1"/>
  <c r="CQ377" i="1"/>
  <c r="CR377" i="1"/>
  <c r="CS377" i="1"/>
  <c r="CO378" i="1"/>
  <c r="CP378" i="1"/>
  <c r="CQ378" i="1"/>
  <c r="CR378" i="1"/>
  <c r="CS378" i="1"/>
  <c r="CO379" i="1"/>
  <c r="CP379" i="1"/>
  <c r="CQ379" i="1"/>
  <c r="CR379" i="1"/>
  <c r="CS379" i="1"/>
  <c r="CO380" i="1"/>
  <c r="CP380" i="1"/>
  <c r="CQ380" i="1"/>
  <c r="CR380" i="1"/>
  <c r="CS380" i="1"/>
  <c r="CO381" i="1"/>
  <c r="CP381" i="1"/>
  <c r="CQ381" i="1"/>
  <c r="CR381" i="1"/>
  <c r="CS381" i="1"/>
  <c r="CO382" i="1"/>
  <c r="CP382" i="1"/>
  <c r="CQ382" i="1"/>
  <c r="CR382" i="1"/>
  <c r="CS382" i="1"/>
  <c r="CO383" i="1"/>
  <c r="CP383" i="1"/>
  <c r="CQ383" i="1"/>
  <c r="CR383" i="1"/>
  <c r="CS383" i="1"/>
  <c r="CO384" i="1"/>
  <c r="CP384" i="1"/>
  <c r="CQ384" i="1"/>
  <c r="CR384" i="1"/>
  <c r="CS384" i="1"/>
  <c r="CO385" i="1"/>
  <c r="CP385" i="1"/>
  <c r="CQ385" i="1"/>
  <c r="CR385" i="1"/>
  <c r="CS385" i="1"/>
  <c r="CO386" i="1"/>
  <c r="CP386" i="1"/>
  <c r="CQ386" i="1"/>
  <c r="CR386" i="1"/>
  <c r="CS386" i="1"/>
  <c r="CO387" i="1"/>
  <c r="CP387" i="1"/>
  <c r="CQ387" i="1"/>
  <c r="CR387" i="1"/>
  <c r="CS387" i="1"/>
  <c r="CO388" i="1"/>
  <c r="CP388" i="1"/>
  <c r="CQ388" i="1"/>
  <c r="CR388" i="1"/>
  <c r="CS388" i="1"/>
  <c r="CO389" i="1"/>
  <c r="CP389" i="1"/>
  <c r="CQ389" i="1"/>
  <c r="CR389" i="1"/>
  <c r="CS389" i="1"/>
  <c r="CO390" i="1"/>
  <c r="CP390" i="1"/>
  <c r="CQ390" i="1"/>
  <c r="CR390" i="1"/>
  <c r="CS390" i="1"/>
  <c r="CO391" i="1"/>
  <c r="CP391" i="1"/>
  <c r="CQ391" i="1"/>
  <c r="CR391" i="1"/>
  <c r="CS391" i="1"/>
  <c r="CO392" i="1"/>
  <c r="CP392" i="1"/>
  <c r="CQ392" i="1"/>
  <c r="CR392" i="1"/>
  <c r="CS392" i="1"/>
  <c r="CO393" i="1"/>
  <c r="CP393" i="1"/>
  <c r="CQ393" i="1"/>
  <c r="CR393" i="1"/>
  <c r="CS393" i="1"/>
  <c r="CO394" i="1"/>
  <c r="CP394" i="1"/>
  <c r="CQ394" i="1"/>
  <c r="CR394" i="1"/>
  <c r="CS394" i="1"/>
  <c r="CO395" i="1"/>
  <c r="CP395" i="1"/>
  <c r="CQ395" i="1"/>
  <c r="CR395" i="1"/>
  <c r="CS395" i="1"/>
  <c r="CO396" i="1"/>
  <c r="CP396" i="1"/>
  <c r="CQ396" i="1"/>
  <c r="CR396" i="1"/>
  <c r="CS396" i="1"/>
  <c r="CO397" i="1"/>
  <c r="CP397" i="1"/>
  <c r="CQ397" i="1"/>
  <c r="CR397" i="1"/>
  <c r="CS397" i="1"/>
  <c r="CO398" i="1"/>
  <c r="CP398" i="1"/>
  <c r="CQ398" i="1"/>
  <c r="CR398" i="1"/>
  <c r="CS398" i="1"/>
  <c r="CO399" i="1"/>
  <c r="CP399" i="1"/>
  <c r="CQ399" i="1"/>
  <c r="CR399" i="1"/>
  <c r="CS399" i="1"/>
  <c r="CO400" i="1"/>
  <c r="CP400" i="1"/>
  <c r="CQ400" i="1"/>
  <c r="CR400" i="1"/>
  <c r="CS400" i="1"/>
  <c r="CO401" i="1"/>
  <c r="CP401" i="1"/>
  <c r="CQ401" i="1"/>
  <c r="CR401" i="1"/>
  <c r="CS401" i="1"/>
  <c r="CO402" i="1"/>
  <c r="CP402" i="1"/>
  <c r="CQ402" i="1"/>
  <c r="CR402" i="1"/>
  <c r="CS402" i="1"/>
  <c r="CO403" i="1"/>
  <c r="CP403" i="1"/>
  <c r="CQ403" i="1"/>
  <c r="CR403" i="1"/>
  <c r="CS403" i="1"/>
  <c r="CO404" i="1"/>
  <c r="CP404" i="1"/>
  <c r="CQ404" i="1"/>
  <c r="CR404" i="1"/>
  <c r="CS404" i="1"/>
  <c r="CO405" i="1"/>
  <c r="CP405" i="1"/>
  <c r="CQ405" i="1"/>
  <c r="CR405" i="1"/>
  <c r="CS405" i="1"/>
  <c r="CO406" i="1"/>
  <c r="CP406" i="1"/>
  <c r="CQ406" i="1"/>
  <c r="CR406" i="1"/>
  <c r="CS406" i="1"/>
  <c r="CO407" i="1"/>
  <c r="CP407" i="1"/>
  <c r="CQ407" i="1"/>
  <c r="CR407" i="1"/>
  <c r="CS407" i="1"/>
  <c r="CO408" i="1"/>
  <c r="CP408" i="1"/>
  <c r="CQ408" i="1"/>
  <c r="CR408" i="1"/>
  <c r="CS408" i="1"/>
  <c r="CO409" i="1"/>
  <c r="CP409" i="1"/>
  <c r="CQ409" i="1"/>
  <c r="CR409" i="1"/>
  <c r="CS409" i="1"/>
  <c r="CO410" i="1"/>
  <c r="CP410" i="1"/>
  <c r="CQ410" i="1"/>
  <c r="CR410" i="1"/>
  <c r="CS410" i="1"/>
  <c r="CO411" i="1"/>
  <c r="CP411" i="1"/>
  <c r="CQ411" i="1"/>
  <c r="CR411" i="1"/>
  <c r="CS411" i="1"/>
  <c r="CO412" i="1"/>
  <c r="CP412" i="1"/>
  <c r="CQ412" i="1"/>
  <c r="CR412" i="1"/>
  <c r="CS412" i="1"/>
  <c r="CO413" i="1"/>
  <c r="CP413" i="1"/>
  <c r="CQ413" i="1"/>
  <c r="CR413" i="1"/>
  <c r="CS413" i="1"/>
  <c r="CO414" i="1"/>
  <c r="CP414" i="1"/>
  <c r="CQ414" i="1"/>
  <c r="CR414" i="1"/>
  <c r="CS414" i="1"/>
  <c r="CO415" i="1"/>
  <c r="CP415" i="1"/>
  <c r="CQ415" i="1"/>
  <c r="CR415" i="1"/>
  <c r="CS415" i="1"/>
  <c r="CO416" i="1"/>
  <c r="CP416" i="1"/>
  <c r="CQ416" i="1"/>
  <c r="CR416" i="1"/>
  <c r="CS416" i="1"/>
  <c r="CO417" i="1"/>
  <c r="CP417" i="1"/>
  <c r="CQ417" i="1"/>
  <c r="CR417" i="1"/>
  <c r="CS417" i="1"/>
  <c r="CO418" i="1"/>
  <c r="CP418" i="1"/>
  <c r="CQ418" i="1"/>
  <c r="CR418" i="1"/>
  <c r="CS418" i="1"/>
  <c r="CO419" i="1"/>
  <c r="CP419" i="1"/>
  <c r="CQ419" i="1"/>
  <c r="CR419" i="1"/>
  <c r="CS419" i="1"/>
  <c r="CO420" i="1"/>
  <c r="CP420" i="1"/>
  <c r="CQ420" i="1"/>
  <c r="CR420" i="1"/>
  <c r="CS420" i="1"/>
  <c r="CO421" i="1"/>
  <c r="CP421" i="1"/>
  <c r="CQ421" i="1"/>
  <c r="CR421" i="1"/>
  <c r="CS421" i="1"/>
  <c r="CO422" i="1"/>
  <c r="CP422" i="1"/>
  <c r="CQ422" i="1"/>
  <c r="CR422" i="1"/>
  <c r="CS422" i="1"/>
  <c r="CO423" i="1"/>
  <c r="CP423" i="1"/>
  <c r="CQ423" i="1"/>
  <c r="CR423" i="1"/>
  <c r="CS423" i="1"/>
  <c r="CO424" i="1"/>
  <c r="CP424" i="1"/>
  <c r="CQ424" i="1"/>
  <c r="CR424" i="1"/>
  <c r="CS424" i="1"/>
  <c r="CO425" i="1"/>
  <c r="CP425" i="1"/>
  <c r="CQ425" i="1"/>
  <c r="CR425" i="1"/>
  <c r="CS425" i="1"/>
  <c r="CO426" i="1"/>
  <c r="CP426" i="1"/>
  <c r="CQ426" i="1"/>
  <c r="CR426" i="1"/>
  <c r="CS426" i="1"/>
  <c r="CO427" i="1"/>
  <c r="CP427" i="1"/>
  <c r="CQ427" i="1"/>
  <c r="CR427" i="1"/>
  <c r="CS427" i="1"/>
  <c r="CO428" i="1"/>
  <c r="CP428" i="1"/>
  <c r="CQ428" i="1"/>
  <c r="CR428" i="1"/>
  <c r="CS428" i="1"/>
  <c r="CO429" i="1"/>
  <c r="CP429" i="1"/>
  <c r="CQ429" i="1"/>
  <c r="CR429" i="1"/>
  <c r="CS429" i="1"/>
  <c r="CO430" i="1"/>
  <c r="CP430" i="1"/>
  <c r="CQ430" i="1"/>
  <c r="CR430" i="1"/>
  <c r="CS430" i="1"/>
  <c r="CO431" i="1"/>
  <c r="CP431" i="1"/>
  <c r="CQ431" i="1"/>
  <c r="CR431" i="1"/>
  <c r="CS431" i="1"/>
  <c r="CO432" i="1"/>
  <c r="CP432" i="1"/>
  <c r="CQ432" i="1"/>
  <c r="CR432" i="1"/>
  <c r="CS432" i="1"/>
  <c r="CO433" i="1"/>
  <c r="CP433" i="1"/>
  <c r="CQ433" i="1"/>
  <c r="CR433" i="1"/>
  <c r="CS433" i="1"/>
  <c r="CO434" i="1"/>
  <c r="CP434" i="1"/>
  <c r="CQ434" i="1"/>
  <c r="CR434" i="1"/>
  <c r="CS434" i="1"/>
  <c r="CO435" i="1"/>
  <c r="CP435" i="1"/>
  <c r="CQ435" i="1"/>
  <c r="CR435" i="1"/>
  <c r="CS435" i="1"/>
  <c r="CO436" i="1"/>
  <c r="CP436" i="1"/>
  <c r="CQ436" i="1"/>
  <c r="CR436" i="1"/>
  <c r="CS436" i="1"/>
  <c r="CO437" i="1"/>
  <c r="CP437" i="1"/>
  <c r="CQ437" i="1"/>
  <c r="CR437" i="1"/>
  <c r="CS437" i="1"/>
  <c r="CO438" i="1"/>
  <c r="CP438" i="1"/>
  <c r="CQ438" i="1"/>
  <c r="CR438" i="1"/>
  <c r="CS438" i="1"/>
  <c r="CO439" i="1"/>
  <c r="CP439" i="1"/>
  <c r="CQ439" i="1"/>
  <c r="CR439" i="1"/>
  <c r="CS439" i="1"/>
  <c r="CO440" i="1"/>
  <c r="CP440" i="1"/>
  <c r="CQ440" i="1"/>
  <c r="CR440" i="1"/>
  <c r="CS440" i="1"/>
  <c r="CO441" i="1"/>
  <c r="CP441" i="1"/>
  <c r="CQ441" i="1"/>
  <c r="CR441" i="1"/>
  <c r="CS441" i="1"/>
  <c r="CO442" i="1"/>
  <c r="CP442" i="1"/>
  <c r="CQ442" i="1"/>
  <c r="CR442" i="1"/>
  <c r="CS442" i="1"/>
  <c r="CO443" i="1"/>
  <c r="CP443" i="1"/>
  <c r="CQ443" i="1"/>
  <c r="CR443" i="1"/>
  <c r="CS443" i="1"/>
  <c r="CO444" i="1"/>
  <c r="CP444" i="1"/>
  <c r="CQ444" i="1"/>
  <c r="CR444" i="1"/>
  <c r="CS444" i="1"/>
  <c r="CO445" i="1"/>
  <c r="CP445" i="1"/>
  <c r="CQ445" i="1"/>
  <c r="CR445" i="1"/>
  <c r="CS445" i="1"/>
  <c r="CO446" i="1"/>
  <c r="CP446" i="1"/>
  <c r="CQ446" i="1"/>
  <c r="CR446" i="1"/>
  <c r="CS446" i="1"/>
  <c r="CO447" i="1"/>
  <c r="CP447" i="1"/>
  <c r="CQ447" i="1"/>
  <c r="CR447" i="1"/>
  <c r="CS447" i="1"/>
  <c r="CO448" i="1"/>
  <c r="CP448" i="1"/>
  <c r="CQ448" i="1"/>
  <c r="CR448" i="1"/>
  <c r="CS448" i="1"/>
  <c r="CO449" i="1"/>
  <c r="CP449" i="1"/>
  <c r="CQ449" i="1"/>
  <c r="CR449" i="1"/>
  <c r="CS449" i="1"/>
  <c r="CO450" i="1"/>
  <c r="CP450" i="1"/>
  <c r="CQ450" i="1"/>
  <c r="CR450" i="1"/>
  <c r="CS450" i="1"/>
  <c r="CO451" i="1"/>
  <c r="CP451" i="1"/>
  <c r="CQ451" i="1"/>
  <c r="CR451" i="1"/>
  <c r="CS451" i="1"/>
  <c r="CO452" i="1"/>
  <c r="CP452" i="1"/>
  <c r="CQ452" i="1"/>
  <c r="CR452" i="1"/>
  <c r="CS452" i="1"/>
  <c r="CO453" i="1"/>
  <c r="CP453" i="1"/>
  <c r="CQ453" i="1"/>
  <c r="CR453" i="1"/>
  <c r="CS453" i="1"/>
  <c r="CO454" i="1"/>
  <c r="CP454" i="1"/>
  <c r="CQ454" i="1"/>
  <c r="CR454" i="1"/>
  <c r="CS454" i="1"/>
  <c r="CO455" i="1"/>
  <c r="CP455" i="1"/>
  <c r="CQ455" i="1"/>
  <c r="CR455" i="1"/>
  <c r="CS455" i="1"/>
  <c r="CO456" i="1"/>
  <c r="CP456" i="1"/>
  <c r="CQ456" i="1"/>
  <c r="CR456" i="1"/>
  <c r="CS456" i="1"/>
  <c r="CO457" i="1"/>
  <c r="CP457" i="1"/>
  <c r="CQ457" i="1"/>
  <c r="CR457" i="1"/>
  <c r="CS457" i="1"/>
  <c r="CO458" i="1"/>
  <c r="CP458" i="1"/>
  <c r="CQ458" i="1"/>
  <c r="CR458" i="1"/>
  <c r="CS458" i="1"/>
  <c r="CO459" i="1"/>
  <c r="CP459" i="1"/>
  <c r="CQ459" i="1"/>
  <c r="CR459" i="1"/>
  <c r="CS459" i="1"/>
  <c r="CO460" i="1"/>
  <c r="CP460" i="1"/>
  <c r="CQ460" i="1"/>
  <c r="CR460" i="1"/>
  <c r="CS460" i="1"/>
  <c r="CO461" i="1"/>
  <c r="CP461" i="1"/>
  <c r="CQ461" i="1"/>
  <c r="CR461" i="1"/>
  <c r="CS461" i="1"/>
  <c r="CO462" i="1"/>
  <c r="CP462" i="1"/>
  <c r="CQ462" i="1"/>
  <c r="CR462" i="1"/>
  <c r="CS462" i="1"/>
  <c r="CO463" i="1"/>
  <c r="CP463" i="1"/>
  <c r="CQ463" i="1"/>
  <c r="CR463" i="1"/>
  <c r="CS463" i="1"/>
  <c r="CO464" i="1"/>
  <c r="CP464" i="1"/>
  <c r="CQ464" i="1"/>
  <c r="CR464" i="1"/>
  <c r="CS464" i="1"/>
  <c r="CO465" i="1"/>
  <c r="CP465" i="1"/>
  <c r="CQ465" i="1"/>
  <c r="CR465" i="1"/>
  <c r="CS465" i="1"/>
  <c r="CO466" i="1"/>
  <c r="CP466" i="1"/>
  <c r="CQ466" i="1"/>
  <c r="CR466" i="1"/>
  <c r="CS466" i="1"/>
  <c r="CO467" i="1"/>
  <c r="CP467" i="1"/>
  <c r="CQ467" i="1"/>
  <c r="CR467" i="1"/>
  <c r="CS467" i="1"/>
  <c r="CO468" i="1"/>
  <c r="CP468" i="1"/>
  <c r="CQ468" i="1"/>
  <c r="CR468" i="1"/>
  <c r="CS468" i="1"/>
  <c r="CO469" i="1"/>
  <c r="CP469" i="1"/>
  <c r="CQ469" i="1"/>
  <c r="CR469" i="1"/>
  <c r="CS469" i="1"/>
  <c r="CO470" i="1"/>
  <c r="CP470" i="1"/>
  <c r="CQ470" i="1"/>
  <c r="CR470" i="1"/>
  <c r="CS470" i="1"/>
  <c r="CO471" i="1"/>
  <c r="CP471" i="1"/>
  <c r="CQ471" i="1"/>
  <c r="CR471" i="1"/>
  <c r="CS471" i="1"/>
  <c r="CO472" i="1"/>
  <c r="CP472" i="1"/>
  <c r="CQ472" i="1"/>
  <c r="CR472" i="1"/>
  <c r="CS472" i="1"/>
  <c r="CO473" i="1"/>
  <c r="CP473" i="1"/>
  <c r="CQ473" i="1"/>
  <c r="CR473" i="1"/>
  <c r="CS473" i="1"/>
  <c r="CO474" i="1"/>
  <c r="CP474" i="1"/>
  <c r="CQ474" i="1"/>
  <c r="CR474" i="1"/>
  <c r="CS474" i="1"/>
  <c r="CO475" i="1"/>
  <c r="CP475" i="1"/>
  <c r="CQ475" i="1"/>
  <c r="CR475" i="1"/>
  <c r="CS475" i="1"/>
  <c r="CO476" i="1"/>
  <c r="CP476" i="1"/>
  <c r="CQ476" i="1"/>
  <c r="CR476" i="1"/>
  <c r="CS476" i="1"/>
  <c r="CO477" i="1"/>
  <c r="CP477" i="1"/>
  <c r="CQ477" i="1"/>
  <c r="CR477" i="1"/>
  <c r="CS477" i="1"/>
  <c r="CO478" i="1"/>
  <c r="CP478" i="1"/>
  <c r="CQ478" i="1"/>
  <c r="CR478" i="1"/>
  <c r="CS478" i="1"/>
  <c r="CO479" i="1"/>
  <c r="CP479" i="1"/>
  <c r="CQ479" i="1"/>
  <c r="CR479" i="1"/>
  <c r="CS479" i="1"/>
  <c r="CO480" i="1"/>
  <c r="CP480" i="1"/>
  <c r="CQ480" i="1"/>
  <c r="CR480" i="1"/>
  <c r="CS480" i="1"/>
  <c r="CO481" i="1"/>
  <c r="CP481" i="1"/>
  <c r="CQ481" i="1"/>
  <c r="CR481" i="1"/>
  <c r="CS481" i="1"/>
  <c r="CO482" i="1"/>
  <c r="CP482" i="1"/>
  <c r="CQ482" i="1"/>
  <c r="CR482" i="1"/>
  <c r="CS482" i="1"/>
  <c r="CO483" i="1"/>
  <c r="CP483" i="1"/>
  <c r="CQ483" i="1"/>
  <c r="CR483" i="1"/>
  <c r="CS483" i="1"/>
  <c r="CO484" i="1"/>
  <c r="CP484" i="1"/>
  <c r="CQ484" i="1"/>
  <c r="CR484" i="1"/>
  <c r="CS484" i="1"/>
  <c r="CO485" i="1"/>
  <c r="CP485" i="1"/>
  <c r="CQ485" i="1"/>
  <c r="CR485" i="1"/>
  <c r="CS485" i="1"/>
  <c r="CO486" i="1"/>
  <c r="CP486" i="1"/>
  <c r="CQ486" i="1"/>
  <c r="CR486" i="1"/>
  <c r="CS486" i="1"/>
  <c r="CO487" i="1"/>
  <c r="CP487" i="1"/>
  <c r="CQ487" i="1"/>
  <c r="CR487" i="1"/>
  <c r="CS487" i="1"/>
  <c r="CO488" i="1"/>
  <c r="CP488" i="1"/>
  <c r="CQ488" i="1"/>
  <c r="CR488" i="1"/>
  <c r="CS488" i="1"/>
  <c r="CO489" i="1"/>
  <c r="CP489" i="1"/>
  <c r="CQ489" i="1"/>
  <c r="CR489" i="1"/>
  <c r="CS489" i="1"/>
  <c r="CO490" i="1"/>
  <c r="CP490" i="1"/>
  <c r="CQ490" i="1"/>
  <c r="CR490" i="1"/>
  <c r="CS490" i="1"/>
  <c r="CO491" i="1"/>
  <c r="CP491" i="1"/>
  <c r="CQ491" i="1"/>
  <c r="CR491" i="1"/>
  <c r="CS491" i="1"/>
  <c r="CO492" i="1"/>
  <c r="CP492" i="1"/>
  <c r="CQ492" i="1"/>
  <c r="CR492" i="1"/>
  <c r="CS492" i="1"/>
  <c r="CO493" i="1"/>
  <c r="CP493" i="1"/>
  <c r="CQ493" i="1"/>
  <c r="CR493" i="1"/>
  <c r="CS493" i="1"/>
  <c r="CO494" i="1"/>
  <c r="CP494" i="1"/>
  <c r="CQ494" i="1"/>
  <c r="CR494" i="1"/>
  <c r="CS494" i="1"/>
  <c r="CO495" i="1"/>
  <c r="CP495" i="1"/>
  <c r="CQ495" i="1"/>
  <c r="CR495" i="1"/>
  <c r="CS495" i="1"/>
  <c r="CO496" i="1"/>
  <c r="CP496" i="1"/>
  <c r="CQ496" i="1"/>
  <c r="CR496" i="1"/>
  <c r="CS496" i="1"/>
  <c r="CO497" i="1"/>
  <c r="CP497" i="1"/>
  <c r="CQ497" i="1"/>
  <c r="CR497" i="1"/>
  <c r="CS497" i="1"/>
  <c r="CO498" i="1"/>
  <c r="CP498" i="1"/>
  <c r="CQ498" i="1"/>
  <c r="CR498" i="1"/>
  <c r="CS498" i="1"/>
  <c r="CO499" i="1"/>
  <c r="CP499" i="1"/>
  <c r="CQ499" i="1"/>
  <c r="CR499" i="1"/>
  <c r="CS499" i="1"/>
  <c r="CO500" i="1"/>
  <c r="CP500" i="1"/>
  <c r="CQ500" i="1"/>
  <c r="CR500" i="1"/>
  <c r="CS500" i="1"/>
  <c r="CO501" i="1"/>
  <c r="CP501" i="1"/>
  <c r="CQ501" i="1"/>
  <c r="CR501" i="1"/>
  <c r="CS501" i="1"/>
  <c r="CO502" i="1"/>
  <c r="CP502" i="1"/>
  <c r="CQ502" i="1"/>
  <c r="CR502" i="1"/>
  <c r="CS502" i="1"/>
  <c r="CO503" i="1"/>
  <c r="CP503" i="1"/>
  <c r="CQ503" i="1"/>
  <c r="CR503" i="1"/>
  <c r="CS503" i="1"/>
  <c r="CO504" i="1"/>
  <c r="CP504" i="1"/>
  <c r="CQ504" i="1"/>
  <c r="CR504" i="1"/>
  <c r="CS504" i="1"/>
  <c r="CO505" i="1"/>
  <c r="CP505" i="1"/>
  <c r="CQ505" i="1"/>
  <c r="CR505" i="1"/>
  <c r="CS505" i="1"/>
  <c r="CO506" i="1"/>
  <c r="CP506" i="1"/>
  <c r="CQ506" i="1"/>
  <c r="CR506" i="1"/>
  <c r="CS506" i="1"/>
  <c r="CO507" i="1"/>
  <c r="CP507" i="1"/>
  <c r="CQ507" i="1"/>
  <c r="CR507" i="1"/>
  <c r="CS507" i="1"/>
  <c r="CO508" i="1"/>
  <c r="CP508" i="1"/>
  <c r="CQ508" i="1"/>
  <c r="CR508" i="1"/>
  <c r="CS508" i="1"/>
  <c r="CO509" i="1"/>
  <c r="CP509" i="1"/>
  <c r="CQ509" i="1"/>
  <c r="CR509" i="1"/>
  <c r="CS509" i="1"/>
  <c r="CO510" i="1"/>
  <c r="CP510" i="1"/>
  <c r="CQ510" i="1"/>
  <c r="CR510" i="1"/>
  <c r="CS510" i="1"/>
  <c r="CO511" i="1"/>
  <c r="CP511" i="1"/>
  <c r="CQ511" i="1"/>
  <c r="CR511" i="1"/>
  <c r="CS511" i="1"/>
  <c r="CO512" i="1"/>
  <c r="CP512" i="1"/>
  <c r="CQ512" i="1"/>
  <c r="CR512" i="1"/>
  <c r="CS512" i="1"/>
  <c r="CO513" i="1"/>
  <c r="CP513" i="1"/>
  <c r="CQ513" i="1"/>
  <c r="CR513" i="1"/>
  <c r="CS513" i="1"/>
  <c r="CO514" i="1"/>
  <c r="CP514" i="1"/>
  <c r="CQ514" i="1"/>
  <c r="CR514" i="1"/>
  <c r="CS514" i="1"/>
  <c r="CO515" i="1"/>
  <c r="CP515" i="1"/>
  <c r="CQ515" i="1"/>
  <c r="CR515" i="1"/>
  <c r="CS515" i="1"/>
  <c r="CO516" i="1"/>
  <c r="CP516" i="1"/>
  <c r="CQ516" i="1"/>
  <c r="CR516" i="1"/>
  <c r="CS516" i="1"/>
  <c r="CO517" i="1"/>
  <c r="CP517" i="1"/>
  <c r="CQ517" i="1"/>
  <c r="CR517" i="1"/>
  <c r="CS517" i="1"/>
  <c r="CO518" i="1"/>
  <c r="CP518" i="1"/>
  <c r="CQ518" i="1"/>
  <c r="CR518" i="1"/>
  <c r="CS518" i="1"/>
  <c r="CO519" i="1"/>
  <c r="CP519" i="1"/>
  <c r="CQ519" i="1"/>
  <c r="CR519" i="1"/>
  <c r="CS519" i="1"/>
  <c r="CO520" i="1"/>
  <c r="CP520" i="1"/>
  <c r="CQ520" i="1"/>
  <c r="CR520" i="1"/>
  <c r="CS520" i="1"/>
  <c r="CO521" i="1"/>
  <c r="CP521" i="1"/>
  <c r="CQ521" i="1"/>
  <c r="CR521" i="1"/>
  <c r="CS521" i="1"/>
  <c r="CO522" i="1"/>
  <c r="CP522" i="1"/>
  <c r="CQ522" i="1"/>
  <c r="CR522" i="1"/>
  <c r="CS522" i="1"/>
  <c r="CO523" i="1"/>
  <c r="CP523" i="1"/>
  <c r="CQ523" i="1"/>
  <c r="CR523" i="1"/>
  <c r="CS523" i="1"/>
  <c r="CO524" i="1"/>
  <c r="CP524" i="1"/>
  <c r="CQ524" i="1"/>
  <c r="CR524" i="1"/>
  <c r="CS524" i="1"/>
  <c r="CO525" i="1"/>
  <c r="CP525" i="1"/>
  <c r="CQ525" i="1"/>
  <c r="CR525" i="1"/>
  <c r="CS525" i="1"/>
  <c r="CO526" i="1"/>
  <c r="CP526" i="1"/>
  <c r="CQ526" i="1"/>
  <c r="CR526" i="1"/>
  <c r="CS526" i="1"/>
  <c r="CO527" i="1"/>
  <c r="CP527" i="1"/>
  <c r="CQ527" i="1"/>
  <c r="CR527" i="1"/>
  <c r="CS527" i="1"/>
  <c r="CO528" i="1"/>
  <c r="CP528" i="1"/>
  <c r="CQ528" i="1"/>
  <c r="CR528" i="1"/>
  <c r="CS528" i="1"/>
  <c r="CO529" i="1"/>
  <c r="CP529" i="1"/>
  <c r="CQ529" i="1"/>
  <c r="CR529" i="1"/>
  <c r="CS529" i="1"/>
  <c r="CO530" i="1"/>
  <c r="CP530" i="1"/>
  <c r="CQ530" i="1"/>
  <c r="CR530" i="1"/>
  <c r="CS530" i="1"/>
  <c r="CO531" i="1"/>
  <c r="CP531" i="1"/>
  <c r="CQ531" i="1"/>
  <c r="CR531" i="1"/>
  <c r="CS531" i="1"/>
  <c r="CO532" i="1"/>
  <c r="CP532" i="1"/>
  <c r="CQ532" i="1"/>
  <c r="CR532" i="1"/>
  <c r="CS532" i="1"/>
  <c r="CO533" i="1"/>
  <c r="CP533" i="1"/>
  <c r="CQ533" i="1"/>
  <c r="CR533" i="1"/>
  <c r="CS533" i="1"/>
  <c r="CO534" i="1"/>
  <c r="CP534" i="1"/>
  <c r="CQ534" i="1"/>
  <c r="CR534" i="1"/>
  <c r="CS534" i="1"/>
  <c r="CO535" i="1"/>
  <c r="CP535" i="1"/>
  <c r="CQ535" i="1"/>
  <c r="CR535" i="1"/>
  <c r="CS535" i="1"/>
  <c r="CO536" i="1"/>
  <c r="CP536" i="1"/>
  <c r="CQ536" i="1"/>
  <c r="CR536" i="1"/>
  <c r="CS536" i="1"/>
  <c r="CO537" i="1"/>
  <c r="CP537" i="1"/>
  <c r="CQ537" i="1"/>
  <c r="CR537" i="1"/>
  <c r="CS537" i="1"/>
  <c r="CO538" i="1"/>
  <c r="CP538" i="1"/>
  <c r="CQ538" i="1"/>
  <c r="CR538" i="1"/>
  <c r="CS538" i="1"/>
  <c r="CO539" i="1"/>
  <c r="CP539" i="1"/>
  <c r="CQ539" i="1"/>
  <c r="CR539" i="1"/>
  <c r="CS539" i="1"/>
  <c r="CO540" i="1"/>
  <c r="CP540" i="1"/>
  <c r="CQ540" i="1"/>
  <c r="CR540" i="1"/>
  <c r="CS540" i="1"/>
  <c r="CO541" i="1"/>
  <c r="CP541" i="1"/>
  <c r="CQ541" i="1"/>
  <c r="CR541" i="1"/>
  <c r="CS541" i="1"/>
  <c r="CO542" i="1"/>
  <c r="CP542" i="1"/>
  <c r="CQ542" i="1"/>
  <c r="CR542" i="1"/>
  <c r="CS542" i="1"/>
  <c r="CO543" i="1"/>
  <c r="CP543" i="1"/>
  <c r="CQ543" i="1"/>
  <c r="CR543" i="1"/>
  <c r="CS543" i="1"/>
  <c r="CO544" i="1"/>
  <c r="CP544" i="1"/>
  <c r="CQ544" i="1"/>
  <c r="CR544" i="1"/>
  <c r="CS544" i="1"/>
  <c r="CO545" i="1"/>
  <c r="CP545" i="1"/>
  <c r="CQ545" i="1"/>
  <c r="CR545" i="1"/>
  <c r="CS545" i="1"/>
  <c r="CO546" i="1"/>
  <c r="CP546" i="1"/>
  <c r="CQ546" i="1"/>
  <c r="CR546" i="1"/>
  <c r="CS546" i="1"/>
  <c r="CO547" i="1"/>
  <c r="CP547" i="1"/>
  <c r="CQ547" i="1"/>
  <c r="CR547" i="1"/>
  <c r="CS547" i="1"/>
  <c r="CO548" i="1"/>
  <c r="CP548" i="1"/>
  <c r="CQ548" i="1"/>
  <c r="CR548" i="1"/>
  <c r="CS548" i="1"/>
  <c r="CO549" i="1"/>
  <c r="CP549" i="1"/>
  <c r="CQ549" i="1"/>
  <c r="CR549" i="1"/>
  <c r="CS549" i="1"/>
  <c r="CO550" i="1"/>
  <c r="CP550" i="1"/>
  <c r="CQ550" i="1"/>
  <c r="CR550" i="1"/>
  <c r="CS550" i="1"/>
  <c r="CO551" i="1"/>
  <c r="CP551" i="1"/>
  <c r="CQ551" i="1"/>
  <c r="CR551" i="1"/>
  <c r="CS551" i="1"/>
  <c r="CO552" i="1"/>
  <c r="CP552" i="1"/>
  <c r="CQ552" i="1"/>
  <c r="CR552" i="1"/>
  <c r="CS552" i="1"/>
  <c r="CO553" i="1"/>
  <c r="CP553" i="1"/>
  <c r="CQ553" i="1"/>
  <c r="CR553" i="1"/>
  <c r="CS553" i="1"/>
  <c r="CO554" i="1"/>
  <c r="CP554" i="1"/>
  <c r="CQ554" i="1"/>
  <c r="CR554" i="1"/>
  <c r="CS554" i="1"/>
  <c r="CO555" i="1"/>
  <c r="CP555" i="1"/>
  <c r="CQ555" i="1"/>
  <c r="CR555" i="1"/>
  <c r="CS555" i="1"/>
  <c r="CO556" i="1"/>
  <c r="CP556" i="1"/>
  <c r="CQ556" i="1"/>
  <c r="CR556" i="1"/>
  <c r="CS556" i="1"/>
  <c r="CO557" i="1"/>
  <c r="CP557" i="1"/>
  <c r="CQ557" i="1"/>
  <c r="CR557" i="1"/>
  <c r="CS557" i="1"/>
  <c r="CO558" i="1"/>
  <c r="CP558" i="1"/>
  <c r="CQ558" i="1"/>
  <c r="CR558" i="1"/>
  <c r="CS558" i="1"/>
  <c r="CO559" i="1"/>
  <c r="CP559" i="1"/>
  <c r="CQ559" i="1"/>
  <c r="CR559" i="1"/>
  <c r="CS559" i="1"/>
  <c r="CO560" i="1"/>
  <c r="CP560" i="1"/>
  <c r="CQ560" i="1"/>
  <c r="CR560" i="1"/>
  <c r="CS560" i="1"/>
  <c r="CO561" i="1"/>
  <c r="CP561" i="1"/>
  <c r="CQ561" i="1"/>
  <c r="CR561" i="1"/>
  <c r="CS561" i="1"/>
  <c r="CO562" i="1"/>
  <c r="CP562" i="1"/>
  <c r="CQ562" i="1"/>
  <c r="CR562" i="1"/>
  <c r="CS562" i="1"/>
  <c r="CO563" i="1"/>
  <c r="CP563" i="1"/>
  <c r="CQ563" i="1"/>
  <c r="CR563" i="1"/>
  <c r="CS563" i="1"/>
  <c r="CO564" i="1"/>
  <c r="CP564" i="1"/>
  <c r="CQ564" i="1"/>
  <c r="CR564" i="1"/>
  <c r="CS564" i="1"/>
  <c r="CO565" i="1"/>
  <c r="CP565" i="1"/>
  <c r="CQ565" i="1"/>
  <c r="CR565" i="1"/>
  <c r="CS565" i="1"/>
  <c r="CO566" i="1"/>
  <c r="CP566" i="1"/>
  <c r="CQ566" i="1"/>
  <c r="CR566" i="1"/>
  <c r="CS566" i="1"/>
  <c r="CO567" i="1"/>
  <c r="CP567" i="1"/>
  <c r="CQ567" i="1"/>
  <c r="CR567" i="1"/>
  <c r="CS567" i="1"/>
  <c r="CO568" i="1"/>
  <c r="CP568" i="1"/>
  <c r="CQ568" i="1"/>
  <c r="CR568" i="1"/>
  <c r="CS568" i="1"/>
  <c r="CO569" i="1"/>
  <c r="CP569" i="1"/>
  <c r="CQ569" i="1"/>
  <c r="CR569" i="1"/>
  <c r="CS569" i="1"/>
  <c r="CO570" i="1"/>
  <c r="CP570" i="1"/>
  <c r="CQ570" i="1"/>
  <c r="CR570" i="1"/>
  <c r="CS570" i="1"/>
  <c r="CO571" i="1"/>
  <c r="CP571" i="1"/>
  <c r="CQ571" i="1"/>
  <c r="CR571" i="1"/>
  <c r="CS571" i="1"/>
  <c r="CO572" i="1"/>
  <c r="CP572" i="1"/>
  <c r="CQ572" i="1"/>
  <c r="CR572" i="1"/>
  <c r="CS572" i="1"/>
  <c r="CO573" i="1"/>
  <c r="CP573" i="1"/>
  <c r="CQ573" i="1"/>
  <c r="CR573" i="1"/>
  <c r="CS573" i="1"/>
  <c r="CO574" i="1"/>
  <c r="CP574" i="1"/>
  <c r="CQ574" i="1"/>
  <c r="CR574" i="1"/>
  <c r="CS574" i="1"/>
  <c r="CO575" i="1"/>
  <c r="CP575" i="1"/>
  <c r="CQ575" i="1"/>
  <c r="CR575" i="1"/>
  <c r="CS575" i="1"/>
  <c r="CO576" i="1"/>
  <c r="CP576" i="1"/>
  <c r="CQ576" i="1"/>
  <c r="CR576" i="1"/>
  <c r="CS576" i="1"/>
  <c r="CO577" i="1"/>
  <c r="CP577" i="1"/>
  <c r="CQ577" i="1"/>
  <c r="CR577" i="1"/>
  <c r="CS577" i="1"/>
  <c r="CO578" i="1"/>
  <c r="CP578" i="1"/>
  <c r="CQ578" i="1"/>
  <c r="CR578" i="1"/>
  <c r="CS578" i="1"/>
  <c r="CO579" i="1"/>
  <c r="CP579" i="1"/>
  <c r="CQ579" i="1"/>
  <c r="CR579" i="1"/>
  <c r="CS579" i="1"/>
  <c r="CO580" i="1"/>
  <c r="CP580" i="1"/>
  <c r="CQ580" i="1"/>
  <c r="CR580" i="1"/>
  <c r="CS580" i="1"/>
  <c r="CO581" i="1"/>
  <c r="CP581" i="1"/>
  <c r="CQ581" i="1"/>
  <c r="CR581" i="1"/>
  <c r="CS581" i="1"/>
  <c r="CO582" i="1"/>
  <c r="CP582" i="1"/>
  <c r="CQ582" i="1"/>
  <c r="CR582" i="1"/>
  <c r="CS582" i="1"/>
  <c r="CO583" i="1"/>
  <c r="CP583" i="1"/>
  <c r="CQ583" i="1"/>
  <c r="CR583" i="1"/>
  <c r="CS583" i="1"/>
  <c r="CO584" i="1"/>
  <c r="CP584" i="1"/>
  <c r="CQ584" i="1"/>
  <c r="CR584" i="1"/>
  <c r="CS584" i="1"/>
  <c r="CO585" i="1"/>
  <c r="CP585" i="1"/>
  <c r="CQ585" i="1"/>
  <c r="CR585" i="1"/>
  <c r="CS585" i="1"/>
  <c r="CO586" i="1"/>
  <c r="CP586" i="1"/>
  <c r="CQ586" i="1"/>
  <c r="CR586" i="1"/>
  <c r="CS586" i="1"/>
  <c r="CO587" i="1"/>
  <c r="CP587" i="1"/>
  <c r="CQ587" i="1"/>
  <c r="CR587" i="1"/>
  <c r="CS587" i="1"/>
  <c r="CO588" i="1"/>
  <c r="CP588" i="1"/>
  <c r="CQ588" i="1"/>
  <c r="CR588" i="1"/>
  <c r="CS588" i="1"/>
  <c r="CO589" i="1"/>
  <c r="CP589" i="1"/>
  <c r="CQ589" i="1"/>
  <c r="CR589" i="1"/>
  <c r="CS589" i="1"/>
  <c r="CO590" i="1"/>
  <c r="CP590" i="1"/>
  <c r="CQ590" i="1"/>
  <c r="CR590" i="1"/>
  <c r="CS590" i="1"/>
  <c r="CO591" i="1"/>
  <c r="CP591" i="1"/>
  <c r="CQ591" i="1"/>
  <c r="CR591" i="1"/>
  <c r="CS591" i="1"/>
  <c r="CO592" i="1"/>
  <c r="CP592" i="1"/>
  <c r="CQ592" i="1"/>
  <c r="CR592" i="1"/>
  <c r="CS592" i="1"/>
  <c r="CO593" i="1"/>
  <c r="CP593" i="1"/>
  <c r="CQ593" i="1"/>
  <c r="CR593" i="1"/>
  <c r="CS593" i="1"/>
  <c r="CO594" i="1"/>
  <c r="CP594" i="1"/>
  <c r="CQ594" i="1"/>
  <c r="CR594" i="1"/>
  <c r="CS594" i="1"/>
  <c r="CO595" i="1"/>
  <c r="CP595" i="1"/>
  <c r="CQ595" i="1"/>
  <c r="CR595" i="1"/>
  <c r="CS595" i="1"/>
  <c r="CO596" i="1"/>
  <c r="CP596" i="1"/>
  <c r="CQ596" i="1"/>
  <c r="CR596" i="1"/>
  <c r="CS596" i="1"/>
  <c r="CO597" i="1"/>
  <c r="CP597" i="1"/>
  <c r="CQ597" i="1"/>
  <c r="CR597" i="1"/>
  <c r="CS597" i="1"/>
  <c r="CO598" i="1"/>
  <c r="CP598" i="1"/>
  <c r="CQ598" i="1"/>
  <c r="CR598" i="1"/>
  <c r="CS598" i="1"/>
  <c r="CO599" i="1"/>
  <c r="CP599" i="1"/>
  <c r="CQ599" i="1"/>
  <c r="CR599" i="1"/>
  <c r="CS599" i="1"/>
  <c r="CO600" i="1"/>
  <c r="CP600" i="1"/>
  <c r="CQ600" i="1"/>
  <c r="CR600" i="1"/>
  <c r="CS600" i="1"/>
  <c r="CO601" i="1"/>
  <c r="CP601" i="1"/>
  <c r="CQ601" i="1"/>
  <c r="CR601" i="1"/>
  <c r="CS601" i="1"/>
  <c r="CO602" i="1"/>
  <c r="CP602" i="1"/>
  <c r="CQ602" i="1"/>
  <c r="CR602" i="1"/>
  <c r="CS602" i="1"/>
  <c r="CO603" i="1"/>
  <c r="CP603" i="1"/>
  <c r="CQ603" i="1"/>
  <c r="CR603" i="1"/>
  <c r="CS603" i="1"/>
  <c r="CO604" i="1"/>
  <c r="CP604" i="1"/>
  <c r="CQ604" i="1"/>
  <c r="CR604" i="1"/>
  <c r="CS604" i="1"/>
  <c r="CO605" i="1"/>
  <c r="CP605" i="1"/>
  <c r="CQ605" i="1"/>
  <c r="CR605" i="1"/>
  <c r="CS605" i="1"/>
  <c r="CO606" i="1"/>
  <c r="CP606" i="1"/>
  <c r="CQ606" i="1"/>
  <c r="CR606" i="1"/>
  <c r="CS606" i="1"/>
  <c r="CO607" i="1"/>
  <c r="CP607" i="1"/>
  <c r="CQ607" i="1"/>
  <c r="CR607" i="1"/>
  <c r="CS607" i="1"/>
  <c r="CO608" i="1"/>
  <c r="CP608" i="1"/>
  <c r="CQ608" i="1"/>
  <c r="CR608" i="1"/>
  <c r="CS608" i="1"/>
  <c r="CO609" i="1"/>
  <c r="CP609" i="1"/>
  <c r="CQ609" i="1"/>
  <c r="CR609" i="1"/>
  <c r="CS609" i="1"/>
  <c r="CO610" i="1"/>
  <c r="CP610" i="1"/>
  <c r="CQ610" i="1"/>
  <c r="CR610" i="1"/>
  <c r="CS610" i="1"/>
  <c r="CO611" i="1"/>
  <c r="CP611" i="1"/>
  <c r="CQ611" i="1"/>
  <c r="CR611" i="1"/>
  <c r="CS611" i="1"/>
  <c r="CO612" i="1"/>
  <c r="CP612" i="1"/>
  <c r="CQ612" i="1"/>
  <c r="CR612" i="1"/>
  <c r="CS612" i="1"/>
  <c r="CO613" i="1"/>
  <c r="CP613" i="1"/>
  <c r="CQ613" i="1"/>
  <c r="CR613" i="1"/>
  <c r="CS613" i="1"/>
  <c r="CO614" i="1"/>
  <c r="CP614" i="1"/>
  <c r="CQ614" i="1"/>
  <c r="CR614" i="1"/>
  <c r="CS614" i="1"/>
  <c r="CO615" i="1"/>
  <c r="CP615" i="1"/>
  <c r="CQ615" i="1"/>
  <c r="CR615" i="1"/>
  <c r="CS615" i="1"/>
  <c r="CO616" i="1"/>
  <c r="CP616" i="1"/>
  <c r="CQ616" i="1"/>
  <c r="CR616" i="1"/>
  <c r="CS616" i="1"/>
  <c r="CO617" i="1"/>
  <c r="CP617" i="1"/>
  <c r="CQ617" i="1"/>
  <c r="CR617" i="1"/>
  <c r="CS617" i="1"/>
  <c r="CO618" i="1"/>
  <c r="CP618" i="1"/>
  <c r="CQ618" i="1"/>
  <c r="CR618" i="1"/>
  <c r="CS618" i="1"/>
  <c r="CO619" i="1"/>
  <c r="CP619" i="1"/>
  <c r="CQ619" i="1"/>
  <c r="CR619" i="1"/>
  <c r="CS619" i="1"/>
  <c r="CO620" i="1"/>
  <c r="CP620" i="1"/>
  <c r="CQ620" i="1"/>
  <c r="CR620" i="1"/>
  <c r="CS620" i="1"/>
  <c r="CO621" i="1"/>
  <c r="CP621" i="1"/>
  <c r="CQ621" i="1"/>
  <c r="CR621" i="1"/>
  <c r="CS621" i="1"/>
  <c r="CO622" i="1"/>
  <c r="CP622" i="1"/>
  <c r="CQ622" i="1"/>
  <c r="CR622" i="1"/>
  <c r="CS622" i="1"/>
  <c r="CO623" i="1"/>
  <c r="CP623" i="1"/>
  <c r="CQ623" i="1"/>
  <c r="CR623" i="1"/>
  <c r="CS623" i="1"/>
  <c r="CO624" i="1"/>
  <c r="CP624" i="1"/>
  <c r="CQ624" i="1"/>
  <c r="CR624" i="1"/>
  <c r="CS624" i="1"/>
  <c r="CO625" i="1"/>
  <c r="CP625" i="1"/>
  <c r="CQ625" i="1"/>
  <c r="CR625" i="1"/>
  <c r="CS625" i="1"/>
  <c r="CO626" i="1"/>
  <c r="CP626" i="1"/>
  <c r="CQ626" i="1"/>
  <c r="CR626" i="1"/>
  <c r="CS626" i="1"/>
  <c r="CO627" i="1"/>
  <c r="CP627" i="1"/>
  <c r="CQ627" i="1"/>
  <c r="CR627" i="1"/>
  <c r="CS627" i="1"/>
  <c r="CO628" i="1"/>
  <c r="CP628" i="1"/>
  <c r="CQ628" i="1"/>
  <c r="CR628" i="1"/>
  <c r="CS628" i="1"/>
  <c r="CO629" i="1"/>
  <c r="CP629" i="1"/>
  <c r="CQ629" i="1"/>
  <c r="CR629" i="1"/>
  <c r="CS629" i="1"/>
  <c r="CO630" i="1"/>
  <c r="CP630" i="1"/>
  <c r="CQ630" i="1"/>
  <c r="CR630" i="1"/>
  <c r="CS630" i="1"/>
  <c r="CO631" i="1"/>
  <c r="CP631" i="1"/>
  <c r="CQ631" i="1"/>
  <c r="CR631" i="1"/>
  <c r="CS631" i="1"/>
  <c r="CO632" i="1"/>
  <c r="CP632" i="1"/>
  <c r="CQ632" i="1"/>
  <c r="CR632" i="1"/>
  <c r="CS632" i="1"/>
  <c r="CO633" i="1"/>
  <c r="CP633" i="1"/>
  <c r="CQ633" i="1"/>
  <c r="CR633" i="1"/>
  <c r="CS633" i="1"/>
  <c r="CO634" i="1"/>
  <c r="CP634" i="1"/>
  <c r="CQ634" i="1"/>
  <c r="CR634" i="1"/>
  <c r="CS634" i="1"/>
  <c r="CO635" i="1"/>
  <c r="CP635" i="1"/>
  <c r="CQ635" i="1"/>
  <c r="CR635" i="1"/>
  <c r="CS635" i="1"/>
  <c r="CO636" i="1"/>
  <c r="CP636" i="1"/>
  <c r="CQ636" i="1"/>
  <c r="CR636" i="1"/>
  <c r="CS636" i="1"/>
  <c r="CO637" i="1"/>
  <c r="CP637" i="1"/>
  <c r="CQ637" i="1"/>
  <c r="CR637" i="1"/>
  <c r="CS637" i="1"/>
  <c r="CO638" i="1"/>
  <c r="CP638" i="1"/>
  <c r="CQ638" i="1"/>
  <c r="CR638" i="1"/>
  <c r="CS638" i="1"/>
  <c r="CO639" i="1"/>
  <c r="CP639" i="1"/>
  <c r="CQ639" i="1"/>
  <c r="CR639" i="1"/>
  <c r="CS639" i="1"/>
  <c r="CO640" i="1"/>
  <c r="CP640" i="1"/>
  <c r="CQ640" i="1"/>
  <c r="CR640" i="1"/>
  <c r="CS640" i="1"/>
  <c r="CO641" i="1"/>
  <c r="CP641" i="1"/>
  <c r="CQ641" i="1"/>
  <c r="CR641" i="1"/>
  <c r="CS641" i="1"/>
  <c r="CO642" i="1"/>
  <c r="CP642" i="1"/>
  <c r="CQ642" i="1"/>
  <c r="CR642" i="1"/>
  <c r="CS642" i="1"/>
  <c r="CO643" i="1"/>
  <c r="CP643" i="1"/>
  <c r="CQ643" i="1"/>
  <c r="CR643" i="1"/>
  <c r="CS643" i="1"/>
  <c r="CO644" i="1"/>
  <c r="CP644" i="1"/>
  <c r="CQ644" i="1"/>
  <c r="CR644" i="1"/>
  <c r="CS644" i="1"/>
  <c r="CO645" i="1"/>
  <c r="CP645" i="1"/>
  <c r="CQ645" i="1"/>
  <c r="CR645" i="1"/>
  <c r="CS645" i="1"/>
  <c r="CO646" i="1"/>
  <c r="CP646" i="1"/>
  <c r="CQ646" i="1"/>
  <c r="CR646" i="1"/>
  <c r="CS646" i="1"/>
  <c r="CO647" i="1"/>
  <c r="CP647" i="1"/>
  <c r="CQ647" i="1"/>
  <c r="CR647" i="1"/>
  <c r="CS647" i="1"/>
  <c r="CO648" i="1"/>
  <c r="CP648" i="1"/>
  <c r="CQ648" i="1"/>
  <c r="CR648" i="1"/>
  <c r="CS648" i="1"/>
  <c r="CO649" i="1"/>
  <c r="CP649" i="1"/>
  <c r="CQ649" i="1"/>
  <c r="CR649" i="1"/>
  <c r="CS649" i="1"/>
  <c r="CO650" i="1"/>
  <c r="CP650" i="1"/>
  <c r="CQ650" i="1"/>
  <c r="CR650" i="1"/>
  <c r="CS650" i="1"/>
  <c r="CO651" i="1"/>
  <c r="CP651" i="1"/>
  <c r="CQ651" i="1"/>
  <c r="CR651" i="1"/>
  <c r="CS651" i="1"/>
  <c r="CO652" i="1"/>
  <c r="CP652" i="1"/>
  <c r="CQ652" i="1"/>
  <c r="CR652" i="1"/>
  <c r="CS652" i="1"/>
  <c r="CO653" i="1"/>
  <c r="CP653" i="1"/>
  <c r="CQ653" i="1"/>
  <c r="CR653" i="1"/>
  <c r="CS653" i="1"/>
  <c r="CO654" i="1"/>
  <c r="CP654" i="1"/>
  <c r="CQ654" i="1"/>
  <c r="CR654" i="1"/>
  <c r="CS654" i="1"/>
  <c r="CO655" i="1"/>
  <c r="CP655" i="1"/>
  <c r="CQ655" i="1"/>
  <c r="CR655" i="1"/>
  <c r="CS655" i="1"/>
  <c r="CO656" i="1"/>
  <c r="CP656" i="1"/>
  <c r="CQ656" i="1"/>
  <c r="CR656" i="1"/>
  <c r="CS656" i="1"/>
  <c r="CO657" i="1"/>
  <c r="CP657" i="1"/>
  <c r="CQ657" i="1"/>
  <c r="CR657" i="1"/>
  <c r="CS657" i="1"/>
  <c r="CO658" i="1"/>
  <c r="CP658" i="1"/>
  <c r="CQ658" i="1"/>
  <c r="CR658" i="1"/>
  <c r="CS658" i="1"/>
  <c r="CO659" i="1"/>
  <c r="CP659" i="1"/>
  <c r="CQ659" i="1"/>
  <c r="CR659" i="1"/>
  <c r="CS659" i="1"/>
  <c r="CO660" i="1"/>
  <c r="CP660" i="1"/>
  <c r="CQ660" i="1"/>
  <c r="CR660" i="1"/>
  <c r="CS660" i="1"/>
  <c r="CO661" i="1"/>
  <c r="CP661" i="1"/>
  <c r="CQ661" i="1"/>
  <c r="CR661" i="1"/>
  <c r="CS661" i="1"/>
  <c r="CO662" i="1"/>
  <c r="CP662" i="1"/>
  <c r="CQ662" i="1"/>
  <c r="CR662" i="1"/>
  <c r="CS662" i="1"/>
  <c r="CO663" i="1"/>
  <c r="CP663" i="1"/>
  <c r="CQ663" i="1"/>
  <c r="CR663" i="1"/>
  <c r="CS663" i="1"/>
  <c r="CO664" i="1"/>
  <c r="CP664" i="1"/>
  <c r="CQ664" i="1"/>
  <c r="CR664" i="1"/>
  <c r="CS664" i="1"/>
  <c r="CO665" i="1"/>
  <c r="CP665" i="1"/>
  <c r="CQ665" i="1"/>
  <c r="CR665" i="1"/>
  <c r="CS665" i="1"/>
  <c r="CO666" i="1"/>
  <c r="CP666" i="1"/>
  <c r="CQ666" i="1"/>
  <c r="CR666" i="1"/>
  <c r="CS666" i="1"/>
  <c r="CO667" i="1"/>
  <c r="CP667" i="1"/>
  <c r="CQ667" i="1"/>
  <c r="CR667" i="1"/>
  <c r="CS667" i="1"/>
  <c r="CO668" i="1"/>
  <c r="CP668" i="1"/>
  <c r="CQ668" i="1"/>
  <c r="CR668" i="1"/>
  <c r="CS668" i="1"/>
  <c r="CO669" i="1"/>
  <c r="CP669" i="1"/>
  <c r="CQ669" i="1"/>
  <c r="CR669" i="1"/>
  <c r="CS669" i="1"/>
  <c r="CO670" i="1"/>
  <c r="CP670" i="1"/>
  <c r="CQ670" i="1"/>
  <c r="CR670" i="1"/>
  <c r="CS670" i="1"/>
  <c r="CO671" i="1"/>
  <c r="CP671" i="1"/>
  <c r="CQ671" i="1"/>
  <c r="CR671" i="1"/>
  <c r="CS671" i="1"/>
  <c r="CO672" i="1"/>
  <c r="CP672" i="1"/>
  <c r="CQ672" i="1"/>
  <c r="CR672" i="1"/>
  <c r="CS672" i="1"/>
  <c r="CO673" i="1"/>
  <c r="CP673" i="1"/>
  <c r="CQ673" i="1"/>
  <c r="CR673" i="1"/>
  <c r="CS673" i="1"/>
  <c r="CO674" i="1"/>
  <c r="CP674" i="1"/>
  <c r="CQ674" i="1"/>
  <c r="CR674" i="1"/>
  <c r="CS674" i="1"/>
  <c r="CO675" i="1"/>
  <c r="CP675" i="1"/>
  <c r="CQ675" i="1"/>
  <c r="CR675" i="1"/>
  <c r="CS675" i="1"/>
  <c r="CO676" i="1"/>
  <c r="CP676" i="1"/>
  <c r="CQ676" i="1"/>
  <c r="CR676" i="1"/>
  <c r="CS676" i="1"/>
  <c r="CO677" i="1"/>
  <c r="CP677" i="1"/>
  <c r="CQ677" i="1"/>
  <c r="CR677" i="1"/>
  <c r="CS677" i="1"/>
  <c r="CO678" i="1"/>
  <c r="CP678" i="1"/>
  <c r="CQ678" i="1"/>
  <c r="CR678" i="1"/>
  <c r="CS678" i="1"/>
  <c r="CO679" i="1"/>
  <c r="CP679" i="1"/>
  <c r="CQ679" i="1"/>
  <c r="CR679" i="1"/>
  <c r="CS679" i="1"/>
  <c r="CO680" i="1"/>
  <c r="CP680" i="1"/>
  <c r="CQ680" i="1"/>
  <c r="CR680" i="1"/>
  <c r="CS680" i="1"/>
  <c r="CO681" i="1"/>
  <c r="CP681" i="1"/>
  <c r="CQ681" i="1"/>
  <c r="CR681" i="1"/>
  <c r="CS681" i="1"/>
  <c r="CO682" i="1"/>
  <c r="CP682" i="1"/>
  <c r="CQ682" i="1"/>
  <c r="CR682" i="1"/>
  <c r="CS682" i="1"/>
  <c r="CO683" i="1"/>
  <c r="CP683" i="1"/>
  <c r="CQ683" i="1"/>
  <c r="CR683" i="1"/>
  <c r="CS683" i="1"/>
  <c r="CO684" i="1"/>
  <c r="CP684" i="1"/>
  <c r="CQ684" i="1"/>
  <c r="CR684" i="1"/>
  <c r="CS684" i="1"/>
  <c r="CO685" i="1"/>
  <c r="CP685" i="1"/>
  <c r="CQ685" i="1"/>
  <c r="CR685" i="1"/>
  <c r="CS685" i="1"/>
  <c r="CO686" i="1"/>
  <c r="CP686" i="1"/>
  <c r="CQ686" i="1"/>
  <c r="CR686" i="1"/>
  <c r="CS686" i="1"/>
  <c r="CO687" i="1"/>
  <c r="CP687" i="1"/>
  <c r="CQ687" i="1"/>
  <c r="CR687" i="1"/>
  <c r="CS687" i="1"/>
  <c r="CO688" i="1"/>
  <c r="CP688" i="1"/>
  <c r="CQ688" i="1"/>
  <c r="CR688" i="1"/>
  <c r="CS688" i="1"/>
  <c r="CO689" i="1"/>
  <c r="CP689" i="1"/>
  <c r="CQ689" i="1"/>
  <c r="CR689" i="1"/>
  <c r="CS689" i="1"/>
  <c r="CO690" i="1"/>
  <c r="CP690" i="1"/>
  <c r="CQ690" i="1"/>
  <c r="CR690" i="1"/>
  <c r="CS690" i="1"/>
  <c r="CO691" i="1"/>
  <c r="CP691" i="1"/>
  <c r="CQ691" i="1"/>
  <c r="CR691" i="1"/>
  <c r="CS691" i="1"/>
  <c r="CO692" i="1"/>
  <c r="CP692" i="1"/>
  <c r="CQ692" i="1"/>
  <c r="CR692" i="1"/>
  <c r="CS692" i="1"/>
  <c r="CO693" i="1"/>
  <c r="CP693" i="1"/>
  <c r="CQ693" i="1"/>
  <c r="CR693" i="1"/>
  <c r="CS693" i="1"/>
  <c r="CO694" i="1"/>
  <c r="CP694" i="1"/>
  <c r="CQ694" i="1"/>
  <c r="CR694" i="1"/>
  <c r="CS694" i="1"/>
  <c r="CO695" i="1"/>
  <c r="CP695" i="1"/>
  <c r="CQ695" i="1"/>
  <c r="CR695" i="1"/>
  <c r="CS695" i="1"/>
  <c r="CO696" i="1"/>
  <c r="CP696" i="1"/>
  <c r="CQ696" i="1"/>
  <c r="CR696" i="1"/>
  <c r="CS696" i="1"/>
  <c r="CO697" i="1"/>
  <c r="CP697" i="1"/>
  <c r="CQ697" i="1"/>
  <c r="CR697" i="1"/>
  <c r="CS697" i="1"/>
  <c r="CO698" i="1"/>
  <c r="CP698" i="1"/>
  <c r="CQ698" i="1"/>
  <c r="CR698" i="1"/>
  <c r="CS698" i="1"/>
  <c r="CO699" i="1"/>
  <c r="CP699" i="1"/>
  <c r="CQ699" i="1"/>
  <c r="CR699" i="1"/>
  <c r="CS699" i="1"/>
  <c r="CO700" i="1"/>
  <c r="CP700" i="1"/>
  <c r="CQ700" i="1"/>
  <c r="CR700" i="1"/>
  <c r="CS700" i="1"/>
  <c r="CO701" i="1"/>
  <c r="CP701" i="1"/>
  <c r="CQ701" i="1"/>
  <c r="CR701" i="1"/>
  <c r="CS701" i="1"/>
  <c r="CO702" i="1"/>
  <c r="CP702" i="1"/>
  <c r="CQ702" i="1"/>
  <c r="CR702" i="1"/>
  <c r="CS702" i="1"/>
  <c r="CO703" i="1"/>
  <c r="CP703" i="1"/>
  <c r="CQ703" i="1"/>
  <c r="CR703" i="1"/>
  <c r="CS703" i="1"/>
  <c r="CO704" i="1"/>
  <c r="CP704" i="1"/>
  <c r="CQ704" i="1"/>
  <c r="CR704" i="1"/>
  <c r="CS704" i="1"/>
  <c r="CO705" i="1"/>
  <c r="CP705" i="1"/>
  <c r="CQ705" i="1"/>
  <c r="CR705" i="1"/>
  <c r="CS705" i="1"/>
  <c r="CO706" i="1"/>
  <c r="CP706" i="1"/>
  <c r="CQ706" i="1"/>
  <c r="CR706" i="1"/>
  <c r="CS706" i="1"/>
  <c r="CO707" i="1"/>
  <c r="CP707" i="1"/>
  <c r="CQ707" i="1"/>
  <c r="CR707" i="1"/>
  <c r="CS707" i="1"/>
  <c r="CO708" i="1"/>
  <c r="CP708" i="1"/>
  <c r="CQ708" i="1"/>
  <c r="CR708" i="1"/>
  <c r="CS708" i="1"/>
  <c r="CO709" i="1"/>
  <c r="CP709" i="1"/>
  <c r="CQ709" i="1"/>
  <c r="CR709" i="1"/>
  <c r="CS709" i="1"/>
  <c r="CO710" i="1"/>
  <c r="CP710" i="1"/>
  <c r="CQ710" i="1"/>
  <c r="CR710" i="1"/>
  <c r="CS710" i="1"/>
  <c r="CO711" i="1"/>
  <c r="CP711" i="1"/>
  <c r="CQ711" i="1"/>
  <c r="CR711" i="1"/>
  <c r="CS711" i="1"/>
  <c r="CO712" i="1"/>
  <c r="CP712" i="1"/>
  <c r="CQ712" i="1"/>
  <c r="CR712" i="1"/>
  <c r="CS712" i="1"/>
  <c r="CO713" i="1"/>
  <c r="CP713" i="1"/>
  <c r="CQ713" i="1"/>
  <c r="CR713" i="1"/>
  <c r="CS713" i="1"/>
  <c r="CO714" i="1"/>
  <c r="CP714" i="1"/>
  <c r="CQ714" i="1"/>
  <c r="CR714" i="1"/>
  <c r="CS714" i="1"/>
  <c r="CO715" i="1"/>
  <c r="CP715" i="1"/>
  <c r="CQ715" i="1"/>
  <c r="CR715" i="1"/>
  <c r="CS715" i="1"/>
  <c r="CO716" i="1"/>
  <c r="CP716" i="1"/>
  <c r="CQ716" i="1"/>
  <c r="CR716" i="1"/>
  <c r="CS716" i="1"/>
  <c r="CO717" i="1"/>
  <c r="CP717" i="1"/>
  <c r="CQ717" i="1"/>
  <c r="CR717" i="1"/>
  <c r="CS717" i="1"/>
  <c r="CO718" i="1"/>
  <c r="CP718" i="1"/>
  <c r="CQ718" i="1"/>
  <c r="CR718" i="1"/>
  <c r="CS718" i="1"/>
  <c r="CO719" i="1"/>
  <c r="CP719" i="1"/>
  <c r="CQ719" i="1"/>
  <c r="CR719" i="1"/>
  <c r="CS719" i="1"/>
  <c r="CO720" i="1"/>
  <c r="CP720" i="1"/>
  <c r="CQ720" i="1"/>
  <c r="CR720" i="1"/>
  <c r="CS720" i="1"/>
  <c r="CO721" i="1"/>
  <c r="CP721" i="1"/>
  <c r="CQ721" i="1"/>
  <c r="CR721" i="1"/>
  <c r="CS721" i="1"/>
  <c r="CO722" i="1"/>
  <c r="CP722" i="1"/>
  <c r="CQ722" i="1"/>
  <c r="CR722" i="1"/>
  <c r="CS722" i="1"/>
  <c r="CO723" i="1"/>
  <c r="CP723" i="1"/>
  <c r="CQ723" i="1"/>
  <c r="CR723" i="1"/>
  <c r="CS723" i="1"/>
  <c r="CO724" i="1"/>
  <c r="CP724" i="1"/>
  <c r="CQ724" i="1"/>
  <c r="CR724" i="1"/>
  <c r="CS724" i="1"/>
  <c r="CO725" i="1"/>
  <c r="CP725" i="1"/>
  <c r="CQ725" i="1"/>
  <c r="CR725" i="1"/>
  <c r="CS725" i="1"/>
  <c r="CO726" i="1"/>
  <c r="CP726" i="1"/>
  <c r="CQ726" i="1"/>
  <c r="CR726" i="1"/>
  <c r="CS726" i="1"/>
  <c r="CO727" i="1"/>
  <c r="CP727" i="1"/>
  <c r="CQ727" i="1"/>
  <c r="CR727" i="1"/>
  <c r="CS727" i="1"/>
  <c r="CO728" i="1"/>
  <c r="CP728" i="1"/>
  <c r="CQ728" i="1"/>
  <c r="CR728" i="1"/>
  <c r="CS728" i="1"/>
  <c r="CO729" i="1"/>
  <c r="CP729" i="1"/>
  <c r="CQ729" i="1"/>
  <c r="CR729" i="1"/>
  <c r="CS729" i="1"/>
  <c r="CO730" i="1"/>
  <c r="CP730" i="1"/>
  <c r="CQ730" i="1"/>
  <c r="CR730" i="1"/>
  <c r="CS730" i="1"/>
  <c r="CO731" i="1"/>
  <c r="CP731" i="1"/>
  <c r="CQ731" i="1"/>
  <c r="CR731" i="1"/>
  <c r="CS731" i="1"/>
  <c r="CO732" i="1"/>
  <c r="CP732" i="1"/>
  <c r="CQ732" i="1"/>
  <c r="CR732" i="1"/>
  <c r="CS732" i="1"/>
  <c r="CO733" i="1"/>
  <c r="CP733" i="1"/>
  <c r="CQ733" i="1"/>
  <c r="CR733" i="1"/>
  <c r="CS733" i="1"/>
  <c r="CO734" i="1"/>
  <c r="CP734" i="1"/>
  <c r="CQ734" i="1"/>
  <c r="CR734" i="1"/>
  <c r="CS734" i="1"/>
  <c r="CO735" i="1"/>
  <c r="CP735" i="1"/>
  <c r="CQ735" i="1"/>
  <c r="CR735" i="1"/>
  <c r="CS735" i="1"/>
  <c r="CO736" i="1"/>
  <c r="CP736" i="1"/>
  <c r="CQ736" i="1"/>
  <c r="CR736" i="1"/>
  <c r="CS736" i="1"/>
  <c r="CO737" i="1"/>
  <c r="CP737" i="1"/>
  <c r="CQ737" i="1"/>
  <c r="CR737" i="1"/>
  <c r="CS737" i="1"/>
  <c r="CO738" i="1"/>
  <c r="CP738" i="1"/>
  <c r="CQ738" i="1"/>
  <c r="CR738" i="1"/>
  <c r="CS738" i="1"/>
  <c r="CO739" i="1"/>
  <c r="CP739" i="1"/>
  <c r="CQ739" i="1"/>
  <c r="CR739" i="1"/>
  <c r="CS739" i="1"/>
  <c r="CO740" i="1"/>
  <c r="CP740" i="1"/>
  <c r="CQ740" i="1"/>
  <c r="CR740" i="1"/>
  <c r="CS740" i="1"/>
  <c r="CO741" i="1"/>
  <c r="CP741" i="1"/>
  <c r="CQ741" i="1"/>
  <c r="CR741" i="1"/>
  <c r="CS741" i="1"/>
  <c r="CO742" i="1"/>
  <c r="CP742" i="1"/>
  <c r="CQ742" i="1"/>
  <c r="CR742" i="1"/>
  <c r="CS742" i="1"/>
  <c r="CO743" i="1"/>
  <c r="CP743" i="1"/>
  <c r="CQ743" i="1"/>
  <c r="CR743" i="1"/>
  <c r="CS743" i="1"/>
  <c r="CO744" i="1"/>
  <c r="CP744" i="1"/>
  <c r="CQ744" i="1"/>
  <c r="CR744" i="1"/>
  <c r="CS744" i="1"/>
  <c r="CO745" i="1"/>
  <c r="CP745" i="1"/>
  <c r="CQ745" i="1"/>
  <c r="CR745" i="1"/>
  <c r="CS745" i="1"/>
  <c r="CO746" i="1"/>
  <c r="CP746" i="1"/>
  <c r="CQ746" i="1"/>
  <c r="CR746" i="1"/>
  <c r="CS746" i="1"/>
  <c r="CO747" i="1"/>
  <c r="CP747" i="1"/>
  <c r="CQ747" i="1"/>
  <c r="CR747" i="1"/>
  <c r="CS747" i="1"/>
  <c r="CO748" i="1"/>
  <c r="CP748" i="1"/>
  <c r="CQ748" i="1"/>
  <c r="CR748" i="1"/>
  <c r="CS748" i="1"/>
  <c r="CO749" i="1"/>
  <c r="CP749" i="1"/>
  <c r="CQ749" i="1"/>
  <c r="CR749" i="1"/>
  <c r="CS749" i="1"/>
  <c r="CO750" i="1"/>
  <c r="CP750" i="1"/>
  <c r="CQ750" i="1"/>
  <c r="CR750" i="1"/>
  <c r="CS750" i="1"/>
  <c r="CO751" i="1"/>
  <c r="CP751" i="1"/>
  <c r="CQ751" i="1"/>
  <c r="CR751" i="1"/>
  <c r="CS751" i="1"/>
  <c r="CO752" i="1"/>
  <c r="CP752" i="1"/>
  <c r="CQ752" i="1"/>
  <c r="CR752" i="1"/>
  <c r="CS752" i="1"/>
  <c r="CO753" i="1"/>
  <c r="CP753" i="1"/>
  <c r="CQ753" i="1"/>
  <c r="CR753" i="1"/>
  <c r="CS753" i="1"/>
  <c r="CO754" i="1"/>
  <c r="CP754" i="1"/>
  <c r="CQ754" i="1"/>
  <c r="CR754" i="1"/>
  <c r="CS754" i="1"/>
  <c r="CO755" i="1"/>
  <c r="CP755" i="1"/>
  <c r="CQ755" i="1"/>
  <c r="CR755" i="1"/>
  <c r="CS755" i="1"/>
  <c r="CO756" i="1"/>
  <c r="CP756" i="1"/>
  <c r="CQ756" i="1"/>
  <c r="CR756" i="1"/>
  <c r="CS756" i="1"/>
  <c r="CO757" i="1"/>
  <c r="CP757" i="1"/>
  <c r="CQ757" i="1"/>
  <c r="CR757" i="1"/>
  <c r="CS757" i="1"/>
  <c r="CO758" i="1"/>
  <c r="CP758" i="1"/>
  <c r="CQ758" i="1"/>
  <c r="CR758" i="1"/>
  <c r="CS758" i="1"/>
  <c r="CO759" i="1"/>
  <c r="CP759" i="1"/>
  <c r="CQ759" i="1"/>
  <c r="CR759" i="1"/>
  <c r="CS759" i="1"/>
  <c r="CO760" i="1"/>
  <c r="CP760" i="1"/>
  <c r="CQ760" i="1"/>
  <c r="CR760" i="1"/>
  <c r="CS760" i="1"/>
  <c r="CO761" i="1"/>
  <c r="CP761" i="1"/>
  <c r="CQ761" i="1"/>
  <c r="CR761" i="1"/>
  <c r="CS761" i="1"/>
  <c r="CO762" i="1"/>
  <c r="CP762" i="1"/>
  <c r="CQ762" i="1"/>
  <c r="CR762" i="1"/>
  <c r="CS762" i="1"/>
  <c r="CO763" i="1"/>
  <c r="CP763" i="1"/>
  <c r="CQ763" i="1"/>
  <c r="CR763" i="1"/>
  <c r="CS763" i="1"/>
  <c r="CO764" i="1"/>
  <c r="CP764" i="1"/>
  <c r="CQ764" i="1"/>
  <c r="CR764" i="1"/>
  <c r="CS764" i="1"/>
  <c r="CO765" i="1"/>
  <c r="CP765" i="1"/>
  <c r="CQ765" i="1"/>
  <c r="CR765" i="1"/>
  <c r="CS765" i="1"/>
  <c r="CO766" i="1"/>
  <c r="CP766" i="1"/>
  <c r="CQ766" i="1"/>
  <c r="CR766" i="1"/>
  <c r="CS766" i="1"/>
  <c r="CO767" i="1"/>
  <c r="CP767" i="1"/>
  <c r="CQ767" i="1"/>
  <c r="CR767" i="1"/>
  <c r="CS767" i="1"/>
  <c r="CO768" i="1"/>
  <c r="CP768" i="1"/>
  <c r="CQ768" i="1"/>
  <c r="CR768" i="1"/>
  <c r="CS768" i="1"/>
  <c r="CO769" i="1"/>
  <c r="CP769" i="1"/>
  <c r="CQ769" i="1"/>
  <c r="CR769" i="1"/>
  <c r="CS769" i="1"/>
  <c r="CO770" i="1"/>
  <c r="CP770" i="1"/>
  <c r="CQ770" i="1"/>
  <c r="CR770" i="1"/>
  <c r="CS770" i="1"/>
  <c r="CO771" i="1"/>
  <c r="CP771" i="1"/>
  <c r="CQ771" i="1"/>
  <c r="CR771" i="1"/>
  <c r="CS771" i="1"/>
  <c r="CO772" i="1"/>
  <c r="CP772" i="1"/>
  <c r="CQ772" i="1"/>
  <c r="CR772" i="1"/>
  <c r="CS772" i="1"/>
  <c r="CO773" i="1"/>
  <c r="CP773" i="1"/>
  <c r="CQ773" i="1"/>
  <c r="CR773" i="1"/>
  <c r="CS773" i="1"/>
  <c r="CO774" i="1"/>
  <c r="CP774" i="1"/>
  <c r="CQ774" i="1"/>
  <c r="CR774" i="1"/>
  <c r="CS774" i="1"/>
  <c r="CO775" i="1"/>
  <c r="CP775" i="1"/>
  <c r="CQ775" i="1"/>
  <c r="CR775" i="1"/>
  <c r="CS775" i="1"/>
  <c r="CO776" i="1"/>
  <c r="CP776" i="1"/>
  <c r="CQ776" i="1"/>
  <c r="CR776" i="1"/>
  <c r="CS776" i="1"/>
  <c r="CO777" i="1"/>
  <c r="CP777" i="1"/>
  <c r="CQ777" i="1"/>
  <c r="CR777" i="1"/>
  <c r="CS777" i="1"/>
  <c r="CO778" i="1"/>
  <c r="CP778" i="1"/>
  <c r="CQ778" i="1"/>
  <c r="CR778" i="1"/>
  <c r="CS778" i="1"/>
  <c r="CO779" i="1"/>
  <c r="CP779" i="1"/>
  <c r="CQ779" i="1"/>
  <c r="CR779" i="1"/>
  <c r="CS779" i="1"/>
  <c r="CO780" i="1"/>
  <c r="CP780" i="1"/>
  <c r="CQ780" i="1"/>
  <c r="CR780" i="1"/>
  <c r="CS780" i="1"/>
  <c r="CO781" i="1"/>
  <c r="CP781" i="1"/>
  <c r="CQ781" i="1"/>
  <c r="CR781" i="1"/>
  <c r="CS781" i="1"/>
  <c r="CO782" i="1"/>
  <c r="CP782" i="1"/>
  <c r="CQ782" i="1"/>
  <c r="CR782" i="1"/>
  <c r="CS782" i="1"/>
  <c r="CO783" i="1"/>
  <c r="CP783" i="1"/>
  <c r="CQ783" i="1"/>
  <c r="CR783" i="1"/>
  <c r="CS783" i="1"/>
  <c r="CO784" i="1"/>
  <c r="CP784" i="1"/>
  <c r="CQ784" i="1"/>
  <c r="CR784" i="1"/>
  <c r="CS784" i="1"/>
  <c r="CO785" i="1"/>
  <c r="CP785" i="1"/>
  <c r="CQ785" i="1"/>
  <c r="CR785" i="1"/>
  <c r="CS785" i="1"/>
  <c r="CO786" i="1"/>
  <c r="CP786" i="1"/>
  <c r="CQ786" i="1"/>
  <c r="CR786" i="1"/>
  <c r="CS786" i="1"/>
  <c r="CO787" i="1"/>
  <c r="CP787" i="1"/>
  <c r="CQ787" i="1"/>
  <c r="CR787" i="1"/>
  <c r="CS787" i="1"/>
  <c r="CO788" i="1"/>
  <c r="CP788" i="1"/>
  <c r="CQ788" i="1"/>
  <c r="CR788" i="1"/>
  <c r="CS788" i="1"/>
  <c r="CO789" i="1"/>
  <c r="CP789" i="1"/>
  <c r="CQ789" i="1"/>
  <c r="CR789" i="1"/>
  <c r="CS789" i="1"/>
  <c r="CO790" i="1"/>
  <c r="CP790" i="1"/>
  <c r="CQ790" i="1"/>
  <c r="CR790" i="1"/>
  <c r="CS790" i="1"/>
  <c r="CO791" i="1"/>
  <c r="CP791" i="1"/>
  <c r="CQ791" i="1"/>
  <c r="CR791" i="1"/>
  <c r="CS791" i="1"/>
  <c r="CO792" i="1"/>
  <c r="CP792" i="1"/>
  <c r="CQ792" i="1"/>
  <c r="CR792" i="1"/>
  <c r="CS792" i="1"/>
  <c r="CO793" i="1"/>
  <c r="CP793" i="1"/>
  <c r="CQ793" i="1"/>
  <c r="CR793" i="1"/>
  <c r="CS793" i="1"/>
  <c r="CO794" i="1"/>
  <c r="CP794" i="1"/>
  <c r="CQ794" i="1"/>
  <c r="CR794" i="1"/>
  <c r="CS794" i="1"/>
  <c r="CO795" i="1"/>
  <c r="CP795" i="1"/>
  <c r="CQ795" i="1"/>
  <c r="CR795" i="1"/>
  <c r="CS795" i="1"/>
  <c r="CO796" i="1"/>
  <c r="CP796" i="1"/>
  <c r="CQ796" i="1"/>
  <c r="CR796" i="1"/>
  <c r="CS796" i="1"/>
  <c r="CO797" i="1"/>
  <c r="CP797" i="1"/>
  <c r="CQ797" i="1"/>
  <c r="CR797" i="1"/>
  <c r="CS797" i="1"/>
  <c r="CO798" i="1"/>
  <c r="CP798" i="1"/>
  <c r="CQ798" i="1"/>
  <c r="CR798" i="1"/>
  <c r="CS798" i="1"/>
  <c r="CO799" i="1"/>
  <c r="CP799" i="1"/>
  <c r="CQ799" i="1"/>
  <c r="CR799" i="1"/>
  <c r="CS799" i="1"/>
  <c r="CO800" i="1"/>
  <c r="CP800" i="1"/>
  <c r="CQ800" i="1"/>
  <c r="CR800" i="1"/>
  <c r="CS800" i="1"/>
  <c r="CO801" i="1"/>
  <c r="CP801" i="1"/>
  <c r="CQ801" i="1"/>
  <c r="CR801" i="1"/>
  <c r="CS801" i="1"/>
  <c r="CO802" i="1"/>
  <c r="CP802" i="1"/>
  <c r="CQ802" i="1"/>
  <c r="CR802" i="1"/>
  <c r="CS802" i="1"/>
  <c r="CO803" i="1"/>
  <c r="CP803" i="1"/>
  <c r="CQ803" i="1"/>
  <c r="CR803" i="1"/>
  <c r="CS803" i="1"/>
  <c r="CO804" i="1"/>
  <c r="CP804" i="1"/>
  <c r="CQ804" i="1"/>
  <c r="CR804" i="1"/>
  <c r="CS804" i="1"/>
  <c r="CO805" i="1"/>
  <c r="CP805" i="1"/>
  <c r="CQ805" i="1"/>
  <c r="CR805" i="1"/>
  <c r="CS805" i="1"/>
  <c r="CO806" i="1"/>
  <c r="CP806" i="1"/>
  <c r="CQ806" i="1"/>
  <c r="CR806" i="1"/>
  <c r="CS806" i="1"/>
  <c r="CO807" i="1"/>
  <c r="CP807" i="1"/>
  <c r="CQ807" i="1"/>
  <c r="CR807" i="1"/>
  <c r="CS807" i="1"/>
  <c r="CO808" i="1"/>
  <c r="CP808" i="1"/>
  <c r="CQ808" i="1"/>
  <c r="CR808" i="1"/>
  <c r="CS808" i="1"/>
  <c r="CO809" i="1"/>
  <c r="CP809" i="1"/>
  <c r="CQ809" i="1"/>
  <c r="CR809" i="1"/>
  <c r="CS809" i="1"/>
  <c r="CO810" i="1"/>
  <c r="CP810" i="1"/>
  <c r="CQ810" i="1"/>
  <c r="CR810" i="1"/>
  <c r="CS810" i="1"/>
  <c r="CO811" i="1"/>
  <c r="CP811" i="1"/>
  <c r="CQ811" i="1"/>
  <c r="CR811" i="1"/>
  <c r="CS811" i="1"/>
  <c r="CO812" i="1"/>
  <c r="CP812" i="1"/>
  <c r="CQ812" i="1"/>
  <c r="CR812" i="1"/>
  <c r="CS812" i="1"/>
  <c r="CO813" i="1"/>
  <c r="CP813" i="1"/>
  <c r="CQ813" i="1"/>
  <c r="CR813" i="1"/>
  <c r="CS813" i="1"/>
  <c r="CO814" i="1"/>
  <c r="CP814" i="1"/>
  <c r="CQ814" i="1"/>
  <c r="CR814" i="1"/>
  <c r="CS814" i="1"/>
  <c r="CO815" i="1"/>
  <c r="CP815" i="1"/>
  <c r="CQ815" i="1"/>
  <c r="CR815" i="1"/>
  <c r="CS815" i="1"/>
  <c r="CO816" i="1"/>
  <c r="CP816" i="1"/>
  <c r="CQ816" i="1"/>
  <c r="CR816" i="1"/>
  <c r="CS816" i="1"/>
  <c r="CO817" i="1"/>
  <c r="CP817" i="1"/>
  <c r="CQ817" i="1"/>
  <c r="CR817" i="1"/>
  <c r="CS817" i="1"/>
  <c r="CO818" i="1"/>
  <c r="CP818" i="1"/>
  <c r="CQ818" i="1"/>
  <c r="CR818" i="1"/>
  <c r="CS818" i="1"/>
  <c r="CO819" i="1"/>
  <c r="CP819" i="1"/>
  <c r="CQ819" i="1"/>
  <c r="CR819" i="1"/>
  <c r="CS819" i="1"/>
  <c r="CO820" i="1"/>
  <c r="CP820" i="1"/>
  <c r="CQ820" i="1"/>
  <c r="CR820" i="1"/>
  <c r="CS820" i="1"/>
  <c r="CO821" i="1"/>
  <c r="CP821" i="1"/>
  <c r="CQ821" i="1"/>
  <c r="CR821" i="1"/>
  <c r="CS821" i="1"/>
  <c r="CO822" i="1"/>
  <c r="CP822" i="1"/>
  <c r="CQ822" i="1"/>
  <c r="CR822" i="1"/>
  <c r="CS822" i="1"/>
  <c r="CO823" i="1"/>
  <c r="CP823" i="1"/>
  <c r="CQ823" i="1"/>
  <c r="CR823" i="1"/>
  <c r="CS823" i="1"/>
  <c r="CO824" i="1"/>
  <c r="CP824" i="1"/>
  <c r="CQ824" i="1"/>
  <c r="CR824" i="1"/>
  <c r="CS824" i="1"/>
  <c r="CO825" i="1"/>
  <c r="CP825" i="1"/>
  <c r="CQ825" i="1"/>
  <c r="CR825" i="1"/>
  <c r="CS825" i="1"/>
  <c r="CO826" i="1"/>
  <c r="CP826" i="1"/>
  <c r="CQ826" i="1"/>
  <c r="CR826" i="1"/>
  <c r="CS826" i="1"/>
  <c r="CO827" i="1"/>
  <c r="CP827" i="1"/>
  <c r="CQ827" i="1"/>
  <c r="CR827" i="1"/>
  <c r="CS827" i="1"/>
  <c r="CO828" i="1"/>
  <c r="CP828" i="1"/>
  <c r="CQ828" i="1"/>
  <c r="CR828" i="1"/>
  <c r="CS828" i="1"/>
  <c r="CO829" i="1"/>
  <c r="CP829" i="1"/>
  <c r="CQ829" i="1"/>
  <c r="CR829" i="1"/>
  <c r="CS829" i="1"/>
  <c r="CO830" i="1"/>
  <c r="CP830" i="1"/>
  <c r="CQ830" i="1"/>
  <c r="CR830" i="1"/>
  <c r="CS830" i="1"/>
  <c r="CO831" i="1"/>
  <c r="CP831" i="1"/>
  <c r="CQ831" i="1"/>
  <c r="CR831" i="1"/>
  <c r="CS831" i="1"/>
  <c r="CO832" i="1"/>
  <c r="CP832" i="1"/>
  <c r="CQ832" i="1"/>
  <c r="CR832" i="1"/>
  <c r="CS832" i="1"/>
  <c r="CO833" i="1"/>
  <c r="CP833" i="1"/>
  <c r="CQ833" i="1"/>
  <c r="CR833" i="1"/>
  <c r="CS833" i="1"/>
  <c r="CO834" i="1"/>
  <c r="CP834" i="1"/>
  <c r="CQ834" i="1"/>
  <c r="CR834" i="1"/>
  <c r="CS834" i="1"/>
  <c r="CO835" i="1"/>
  <c r="CP835" i="1"/>
  <c r="CQ835" i="1"/>
  <c r="CR835" i="1"/>
  <c r="CS835" i="1"/>
  <c r="CO836" i="1"/>
  <c r="CP836" i="1"/>
  <c r="CQ836" i="1"/>
  <c r="CR836" i="1"/>
  <c r="CS836" i="1"/>
  <c r="CO837" i="1"/>
  <c r="CP837" i="1"/>
  <c r="CQ837" i="1"/>
  <c r="CR837" i="1"/>
  <c r="CS837" i="1"/>
  <c r="CO838" i="1"/>
  <c r="CP838" i="1"/>
  <c r="CQ838" i="1"/>
  <c r="CR838" i="1"/>
  <c r="CS838" i="1"/>
  <c r="CO839" i="1"/>
  <c r="CP839" i="1"/>
  <c r="CQ839" i="1"/>
  <c r="CR839" i="1"/>
  <c r="CS839" i="1"/>
  <c r="CO840" i="1"/>
  <c r="CP840" i="1"/>
  <c r="CQ840" i="1"/>
  <c r="CR840" i="1"/>
  <c r="CS840" i="1"/>
  <c r="CO841" i="1"/>
  <c r="CP841" i="1"/>
  <c r="CQ841" i="1"/>
  <c r="CR841" i="1"/>
  <c r="CS841" i="1"/>
  <c r="CO842" i="1"/>
  <c r="CP842" i="1"/>
  <c r="CQ842" i="1"/>
  <c r="CR842" i="1"/>
  <c r="CS842" i="1"/>
  <c r="CO843" i="1"/>
  <c r="CP843" i="1"/>
  <c r="CQ843" i="1"/>
  <c r="CR843" i="1"/>
  <c r="CS843" i="1"/>
  <c r="CO844" i="1"/>
  <c r="CP844" i="1"/>
  <c r="CQ844" i="1"/>
  <c r="CR844" i="1"/>
  <c r="CS844" i="1"/>
  <c r="CO845" i="1"/>
  <c r="CP845" i="1"/>
  <c r="CQ845" i="1"/>
  <c r="CR845" i="1"/>
  <c r="CS845" i="1"/>
  <c r="CO846" i="1"/>
  <c r="CP846" i="1"/>
  <c r="CQ846" i="1"/>
  <c r="CR846" i="1"/>
  <c r="CS846" i="1"/>
  <c r="CO847" i="1"/>
  <c r="CP847" i="1"/>
  <c r="CQ847" i="1"/>
  <c r="CR847" i="1"/>
  <c r="CS847" i="1"/>
  <c r="CO848" i="1"/>
  <c r="CP848" i="1"/>
  <c r="CQ848" i="1"/>
  <c r="CR848" i="1"/>
  <c r="CS848" i="1"/>
  <c r="CO849" i="1"/>
  <c r="CP849" i="1"/>
  <c r="CQ849" i="1"/>
  <c r="CR849" i="1"/>
  <c r="CS849" i="1"/>
  <c r="CO850" i="1"/>
  <c r="CP850" i="1"/>
  <c r="CQ850" i="1"/>
  <c r="CR850" i="1"/>
  <c r="CS850" i="1"/>
  <c r="CO851" i="1"/>
  <c r="CP851" i="1"/>
  <c r="CQ851" i="1"/>
  <c r="CR851" i="1"/>
  <c r="CS851" i="1"/>
  <c r="CO852" i="1"/>
  <c r="CP852" i="1"/>
  <c r="CQ852" i="1"/>
  <c r="CR852" i="1"/>
  <c r="CS852" i="1"/>
  <c r="CO853" i="1"/>
  <c r="CP853" i="1"/>
  <c r="CQ853" i="1"/>
  <c r="CR853" i="1"/>
  <c r="CS853" i="1"/>
  <c r="CO854" i="1"/>
  <c r="CP854" i="1"/>
  <c r="CQ854" i="1"/>
  <c r="CR854" i="1"/>
  <c r="CS854" i="1"/>
  <c r="CO855" i="1"/>
  <c r="CP855" i="1"/>
  <c r="CQ855" i="1"/>
  <c r="CR855" i="1"/>
  <c r="CS855" i="1"/>
  <c r="CO856" i="1"/>
  <c r="CP856" i="1"/>
  <c r="CQ856" i="1"/>
  <c r="CR856" i="1"/>
  <c r="CS856" i="1"/>
  <c r="CO857" i="1"/>
  <c r="CP857" i="1"/>
  <c r="CQ857" i="1"/>
  <c r="CR857" i="1"/>
  <c r="CS857" i="1"/>
  <c r="CO858" i="1"/>
  <c r="CP858" i="1"/>
  <c r="CQ858" i="1"/>
  <c r="CR858" i="1"/>
  <c r="CS858" i="1"/>
  <c r="CO859" i="1"/>
  <c r="CP859" i="1"/>
  <c r="CQ859" i="1"/>
  <c r="CR859" i="1"/>
  <c r="CS859" i="1"/>
  <c r="CO860" i="1"/>
  <c r="CP860" i="1"/>
  <c r="CQ860" i="1"/>
  <c r="CR860" i="1"/>
  <c r="CS860" i="1"/>
  <c r="CO861" i="1"/>
  <c r="CP861" i="1"/>
  <c r="CQ861" i="1"/>
  <c r="CR861" i="1"/>
  <c r="CS861" i="1"/>
  <c r="CO862" i="1"/>
  <c r="CP862" i="1"/>
  <c r="CQ862" i="1"/>
  <c r="CR862" i="1"/>
  <c r="CS862" i="1"/>
  <c r="CO863" i="1"/>
  <c r="CP863" i="1"/>
  <c r="CQ863" i="1"/>
  <c r="CR863" i="1"/>
  <c r="CS863" i="1"/>
  <c r="CO864" i="1"/>
  <c r="CP864" i="1"/>
  <c r="CQ864" i="1"/>
  <c r="CR864" i="1"/>
  <c r="CS864" i="1"/>
  <c r="CO865" i="1"/>
  <c r="CP865" i="1"/>
  <c r="CQ865" i="1"/>
  <c r="CR865" i="1"/>
  <c r="CS865" i="1"/>
  <c r="CO866" i="1"/>
  <c r="CP866" i="1"/>
  <c r="CQ866" i="1"/>
  <c r="CR866" i="1"/>
  <c r="CS866" i="1"/>
  <c r="CO867" i="1"/>
  <c r="CP867" i="1"/>
  <c r="CQ867" i="1"/>
  <c r="CR867" i="1"/>
  <c r="CS867" i="1"/>
  <c r="CO868" i="1"/>
  <c r="CP868" i="1"/>
  <c r="CQ868" i="1"/>
  <c r="CR868" i="1"/>
  <c r="CS868" i="1"/>
  <c r="CO869" i="1"/>
  <c r="CP869" i="1"/>
  <c r="CQ869" i="1"/>
  <c r="CR869" i="1"/>
  <c r="CS869" i="1"/>
  <c r="CO870" i="1"/>
  <c r="CP870" i="1"/>
  <c r="CQ870" i="1"/>
  <c r="CR870" i="1"/>
  <c r="CS870" i="1"/>
  <c r="CO871" i="1"/>
  <c r="CP871" i="1"/>
  <c r="CQ871" i="1"/>
  <c r="CR871" i="1"/>
  <c r="CS871" i="1"/>
  <c r="CO872" i="1"/>
  <c r="CP872" i="1"/>
  <c r="CQ872" i="1"/>
  <c r="CR872" i="1"/>
  <c r="CS872" i="1"/>
  <c r="CO873" i="1"/>
  <c r="CP873" i="1"/>
  <c r="CQ873" i="1"/>
  <c r="CR873" i="1"/>
  <c r="CS873" i="1"/>
  <c r="CO874" i="1"/>
  <c r="CP874" i="1"/>
  <c r="CQ874" i="1"/>
  <c r="CR874" i="1"/>
  <c r="CS874" i="1"/>
  <c r="CO875" i="1"/>
  <c r="CP875" i="1"/>
  <c r="CQ875" i="1"/>
  <c r="CR875" i="1"/>
  <c r="CS875" i="1"/>
  <c r="CO876" i="1"/>
  <c r="CP876" i="1"/>
  <c r="CQ876" i="1"/>
  <c r="CR876" i="1"/>
  <c r="CS876" i="1"/>
  <c r="CO877" i="1"/>
  <c r="CP877" i="1"/>
  <c r="CQ877" i="1"/>
  <c r="CR877" i="1"/>
  <c r="CS877" i="1"/>
  <c r="CO878" i="1"/>
  <c r="CP878" i="1"/>
  <c r="CQ878" i="1"/>
  <c r="CR878" i="1"/>
  <c r="CS878" i="1"/>
  <c r="CO879" i="1"/>
  <c r="CP879" i="1"/>
  <c r="CQ879" i="1"/>
  <c r="CR879" i="1"/>
  <c r="CS879" i="1"/>
  <c r="CO880" i="1"/>
  <c r="CP880" i="1"/>
  <c r="CQ880" i="1"/>
  <c r="CR880" i="1"/>
  <c r="CS880" i="1"/>
  <c r="CO881" i="1"/>
  <c r="CP881" i="1"/>
  <c r="CQ881" i="1"/>
  <c r="CR881" i="1"/>
  <c r="CS881" i="1"/>
  <c r="CO882" i="1"/>
  <c r="CP882" i="1"/>
  <c r="CQ882" i="1"/>
  <c r="CR882" i="1"/>
  <c r="CS882" i="1"/>
  <c r="CO883" i="1"/>
  <c r="CP883" i="1"/>
  <c r="CQ883" i="1"/>
  <c r="CR883" i="1"/>
  <c r="CS883" i="1"/>
  <c r="CO884" i="1"/>
  <c r="CP884" i="1"/>
  <c r="CQ884" i="1"/>
  <c r="CR884" i="1"/>
  <c r="CS884" i="1"/>
  <c r="CO885" i="1"/>
  <c r="CP885" i="1"/>
  <c r="CQ885" i="1"/>
  <c r="CR885" i="1"/>
  <c r="CS885" i="1"/>
  <c r="CO886" i="1"/>
  <c r="CP886" i="1"/>
  <c r="CQ886" i="1"/>
  <c r="CR886" i="1"/>
  <c r="CS886" i="1"/>
  <c r="CO887" i="1"/>
  <c r="CP887" i="1"/>
  <c r="CQ887" i="1"/>
  <c r="CR887" i="1"/>
  <c r="CS887" i="1"/>
  <c r="CO888" i="1"/>
  <c r="CP888" i="1"/>
  <c r="CQ888" i="1"/>
  <c r="CR888" i="1"/>
  <c r="CS888" i="1"/>
  <c r="CO889" i="1"/>
  <c r="CP889" i="1"/>
  <c r="CQ889" i="1"/>
  <c r="CR889" i="1"/>
  <c r="CS889" i="1"/>
  <c r="CO890" i="1"/>
  <c r="CP890" i="1"/>
  <c r="CQ890" i="1"/>
  <c r="CR890" i="1"/>
  <c r="CS890" i="1"/>
  <c r="CO891" i="1"/>
  <c r="CP891" i="1"/>
  <c r="CQ891" i="1"/>
  <c r="CR891" i="1"/>
  <c r="CS891" i="1"/>
  <c r="CO892" i="1"/>
  <c r="CP892" i="1"/>
  <c r="CQ892" i="1"/>
  <c r="CR892" i="1"/>
  <c r="CS892" i="1"/>
  <c r="CO893" i="1"/>
  <c r="CP893" i="1"/>
  <c r="CQ893" i="1"/>
  <c r="CR893" i="1"/>
  <c r="CS893" i="1"/>
  <c r="CO894" i="1"/>
  <c r="CP894" i="1"/>
  <c r="CQ894" i="1"/>
  <c r="CR894" i="1"/>
  <c r="CS894" i="1"/>
  <c r="CO895" i="1"/>
  <c r="CP895" i="1"/>
  <c r="CQ895" i="1"/>
  <c r="CR895" i="1"/>
  <c r="CS895" i="1"/>
  <c r="CO896" i="1"/>
  <c r="CP896" i="1"/>
  <c r="CQ896" i="1"/>
  <c r="CR896" i="1"/>
  <c r="CS896" i="1"/>
  <c r="CO897" i="1"/>
  <c r="CP897" i="1"/>
  <c r="CQ897" i="1"/>
  <c r="CR897" i="1"/>
  <c r="CS897" i="1"/>
  <c r="CO898" i="1"/>
  <c r="CP898" i="1"/>
  <c r="CQ898" i="1"/>
  <c r="CR898" i="1"/>
  <c r="CS898" i="1"/>
  <c r="CO899" i="1"/>
  <c r="CP899" i="1"/>
  <c r="CQ899" i="1"/>
  <c r="CR899" i="1"/>
  <c r="CS899" i="1"/>
  <c r="CO900" i="1"/>
  <c r="CP900" i="1"/>
  <c r="CQ900" i="1"/>
  <c r="CR900" i="1"/>
  <c r="CS900" i="1"/>
  <c r="CO901" i="1"/>
  <c r="CP901" i="1"/>
  <c r="CQ901" i="1"/>
  <c r="CR901" i="1"/>
  <c r="CS901" i="1"/>
  <c r="CO902" i="1"/>
  <c r="CP902" i="1"/>
  <c r="CQ902" i="1"/>
  <c r="CR902" i="1"/>
  <c r="CS902" i="1"/>
  <c r="CO903" i="1"/>
  <c r="CP903" i="1"/>
  <c r="CQ903" i="1"/>
  <c r="CR903" i="1"/>
  <c r="CS903" i="1"/>
  <c r="CO904" i="1"/>
  <c r="CP904" i="1"/>
  <c r="CQ904" i="1"/>
  <c r="CR904" i="1"/>
  <c r="CS904" i="1"/>
  <c r="CO905" i="1"/>
  <c r="CP905" i="1"/>
  <c r="CQ905" i="1"/>
  <c r="CR905" i="1"/>
  <c r="CS905" i="1"/>
  <c r="CO906" i="1"/>
  <c r="CP906" i="1"/>
  <c r="CQ906" i="1"/>
  <c r="CR906" i="1"/>
  <c r="CS906" i="1"/>
  <c r="CO907" i="1"/>
  <c r="CP907" i="1"/>
  <c r="CQ907" i="1"/>
  <c r="CR907" i="1"/>
  <c r="CS907" i="1"/>
  <c r="CO908" i="1"/>
  <c r="CP908" i="1"/>
  <c r="CQ908" i="1"/>
  <c r="CR908" i="1"/>
  <c r="CS908" i="1"/>
  <c r="CO909" i="1"/>
  <c r="CP909" i="1"/>
  <c r="CQ909" i="1"/>
  <c r="CR909" i="1"/>
  <c r="CS909" i="1"/>
  <c r="CO910" i="1"/>
  <c r="CP910" i="1"/>
  <c r="CQ910" i="1"/>
  <c r="CR910" i="1"/>
  <c r="CS910" i="1"/>
  <c r="CO911" i="1"/>
  <c r="CP911" i="1"/>
  <c r="CQ911" i="1"/>
  <c r="CR911" i="1"/>
  <c r="CS911" i="1"/>
  <c r="CO912" i="1"/>
  <c r="CP912" i="1"/>
  <c r="CQ912" i="1"/>
  <c r="CR912" i="1"/>
  <c r="CS912" i="1"/>
  <c r="CO913" i="1"/>
  <c r="CP913" i="1"/>
  <c r="CQ913" i="1"/>
  <c r="CR913" i="1"/>
  <c r="CS913" i="1"/>
  <c r="CO914" i="1"/>
  <c r="CP914" i="1"/>
  <c r="CQ914" i="1"/>
  <c r="CR914" i="1"/>
  <c r="CS914" i="1"/>
  <c r="CO915" i="1"/>
  <c r="CP915" i="1"/>
  <c r="CQ915" i="1"/>
  <c r="CR915" i="1"/>
  <c r="CS915" i="1"/>
  <c r="CO916" i="1"/>
  <c r="CP916" i="1"/>
  <c r="CQ916" i="1"/>
  <c r="CR916" i="1"/>
  <c r="CS916" i="1"/>
  <c r="CO917" i="1"/>
  <c r="CP917" i="1"/>
  <c r="CQ917" i="1"/>
  <c r="CR917" i="1"/>
  <c r="CS917" i="1"/>
  <c r="CO918" i="1"/>
  <c r="CP918" i="1"/>
  <c r="CQ918" i="1"/>
  <c r="CR918" i="1"/>
  <c r="CS918" i="1"/>
  <c r="CO919" i="1"/>
  <c r="CP919" i="1"/>
  <c r="CQ919" i="1"/>
  <c r="CR919" i="1"/>
  <c r="CS919" i="1"/>
  <c r="CO920" i="1"/>
  <c r="CP920" i="1"/>
  <c r="CQ920" i="1"/>
  <c r="CR920" i="1"/>
  <c r="CS920" i="1"/>
  <c r="CO921" i="1"/>
  <c r="CP921" i="1"/>
  <c r="CQ921" i="1"/>
  <c r="CR921" i="1"/>
  <c r="CS921" i="1"/>
  <c r="CO922" i="1"/>
  <c r="CP922" i="1"/>
  <c r="CQ922" i="1"/>
  <c r="CR922" i="1"/>
  <c r="CS922" i="1"/>
  <c r="CO923" i="1"/>
  <c r="CP923" i="1"/>
  <c r="CQ923" i="1"/>
  <c r="CR923" i="1"/>
  <c r="CS923" i="1"/>
  <c r="CO924" i="1"/>
  <c r="CP924" i="1"/>
  <c r="CQ924" i="1"/>
  <c r="CR924" i="1"/>
  <c r="CS924" i="1"/>
  <c r="CO925" i="1"/>
  <c r="CP925" i="1"/>
  <c r="CQ925" i="1"/>
  <c r="CR925" i="1"/>
  <c r="CS925" i="1"/>
  <c r="CO926" i="1"/>
  <c r="CP926" i="1"/>
  <c r="CQ926" i="1"/>
  <c r="CR926" i="1"/>
  <c r="CS926" i="1"/>
  <c r="CO927" i="1"/>
  <c r="CP927" i="1"/>
  <c r="CQ927" i="1"/>
  <c r="CR927" i="1"/>
  <c r="CS927" i="1"/>
  <c r="CO928" i="1"/>
  <c r="CP928" i="1"/>
  <c r="CQ928" i="1"/>
  <c r="CR928" i="1"/>
  <c r="CS928" i="1"/>
  <c r="CO929" i="1"/>
  <c r="CP929" i="1"/>
  <c r="CQ929" i="1"/>
  <c r="CR929" i="1"/>
  <c r="CS929" i="1"/>
  <c r="CO930" i="1"/>
  <c r="CP930" i="1"/>
  <c r="CQ930" i="1"/>
  <c r="CR930" i="1"/>
  <c r="CS930" i="1"/>
  <c r="CO931" i="1"/>
  <c r="CP931" i="1"/>
  <c r="CQ931" i="1"/>
  <c r="CR931" i="1"/>
  <c r="CS931" i="1"/>
  <c r="CO932" i="1"/>
  <c r="CP932" i="1"/>
  <c r="CQ932" i="1"/>
  <c r="CR932" i="1"/>
  <c r="CS932" i="1"/>
  <c r="CO933" i="1"/>
  <c r="CP933" i="1"/>
  <c r="CQ933" i="1"/>
  <c r="CR933" i="1"/>
  <c r="CS933" i="1"/>
  <c r="CO934" i="1"/>
  <c r="CP934" i="1"/>
  <c r="CQ934" i="1"/>
  <c r="CR934" i="1"/>
  <c r="CS934" i="1"/>
  <c r="CO935" i="1"/>
  <c r="CP935" i="1"/>
  <c r="CQ935" i="1"/>
  <c r="CR935" i="1"/>
  <c r="CS935" i="1"/>
  <c r="CO936" i="1"/>
  <c r="CP936" i="1"/>
  <c r="CQ936" i="1"/>
  <c r="CR936" i="1"/>
  <c r="CS936" i="1"/>
  <c r="CO937" i="1"/>
  <c r="CP937" i="1"/>
  <c r="CQ937" i="1"/>
  <c r="CR937" i="1"/>
  <c r="CS937" i="1"/>
  <c r="CO938" i="1"/>
  <c r="CP938" i="1"/>
  <c r="CQ938" i="1"/>
  <c r="CR938" i="1"/>
  <c r="CS938" i="1"/>
  <c r="CO939" i="1"/>
  <c r="CP939" i="1"/>
  <c r="CQ939" i="1"/>
  <c r="CR939" i="1"/>
  <c r="CS939" i="1"/>
  <c r="CO940" i="1"/>
  <c r="CP940" i="1"/>
  <c r="CQ940" i="1"/>
  <c r="CR940" i="1"/>
  <c r="CS940" i="1"/>
  <c r="CO941" i="1"/>
  <c r="CP941" i="1"/>
  <c r="CQ941" i="1"/>
  <c r="CR941" i="1"/>
  <c r="CS941" i="1"/>
  <c r="CO942" i="1"/>
  <c r="CP942" i="1"/>
  <c r="CQ942" i="1"/>
  <c r="CR942" i="1"/>
  <c r="CS942" i="1"/>
  <c r="CO943" i="1"/>
  <c r="CP943" i="1"/>
  <c r="CQ943" i="1"/>
  <c r="CR943" i="1"/>
  <c r="CS943" i="1"/>
  <c r="CO944" i="1"/>
  <c r="CP944" i="1"/>
  <c r="CQ944" i="1"/>
  <c r="CR944" i="1"/>
  <c r="CS944" i="1"/>
  <c r="CO945" i="1"/>
  <c r="CP945" i="1"/>
  <c r="CQ945" i="1"/>
  <c r="CR945" i="1"/>
  <c r="CS945" i="1"/>
  <c r="CO946" i="1"/>
  <c r="CP946" i="1"/>
  <c r="CQ946" i="1"/>
  <c r="CR946" i="1"/>
  <c r="CS946" i="1"/>
  <c r="CO947" i="1"/>
  <c r="CP947" i="1"/>
  <c r="CQ947" i="1"/>
  <c r="CR947" i="1"/>
  <c r="CS947" i="1"/>
  <c r="CO948" i="1"/>
  <c r="CP948" i="1"/>
  <c r="CQ948" i="1"/>
  <c r="CR948" i="1"/>
  <c r="CS948" i="1"/>
  <c r="CO949" i="1"/>
  <c r="CP949" i="1"/>
  <c r="CQ949" i="1"/>
  <c r="CR949" i="1"/>
  <c r="CS949" i="1"/>
  <c r="CO950" i="1"/>
  <c r="CP950" i="1"/>
  <c r="CQ950" i="1"/>
  <c r="CR950" i="1"/>
  <c r="CS950" i="1"/>
  <c r="CO951" i="1"/>
  <c r="CP951" i="1"/>
  <c r="CQ951" i="1"/>
  <c r="CR951" i="1"/>
  <c r="CS951" i="1"/>
  <c r="CO952" i="1"/>
  <c r="CP952" i="1"/>
  <c r="CQ952" i="1"/>
  <c r="CR952" i="1"/>
  <c r="CS952" i="1"/>
  <c r="CO953" i="1"/>
  <c r="CP953" i="1"/>
  <c r="CQ953" i="1"/>
  <c r="CR953" i="1"/>
  <c r="CS953" i="1"/>
  <c r="CO954" i="1"/>
  <c r="CP954" i="1"/>
  <c r="CQ954" i="1"/>
  <c r="CR954" i="1"/>
  <c r="CS954" i="1"/>
  <c r="CO955" i="1"/>
  <c r="CP955" i="1"/>
  <c r="CQ955" i="1"/>
  <c r="CR955" i="1"/>
  <c r="CS955" i="1"/>
  <c r="CO956" i="1"/>
  <c r="CP956" i="1"/>
  <c r="CQ956" i="1"/>
  <c r="CR956" i="1"/>
  <c r="CS956" i="1"/>
  <c r="CO957" i="1"/>
  <c r="CP957" i="1"/>
  <c r="CQ957" i="1"/>
  <c r="CR957" i="1"/>
  <c r="CS957" i="1"/>
  <c r="CO958" i="1"/>
  <c r="CP958" i="1"/>
  <c r="CQ958" i="1"/>
  <c r="CR958" i="1"/>
  <c r="CS958" i="1"/>
  <c r="CO959" i="1"/>
  <c r="CP959" i="1"/>
  <c r="CQ959" i="1"/>
  <c r="CR959" i="1"/>
  <c r="CS959" i="1"/>
  <c r="CO960" i="1"/>
  <c r="CP960" i="1"/>
  <c r="CQ960" i="1"/>
  <c r="CR960" i="1"/>
  <c r="CS960" i="1"/>
  <c r="CO961" i="1"/>
  <c r="CP961" i="1"/>
  <c r="CQ961" i="1"/>
  <c r="CR961" i="1"/>
  <c r="CS961" i="1"/>
  <c r="CO962" i="1"/>
  <c r="CP962" i="1"/>
  <c r="CQ962" i="1"/>
  <c r="CR962" i="1"/>
  <c r="CS962" i="1"/>
  <c r="CO963" i="1"/>
  <c r="CP963" i="1"/>
  <c r="CQ963" i="1"/>
  <c r="CR963" i="1"/>
  <c r="CS963" i="1"/>
  <c r="CO964" i="1"/>
  <c r="CP964" i="1"/>
  <c r="CQ964" i="1"/>
  <c r="CR964" i="1"/>
  <c r="CS964" i="1"/>
  <c r="CO965" i="1"/>
  <c r="CP965" i="1"/>
  <c r="CQ965" i="1"/>
  <c r="CR965" i="1"/>
  <c r="CS965" i="1"/>
  <c r="CO966" i="1"/>
  <c r="CP966" i="1"/>
  <c r="CQ966" i="1"/>
  <c r="CR966" i="1"/>
  <c r="CS966" i="1"/>
  <c r="CO967" i="1"/>
  <c r="CP967" i="1"/>
  <c r="CQ967" i="1"/>
  <c r="CR967" i="1"/>
  <c r="CS967" i="1"/>
  <c r="CO968" i="1"/>
  <c r="CP968" i="1"/>
  <c r="CQ968" i="1"/>
  <c r="CR968" i="1"/>
  <c r="CS968" i="1"/>
  <c r="CO969" i="1"/>
  <c r="CP969" i="1"/>
  <c r="CQ969" i="1"/>
  <c r="CR969" i="1"/>
  <c r="CS969" i="1"/>
  <c r="CO970" i="1"/>
  <c r="CP970" i="1"/>
  <c r="CQ970" i="1"/>
  <c r="CR970" i="1"/>
  <c r="CS970" i="1"/>
  <c r="CO971" i="1"/>
  <c r="CP971" i="1"/>
  <c r="CQ971" i="1"/>
  <c r="CR971" i="1"/>
  <c r="CS971" i="1"/>
  <c r="CO972" i="1"/>
  <c r="CP972" i="1"/>
  <c r="CQ972" i="1"/>
  <c r="CR972" i="1"/>
  <c r="CS972" i="1"/>
  <c r="CO973" i="1"/>
  <c r="CP973" i="1"/>
  <c r="CQ973" i="1"/>
  <c r="CR973" i="1"/>
  <c r="CS973" i="1"/>
  <c r="CO974" i="1"/>
  <c r="CP974" i="1"/>
  <c r="CQ974" i="1"/>
  <c r="CR974" i="1"/>
  <c r="CS974" i="1"/>
  <c r="CO975" i="1"/>
  <c r="CP975" i="1"/>
  <c r="CQ975" i="1"/>
  <c r="CR975" i="1"/>
  <c r="CS975" i="1"/>
  <c r="CO976" i="1"/>
  <c r="CP976" i="1"/>
  <c r="CQ976" i="1"/>
  <c r="CR976" i="1"/>
  <c r="CS976" i="1"/>
  <c r="CO977" i="1"/>
  <c r="CP977" i="1"/>
  <c r="CQ977" i="1"/>
  <c r="CR977" i="1"/>
  <c r="CS977" i="1"/>
  <c r="CO978" i="1"/>
  <c r="CP978" i="1"/>
  <c r="CQ978" i="1"/>
  <c r="CR978" i="1"/>
  <c r="CS978" i="1"/>
  <c r="CO979" i="1"/>
  <c r="CP979" i="1"/>
  <c r="CQ979" i="1"/>
  <c r="CR979" i="1"/>
  <c r="CS979" i="1"/>
  <c r="CO980" i="1"/>
  <c r="CP980" i="1"/>
  <c r="CQ980" i="1"/>
  <c r="CR980" i="1"/>
  <c r="CS980" i="1"/>
  <c r="CO981" i="1"/>
  <c r="CP981" i="1"/>
  <c r="CQ981" i="1"/>
  <c r="CR981" i="1"/>
  <c r="CS981" i="1"/>
  <c r="CO982" i="1"/>
  <c r="CP982" i="1"/>
  <c r="CQ982" i="1"/>
  <c r="CR982" i="1"/>
  <c r="CS982" i="1"/>
  <c r="CO983" i="1"/>
  <c r="CP983" i="1"/>
  <c r="CQ983" i="1"/>
  <c r="CR983" i="1"/>
  <c r="CS983" i="1"/>
  <c r="CO984" i="1"/>
  <c r="CP984" i="1"/>
  <c r="CQ984" i="1"/>
  <c r="CR984" i="1"/>
  <c r="CS984" i="1"/>
  <c r="CO985" i="1"/>
  <c r="CP985" i="1"/>
  <c r="CQ985" i="1"/>
  <c r="CR985" i="1"/>
  <c r="CS985" i="1"/>
  <c r="CO986" i="1"/>
  <c r="CP986" i="1"/>
  <c r="CQ986" i="1"/>
  <c r="CR986" i="1"/>
  <c r="CS986" i="1"/>
  <c r="CO987" i="1"/>
  <c r="CP987" i="1"/>
  <c r="CQ987" i="1"/>
  <c r="CR987" i="1"/>
  <c r="CS987" i="1"/>
  <c r="CO988" i="1"/>
  <c r="CP988" i="1"/>
  <c r="CQ988" i="1"/>
  <c r="CR988" i="1"/>
  <c r="CS988" i="1"/>
  <c r="CO989" i="1"/>
  <c r="CP989" i="1"/>
  <c r="CQ989" i="1"/>
  <c r="CR989" i="1"/>
  <c r="CS989" i="1"/>
  <c r="CO990" i="1"/>
  <c r="CP990" i="1"/>
  <c r="CQ990" i="1"/>
  <c r="CR990" i="1"/>
  <c r="CS990" i="1"/>
  <c r="CO991" i="1"/>
  <c r="CP991" i="1"/>
  <c r="CQ991" i="1"/>
  <c r="CR991" i="1"/>
  <c r="CS991" i="1"/>
  <c r="CO992" i="1"/>
  <c r="CP992" i="1"/>
  <c r="CQ992" i="1"/>
  <c r="CR992" i="1"/>
  <c r="CS992" i="1"/>
  <c r="CO993" i="1"/>
  <c r="CP993" i="1"/>
  <c r="CQ993" i="1"/>
  <c r="CR993" i="1"/>
  <c r="CS993" i="1"/>
  <c r="CO994" i="1"/>
  <c r="CP994" i="1"/>
  <c r="CQ994" i="1"/>
  <c r="CR994" i="1"/>
  <c r="CS994" i="1"/>
  <c r="CO995" i="1"/>
  <c r="CP995" i="1"/>
  <c r="CQ995" i="1"/>
  <c r="CR995" i="1"/>
  <c r="CS995" i="1"/>
  <c r="CO996" i="1"/>
  <c r="CP996" i="1"/>
  <c r="CQ996" i="1"/>
  <c r="CR996" i="1"/>
  <c r="CS996" i="1"/>
  <c r="CO997" i="1"/>
  <c r="CP997" i="1"/>
  <c r="CQ997" i="1"/>
  <c r="CR997" i="1"/>
  <c r="CS997" i="1"/>
  <c r="CO998" i="1"/>
  <c r="CP998" i="1"/>
  <c r="CQ998" i="1"/>
  <c r="CR998" i="1"/>
  <c r="CS998" i="1"/>
  <c r="CO999" i="1"/>
  <c r="CP999" i="1"/>
  <c r="CQ999" i="1"/>
  <c r="CR999" i="1"/>
  <c r="CS999" i="1"/>
  <c r="CO1000" i="1"/>
  <c r="CP1000" i="1"/>
  <c r="CQ1000" i="1"/>
  <c r="CR1000" i="1"/>
  <c r="CS1000" i="1"/>
  <c r="CO1001" i="1"/>
  <c r="CP1001" i="1"/>
  <c r="CQ1001" i="1"/>
  <c r="CR1001" i="1"/>
  <c r="CS1001" i="1"/>
  <c r="CO1002" i="1"/>
  <c r="CP1002" i="1"/>
  <c r="CQ1002" i="1"/>
  <c r="CR1002" i="1"/>
  <c r="CS1002" i="1"/>
  <c r="CO1003" i="1"/>
  <c r="CP1003" i="1"/>
  <c r="CQ1003" i="1"/>
  <c r="CR1003" i="1"/>
  <c r="CS1003" i="1"/>
  <c r="CO1004" i="1"/>
  <c r="CP1004" i="1"/>
  <c r="CQ1004" i="1"/>
  <c r="CR1004" i="1"/>
  <c r="CS1004" i="1"/>
  <c r="CO1005" i="1"/>
  <c r="CP1005" i="1"/>
  <c r="CQ1005" i="1"/>
  <c r="CR1005" i="1"/>
  <c r="CS1005" i="1"/>
  <c r="CO1006" i="1"/>
  <c r="CP1006" i="1"/>
  <c r="CQ1006" i="1"/>
  <c r="CR1006" i="1"/>
  <c r="CS1006" i="1"/>
  <c r="CO1007" i="1"/>
  <c r="CP1007" i="1"/>
  <c r="CQ1007" i="1"/>
  <c r="CR1007" i="1"/>
  <c r="CS1007" i="1"/>
  <c r="CO1008" i="1"/>
  <c r="CP1008" i="1"/>
  <c r="CQ1008" i="1"/>
  <c r="CR1008" i="1"/>
  <c r="CS1008" i="1"/>
  <c r="CO1009" i="1"/>
  <c r="CP1009" i="1"/>
  <c r="CQ1009" i="1"/>
  <c r="CR1009" i="1"/>
  <c r="CS1009" i="1"/>
  <c r="CO1010" i="1"/>
  <c r="CP1010" i="1"/>
  <c r="CQ1010" i="1"/>
  <c r="CR1010" i="1"/>
  <c r="CS1010" i="1"/>
  <c r="CO1011" i="1"/>
  <c r="CP1011" i="1"/>
  <c r="CQ1011" i="1"/>
  <c r="CR1011" i="1"/>
  <c r="CS1011" i="1"/>
  <c r="CO1012" i="1"/>
  <c r="CP1012" i="1"/>
  <c r="CQ1012" i="1"/>
  <c r="CR1012" i="1"/>
  <c r="CS1012" i="1"/>
  <c r="CO1013" i="1"/>
  <c r="CP1013" i="1"/>
  <c r="CQ1013" i="1"/>
  <c r="CR1013" i="1"/>
  <c r="CS1013" i="1"/>
  <c r="CO1014" i="1"/>
  <c r="CP1014" i="1"/>
  <c r="CQ1014" i="1"/>
  <c r="CR1014" i="1"/>
  <c r="CS1014" i="1"/>
  <c r="CO1015" i="1"/>
  <c r="CP1015" i="1"/>
  <c r="CQ1015" i="1"/>
  <c r="CR1015" i="1"/>
  <c r="CS1015" i="1"/>
  <c r="CO1016" i="1"/>
  <c r="CP1016" i="1"/>
  <c r="CQ1016" i="1"/>
  <c r="CR1016" i="1"/>
  <c r="CS1016" i="1"/>
  <c r="CO1017" i="1"/>
  <c r="CP1017" i="1"/>
  <c r="CQ1017" i="1"/>
  <c r="CR1017" i="1"/>
  <c r="CS1017" i="1"/>
  <c r="CO1018" i="1"/>
  <c r="CP1018" i="1"/>
  <c r="CQ1018" i="1"/>
  <c r="CR1018" i="1"/>
  <c r="CS1018" i="1"/>
  <c r="CO1019" i="1"/>
  <c r="CP1019" i="1"/>
  <c r="CQ1019" i="1"/>
  <c r="CR1019" i="1"/>
  <c r="CS1019" i="1"/>
  <c r="CO1020" i="1"/>
  <c r="CP1020" i="1"/>
  <c r="CQ1020" i="1"/>
  <c r="CR1020" i="1"/>
  <c r="CS1020" i="1"/>
  <c r="CO1021" i="1"/>
  <c r="CP1021" i="1"/>
  <c r="CQ1021" i="1"/>
  <c r="CR1021" i="1"/>
  <c r="CS1021" i="1"/>
  <c r="CO1022" i="1"/>
  <c r="CP1022" i="1"/>
  <c r="CQ1022" i="1"/>
  <c r="CR1022" i="1"/>
  <c r="CS1022" i="1"/>
  <c r="CO1023" i="1"/>
  <c r="CP1023" i="1"/>
  <c r="CQ1023" i="1"/>
  <c r="CR1023" i="1"/>
  <c r="CS1023" i="1"/>
  <c r="CO1024" i="1"/>
  <c r="CP1024" i="1"/>
  <c r="CQ1024" i="1"/>
  <c r="CR1024" i="1"/>
  <c r="CS1024" i="1"/>
  <c r="CO1025" i="1"/>
  <c r="CP1025" i="1"/>
  <c r="CQ1025" i="1"/>
  <c r="CR1025" i="1"/>
  <c r="CS1025" i="1"/>
  <c r="CO1026" i="1"/>
  <c r="CP1026" i="1"/>
  <c r="CQ1026" i="1"/>
  <c r="CR1026" i="1"/>
  <c r="CS1026" i="1"/>
  <c r="CO1027" i="1"/>
  <c r="CP1027" i="1"/>
  <c r="CQ1027" i="1"/>
  <c r="CR1027" i="1"/>
  <c r="CS1027" i="1"/>
  <c r="CO1028" i="1"/>
  <c r="CP1028" i="1"/>
  <c r="CQ1028" i="1"/>
  <c r="CR1028" i="1"/>
  <c r="CS1028" i="1"/>
  <c r="CO1029" i="1"/>
  <c r="CP1029" i="1"/>
  <c r="CQ1029" i="1"/>
  <c r="CR1029" i="1"/>
  <c r="CS1029" i="1"/>
  <c r="CO1030" i="1"/>
  <c r="CP1030" i="1"/>
  <c r="CQ1030" i="1"/>
  <c r="CR1030" i="1"/>
  <c r="CS1030" i="1"/>
  <c r="CO1031" i="1"/>
  <c r="CP1031" i="1"/>
  <c r="CQ1031" i="1"/>
  <c r="CR1031" i="1"/>
  <c r="CS1031" i="1"/>
  <c r="CO1032" i="1"/>
  <c r="CP1032" i="1"/>
  <c r="CQ1032" i="1"/>
  <c r="CR1032" i="1"/>
  <c r="CS1032" i="1"/>
  <c r="CO1033" i="1"/>
  <c r="CP1033" i="1"/>
  <c r="CQ1033" i="1"/>
  <c r="CR1033" i="1"/>
  <c r="CS1033" i="1"/>
  <c r="CO1034" i="1"/>
  <c r="CP1034" i="1"/>
  <c r="CQ1034" i="1"/>
  <c r="CR1034" i="1"/>
  <c r="CS1034" i="1"/>
  <c r="CO1035" i="1"/>
  <c r="CP1035" i="1"/>
  <c r="CQ1035" i="1"/>
  <c r="CR1035" i="1"/>
  <c r="CS1035" i="1"/>
  <c r="CO1036" i="1"/>
  <c r="CP1036" i="1"/>
  <c r="CQ1036" i="1"/>
  <c r="CR1036" i="1"/>
  <c r="CS1036" i="1"/>
  <c r="CO1037" i="1"/>
  <c r="CP1037" i="1"/>
  <c r="CQ1037" i="1"/>
  <c r="CR1037" i="1"/>
  <c r="CS1037" i="1"/>
  <c r="CO1038" i="1"/>
  <c r="CP1038" i="1"/>
  <c r="CQ1038" i="1"/>
  <c r="CR1038" i="1"/>
  <c r="CS1038" i="1"/>
  <c r="CO1039" i="1"/>
  <c r="CP1039" i="1"/>
  <c r="CQ1039" i="1"/>
  <c r="CR1039" i="1"/>
  <c r="CS1039" i="1"/>
  <c r="CO1040" i="1"/>
  <c r="CP1040" i="1"/>
  <c r="CQ1040" i="1"/>
  <c r="CR1040" i="1"/>
  <c r="CS1040" i="1"/>
  <c r="CO1041" i="1"/>
  <c r="CP1041" i="1"/>
  <c r="CQ1041" i="1"/>
  <c r="CR1041" i="1"/>
  <c r="CS1041" i="1"/>
  <c r="CO1042" i="1"/>
  <c r="CP1042" i="1"/>
  <c r="CQ1042" i="1"/>
  <c r="CR1042" i="1"/>
  <c r="CS1042" i="1"/>
  <c r="CO1043" i="1"/>
  <c r="CP1043" i="1"/>
  <c r="CQ1043" i="1"/>
  <c r="CR1043" i="1"/>
  <c r="CS1043" i="1"/>
  <c r="CO1044" i="1"/>
  <c r="CP1044" i="1"/>
  <c r="CQ1044" i="1"/>
  <c r="CR1044" i="1"/>
  <c r="CS1044" i="1"/>
  <c r="CO1045" i="1"/>
  <c r="CP1045" i="1"/>
  <c r="CQ1045" i="1"/>
  <c r="CR1045" i="1"/>
  <c r="CS1045" i="1"/>
  <c r="CO1046" i="1"/>
  <c r="CP1046" i="1"/>
  <c r="CQ1046" i="1"/>
  <c r="CR1046" i="1"/>
  <c r="CS1046" i="1"/>
  <c r="CO1047" i="1"/>
  <c r="CP1047" i="1"/>
  <c r="CQ1047" i="1"/>
  <c r="CR1047" i="1"/>
  <c r="CS1047" i="1"/>
  <c r="CO1048" i="1"/>
  <c r="CP1048" i="1"/>
  <c r="CQ1048" i="1"/>
  <c r="CR1048" i="1"/>
  <c r="CS1048" i="1"/>
  <c r="CO1049" i="1"/>
  <c r="CP1049" i="1"/>
  <c r="CQ1049" i="1"/>
  <c r="CR1049" i="1"/>
  <c r="CS1049" i="1"/>
  <c r="CO1050" i="1"/>
  <c r="CP1050" i="1"/>
  <c r="CQ1050" i="1"/>
  <c r="CR1050" i="1"/>
  <c r="CS1050" i="1"/>
  <c r="CO1051" i="1"/>
  <c r="CP1051" i="1"/>
  <c r="CQ1051" i="1"/>
  <c r="CR1051" i="1"/>
  <c r="CS1051" i="1"/>
  <c r="CO1052" i="1"/>
  <c r="CP1052" i="1"/>
  <c r="CQ1052" i="1"/>
  <c r="CR1052" i="1"/>
  <c r="CS1052" i="1"/>
  <c r="CO1053" i="1"/>
  <c r="CP1053" i="1"/>
  <c r="CQ1053" i="1"/>
  <c r="CR1053" i="1"/>
  <c r="CS1053" i="1"/>
  <c r="CO1054" i="1"/>
  <c r="CP1054" i="1"/>
  <c r="CQ1054" i="1"/>
  <c r="CR1054" i="1"/>
  <c r="CS1054" i="1"/>
  <c r="CO1055" i="1"/>
  <c r="CP1055" i="1"/>
  <c r="CQ1055" i="1"/>
  <c r="CR1055" i="1"/>
  <c r="CS1055" i="1"/>
  <c r="CO1056" i="1"/>
  <c r="CP1056" i="1"/>
  <c r="CQ1056" i="1"/>
  <c r="CR1056" i="1"/>
  <c r="CS1056" i="1"/>
  <c r="CO1057" i="1"/>
  <c r="CP1057" i="1"/>
  <c r="CQ1057" i="1"/>
  <c r="CR1057" i="1"/>
  <c r="CS1057" i="1"/>
  <c r="CO1058" i="1"/>
  <c r="CP1058" i="1"/>
  <c r="CQ1058" i="1"/>
  <c r="CR1058" i="1"/>
  <c r="CS1058" i="1"/>
  <c r="CO1059" i="1"/>
  <c r="CP1059" i="1"/>
  <c r="CQ1059" i="1"/>
  <c r="CR1059" i="1"/>
  <c r="CS1059" i="1"/>
  <c r="CO1060" i="1"/>
  <c r="CP1060" i="1"/>
  <c r="CQ1060" i="1"/>
  <c r="CR1060" i="1"/>
  <c r="CS1060" i="1"/>
  <c r="CO1061" i="1"/>
  <c r="CP1061" i="1"/>
  <c r="CQ1061" i="1"/>
  <c r="CR1061" i="1"/>
  <c r="CS1061" i="1"/>
  <c r="CO1062" i="1"/>
  <c r="CP1062" i="1"/>
  <c r="CQ1062" i="1"/>
  <c r="CR1062" i="1"/>
  <c r="CS1062" i="1"/>
  <c r="CO1063" i="1"/>
  <c r="CP1063" i="1"/>
  <c r="CQ1063" i="1"/>
  <c r="CR1063" i="1"/>
  <c r="CS1063" i="1"/>
  <c r="CO1064" i="1"/>
  <c r="CP1064" i="1"/>
  <c r="CQ1064" i="1"/>
  <c r="CR1064" i="1"/>
  <c r="CS1064" i="1"/>
  <c r="CO1065" i="1"/>
  <c r="CP1065" i="1"/>
  <c r="CQ1065" i="1"/>
  <c r="CR1065" i="1"/>
  <c r="CS1065" i="1"/>
  <c r="CO1066" i="1"/>
  <c r="CP1066" i="1"/>
  <c r="CQ1066" i="1"/>
  <c r="CR1066" i="1"/>
  <c r="CS1066" i="1"/>
  <c r="CO1067" i="1"/>
  <c r="CP1067" i="1"/>
  <c r="CQ1067" i="1"/>
  <c r="CR1067" i="1"/>
  <c r="CS1067" i="1"/>
  <c r="CO1068" i="1"/>
  <c r="CP1068" i="1"/>
  <c r="CQ1068" i="1"/>
  <c r="CR1068" i="1"/>
  <c r="CS1068" i="1"/>
  <c r="CO1069" i="1"/>
  <c r="CP1069" i="1"/>
  <c r="CQ1069" i="1"/>
  <c r="CR1069" i="1"/>
  <c r="CS1069" i="1"/>
  <c r="CO1070" i="1"/>
  <c r="CP1070" i="1"/>
  <c r="CQ1070" i="1"/>
  <c r="CR1070" i="1"/>
  <c r="CS1070" i="1"/>
  <c r="CO1071" i="1"/>
  <c r="CP1071" i="1"/>
  <c r="CQ1071" i="1"/>
  <c r="CR1071" i="1"/>
  <c r="CS1071" i="1"/>
  <c r="CO1072" i="1"/>
  <c r="CP1072" i="1"/>
  <c r="CQ1072" i="1"/>
  <c r="CR1072" i="1"/>
  <c r="CS1072" i="1"/>
  <c r="CO1073" i="1"/>
  <c r="CP1073" i="1"/>
  <c r="CQ1073" i="1"/>
  <c r="CR1073" i="1"/>
  <c r="CS1073" i="1"/>
  <c r="CO1074" i="1"/>
  <c r="CP1074" i="1"/>
  <c r="CQ1074" i="1"/>
  <c r="CR1074" i="1"/>
  <c r="CS1074" i="1"/>
  <c r="CO1075" i="1"/>
  <c r="CP1075" i="1"/>
  <c r="CQ1075" i="1"/>
  <c r="CR1075" i="1"/>
  <c r="CS1075" i="1"/>
  <c r="CO1076" i="1"/>
  <c r="CP1076" i="1"/>
  <c r="CQ1076" i="1"/>
  <c r="CR1076" i="1"/>
  <c r="CS1076" i="1"/>
  <c r="CO1077" i="1"/>
  <c r="CP1077" i="1"/>
  <c r="CQ1077" i="1"/>
  <c r="CR1077" i="1"/>
  <c r="CS1077" i="1"/>
  <c r="CO1078" i="1"/>
  <c r="CP1078" i="1"/>
  <c r="CQ1078" i="1"/>
  <c r="CR1078" i="1"/>
  <c r="CS1078" i="1"/>
  <c r="CO1079" i="1"/>
  <c r="CP1079" i="1"/>
  <c r="CQ1079" i="1"/>
  <c r="CR1079" i="1"/>
  <c r="CS1079" i="1"/>
  <c r="CO1080" i="1"/>
  <c r="CP1080" i="1"/>
  <c r="CQ1080" i="1"/>
  <c r="CR1080" i="1"/>
  <c r="CS1080" i="1"/>
  <c r="CO1081" i="1"/>
  <c r="CP1081" i="1"/>
  <c r="CQ1081" i="1"/>
  <c r="CR1081" i="1"/>
  <c r="CS1081" i="1"/>
  <c r="CO1082" i="1"/>
  <c r="CP1082" i="1"/>
  <c r="CQ1082" i="1"/>
  <c r="CR1082" i="1"/>
  <c r="CS1082" i="1"/>
  <c r="CO1083" i="1"/>
  <c r="CP1083" i="1"/>
  <c r="CQ1083" i="1"/>
  <c r="CR1083" i="1"/>
  <c r="CS1083" i="1"/>
  <c r="CO1084" i="1"/>
  <c r="CP1084" i="1"/>
  <c r="CQ1084" i="1"/>
  <c r="CR1084" i="1"/>
  <c r="CS1084" i="1"/>
  <c r="CO1085" i="1"/>
  <c r="CP1085" i="1"/>
  <c r="CQ1085" i="1"/>
  <c r="CR1085" i="1"/>
  <c r="CS1085" i="1"/>
  <c r="CO1086" i="1"/>
  <c r="CP1086" i="1"/>
  <c r="CQ1086" i="1"/>
  <c r="CR1086" i="1"/>
  <c r="CS1086" i="1"/>
  <c r="CO1087" i="1"/>
  <c r="CP1087" i="1"/>
  <c r="CQ1087" i="1"/>
  <c r="CR1087" i="1"/>
  <c r="CS1087" i="1"/>
  <c r="CO1088" i="1"/>
  <c r="CP1088" i="1"/>
  <c r="CQ1088" i="1"/>
  <c r="CR1088" i="1"/>
  <c r="CS1088" i="1"/>
  <c r="CO1089" i="1"/>
  <c r="CP1089" i="1"/>
  <c r="CQ1089" i="1"/>
  <c r="CR1089" i="1"/>
  <c r="CS1089" i="1"/>
  <c r="CO1090" i="1"/>
  <c r="CP1090" i="1"/>
  <c r="CQ1090" i="1"/>
  <c r="CR1090" i="1"/>
  <c r="CS1090" i="1"/>
  <c r="CO1091" i="1"/>
  <c r="CP1091" i="1"/>
  <c r="CQ1091" i="1"/>
  <c r="CR1091" i="1"/>
  <c r="CS1091" i="1"/>
  <c r="CO1092" i="1"/>
  <c r="CP1092" i="1"/>
  <c r="CQ1092" i="1"/>
  <c r="CR1092" i="1"/>
  <c r="CS1092" i="1"/>
  <c r="CO1093" i="1"/>
  <c r="CP1093" i="1"/>
  <c r="CQ1093" i="1"/>
  <c r="CR1093" i="1"/>
  <c r="CS1093" i="1"/>
  <c r="CO1094" i="1"/>
  <c r="CP1094" i="1"/>
  <c r="CQ1094" i="1"/>
  <c r="CR1094" i="1"/>
  <c r="CS1094" i="1"/>
  <c r="CO1095" i="1"/>
  <c r="CP1095" i="1"/>
  <c r="CQ1095" i="1"/>
  <c r="CR1095" i="1"/>
  <c r="CS1095" i="1"/>
  <c r="CO1096" i="1"/>
  <c r="CP1096" i="1"/>
  <c r="CQ1096" i="1"/>
  <c r="CR1096" i="1"/>
  <c r="CS1096" i="1"/>
  <c r="CO1097" i="1"/>
  <c r="CP1097" i="1"/>
  <c r="CQ1097" i="1"/>
  <c r="CR1097" i="1"/>
  <c r="CS1097" i="1"/>
  <c r="CO1098" i="1"/>
  <c r="CP1098" i="1"/>
  <c r="CQ1098" i="1"/>
  <c r="CR1098" i="1"/>
  <c r="CS1098" i="1"/>
  <c r="CO1099" i="1"/>
  <c r="CP1099" i="1"/>
  <c r="CQ1099" i="1"/>
  <c r="CR1099" i="1"/>
  <c r="CS1099" i="1"/>
  <c r="CO1100" i="1"/>
  <c r="CP1100" i="1"/>
  <c r="CQ1100" i="1"/>
  <c r="CR1100" i="1"/>
  <c r="CS1100" i="1"/>
  <c r="CO1101" i="1"/>
  <c r="CP1101" i="1"/>
  <c r="CQ1101" i="1"/>
  <c r="CR1101" i="1"/>
  <c r="CS1101" i="1"/>
  <c r="CO1102" i="1"/>
  <c r="CP1102" i="1"/>
  <c r="CQ1102" i="1"/>
  <c r="CR1102" i="1"/>
  <c r="CS1102" i="1"/>
  <c r="CO1103" i="1"/>
  <c r="CP1103" i="1"/>
  <c r="CQ1103" i="1"/>
  <c r="CR1103" i="1"/>
  <c r="CS1103" i="1"/>
  <c r="CO1104" i="1"/>
  <c r="CP1104" i="1"/>
  <c r="CQ1104" i="1"/>
  <c r="CR1104" i="1"/>
  <c r="CS1104" i="1"/>
  <c r="CO1105" i="1"/>
  <c r="CP1105" i="1"/>
  <c r="CQ1105" i="1"/>
  <c r="CR1105" i="1"/>
  <c r="CS1105" i="1"/>
  <c r="CO1106" i="1"/>
  <c r="CP1106" i="1"/>
  <c r="CQ1106" i="1"/>
  <c r="CR1106" i="1"/>
  <c r="CS1106" i="1"/>
  <c r="CO1107" i="1"/>
  <c r="CP1107" i="1"/>
  <c r="CQ1107" i="1"/>
  <c r="CR1107" i="1"/>
  <c r="CS1107" i="1"/>
  <c r="CO1108" i="1"/>
  <c r="CP1108" i="1"/>
  <c r="CQ1108" i="1"/>
  <c r="CR1108" i="1"/>
  <c r="CS1108" i="1"/>
  <c r="CO1109" i="1"/>
  <c r="CP1109" i="1"/>
  <c r="CQ1109" i="1"/>
  <c r="CR1109" i="1"/>
  <c r="CS1109" i="1"/>
  <c r="CO1110" i="1"/>
  <c r="CP1110" i="1"/>
  <c r="CQ1110" i="1"/>
  <c r="CR1110" i="1"/>
  <c r="CS1110" i="1"/>
  <c r="CO1111" i="1"/>
  <c r="CP1111" i="1"/>
  <c r="CQ1111" i="1"/>
  <c r="CR1111" i="1"/>
  <c r="CS1111" i="1"/>
  <c r="CO1112" i="1"/>
  <c r="CP1112" i="1"/>
  <c r="CQ1112" i="1"/>
  <c r="CR1112" i="1"/>
  <c r="CS1112" i="1"/>
  <c r="CO1113" i="1"/>
  <c r="CP1113" i="1"/>
  <c r="CQ1113" i="1"/>
  <c r="CR1113" i="1"/>
  <c r="CS1113" i="1"/>
  <c r="CO1114" i="1"/>
  <c r="CP1114" i="1"/>
  <c r="CQ1114" i="1"/>
  <c r="CR1114" i="1"/>
  <c r="CS1114" i="1"/>
  <c r="CO1115" i="1"/>
  <c r="CP1115" i="1"/>
  <c r="CQ1115" i="1"/>
  <c r="CR1115" i="1"/>
  <c r="CS1115" i="1"/>
  <c r="CO1116" i="1"/>
  <c r="CP1116" i="1"/>
  <c r="CQ1116" i="1"/>
  <c r="CR1116" i="1"/>
  <c r="CS1116" i="1"/>
  <c r="CO1117" i="1"/>
  <c r="CP1117" i="1"/>
  <c r="CQ1117" i="1"/>
  <c r="CR1117" i="1"/>
  <c r="CS1117" i="1"/>
  <c r="CO1118" i="1"/>
  <c r="CP1118" i="1"/>
  <c r="CQ1118" i="1"/>
  <c r="CR1118" i="1"/>
  <c r="CS1118" i="1"/>
  <c r="CO1119" i="1"/>
  <c r="CP1119" i="1"/>
  <c r="CQ1119" i="1"/>
  <c r="CR1119" i="1"/>
  <c r="CS1119" i="1"/>
  <c r="CO1120" i="1"/>
  <c r="CP1120" i="1"/>
  <c r="CQ1120" i="1"/>
  <c r="CR1120" i="1"/>
  <c r="CS1120" i="1"/>
  <c r="CO1121" i="1"/>
  <c r="CP1121" i="1"/>
  <c r="CQ1121" i="1"/>
  <c r="CR1121" i="1"/>
  <c r="CS1121" i="1"/>
  <c r="CO1122" i="1"/>
  <c r="CP1122" i="1"/>
  <c r="CQ1122" i="1"/>
  <c r="CR1122" i="1"/>
  <c r="CS1122" i="1"/>
  <c r="CO1123" i="1"/>
  <c r="CP1123" i="1"/>
  <c r="CQ1123" i="1"/>
  <c r="CR1123" i="1"/>
  <c r="CS1123" i="1"/>
  <c r="CO1124" i="1"/>
  <c r="CP1124" i="1"/>
  <c r="CQ1124" i="1"/>
  <c r="CR1124" i="1"/>
  <c r="CS1124" i="1"/>
  <c r="CO1125" i="1"/>
  <c r="CP1125" i="1"/>
  <c r="CQ1125" i="1"/>
  <c r="CR1125" i="1"/>
  <c r="CS1125" i="1"/>
  <c r="CO1126" i="1"/>
  <c r="CP1126" i="1"/>
  <c r="CQ1126" i="1"/>
  <c r="CR1126" i="1"/>
  <c r="CS1126" i="1"/>
  <c r="CO1127" i="1"/>
  <c r="CP1127" i="1"/>
  <c r="CQ1127" i="1"/>
  <c r="CR1127" i="1"/>
  <c r="CS1127" i="1"/>
  <c r="CO1128" i="1"/>
  <c r="CP1128" i="1"/>
  <c r="CQ1128" i="1"/>
  <c r="CR1128" i="1"/>
  <c r="CS1128" i="1"/>
  <c r="CO1129" i="1"/>
  <c r="CP1129" i="1"/>
  <c r="CQ1129" i="1"/>
  <c r="CR1129" i="1"/>
  <c r="CS1129" i="1"/>
  <c r="CO1130" i="1"/>
  <c r="CP1130" i="1"/>
  <c r="CQ1130" i="1"/>
  <c r="CR1130" i="1"/>
  <c r="CS1130" i="1"/>
  <c r="CO1131" i="1"/>
  <c r="CP1131" i="1"/>
  <c r="CQ1131" i="1"/>
  <c r="CR1131" i="1"/>
  <c r="CS1131" i="1"/>
  <c r="CO1132" i="1"/>
  <c r="CP1132" i="1"/>
  <c r="CQ1132" i="1"/>
  <c r="CR1132" i="1"/>
  <c r="CS1132" i="1"/>
  <c r="CO1133" i="1"/>
  <c r="CP1133" i="1"/>
  <c r="CQ1133" i="1"/>
  <c r="CR1133" i="1"/>
  <c r="CS1133" i="1"/>
  <c r="CO1134" i="1"/>
  <c r="CP1134" i="1"/>
  <c r="CQ1134" i="1"/>
  <c r="CR1134" i="1"/>
  <c r="CS1134" i="1"/>
  <c r="CO1135" i="1"/>
  <c r="CP1135" i="1"/>
  <c r="CQ1135" i="1"/>
  <c r="CR1135" i="1"/>
  <c r="CS1135" i="1"/>
  <c r="CO1136" i="1"/>
  <c r="CP1136" i="1"/>
  <c r="CQ1136" i="1"/>
  <c r="CR1136" i="1"/>
  <c r="CS1136" i="1"/>
  <c r="CO1137" i="1"/>
  <c r="CP1137" i="1"/>
  <c r="CQ1137" i="1"/>
  <c r="CR1137" i="1"/>
  <c r="CS1137" i="1"/>
  <c r="CO1138" i="1"/>
  <c r="CP1138" i="1"/>
  <c r="CQ1138" i="1"/>
  <c r="CR1138" i="1"/>
  <c r="CS1138" i="1"/>
  <c r="CO1139" i="1"/>
  <c r="CP1139" i="1"/>
  <c r="CQ1139" i="1"/>
  <c r="CR1139" i="1"/>
  <c r="CS1139" i="1"/>
  <c r="CO1140" i="1"/>
  <c r="CP1140" i="1"/>
  <c r="CQ1140" i="1"/>
  <c r="CR1140" i="1"/>
  <c r="CS1140" i="1"/>
  <c r="CO1141" i="1"/>
  <c r="CP1141" i="1"/>
  <c r="CQ1141" i="1"/>
  <c r="CR1141" i="1"/>
  <c r="CS1141" i="1"/>
  <c r="CO1142" i="1"/>
  <c r="CP1142" i="1"/>
  <c r="CQ1142" i="1"/>
  <c r="CR1142" i="1"/>
  <c r="CS1142" i="1"/>
  <c r="CO1143" i="1"/>
  <c r="CP1143" i="1"/>
  <c r="CQ1143" i="1"/>
  <c r="CR1143" i="1"/>
  <c r="CS1143" i="1"/>
  <c r="CO1144" i="1"/>
  <c r="CP1144" i="1"/>
  <c r="CQ1144" i="1"/>
  <c r="CR1144" i="1"/>
  <c r="CS1144" i="1"/>
  <c r="CO1145" i="1"/>
  <c r="CP1145" i="1"/>
  <c r="CQ1145" i="1"/>
  <c r="CR1145" i="1"/>
  <c r="CS1145" i="1"/>
  <c r="CO1146" i="1"/>
  <c r="CP1146" i="1"/>
  <c r="CQ1146" i="1"/>
  <c r="CR1146" i="1"/>
  <c r="CS1146" i="1"/>
  <c r="CO1147" i="1"/>
  <c r="CP1147" i="1"/>
  <c r="CQ1147" i="1"/>
  <c r="CR1147" i="1"/>
  <c r="CS1147" i="1"/>
  <c r="CO1148" i="1"/>
  <c r="CP1148" i="1"/>
  <c r="CQ1148" i="1"/>
  <c r="CR1148" i="1"/>
  <c r="CS1148" i="1"/>
  <c r="CO1149" i="1"/>
  <c r="CP1149" i="1"/>
  <c r="CQ1149" i="1"/>
  <c r="CR1149" i="1"/>
  <c r="CS1149" i="1"/>
  <c r="CO1150" i="1"/>
  <c r="CP1150" i="1"/>
  <c r="CQ1150" i="1"/>
  <c r="CR1150" i="1"/>
  <c r="CS1150" i="1"/>
  <c r="CO1151" i="1"/>
  <c r="CP1151" i="1"/>
  <c r="CQ1151" i="1"/>
  <c r="CR1151" i="1"/>
  <c r="CS1151" i="1"/>
  <c r="CO1152" i="1"/>
  <c r="CP1152" i="1"/>
  <c r="CQ1152" i="1"/>
  <c r="CR1152" i="1"/>
  <c r="CS1152" i="1"/>
  <c r="CO1153" i="1"/>
  <c r="CP1153" i="1"/>
  <c r="CQ1153" i="1"/>
  <c r="CR1153" i="1"/>
  <c r="CS1153" i="1"/>
  <c r="CO1154" i="1"/>
  <c r="CP1154" i="1"/>
  <c r="CQ1154" i="1"/>
  <c r="CR1154" i="1"/>
  <c r="CS1154" i="1"/>
  <c r="CO1155" i="1"/>
  <c r="CP1155" i="1"/>
  <c r="CQ1155" i="1"/>
  <c r="CR1155" i="1"/>
  <c r="CS1155" i="1"/>
  <c r="CO1156" i="1"/>
  <c r="CP1156" i="1"/>
  <c r="CQ1156" i="1"/>
  <c r="CR1156" i="1"/>
  <c r="CS1156" i="1"/>
  <c r="CO1157" i="1"/>
  <c r="CP1157" i="1"/>
  <c r="CQ1157" i="1"/>
  <c r="CR1157" i="1"/>
  <c r="CS1157" i="1"/>
  <c r="CO1158" i="1"/>
  <c r="CP1158" i="1"/>
  <c r="CQ1158" i="1"/>
  <c r="CR1158" i="1"/>
  <c r="CS1158" i="1"/>
  <c r="CO1159" i="1"/>
  <c r="CP1159" i="1"/>
  <c r="CQ1159" i="1"/>
  <c r="CR1159" i="1"/>
  <c r="CS1159" i="1"/>
  <c r="CO1160" i="1"/>
  <c r="CP1160" i="1"/>
  <c r="CQ1160" i="1"/>
  <c r="CR1160" i="1"/>
  <c r="CS1160" i="1"/>
  <c r="CO1161" i="1"/>
  <c r="CP1161" i="1"/>
  <c r="CQ1161" i="1"/>
  <c r="CR1161" i="1"/>
  <c r="CS1161" i="1"/>
  <c r="CO1162" i="1"/>
  <c r="CP1162" i="1"/>
  <c r="CQ1162" i="1"/>
  <c r="CR1162" i="1"/>
  <c r="CS1162" i="1"/>
  <c r="CO1163" i="1"/>
  <c r="CP1163" i="1"/>
  <c r="CQ1163" i="1"/>
  <c r="CR1163" i="1"/>
  <c r="CS1163" i="1"/>
  <c r="CO1164" i="1"/>
  <c r="CP1164" i="1"/>
  <c r="CQ1164" i="1"/>
  <c r="CR1164" i="1"/>
  <c r="CS1164" i="1"/>
  <c r="CO1165" i="1"/>
  <c r="CP1165" i="1"/>
  <c r="CQ1165" i="1"/>
  <c r="CR1165" i="1"/>
  <c r="CS1165" i="1"/>
  <c r="CO1166" i="1"/>
  <c r="CP1166" i="1"/>
  <c r="CQ1166" i="1"/>
  <c r="CR1166" i="1"/>
  <c r="CS1166" i="1"/>
  <c r="CO1167" i="1"/>
  <c r="CP1167" i="1"/>
  <c r="CQ1167" i="1"/>
  <c r="CR1167" i="1"/>
  <c r="CS1167" i="1"/>
  <c r="CO1168" i="1"/>
  <c r="CP1168" i="1"/>
  <c r="CQ1168" i="1"/>
  <c r="CR1168" i="1"/>
  <c r="CS1168" i="1"/>
  <c r="CO1169" i="1"/>
  <c r="CP1169" i="1"/>
  <c r="CQ1169" i="1"/>
  <c r="CR1169" i="1"/>
  <c r="CS1169" i="1"/>
  <c r="CO1170" i="1"/>
  <c r="CP1170" i="1"/>
  <c r="CQ1170" i="1"/>
  <c r="CR1170" i="1"/>
  <c r="CS1170" i="1"/>
  <c r="CO1171" i="1"/>
  <c r="CP1171" i="1"/>
  <c r="CQ1171" i="1"/>
  <c r="CR1171" i="1"/>
  <c r="CS1171" i="1"/>
  <c r="CO1172" i="1"/>
  <c r="CP1172" i="1"/>
  <c r="CQ1172" i="1"/>
  <c r="CR1172" i="1"/>
  <c r="CS1172" i="1"/>
  <c r="CO1173" i="1"/>
  <c r="CP1173" i="1"/>
  <c r="CQ1173" i="1"/>
  <c r="CR1173" i="1"/>
  <c r="CS1173" i="1"/>
  <c r="CO1174" i="1"/>
  <c r="CP1174" i="1"/>
  <c r="CQ1174" i="1"/>
  <c r="CR1174" i="1"/>
  <c r="CS1174" i="1"/>
  <c r="CO1175" i="1"/>
  <c r="CP1175" i="1"/>
  <c r="CQ1175" i="1"/>
  <c r="CR1175" i="1"/>
  <c r="CS1175" i="1"/>
  <c r="CO1176" i="1"/>
  <c r="CP1176" i="1"/>
  <c r="CQ1176" i="1"/>
  <c r="CR1176" i="1"/>
  <c r="CS1176" i="1"/>
  <c r="CO1177" i="1"/>
  <c r="CP1177" i="1"/>
  <c r="CQ1177" i="1"/>
  <c r="CR1177" i="1"/>
  <c r="CS1177" i="1"/>
  <c r="CO1178" i="1"/>
  <c r="CP1178" i="1"/>
  <c r="CQ1178" i="1"/>
  <c r="CR1178" i="1"/>
  <c r="CS1178" i="1"/>
  <c r="CO1179" i="1"/>
  <c r="CP1179" i="1"/>
  <c r="CQ1179" i="1"/>
  <c r="CR1179" i="1"/>
  <c r="CS1179" i="1"/>
  <c r="CO1180" i="1"/>
  <c r="CP1180" i="1"/>
  <c r="CQ1180" i="1"/>
  <c r="CR1180" i="1"/>
  <c r="CS1180" i="1"/>
  <c r="CO1181" i="1"/>
  <c r="CP1181" i="1"/>
  <c r="CQ1181" i="1"/>
  <c r="CR1181" i="1"/>
  <c r="CS1181" i="1"/>
  <c r="CO1182" i="1"/>
  <c r="CP1182" i="1"/>
  <c r="CQ1182" i="1"/>
  <c r="CR1182" i="1"/>
  <c r="CS1182" i="1"/>
  <c r="CO1183" i="1"/>
  <c r="CP1183" i="1"/>
  <c r="CQ1183" i="1"/>
  <c r="CR1183" i="1"/>
  <c r="CS1183" i="1"/>
  <c r="CO1184" i="1"/>
  <c r="CP1184" i="1"/>
  <c r="CQ1184" i="1"/>
  <c r="CR1184" i="1"/>
  <c r="CS1184" i="1"/>
  <c r="CO1185" i="1"/>
  <c r="CP1185" i="1"/>
  <c r="CQ1185" i="1"/>
  <c r="CR1185" i="1"/>
  <c r="CS1185" i="1"/>
  <c r="CO1186" i="1"/>
  <c r="CP1186" i="1"/>
  <c r="CQ1186" i="1"/>
  <c r="CR1186" i="1"/>
  <c r="CS1186" i="1"/>
  <c r="CO1187" i="1"/>
  <c r="CP1187" i="1"/>
  <c r="CQ1187" i="1"/>
  <c r="CR1187" i="1"/>
  <c r="CS1187" i="1"/>
  <c r="CO1188" i="1"/>
  <c r="CP1188" i="1"/>
  <c r="CQ1188" i="1"/>
  <c r="CR1188" i="1"/>
  <c r="CS1188" i="1"/>
  <c r="CO1189" i="1"/>
  <c r="CP1189" i="1"/>
  <c r="CQ1189" i="1"/>
  <c r="CR1189" i="1"/>
  <c r="CS1189" i="1"/>
  <c r="CO1190" i="1"/>
  <c r="CP1190" i="1"/>
  <c r="CQ1190" i="1"/>
  <c r="CR1190" i="1"/>
  <c r="CS1190" i="1"/>
  <c r="CO1191" i="1"/>
  <c r="CP1191" i="1"/>
  <c r="CQ1191" i="1"/>
  <c r="CR1191" i="1"/>
  <c r="CS1191" i="1"/>
  <c r="CO1192" i="1"/>
  <c r="CP1192" i="1"/>
  <c r="CQ1192" i="1"/>
  <c r="CR1192" i="1"/>
  <c r="CS1192" i="1"/>
  <c r="CO1193" i="1"/>
  <c r="CP1193" i="1"/>
  <c r="CQ1193" i="1"/>
  <c r="CR1193" i="1"/>
  <c r="CS1193" i="1"/>
  <c r="CO1194" i="1"/>
  <c r="CP1194" i="1"/>
  <c r="CQ1194" i="1"/>
  <c r="CR1194" i="1"/>
  <c r="CS1194" i="1"/>
  <c r="CO1195" i="1"/>
  <c r="CP1195" i="1"/>
  <c r="CQ1195" i="1"/>
  <c r="CR1195" i="1"/>
  <c r="CS1195" i="1"/>
  <c r="CO1196" i="1"/>
  <c r="CP1196" i="1"/>
  <c r="CQ1196" i="1"/>
  <c r="CR1196" i="1"/>
  <c r="CS1196" i="1"/>
  <c r="CO1197" i="1"/>
  <c r="CP1197" i="1"/>
  <c r="CQ1197" i="1"/>
  <c r="CR1197" i="1"/>
  <c r="CS1197" i="1"/>
  <c r="CO1198" i="1"/>
  <c r="CP1198" i="1"/>
  <c r="CQ1198" i="1"/>
  <c r="CR1198" i="1"/>
  <c r="CS1198" i="1"/>
  <c r="CO1199" i="1"/>
  <c r="CP1199" i="1"/>
  <c r="CQ1199" i="1"/>
  <c r="CR1199" i="1"/>
  <c r="CS1199" i="1"/>
  <c r="CO1200" i="1"/>
  <c r="CP1200" i="1"/>
  <c r="CQ1200" i="1"/>
  <c r="CR1200" i="1"/>
  <c r="CS1200" i="1"/>
  <c r="CO1201" i="1"/>
  <c r="CP1201" i="1"/>
  <c r="CQ1201" i="1"/>
  <c r="CR1201" i="1"/>
  <c r="CS1201" i="1"/>
  <c r="CO1202" i="1"/>
  <c r="CP1202" i="1"/>
  <c r="CQ1202" i="1"/>
  <c r="CR1202" i="1"/>
  <c r="CS1202" i="1"/>
  <c r="CO1203" i="1"/>
  <c r="CP1203" i="1"/>
  <c r="CQ1203" i="1"/>
  <c r="CR1203" i="1"/>
  <c r="CS1203" i="1"/>
  <c r="CO1204" i="1"/>
  <c r="CP1204" i="1"/>
  <c r="CQ1204" i="1"/>
  <c r="CR1204" i="1"/>
  <c r="CS1204" i="1"/>
  <c r="CO1205" i="1"/>
  <c r="CP1205" i="1"/>
  <c r="CQ1205" i="1"/>
  <c r="CR1205" i="1"/>
  <c r="CS1205" i="1"/>
  <c r="CO1206" i="1"/>
  <c r="CP1206" i="1"/>
  <c r="CQ1206" i="1"/>
  <c r="CR1206" i="1"/>
  <c r="CS1206" i="1"/>
  <c r="CO1207" i="1"/>
  <c r="CP1207" i="1"/>
  <c r="CQ1207" i="1"/>
  <c r="CR1207" i="1"/>
  <c r="CS1207" i="1"/>
  <c r="CO1208" i="1"/>
  <c r="CP1208" i="1"/>
  <c r="CQ1208" i="1"/>
  <c r="CR1208" i="1"/>
  <c r="CS1208" i="1"/>
  <c r="CO1209" i="1"/>
  <c r="CP1209" i="1"/>
  <c r="CQ1209" i="1"/>
  <c r="CR1209" i="1"/>
  <c r="CS1209" i="1"/>
  <c r="CO1210" i="1"/>
  <c r="CP1210" i="1"/>
  <c r="CQ1210" i="1"/>
  <c r="CR1210" i="1"/>
  <c r="CS1210" i="1"/>
  <c r="CO1211" i="1"/>
  <c r="CP1211" i="1"/>
  <c r="CQ1211" i="1"/>
  <c r="CR1211" i="1"/>
  <c r="CS1211" i="1"/>
  <c r="CO1212" i="1"/>
  <c r="CP1212" i="1"/>
  <c r="CQ1212" i="1"/>
  <c r="CR1212" i="1"/>
  <c r="CS1212" i="1"/>
  <c r="CO1213" i="1"/>
  <c r="CP1213" i="1"/>
  <c r="CQ1213" i="1"/>
  <c r="CR1213" i="1"/>
  <c r="CS1213" i="1"/>
  <c r="CO1214" i="1"/>
  <c r="CP1214" i="1"/>
  <c r="CQ1214" i="1"/>
  <c r="CR1214" i="1"/>
  <c r="CS1214" i="1"/>
  <c r="CO1215" i="1"/>
  <c r="CP1215" i="1"/>
  <c r="CQ1215" i="1"/>
  <c r="CR1215" i="1"/>
  <c r="CS1215" i="1"/>
  <c r="CO1216" i="1"/>
  <c r="CP1216" i="1"/>
  <c r="CQ1216" i="1"/>
  <c r="CR1216" i="1"/>
  <c r="CS1216" i="1"/>
  <c r="CO1217" i="1"/>
  <c r="CP1217" i="1"/>
  <c r="CQ1217" i="1"/>
  <c r="CR1217" i="1"/>
  <c r="CS1217" i="1"/>
  <c r="CO1218" i="1"/>
  <c r="CP1218" i="1"/>
  <c r="CQ1218" i="1"/>
  <c r="CR1218" i="1"/>
  <c r="CS1218" i="1"/>
  <c r="CO1219" i="1"/>
  <c r="CP1219" i="1"/>
  <c r="CQ1219" i="1"/>
  <c r="CR1219" i="1"/>
  <c r="CS1219" i="1"/>
  <c r="CO1220" i="1"/>
  <c r="CP1220" i="1"/>
  <c r="CQ1220" i="1"/>
  <c r="CR1220" i="1"/>
  <c r="CS1220" i="1"/>
  <c r="CO1221" i="1"/>
  <c r="CP1221" i="1"/>
  <c r="CQ1221" i="1"/>
  <c r="CR1221" i="1"/>
  <c r="CS1221" i="1"/>
  <c r="CO1222" i="1"/>
  <c r="CP1222" i="1"/>
  <c r="CQ1222" i="1"/>
  <c r="CR1222" i="1"/>
  <c r="CS1222" i="1"/>
  <c r="CO1223" i="1"/>
  <c r="CP1223" i="1"/>
  <c r="CQ1223" i="1"/>
  <c r="CR1223" i="1"/>
  <c r="CS1223" i="1"/>
  <c r="CO1224" i="1"/>
  <c r="CP1224" i="1"/>
  <c r="CQ1224" i="1"/>
  <c r="CR1224" i="1"/>
  <c r="CS1224" i="1"/>
  <c r="CO1225" i="1"/>
  <c r="CP1225" i="1"/>
  <c r="CQ1225" i="1"/>
  <c r="CR1225" i="1"/>
  <c r="CS1225" i="1"/>
  <c r="CO1226" i="1"/>
  <c r="CP1226" i="1"/>
  <c r="CQ1226" i="1"/>
  <c r="CR1226" i="1"/>
  <c r="CS1226" i="1"/>
  <c r="CO1227" i="1"/>
  <c r="CP1227" i="1"/>
  <c r="CQ1227" i="1"/>
  <c r="CR1227" i="1"/>
  <c r="CS1227" i="1"/>
  <c r="CO1228" i="1"/>
  <c r="CP1228" i="1"/>
  <c r="CQ1228" i="1"/>
  <c r="CR1228" i="1"/>
  <c r="CS1228" i="1"/>
  <c r="CO1229" i="1"/>
  <c r="CP1229" i="1"/>
  <c r="CQ1229" i="1"/>
  <c r="CR1229" i="1"/>
  <c r="CS1229" i="1"/>
  <c r="CO1230" i="1"/>
  <c r="CP1230" i="1"/>
  <c r="CQ1230" i="1"/>
  <c r="CR1230" i="1"/>
  <c r="CS1230" i="1"/>
  <c r="CO1231" i="1"/>
  <c r="CP1231" i="1"/>
  <c r="CQ1231" i="1"/>
  <c r="CR1231" i="1"/>
  <c r="CS1231" i="1"/>
  <c r="CO1232" i="1"/>
  <c r="CP1232" i="1"/>
  <c r="CQ1232" i="1"/>
  <c r="CR1232" i="1"/>
  <c r="CS1232" i="1"/>
  <c r="CO1233" i="1"/>
  <c r="CP1233" i="1"/>
  <c r="CQ1233" i="1"/>
  <c r="CR1233" i="1"/>
  <c r="CS1233" i="1"/>
  <c r="CO1234" i="1"/>
  <c r="CP1234" i="1"/>
  <c r="CQ1234" i="1"/>
  <c r="CR1234" i="1"/>
  <c r="CS1234" i="1"/>
  <c r="CO1235" i="1"/>
  <c r="CP1235" i="1"/>
  <c r="CQ1235" i="1"/>
  <c r="CR1235" i="1"/>
  <c r="CS1235" i="1"/>
  <c r="CO1236" i="1"/>
  <c r="CP1236" i="1"/>
  <c r="CQ1236" i="1"/>
  <c r="CR1236" i="1"/>
  <c r="CS1236" i="1"/>
  <c r="CO1237" i="1"/>
  <c r="CP1237" i="1"/>
  <c r="CQ1237" i="1"/>
  <c r="CR1237" i="1"/>
  <c r="CS1237" i="1"/>
  <c r="CO1238" i="1"/>
  <c r="CP1238" i="1"/>
  <c r="CQ1238" i="1"/>
  <c r="CR1238" i="1"/>
  <c r="CS1238" i="1"/>
  <c r="CO1239" i="1"/>
  <c r="CP1239" i="1"/>
  <c r="CQ1239" i="1"/>
  <c r="CR1239" i="1"/>
  <c r="CS1239" i="1"/>
  <c r="CO1240" i="1"/>
  <c r="CP1240" i="1"/>
  <c r="CQ1240" i="1"/>
  <c r="CR1240" i="1"/>
  <c r="CS1240" i="1"/>
  <c r="CO1241" i="1"/>
  <c r="CP1241" i="1"/>
  <c r="CQ1241" i="1"/>
  <c r="CR1241" i="1"/>
  <c r="CS1241" i="1"/>
  <c r="CO1242" i="1"/>
  <c r="CP1242" i="1"/>
  <c r="CQ1242" i="1"/>
  <c r="CR1242" i="1"/>
  <c r="CS1242" i="1"/>
  <c r="CO1243" i="1"/>
  <c r="CP1243" i="1"/>
  <c r="CQ1243" i="1"/>
  <c r="CR1243" i="1"/>
  <c r="CS1243" i="1"/>
  <c r="CO1244" i="1"/>
  <c r="CP1244" i="1"/>
  <c r="CQ1244" i="1"/>
  <c r="CR1244" i="1"/>
  <c r="CS1244" i="1"/>
  <c r="CO1245" i="1"/>
  <c r="CP1245" i="1"/>
  <c r="CQ1245" i="1"/>
  <c r="CR1245" i="1"/>
  <c r="CS1245" i="1"/>
  <c r="CO1246" i="1"/>
  <c r="CP1246" i="1"/>
  <c r="CQ1246" i="1"/>
  <c r="CR1246" i="1"/>
  <c r="CS1246" i="1"/>
  <c r="CO1247" i="1"/>
  <c r="CP1247" i="1"/>
  <c r="CQ1247" i="1"/>
  <c r="CR1247" i="1"/>
  <c r="CS1247" i="1"/>
  <c r="CO1248" i="1"/>
  <c r="CP1248" i="1"/>
  <c r="CQ1248" i="1"/>
  <c r="CR1248" i="1"/>
  <c r="CS1248" i="1"/>
  <c r="CO1249" i="1"/>
  <c r="CP1249" i="1"/>
  <c r="CQ1249" i="1"/>
  <c r="CR1249" i="1"/>
  <c r="CS1249" i="1"/>
  <c r="CO1250" i="1"/>
  <c r="CP1250" i="1"/>
  <c r="CQ1250" i="1"/>
  <c r="CR1250" i="1"/>
  <c r="CS1250" i="1"/>
  <c r="CO1251" i="1"/>
  <c r="CP1251" i="1"/>
  <c r="CQ1251" i="1"/>
  <c r="CR1251" i="1"/>
  <c r="CS1251" i="1"/>
  <c r="CO1252" i="1"/>
  <c r="CP1252" i="1"/>
  <c r="CQ1252" i="1"/>
  <c r="CR1252" i="1"/>
  <c r="CS1252" i="1"/>
  <c r="CO1253" i="1"/>
  <c r="CP1253" i="1"/>
  <c r="CQ1253" i="1"/>
  <c r="CR1253" i="1"/>
  <c r="CS1253" i="1"/>
  <c r="CO1254" i="1"/>
  <c r="CP1254" i="1"/>
  <c r="CQ1254" i="1"/>
  <c r="CR1254" i="1"/>
  <c r="CS1254" i="1"/>
  <c r="CO1255" i="1"/>
  <c r="CP1255" i="1"/>
  <c r="CQ1255" i="1"/>
  <c r="CR1255" i="1"/>
  <c r="CS1255" i="1"/>
  <c r="CO1256" i="1"/>
  <c r="CP1256" i="1"/>
  <c r="CQ1256" i="1"/>
  <c r="CR1256" i="1"/>
  <c r="CS1256" i="1"/>
  <c r="CO1257" i="1"/>
  <c r="CP1257" i="1"/>
  <c r="CQ1257" i="1"/>
  <c r="CR1257" i="1"/>
  <c r="CS1257" i="1"/>
  <c r="CO1258" i="1"/>
  <c r="CP1258" i="1"/>
  <c r="CQ1258" i="1"/>
  <c r="CR1258" i="1"/>
  <c r="CS1258" i="1"/>
  <c r="CO1259" i="1"/>
  <c r="CP1259" i="1"/>
  <c r="CQ1259" i="1"/>
  <c r="CR1259" i="1"/>
  <c r="CS1259" i="1"/>
  <c r="CO1260" i="1"/>
  <c r="CP1260" i="1"/>
  <c r="CQ1260" i="1"/>
  <c r="CR1260" i="1"/>
  <c r="CS1260" i="1"/>
  <c r="CO1261" i="1"/>
  <c r="CP1261" i="1"/>
  <c r="CQ1261" i="1"/>
  <c r="CR1261" i="1"/>
  <c r="CS1261" i="1"/>
  <c r="CO1262" i="1"/>
  <c r="CP1262" i="1"/>
  <c r="CQ1262" i="1"/>
  <c r="CR1262" i="1"/>
  <c r="CS1262" i="1"/>
  <c r="CO1263" i="1"/>
  <c r="CP1263" i="1"/>
  <c r="CQ1263" i="1"/>
  <c r="CR1263" i="1"/>
  <c r="CS1263" i="1"/>
  <c r="CO1264" i="1"/>
  <c r="CP1264" i="1"/>
  <c r="CQ1264" i="1"/>
  <c r="CR1264" i="1"/>
  <c r="CS1264" i="1"/>
  <c r="CO1265" i="1"/>
  <c r="CP1265" i="1"/>
  <c r="CQ1265" i="1"/>
  <c r="CR1265" i="1"/>
  <c r="CS1265" i="1"/>
  <c r="CO1266" i="1"/>
  <c r="CP1266" i="1"/>
  <c r="CQ1266" i="1"/>
  <c r="CR1266" i="1"/>
  <c r="CS1266" i="1"/>
  <c r="CO1267" i="1"/>
  <c r="CP1267" i="1"/>
  <c r="CQ1267" i="1"/>
  <c r="CR1267" i="1"/>
  <c r="CS1267" i="1"/>
  <c r="CO1268" i="1"/>
  <c r="CP1268" i="1"/>
  <c r="CQ1268" i="1"/>
  <c r="CR1268" i="1"/>
  <c r="CS1268" i="1"/>
  <c r="CO1269" i="1"/>
  <c r="CP1269" i="1"/>
  <c r="CQ1269" i="1"/>
  <c r="CR1269" i="1"/>
  <c r="CS1269" i="1"/>
  <c r="CO1270" i="1"/>
  <c r="CP1270" i="1"/>
  <c r="CQ1270" i="1"/>
  <c r="CR1270" i="1"/>
  <c r="CS1270" i="1"/>
  <c r="CO1271" i="1"/>
  <c r="CP1271" i="1"/>
  <c r="CQ1271" i="1"/>
  <c r="CR1271" i="1"/>
  <c r="CS1271" i="1"/>
  <c r="CO1272" i="1"/>
  <c r="CP1272" i="1"/>
  <c r="CQ1272" i="1"/>
  <c r="CR1272" i="1"/>
  <c r="CS1272" i="1"/>
  <c r="CO1273" i="1"/>
  <c r="CP1273" i="1"/>
  <c r="CQ1273" i="1"/>
  <c r="CR1273" i="1"/>
  <c r="CS1273" i="1"/>
  <c r="CO1274" i="1"/>
  <c r="CP1274" i="1"/>
  <c r="CQ1274" i="1"/>
  <c r="CR1274" i="1"/>
  <c r="CS1274" i="1"/>
  <c r="CO1275" i="1"/>
  <c r="CP1275" i="1"/>
  <c r="CQ1275" i="1"/>
  <c r="CR1275" i="1"/>
  <c r="CS1275" i="1"/>
  <c r="CO1276" i="1"/>
  <c r="CP1276" i="1"/>
  <c r="CQ1276" i="1"/>
  <c r="CR1276" i="1"/>
  <c r="CS1276" i="1"/>
  <c r="CO1277" i="1"/>
  <c r="CP1277" i="1"/>
  <c r="CQ1277" i="1"/>
  <c r="CR1277" i="1"/>
  <c r="CS1277" i="1"/>
  <c r="CO1278" i="1"/>
  <c r="CP1278" i="1"/>
  <c r="CQ1278" i="1"/>
  <c r="CR1278" i="1"/>
  <c r="CS1278" i="1"/>
  <c r="CO1279" i="1"/>
  <c r="CP1279" i="1"/>
  <c r="CQ1279" i="1"/>
  <c r="CR1279" i="1"/>
  <c r="CS1279" i="1"/>
  <c r="CO1280" i="1"/>
  <c r="CP1280" i="1"/>
  <c r="CQ1280" i="1"/>
  <c r="CR1280" i="1"/>
  <c r="CS1280" i="1"/>
  <c r="CO1281" i="1"/>
  <c r="CP1281" i="1"/>
  <c r="CQ1281" i="1"/>
  <c r="CR1281" i="1"/>
  <c r="CS1281" i="1"/>
  <c r="CO1282" i="1"/>
  <c r="CP1282" i="1"/>
  <c r="CQ1282" i="1"/>
  <c r="CR1282" i="1"/>
  <c r="CS1282" i="1"/>
  <c r="CO1283" i="1"/>
  <c r="CP1283" i="1"/>
  <c r="CQ1283" i="1"/>
  <c r="CR1283" i="1"/>
  <c r="CS1283" i="1"/>
  <c r="CO1284" i="1"/>
  <c r="CP1284" i="1"/>
  <c r="CQ1284" i="1"/>
  <c r="CR1284" i="1"/>
  <c r="CS1284" i="1"/>
  <c r="CO1285" i="1"/>
  <c r="CP1285" i="1"/>
  <c r="CQ1285" i="1"/>
  <c r="CR1285" i="1"/>
  <c r="CS1285" i="1"/>
  <c r="CO1286" i="1"/>
  <c r="CP1286" i="1"/>
  <c r="CQ1286" i="1"/>
  <c r="CR1286" i="1"/>
  <c r="CS1286" i="1"/>
  <c r="CO1287" i="1"/>
  <c r="CP1287" i="1"/>
  <c r="CQ1287" i="1"/>
  <c r="CR1287" i="1"/>
  <c r="CS1287" i="1"/>
  <c r="CO1288" i="1"/>
  <c r="CP1288" i="1"/>
  <c r="CQ1288" i="1"/>
  <c r="CR1288" i="1"/>
  <c r="CS1288" i="1"/>
  <c r="CO1289" i="1"/>
  <c r="CP1289" i="1"/>
  <c r="CQ1289" i="1"/>
  <c r="CR1289" i="1"/>
  <c r="CS1289" i="1"/>
  <c r="CO1290" i="1"/>
  <c r="CP1290" i="1"/>
  <c r="CQ1290" i="1"/>
  <c r="CR1290" i="1"/>
  <c r="CS1290" i="1"/>
  <c r="CO1291" i="1"/>
  <c r="CP1291" i="1"/>
  <c r="CQ1291" i="1"/>
  <c r="CR1291" i="1"/>
  <c r="CS1291" i="1"/>
  <c r="CO1292" i="1"/>
  <c r="CP1292" i="1"/>
  <c r="CQ1292" i="1"/>
  <c r="CR1292" i="1"/>
  <c r="CS1292" i="1"/>
  <c r="CO1293" i="1"/>
  <c r="CP1293" i="1"/>
  <c r="CQ1293" i="1"/>
  <c r="CR1293" i="1"/>
  <c r="CS1293" i="1"/>
  <c r="CO1294" i="1"/>
  <c r="CP1294" i="1"/>
  <c r="CQ1294" i="1"/>
  <c r="CR1294" i="1"/>
  <c r="CS1294" i="1"/>
  <c r="CO1295" i="1"/>
  <c r="CP1295" i="1"/>
  <c r="CQ1295" i="1"/>
  <c r="CR1295" i="1"/>
  <c r="CS1295" i="1"/>
  <c r="CO1296" i="1"/>
  <c r="CP1296" i="1"/>
  <c r="CQ1296" i="1"/>
  <c r="CR1296" i="1"/>
  <c r="CS1296" i="1"/>
  <c r="CO1297" i="1"/>
  <c r="CP1297" i="1"/>
  <c r="CQ1297" i="1"/>
  <c r="CR1297" i="1"/>
  <c r="CS1297" i="1"/>
  <c r="CO1298" i="1"/>
  <c r="CP1298" i="1"/>
  <c r="CQ1298" i="1"/>
  <c r="CR1298" i="1"/>
  <c r="CS1298" i="1"/>
  <c r="CO1299" i="1"/>
  <c r="CP1299" i="1"/>
  <c r="CQ1299" i="1"/>
  <c r="CR1299" i="1"/>
  <c r="CS1299" i="1"/>
  <c r="CO1300" i="1"/>
  <c r="CP1300" i="1"/>
  <c r="CQ1300" i="1"/>
  <c r="CR1300" i="1"/>
  <c r="CS1300" i="1"/>
  <c r="CO1301" i="1"/>
  <c r="CP1301" i="1"/>
  <c r="CQ1301" i="1"/>
  <c r="CR1301" i="1"/>
  <c r="CS1301" i="1"/>
  <c r="CO1302" i="1"/>
  <c r="CP1302" i="1"/>
  <c r="CQ1302" i="1"/>
  <c r="CR1302" i="1"/>
  <c r="CS1302" i="1"/>
  <c r="CO1303" i="1"/>
  <c r="CP1303" i="1"/>
  <c r="CQ1303" i="1"/>
  <c r="CR1303" i="1"/>
  <c r="CS1303" i="1"/>
  <c r="CO1304" i="1"/>
  <c r="CP1304" i="1"/>
  <c r="CQ1304" i="1"/>
  <c r="CR1304" i="1"/>
  <c r="CS1304" i="1"/>
  <c r="CO1305" i="1"/>
  <c r="CP1305" i="1"/>
  <c r="CQ1305" i="1"/>
  <c r="CR1305" i="1"/>
  <c r="CS1305" i="1"/>
  <c r="CO1306" i="1"/>
  <c r="CP1306" i="1"/>
  <c r="CQ1306" i="1"/>
  <c r="CR1306" i="1"/>
  <c r="CS1306" i="1"/>
  <c r="CO1307" i="1"/>
  <c r="CP1307" i="1"/>
  <c r="CQ1307" i="1"/>
  <c r="CR1307" i="1"/>
  <c r="CS1307" i="1"/>
  <c r="CO1308" i="1"/>
  <c r="CP1308" i="1"/>
  <c r="CQ1308" i="1"/>
  <c r="CR1308" i="1"/>
  <c r="CS1308" i="1"/>
  <c r="CO1309" i="1"/>
  <c r="CP1309" i="1"/>
  <c r="CQ1309" i="1"/>
  <c r="CR1309" i="1"/>
  <c r="CS1309" i="1"/>
  <c r="CO1310" i="1"/>
  <c r="CP1310" i="1"/>
  <c r="CQ1310" i="1"/>
  <c r="CR1310" i="1"/>
  <c r="CS1310" i="1"/>
  <c r="CO1311" i="1"/>
  <c r="CP1311" i="1"/>
  <c r="CQ1311" i="1"/>
  <c r="CR1311" i="1"/>
  <c r="CS1311" i="1"/>
  <c r="CO1312" i="1"/>
  <c r="CP1312" i="1"/>
  <c r="CQ1312" i="1"/>
  <c r="CR1312" i="1"/>
  <c r="CS1312" i="1"/>
  <c r="CO1313" i="1"/>
  <c r="CP1313" i="1"/>
  <c r="CQ1313" i="1"/>
  <c r="CR1313" i="1"/>
  <c r="CS1313" i="1"/>
  <c r="CO1314" i="1"/>
  <c r="CP1314" i="1"/>
  <c r="CQ1314" i="1"/>
  <c r="CR1314" i="1"/>
  <c r="CS1314" i="1"/>
  <c r="CO1315" i="1"/>
  <c r="CP1315" i="1"/>
  <c r="CQ1315" i="1"/>
  <c r="CR1315" i="1"/>
  <c r="CS1315" i="1"/>
  <c r="CO1316" i="1"/>
  <c r="CP1316" i="1"/>
  <c r="CQ1316" i="1"/>
  <c r="CR1316" i="1"/>
  <c r="CS1316" i="1"/>
  <c r="CO1317" i="1"/>
  <c r="CP1317" i="1"/>
  <c r="CQ1317" i="1"/>
  <c r="CR1317" i="1"/>
  <c r="CS1317" i="1"/>
  <c r="CO1318" i="1"/>
  <c r="CP1318" i="1"/>
  <c r="CQ1318" i="1"/>
  <c r="CR1318" i="1"/>
  <c r="CS1318" i="1"/>
  <c r="CO1319" i="1"/>
  <c r="CP1319" i="1"/>
  <c r="CQ1319" i="1"/>
  <c r="CR1319" i="1"/>
  <c r="CS1319" i="1"/>
  <c r="CO1320" i="1"/>
  <c r="CP1320" i="1"/>
  <c r="CQ1320" i="1"/>
  <c r="CR1320" i="1"/>
  <c r="CS1320" i="1"/>
  <c r="CO1321" i="1"/>
  <c r="CP1321" i="1"/>
  <c r="CQ1321" i="1"/>
  <c r="CR1321" i="1"/>
  <c r="CS1321" i="1"/>
  <c r="CO1322" i="1"/>
  <c r="CP1322" i="1"/>
  <c r="CQ1322" i="1"/>
  <c r="CR1322" i="1"/>
  <c r="CS1322" i="1"/>
  <c r="CO1323" i="1"/>
  <c r="CP1323" i="1"/>
  <c r="CQ1323" i="1"/>
  <c r="CR1323" i="1"/>
  <c r="CS1323" i="1"/>
  <c r="CO1324" i="1"/>
  <c r="CP1324" i="1"/>
  <c r="CQ1324" i="1"/>
  <c r="CR1324" i="1"/>
  <c r="CS1324" i="1"/>
  <c r="CO1325" i="1"/>
  <c r="CP1325" i="1"/>
  <c r="CQ1325" i="1"/>
  <c r="CR1325" i="1"/>
  <c r="CS1325" i="1"/>
  <c r="CO1326" i="1"/>
  <c r="CP1326" i="1"/>
  <c r="CQ1326" i="1"/>
  <c r="CR1326" i="1"/>
  <c r="CS1326" i="1"/>
  <c r="CO1327" i="1"/>
  <c r="CP1327" i="1"/>
  <c r="CQ1327" i="1"/>
  <c r="CR1327" i="1"/>
  <c r="CS1327" i="1"/>
  <c r="CO1328" i="1"/>
  <c r="CP1328" i="1"/>
  <c r="CQ1328" i="1"/>
  <c r="CR1328" i="1"/>
  <c r="CS1328" i="1"/>
  <c r="CO1329" i="1"/>
  <c r="CP1329" i="1"/>
  <c r="CQ1329" i="1"/>
  <c r="CR1329" i="1"/>
  <c r="CS1329" i="1"/>
  <c r="CO1330" i="1"/>
  <c r="CP1330" i="1"/>
  <c r="CQ1330" i="1"/>
  <c r="CR1330" i="1"/>
  <c r="CS1330" i="1"/>
  <c r="CO1331" i="1"/>
  <c r="CP1331" i="1"/>
  <c r="CQ1331" i="1"/>
  <c r="CR1331" i="1"/>
  <c r="CS1331" i="1"/>
  <c r="CO1332" i="1"/>
  <c r="CP1332" i="1"/>
  <c r="CQ1332" i="1"/>
  <c r="CR1332" i="1"/>
  <c r="CS1332" i="1"/>
  <c r="CO1333" i="1"/>
  <c r="CP1333" i="1"/>
  <c r="CQ1333" i="1"/>
  <c r="CR1333" i="1"/>
  <c r="CS1333" i="1"/>
  <c r="CO1334" i="1"/>
  <c r="CP1334" i="1"/>
  <c r="CQ1334" i="1"/>
  <c r="CR1334" i="1"/>
  <c r="CS1334" i="1"/>
  <c r="CO1335" i="1"/>
  <c r="CP1335" i="1"/>
  <c r="CQ1335" i="1"/>
  <c r="CR1335" i="1"/>
  <c r="CS1335" i="1"/>
  <c r="CO1336" i="1"/>
  <c r="CP1336" i="1"/>
  <c r="CQ1336" i="1"/>
  <c r="CR1336" i="1"/>
  <c r="CS1336" i="1"/>
  <c r="CO1337" i="1"/>
  <c r="CP1337" i="1"/>
  <c r="CQ1337" i="1"/>
  <c r="CR1337" i="1"/>
  <c r="CS1337" i="1"/>
  <c r="CO1338" i="1"/>
  <c r="CP1338" i="1"/>
  <c r="CQ1338" i="1"/>
  <c r="CR1338" i="1"/>
  <c r="CS1338" i="1"/>
  <c r="CO1339" i="1"/>
  <c r="CP1339" i="1"/>
  <c r="CQ1339" i="1"/>
  <c r="CR1339" i="1"/>
  <c r="CS1339" i="1"/>
  <c r="CO1340" i="1"/>
  <c r="CP1340" i="1"/>
  <c r="CQ1340" i="1"/>
  <c r="CR1340" i="1"/>
  <c r="CS1340" i="1"/>
  <c r="CO1341" i="1"/>
  <c r="CP1341" i="1"/>
  <c r="CQ1341" i="1"/>
  <c r="CR1341" i="1"/>
  <c r="CS1341" i="1"/>
  <c r="CO1342" i="1"/>
  <c r="CP1342" i="1"/>
  <c r="CQ1342" i="1"/>
  <c r="CR1342" i="1"/>
  <c r="CS1342" i="1"/>
  <c r="CO1343" i="1"/>
  <c r="CP1343" i="1"/>
  <c r="CQ1343" i="1"/>
  <c r="CR1343" i="1"/>
  <c r="CS1343" i="1"/>
  <c r="CO1344" i="1"/>
  <c r="CP1344" i="1"/>
  <c r="CQ1344" i="1"/>
  <c r="CR1344" i="1"/>
  <c r="CS1344" i="1"/>
  <c r="CO1345" i="1"/>
  <c r="CP1345" i="1"/>
  <c r="CQ1345" i="1"/>
  <c r="CR1345" i="1"/>
  <c r="CS1345" i="1"/>
  <c r="CO1346" i="1"/>
  <c r="CP1346" i="1"/>
  <c r="CQ1346" i="1"/>
  <c r="CR1346" i="1"/>
  <c r="CS1346" i="1"/>
  <c r="CO1347" i="1"/>
  <c r="CP1347" i="1"/>
  <c r="CQ1347" i="1"/>
  <c r="CR1347" i="1"/>
  <c r="CS1347" i="1"/>
  <c r="CO1348" i="1"/>
  <c r="CP1348" i="1"/>
  <c r="CQ1348" i="1"/>
  <c r="CR1348" i="1"/>
  <c r="CS1348" i="1"/>
  <c r="CO1349" i="1"/>
  <c r="CP1349" i="1"/>
  <c r="CQ1349" i="1"/>
  <c r="CR1349" i="1"/>
  <c r="CS1349" i="1"/>
  <c r="CO1350" i="1"/>
  <c r="CP1350" i="1"/>
  <c r="CQ1350" i="1"/>
  <c r="CR1350" i="1"/>
  <c r="CS1350" i="1"/>
  <c r="CO1351" i="1"/>
  <c r="CP1351" i="1"/>
  <c r="CQ1351" i="1"/>
  <c r="CR1351" i="1"/>
  <c r="CS1351" i="1"/>
  <c r="CO1352" i="1"/>
  <c r="CP1352" i="1"/>
  <c r="CQ1352" i="1"/>
  <c r="CR1352" i="1"/>
  <c r="CS1352" i="1"/>
  <c r="CO1353" i="1"/>
  <c r="CP1353" i="1"/>
  <c r="CQ1353" i="1"/>
  <c r="CR1353" i="1"/>
  <c r="CS1353" i="1"/>
  <c r="CO1354" i="1"/>
  <c r="CP1354" i="1"/>
  <c r="CQ1354" i="1"/>
  <c r="CR1354" i="1"/>
  <c r="CS1354" i="1"/>
  <c r="CO1355" i="1"/>
  <c r="CP1355" i="1"/>
  <c r="CQ1355" i="1"/>
  <c r="CR1355" i="1"/>
  <c r="CS1355" i="1"/>
  <c r="CO1356" i="1"/>
  <c r="CP1356" i="1"/>
  <c r="CQ1356" i="1"/>
  <c r="CR1356" i="1"/>
  <c r="CS1356" i="1"/>
  <c r="CO1357" i="1"/>
  <c r="CP1357" i="1"/>
  <c r="CQ1357" i="1"/>
  <c r="CR1357" i="1"/>
  <c r="CS1357" i="1"/>
  <c r="CO1358" i="1"/>
  <c r="CP1358" i="1"/>
  <c r="CQ1358" i="1"/>
  <c r="CR1358" i="1"/>
  <c r="CS1358" i="1"/>
  <c r="CO1359" i="1"/>
  <c r="CP1359" i="1"/>
  <c r="CQ1359" i="1"/>
  <c r="CR1359" i="1"/>
  <c r="CS1359" i="1"/>
  <c r="CO1360" i="1"/>
  <c r="CP1360" i="1"/>
  <c r="CQ1360" i="1"/>
  <c r="CR1360" i="1"/>
  <c r="CS1360" i="1"/>
  <c r="CO1361" i="1"/>
  <c r="CP1361" i="1"/>
  <c r="CQ1361" i="1"/>
  <c r="CR1361" i="1"/>
  <c r="CS1361" i="1"/>
  <c r="CO1362" i="1"/>
  <c r="CP1362" i="1"/>
  <c r="CQ1362" i="1"/>
  <c r="CR1362" i="1"/>
  <c r="CS1362" i="1"/>
  <c r="CO1363" i="1"/>
  <c r="CP1363" i="1"/>
  <c r="CQ1363" i="1"/>
  <c r="CR1363" i="1"/>
  <c r="CS1363" i="1"/>
  <c r="CO1364" i="1"/>
  <c r="CP1364" i="1"/>
  <c r="CQ1364" i="1"/>
  <c r="CR1364" i="1"/>
  <c r="CS1364" i="1"/>
  <c r="CO1365" i="1"/>
  <c r="CP1365" i="1"/>
  <c r="CQ1365" i="1"/>
  <c r="CR1365" i="1"/>
  <c r="CS1365" i="1"/>
  <c r="CO1366" i="1"/>
  <c r="CP1366" i="1"/>
  <c r="CQ1366" i="1"/>
  <c r="CR1366" i="1"/>
  <c r="CS1366" i="1"/>
  <c r="CO1367" i="1"/>
  <c r="CP1367" i="1"/>
  <c r="CQ1367" i="1"/>
  <c r="CR1367" i="1"/>
  <c r="CS1367" i="1"/>
  <c r="CO1368" i="1"/>
  <c r="CP1368" i="1"/>
  <c r="CQ1368" i="1"/>
  <c r="CR1368" i="1"/>
  <c r="CS1368" i="1"/>
  <c r="CO1369" i="1"/>
  <c r="CP1369" i="1"/>
  <c r="CQ1369" i="1"/>
  <c r="CR1369" i="1"/>
  <c r="CS1369" i="1"/>
  <c r="CO1370" i="1"/>
  <c r="CP1370" i="1"/>
  <c r="CQ1370" i="1"/>
  <c r="CR1370" i="1"/>
  <c r="CS1370" i="1"/>
  <c r="CO1371" i="1"/>
  <c r="CP1371" i="1"/>
  <c r="CQ1371" i="1"/>
  <c r="CR1371" i="1"/>
  <c r="CS1371" i="1"/>
  <c r="CO1372" i="1"/>
  <c r="CP1372" i="1"/>
  <c r="CQ1372" i="1"/>
  <c r="CR1372" i="1"/>
  <c r="CS1372" i="1"/>
  <c r="CO1373" i="1"/>
  <c r="CP1373" i="1"/>
  <c r="CQ1373" i="1"/>
  <c r="CR1373" i="1"/>
  <c r="CS1373" i="1"/>
  <c r="CO1374" i="1"/>
  <c r="CP1374" i="1"/>
  <c r="CQ1374" i="1"/>
  <c r="CR1374" i="1"/>
  <c r="CS1374" i="1"/>
  <c r="CO1375" i="1"/>
  <c r="CP1375" i="1"/>
  <c r="CQ1375" i="1"/>
  <c r="CR1375" i="1"/>
  <c r="CS1375" i="1"/>
  <c r="CO1376" i="1"/>
  <c r="CP1376" i="1"/>
  <c r="CQ1376" i="1"/>
  <c r="CR1376" i="1"/>
  <c r="CS1376" i="1"/>
  <c r="CO1377" i="1"/>
  <c r="CP1377" i="1"/>
  <c r="CQ1377" i="1"/>
  <c r="CR1377" i="1"/>
  <c r="CS1377" i="1"/>
  <c r="CO1378" i="1"/>
  <c r="CP1378" i="1"/>
  <c r="CQ1378" i="1"/>
  <c r="CR1378" i="1"/>
  <c r="CS1378" i="1"/>
  <c r="CO1379" i="1"/>
  <c r="CP1379" i="1"/>
  <c r="CQ1379" i="1"/>
  <c r="CR1379" i="1"/>
  <c r="CS1379" i="1"/>
  <c r="CO1380" i="1"/>
  <c r="CP1380" i="1"/>
  <c r="CQ1380" i="1"/>
  <c r="CR1380" i="1"/>
  <c r="CS1380" i="1"/>
  <c r="CO1381" i="1"/>
  <c r="CP1381" i="1"/>
  <c r="CQ1381" i="1"/>
  <c r="CR1381" i="1"/>
  <c r="CS1381" i="1"/>
  <c r="CO1382" i="1"/>
  <c r="CP1382" i="1"/>
  <c r="CQ1382" i="1"/>
  <c r="CR1382" i="1"/>
  <c r="CS1382" i="1"/>
  <c r="CO1383" i="1"/>
  <c r="CP1383" i="1"/>
  <c r="CQ1383" i="1"/>
  <c r="CR1383" i="1"/>
  <c r="CS1383" i="1"/>
  <c r="CO1384" i="1"/>
  <c r="CP1384" i="1"/>
  <c r="CQ1384" i="1"/>
  <c r="CR1384" i="1"/>
  <c r="CS1384" i="1"/>
  <c r="CO1385" i="1"/>
  <c r="CP1385" i="1"/>
  <c r="CQ1385" i="1"/>
  <c r="CR1385" i="1"/>
  <c r="CS1385" i="1"/>
  <c r="CO1386" i="1"/>
  <c r="CP1386" i="1"/>
  <c r="CQ1386" i="1"/>
  <c r="CR1386" i="1"/>
  <c r="CS1386" i="1"/>
  <c r="CO1387" i="1"/>
  <c r="CP1387" i="1"/>
  <c r="CQ1387" i="1"/>
  <c r="CR1387" i="1"/>
  <c r="CS1387" i="1"/>
  <c r="CO1388" i="1"/>
  <c r="CP1388" i="1"/>
  <c r="CQ1388" i="1"/>
  <c r="CR1388" i="1"/>
  <c r="CS1388" i="1"/>
  <c r="CO1389" i="1"/>
  <c r="CP1389" i="1"/>
  <c r="CQ1389" i="1"/>
  <c r="CR1389" i="1"/>
  <c r="CS1389" i="1"/>
  <c r="CO1390" i="1"/>
  <c r="CP1390" i="1"/>
  <c r="CQ1390" i="1"/>
  <c r="CR1390" i="1"/>
  <c r="CS1390" i="1"/>
  <c r="CO1391" i="1"/>
  <c r="CP1391" i="1"/>
  <c r="CQ1391" i="1"/>
  <c r="CR1391" i="1"/>
  <c r="CS1391" i="1"/>
  <c r="CO1392" i="1"/>
  <c r="CP1392" i="1"/>
  <c r="CQ1392" i="1"/>
  <c r="CR1392" i="1"/>
  <c r="CS1392" i="1"/>
  <c r="CO1393" i="1"/>
  <c r="CP1393" i="1"/>
  <c r="CQ1393" i="1"/>
  <c r="CR1393" i="1"/>
  <c r="CS1393" i="1"/>
  <c r="CO1394" i="1"/>
  <c r="CP1394" i="1"/>
  <c r="CQ1394" i="1"/>
  <c r="CR1394" i="1"/>
  <c r="CS1394" i="1"/>
  <c r="CO1395" i="1"/>
  <c r="CP1395" i="1"/>
  <c r="CQ1395" i="1"/>
  <c r="CR1395" i="1"/>
  <c r="CS1395" i="1"/>
  <c r="CO1396" i="1"/>
  <c r="CP1396" i="1"/>
  <c r="CQ1396" i="1"/>
  <c r="CR1396" i="1"/>
  <c r="CS1396" i="1"/>
  <c r="CO1397" i="1"/>
  <c r="CP1397" i="1"/>
  <c r="CQ1397" i="1"/>
  <c r="CR1397" i="1"/>
  <c r="CS1397" i="1"/>
  <c r="CO1398" i="1"/>
  <c r="CP1398" i="1"/>
  <c r="CQ1398" i="1"/>
  <c r="CR1398" i="1"/>
  <c r="CS1398" i="1"/>
  <c r="CO1399" i="1"/>
  <c r="CP1399" i="1"/>
  <c r="CQ1399" i="1"/>
  <c r="CR1399" i="1"/>
  <c r="CS1399" i="1"/>
  <c r="CO1400" i="1"/>
  <c r="CP1400" i="1"/>
  <c r="CQ1400" i="1"/>
  <c r="CR1400" i="1"/>
  <c r="CS1400" i="1"/>
  <c r="CO1401" i="1"/>
  <c r="CP1401" i="1"/>
  <c r="CQ1401" i="1"/>
  <c r="CR1401" i="1"/>
  <c r="CS1401" i="1"/>
  <c r="CO1402" i="1"/>
  <c r="CP1402" i="1"/>
  <c r="CQ1402" i="1"/>
  <c r="CR1402" i="1"/>
  <c r="CS1402" i="1"/>
  <c r="CO1403" i="1"/>
  <c r="CP1403" i="1"/>
  <c r="CQ1403" i="1"/>
  <c r="CR1403" i="1"/>
  <c r="CS1403" i="1"/>
  <c r="CO1404" i="1"/>
  <c r="CP1404" i="1"/>
  <c r="CQ1404" i="1"/>
  <c r="CR1404" i="1"/>
  <c r="CS1404" i="1"/>
  <c r="CO1405" i="1"/>
  <c r="CP1405" i="1"/>
  <c r="CQ1405" i="1"/>
  <c r="CR1405" i="1"/>
  <c r="CS1405" i="1"/>
  <c r="CO1406" i="1"/>
  <c r="CP1406" i="1"/>
  <c r="CQ1406" i="1"/>
  <c r="CR1406" i="1"/>
  <c r="CS1406" i="1"/>
  <c r="CO1407" i="1"/>
  <c r="CP1407" i="1"/>
  <c r="CQ1407" i="1"/>
  <c r="CR1407" i="1"/>
  <c r="CS1407" i="1"/>
  <c r="CO1408" i="1"/>
  <c r="CP1408" i="1"/>
  <c r="CQ1408" i="1"/>
  <c r="CR1408" i="1"/>
  <c r="CS1408" i="1"/>
  <c r="CO1409" i="1"/>
  <c r="CP1409" i="1"/>
  <c r="CQ1409" i="1"/>
  <c r="CR1409" i="1"/>
  <c r="CS1409" i="1"/>
  <c r="CO1410" i="1"/>
  <c r="CP1410" i="1"/>
  <c r="CQ1410" i="1"/>
  <c r="CR1410" i="1"/>
  <c r="CS1410" i="1"/>
  <c r="CO1411" i="1"/>
  <c r="CP1411" i="1"/>
  <c r="CQ1411" i="1"/>
  <c r="CR1411" i="1"/>
  <c r="CS1411" i="1"/>
  <c r="CO1412" i="1"/>
  <c r="CP1412" i="1"/>
  <c r="CQ1412" i="1"/>
  <c r="CR1412" i="1"/>
  <c r="CS1412" i="1"/>
  <c r="CO1413" i="1"/>
  <c r="CP1413" i="1"/>
  <c r="CQ1413" i="1"/>
  <c r="CR1413" i="1"/>
  <c r="CS1413" i="1"/>
  <c r="CO1414" i="1"/>
  <c r="CP1414" i="1"/>
  <c r="CQ1414" i="1"/>
  <c r="CR1414" i="1"/>
  <c r="CS1414" i="1"/>
  <c r="CO1415" i="1"/>
  <c r="CP1415" i="1"/>
  <c r="CQ1415" i="1"/>
  <c r="CR1415" i="1"/>
  <c r="CS1415" i="1"/>
  <c r="CO1416" i="1"/>
  <c r="CP1416" i="1"/>
  <c r="CQ1416" i="1"/>
  <c r="CR1416" i="1"/>
  <c r="CS1416" i="1"/>
  <c r="CO1417" i="1"/>
  <c r="CP1417" i="1"/>
  <c r="CQ1417" i="1"/>
  <c r="CR1417" i="1"/>
  <c r="CS1417" i="1"/>
  <c r="CO1418" i="1"/>
  <c r="CP1418" i="1"/>
  <c r="CQ1418" i="1"/>
  <c r="CR1418" i="1"/>
  <c r="CS1418" i="1"/>
  <c r="CO1419" i="1"/>
  <c r="CP1419" i="1"/>
  <c r="CQ1419" i="1"/>
  <c r="CR1419" i="1"/>
  <c r="CS1419" i="1"/>
  <c r="CO1420" i="1"/>
  <c r="CP1420" i="1"/>
  <c r="CQ1420" i="1"/>
  <c r="CR1420" i="1"/>
  <c r="CS1420" i="1"/>
  <c r="CO1421" i="1"/>
  <c r="CP1421" i="1"/>
  <c r="CQ1421" i="1"/>
  <c r="CR1421" i="1"/>
  <c r="CS1421" i="1"/>
  <c r="CO1422" i="1"/>
  <c r="CP1422" i="1"/>
  <c r="CQ1422" i="1"/>
  <c r="CR1422" i="1"/>
  <c r="CS1422" i="1"/>
  <c r="CO1423" i="1"/>
  <c r="CP1423" i="1"/>
  <c r="CQ1423" i="1"/>
  <c r="CR1423" i="1"/>
  <c r="CS1423" i="1"/>
  <c r="CO1424" i="1"/>
  <c r="CP1424" i="1"/>
  <c r="CQ1424" i="1"/>
  <c r="CR1424" i="1"/>
  <c r="CS1424" i="1"/>
  <c r="CO1425" i="1"/>
  <c r="CP1425" i="1"/>
  <c r="CQ1425" i="1"/>
  <c r="CR1425" i="1"/>
  <c r="CS1425" i="1"/>
  <c r="CO1426" i="1"/>
  <c r="CP1426" i="1"/>
  <c r="CQ1426" i="1"/>
  <c r="CR1426" i="1"/>
  <c r="CS1426" i="1"/>
  <c r="CO1427" i="1"/>
  <c r="CP1427" i="1"/>
  <c r="CQ1427" i="1"/>
  <c r="CR1427" i="1"/>
  <c r="CS1427" i="1"/>
  <c r="CO1428" i="1"/>
  <c r="CP1428" i="1"/>
  <c r="CQ1428" i="1"/>
  <c r="CR1428" i="1"/>
  <c r="CS1428" i="1"/>
  <c r="CO1429" i="1"/>
  <c r="CP1429" i="1"/>
  <c r="CQ1429" i="1"/>
  <c r="CR1429" i="1"/>
  <c r="CS1429" i="1"/>
  <c r="CO1430" i="1"/>
  <c r="CP1430" i="1"/>
  <c r="CQ1430" i="1"/>
  <c r="CR1430" i="1"/>
  <c r="CS1430" i="1"/>
  <c r="CO1431" i="1"/>
  <c r="CP1431" i="1"/>
  <c r="CQ1431" i="1"/>
  <c r="CR1431" i="1"/>
  <c r="CS1431" i="1"/>
  <c r="CO1432" i="1"/>
  <c r="CP1432" i="1"/>
  <c r="CQ1432" i="1"/>
  <c r="CR1432" i="1"/>
  <c r="CS1432" i="1"/>
  <c r="CO1433" i="1"/>
  <c r="CP1433" i="1"/>
  <c r="CQ1433" i="1"/>
  <c r="CR1433" i="1"/>
  <c r="CS1433" i="1"/>
  <c r="CO1434" i="1"/>
  <c r="CP1434" i="1"/>
  <c r="CQ1434" i="1"/>
  <c r="CR1434" i="1"/>
  <c r="CS1434" i="1"/>
  <c r="CO1435" i="1"/>
  <c r="CP1435" i="1"/>
  <c r="CQ1435" i="1"/>
  <c r="CR1435" i="1"/>
  <c r="CS1435" i="1"/>
  <c r="CO1436" i="1"/>
  <c r="CP1436" i="1"/>
  <c r="CQ1436" i="1"/>
  <c r="CR1436" i="1"/>
  <c r="CS1436" i="1"/>
  <c r="CO1437" i="1"/>
  <c r="CP1437" i="1"/>
  <c r="CQ1437" i="1"/>
  <c r="CR1437" i="1"/>
  <c r="CS1437" i="1"/>
  <c r="CO1438" i="1"/>
  <c r="CP1438" i="1"/>
  <c r="CQ1438" i="1"/>
  <c r="CR1438" i="1"/>
  <c r="CS1438" i="1"/>
  <c r="CO1439" i="1"/>
  <c r="CP1439" i="1"/>
  <c r="CQ1439" i="1"/>
  <c r="CR1439" i="1"/>
  <c r="CS1439" i="1"/>
  <c r="CO1440" i="1"/>
  <c r="CP1440" i="1"/>
  <c r="CQ1440" i="1"/>
  <c r="CR1440" i="1"/>
  <c r="CS1440" i="1"/>
  <c r="CO1441" i="1"/>
  <c r="CP1441" i="1"/>
  <c r="CQ1441" i="1"/>
  <c r="CR1441" i="1"/>
  <c r="CS1441" i="1"/>
  <c r="CO1442" i="1"/>
  <c r="CP1442" i="1"/>
  <c r="CQ1442" i="1"/>
  <c r="CR1442" i="1"/>
  <c r="CS1442" i="1"/>
  <c r="CO1443" i="1"/>
  <c r="CP1443" i="1"/>
  <c r="CQ1443" i="1"/>
  <c r="CR1443" i="1"/>
  <c r="CS1443" i="1"/>
  <c r="CO1444" i="1"/>
  <c r="CP1444" i="1"/>
  <c r="CQ1444" i="1"/>
  <c r="CR1444" i="1"/>
  <c r="CS1444" i="1"/>
  <c r="CO1445" i="1"/>
  <c r="CP1445" i="1"/>
  <c r="CQ1445" i="1"/>
  <c r="CR1445" i="1"/>
  <c r="CS1445" i="1"/>
  <c r="CO1446" i="1"/>
  <c r="CP1446" i="1"/>
  <c r="CQ1446" i="1"/>
  <c r="CR1446" i="1"/>
  <c r="CS1446" i="1"/>
  <c r="CO1447" i="1"/>
  <c r="CP1447" i="1"/>
  <c r="CQ1447" i="1"/>
  <c r="CR1447" i="1"/>
  <c r="CS1447" i="1"/>
  <c r="CO1448" i="1"/>
  <c r="CP1448" i="1"/>
  <c r="CQ1448" i="1"/>
  <c r="CR1448" i="1"/>
  <c r="CS1448" i="1"/>
  <c r="CO1449" i="1"/>
  <c r="CP1449" i="1"/>
  <c r="CQ1449" i="1"/>
  <c r="CR1449" i="1"/>
  <c r="CS1449" i="1"/>
  <c r="CO1450" i="1"/>
  <c r="CP1450" i="1"/>
  <c r="CQ1450" i="1"/>
  <c r="CR1450" i="1"/>
  <c r="CS1450" i="1"/>
  <c r="CO1451" i="1"/>
  <c r="CP1451" i="1"/>
  <c r="CQ1451" i="1"/>
  <c r="CR1451" i="1"/>
  <c r="CS1451" i="1"/>
  <c r="CO1452" i="1"/>
  <c r="CP1452" i="1"/>
  <c r="CQ1452" i="1"/>
  <c r="CR1452" i="1"/>
  <c r="CS1452" i="1"/>
  <c r="CO1453" i="1"/>
  <c r="CP1453" i="1"/>
  <c r="CQ1453" i="1"/>
  <c r="CR1453" i="1"/>
  <c r="CS1453" i="1"/>
  <c r="CO1454" i="1"/>
  <c r="CP1454" i="1"/>
  <c r="CQ1454" i="1"/>
  <c r="CR1454" i="1"/>
  <c r="CS1454" i="1"/>
  <c r="CO1455" i="1"/>
  <c r="CP1455" i="1"/>
  <c r="CQ1455" i="1"/>
  <c r="CR1455" i="1"/>
  <c r="CS1455" i="1"/>
  <c r="CO1456" i="1"/>
  <c r="CP1456" i="1"/>
  <c r="CQ1456" i="1"/>
  <c r="CR1456" i="1"/>
  <c r="CS1456" i="1"/>
  <c r="CO1457" i="1"/>
  <c r="CP1457" i="1"/>
  <c r="CQ1457" i="1"/>
  <c r="CR1457" i="1"/>
  <c r="CS1457" i="1"/>
  <c r="CO1458" i="1"/>
  <c r="CP1458" i="1"/>
  <c r="CQ1458" i="1"/>
  <c r="CR1458" i="1"/>
  <c r="CS1458" i="1"/>
  <c r="CO1459" i="1"/>
  <c r="CP1459" i="1"/>
  <c r="CQ1459" i="1"/>
  <c r="CR1459" i="1"/>
  <c r="CS1459" i="1"/>
  <c r="CO1460" i="1"/>
  <c r="CP1460" i="1"/>
  <c r="CQ1460" i="1"/>
  <c r="CR1460" i="1"/>
  <c r="CS1460" i="1"/>
  <c r="CO1461" i="1"/>
  <c r="CP1461" i="1"/>
  <c r="CQ1461" i="1"/>
  <c r="CR1461" i="1"/>
  <c r="CS1461" i="1"/>
  <c r="CO1462" i="1"/>
  <c r="CP1462" i="1"/>
  <c r="CQ1462" i="1"/>
  <c r="CR1462" i="1"/>
  <c r="CS1462" i="1"/>
  <c r="CO1463" i="1"/>
  <c r="CP1463" i="1"/>
  <c r="CQ1463" i="1"/>
  <c r="CR1463" i="1"/>
  <c r="CS1463" i="1"/>
  <c r="CO1464" i="1"/>
  <c r="CP1464" i="1"/>
  <c r="CQ1464" i="1"/>
  <c r="CR1464" i="1"/>
  <c r="CS1464" i="1"/>
  <c r="CO1465" i="1"/>
  <c r="CP1465" i="1"/>
  <c r="CQ1465" i="1"/>
  <c r="CR1465" i="1"/>
  <c r="CS1465" i="1"/>
  <c r="CO1466" i="1"/>
  <c r="CP1466" i="1"/>
  <c r="CQ1466" i="1"/>
  <c r="CR1466" i="1"/>
  <c r="CS1466" i="1"/>
  <c r="CO1467" i="1"/>
  <c r="CP1467" i="1"/>
  <c r="CQ1467" i="1"/>
  <c r="CR1467" i="1"/>
  <c r="CS1467" i="1"/>
  <c r="CO1468" i="1"/>
  <c r="CP1468" i="1"/>
  <c r="CQ1468" i="1"/>
  <c r="CR1468" i="1"/>
  <c r="CS1468" i="1"/>
  <c r="CO1469" i="1"/>
  <c r="CP1469" i="1"/>
  <c r="CQ1469" i="1"/>
  <c r="CR1469" i="1"/>
  <c r="CS1469" i="1"/>
  <c r="CO1470" i="1"/>
  <c r="CP1470" i="1"/>
  <c r="CQ1470" i="1"/>
  <c r="CR1470" i="1"/>
  <c r="CS1470" i="1"/>
  <c r="CO1471" i="1"/>
  <c r="CP1471" i="1"/>
  <c r="CQ1471" i="1"/>
  <c r="CR1471" i="1"/>
  <c r="CS1471" i="1"/>
  <c r="CO1472" i="1"/>
  <c r="CP1472" i="1"/>
  <c r="CQ1472" i="1"/>
  <c r="CR1472" i="1"/>
  <c r="CS1472" i="1"/>
  <c r="CO1473" i="1"/>
  <c r="CP1473" i="1"/>
  <c r="CQ1473" i="1"/>
  <c r="CR1473" i="1"/>
  <c r="CS1473" i="1"/>
  <c r="CO1474" i="1"/>
  <c r="CP1474" i="1"/>
  <c r="CQ1474" i="1"/>
  <c r="CR1474" i="1"/>
  <c r="CS1474" i="1"/>
  <c r="CO1475" i="1"/>
  <c r="CP1475" i="1"/>
  <c r="CQ1475" i="1"/>
  <c r="CR1475" i="1"/>
  <c r="CS1475" i="1"/>
  <c r="CO1476" i="1"/>
  <c r="CP1476" i="1"/>
  <c r="CQ1476" i="1"/>
  <c r="CR1476" i="1"/>
  <c r="CS1476" i="1"/>
  <c r="CO1477" i="1"/>
  <c r="CP1477" i="1"/>
  <c r="CQ1477" i="1"/>
  <c r="CR1477" i="1"/>
  <c r="CS1477" i="1"/>
  <c r="CO1478" i="1"/>
  <c r="CP1478" i="1"/>
  <c r="CQ1478" i="1"/>
  <c r="CR1478" i="1"/>
  <c r="CS1478" i="1"/>
  <c r="CO1479" i="1"/>
  <c r="CP1479" i="1"/>
  <c r="CQ1479" i="1"/>
  <c r="CR1479" i="1"/>
  <c r="CS1479" i="1"/>
  <c r="CO1480" i="1"/>
  <c r="CP1480" i="1"/>
  <c r="CQ1480" i="1"/>
  <c r="CR1480" i="1"/>
  <c r="CS1480" i="1"/>
  <c r="CO1481" i="1"/>
  <c r="CP1481" i="1"/>
  <c r="CQ1481" i="1"/>
  <c r="CR1481" i="1"/>
  <c r="CS1481" i="1"/>
  <c r="CO1482" i="1"/>
  <c r="CP1482" i="1"/>
  <c r="CQ1482" i="1"/>
  <c r="CR1482" i="1"/>
  <c r="CS1482" i="1"/>
  <c r="CO1483" i="1"/>
  <c r="CP1483" i="1"/>
  <c r="CQ1483" i="1"/>
  <c r="CR1483" i="1"/>
  <c r="CS1483" i="1"/>
  <c r="CO1484" i="1"/>
  <c r="CP1484" i="1"/>
  <c r="CQ1484" i="1"/>
  <c r="CR1484" i="1"/>
  <c r="CS1484" i="1"/>
  <c r="CO1485" i="1"/>
  <c r="CP1485" i="1"/>
  <c r="CQ1485" i="1"/>
  <c r="CR1485" i="1"/>
  <c r="CS1485" i="1"/>
  <c r="CO1486" i="1"/>
  <c r="CP1486" i="1"/>
  <c r="CQ1486" i="1"/>
  <c r="CR1486" i="1"/>
  <c r="CS1486" i="1"/>
  <c r="CO1487" i="1"/>
  <c r="CP1487" i="1"/>
  <c r="CQ1487" i="1"/>
  <c r="CR1487" i="1"/>
  <c r="CS1487" i="1"/>
  <c r="CO1488" i="1"/>
  <c r="CP1488" i="1"/>
  <c r="CQ1488" i="1"/>
  <c r="CR1488" i="1"/>
  <c r="CS1488" i="1"/>
  <c r="CO1489" i="1"/>
  <c r="CP1489" i="1"/>
  <c r="CQ1489" i="1"/>
  <c r="CR1489" i="1"/>
  <c r="CS1489" i="1"/>
  <c r="CO1490" i="1"/>
  <c r="CP1490" i="1"/>
  <c r="CQ1490" i="1"/>
  <c r="CR1490" i="1"/>
  <c r="CS1490" i="1"/>
  <c r="CO1491" i="1"/>
  <c r="CP1491" i="1"/>
  <c r="CQ1491" i="1"/>
  <c r="CR1491" i="1"/>
  <c r="CS1491" i="1"/>
  <c r="CO1492" i="1"/>
  <c r="CP1492" i="1"/>
  <c r="CQ1492" i="1"/>
  <c r="CR1492" i="1"/>
  <c r="CS1492" i="1"/>
  <c r="CO1493" i="1"/>
  <c r="CP1493" i="1"/>
  <c r="CQ1493" i="1"/>
  <c r="CR1493" i="1"/>
  <c r="CS1493" i="1"/>
  <c r="CO1494" i="1"/>
  <c r="CP1494" i="1"/>
  <c r="CQ1494" i="1"/>
  <c r="CR1494" i="1"/>
  <c r="CS1494" i="1"/>
  <c r="CO1495" i="1"/>
  <c r="CP1495" i="1"/>
  <c r="CQ1495" i="1"/>
  <c r="CR1495" i="1"/>
  <c r="CS1495" i="1"/>
  <c r="CO1496" i="1"/>
  <c r="CP1496" i="1"/>
  <c r="CQ1496" i="1"/>
  <c r="CR1496" i="1"/>
  <c r="CS1496" i="1"/>
  <c r="CO1497" i="1"/>
  <c r="CP1497" i="1"/>
  <c r="CQ1497" i="1"/>
  <c r="CR1497" i="1"/>
  <c r="CS1497" i="1"/>
  <c r="CO1498" i="1"/>
  <c r="CP1498" i="1"/>
  <c r="CQ1498" i="1"/>
  <c r="CR1498" i="1"/>
  <c r="CS1498" i="1"/>
  <c r="CO1499" i="1"/>
  <c r="CP1499" i="1"/>
  <c r="CQ1499" i="1"/>
  <c r="CR1499" i="1"/>
  <c r="CS1499" i="1"/>
  <c r="CO1500" i="1"/>
  <c r="CP1500" i="1"/>
  <c r="CQ1500" i="1"/>
  <c r="CR1500" i="1"/>
  <c r="CS1500" i="1"/>
  <c r="CO1501" i="1"/>
  <c r="CP1501" i="1"/>
  <c r="CQ1501" i="1"/>
  <c r="CR1501" i="1"/>
  <c r="CS1501" i="1"/>
  <c r="CO1502" i="1"/>
  <c r="CP1502" i="1"/>
  <c r="CQ1502" i="1"/>
  <c r="CR1502" i="1"/>
  <c r="CS1502" i="1"/>
  <c r="CO1503" i="1"/>
  <c r="CP1503" i="1"/>
  <c r="CQ1503" i="1"/>
  <c r="CR1503" i="1"/>
  <c r="CS1503" i="1"/>
  <c r="CO1504" i="1"/>
  <c r="CP1504" i="1"/>
  <c r="CQ1504" i="1"/>
  <c r="CR1504" i="1"/>
  <c r="CS1504" i="1"/>
  <c r="CO1505" i="1"/>
  <c r="CP1505" i="1"/>
  <c r="CQ1505" i="1"/>
  <c r="CR1505" i="1"/>
  <c r="CS1505" i="1"/>
  <c r="CO1506" i="1"/>
  <c r="CP1506" i="1"/>
  <c r="CQ1506" i="1"/>
  <c r="CR1506" i="1"/>
  <c r="CS1506" i="1"/>
  <c r="CO1507" i="1"/>
  <c r="CP1507" i="1"/>
  <c r="CQ1507" i="1"/>
  <c r="CR1507" i="1"/>
  <c r="CS1507" i="1"/>
  <c r="CO1508" i="1"/>
  <c r="CP1508" i="1"/>
  <c r="CQ1508" i="1"/>
  <c r="CR1508" i="1"/>
  <c r="CS1508" i="1"/>
  <c r="CO1509" i="1"/>
  <c r="CP1509" i="1"/>
  <c r="CQ1509" i="1"/>
  <c r="CR1509" i="1"/>
  <c r="CS1509" i="1"/>
  <c r="CO1510" i="1"/>
  <c r="CP1510" i="1"/>
  <c r="CQ1510" i="1"/>
  <c r="CR1510" i="1"/>
  <c r="CS1510" i="1"/>
  <c r="CO1511" i="1"/>
  <c r="CP1511" i="1"/>
  <c r="CQ1511" i="1"/>
  <c r="CR1511" i="1"/>
  <c r="CS1511" i="1"/>
  <c r="CO1512" i="1"/>
  <c r="CP1512" i="1"/>
  <c r="CQ1512" i="1"/>
  <c r="CR1512" i="1"/>
  <c r="CS1512" i="1"/>
  <c r="CO1513" i="1"/>
  <c r="CP1513" i="1"/>
  <c r="CQ1513" i="1"/>
  <c r="CR1513" i="1"/>
  <c r="CS1513" i="1"/>
  <c r="CO1514" i="1"/>
  <c r="CP1514" i="1"/>
  <c r="CQ1514" i="1"/>
  <c r="CR1514" i="1"/>
  <c r="CS1514" i="1"/>
  <c r="CO1515" i="1"/>
  <c r="CP1515" i="1"/>
  <c r="CQ1515" i="1"/>
  <c r="CR1515" i="1"/>
  <c r="CS1515" i="1"/>
  <c r="CO1516" i="1"/>
  <c r="CP1516" i="1"/>
  <c r="CQ1516" i="1"/>
  <c r="CR1516" i="1"/>
  <c r="CS1516" i="1"/>
  <c r="CO1517" i="1"/>
  <c r="CP1517" i="1"/>
  <c r="CQ1517" i="1"/>
  <c r="CR1517" i="1"/>
  <c r="CS1517" i="1"/>
  <c r="CO1518" i="1"/>
  <c r="CP1518" i="1"/>
  <c r="CQ1518" i="1"/>
  <c r="CR1518" i="1"/>
  <c r="CS1518" i="1"/>
  <c r="CO1519" i="1"/>
  <c r="CP1519" i="1"/>
  <c r="CQ1519" i="1"/>
  <c r="CR1519" i="1"/>
  <c r="CS1519" i="1"/>
  <c r="CO1520" i="1"/>
  <c r="CP1520" i="1"/>
  <c r="CQ1520" i="1"/>
  <c r="CR1520" i="1"/>
  <c r="CS1520" i="1"/>
  <c r="CO1521" i="1"/>
  <c r="CP1521" i="1"/>
  <c r="CQ1521" i="1"/>
  <c r="CR1521" i="1"/>
  <c r="CS1521" i="1"/>
  <c r="CO1522" i="1"/>
  <c r="CP1522" i="1"/>
  <c r="CQ1522" i="1"/>
  <c r="CR1522" i="1"/>
  <c r="CS1522" i="1"/>
  <c r="CO1523" i="1"/>
  <c r="CP1523" i="1"/>
  <c r="CQ1523" i="1"/>
  <c r="CR1523" i="1"/>
  <c r="CS1523" i="1"/>
  <c r="CO1524" i="1"/>
  <c r="CP1524" i="1"/>
  <c r="CQ1524" i="1"/>
  <c r="CR1524" i="1"/>
  <c r="CS1524" i="1"/>
  <c r="CO1525" i="1"/>
  <c r="CP1525" i="1"/>
  <c r="CQ1525" i="1"/>
  <c r="CR1525" i="1"/>
  <c r="CS1525" i="1"/>
  <c r="CO1526" i="1"/>
  <c r="CP1526" i="1"/>
  <c r="CQ1526" i="1"/>
  <c r="CR1526" i="1"/>
  <c r="CS1526" i="1"/>
  <c r="CO1527" i="1"/>
  <c r="CP1527" i="1"/>
  <c r="CQ1527" i="1"/>
  <c r="CR1527" i="1"/>
  <c r="CS1527" i="1"/>
  <c r="CO1528" i="1"/>
  <c r="CP1528" i="1"/>
  <c r="CQ1528" i="1"/>
  <c r="CR1528" i="1"/>
  <c r="CS1528" i="1"/>
  <c r="CO1529" i="1"/>
  <c r="CP1529" i="1"/>
  <c r="CQ1529" i="1"/>
  <c r="CR1529" i="1"/>
  <c r="CS1529" i="1"/>
  <c r="CO1530" i="1"/>
  <c r="CP1530" i="1"/>
  <c r="CQ1530" i="1"/>
  <c r="CR1530" i="1"/>
  <c r="CS1530" i="1"/>
  <c r="CO1531" i="1"/>
  <c r="CP1531" i="1"/>
  <c r="CQ1531" i="1"/>
  <c r="CR1531" i="1"/>
  <c r="CS1531" i="1"/>
  <c r="CO1532" i="1"/>
  <c r="CP1532" i="1"/>
  <c r="CQ1532" i="1"/>
  <c r="CR1532" i="1"/>
  <c r="CS1532" i="1"/>
  <c r="CO1533" i="1"/>
  <c r="CP1533" i="1"/>
  <c r="CQ1533" i="1"/>
  <c r="CR1533" i="1"/>
  <c r="CS1533" i="1"/>
  <c r="CO1534" i="1"/>
  <c r="CP1534" i="1"/>
  <c r="CQ1534" i="1"/>
  <c r="CR1534" i="1"/>
  <c r="CS1534" i="1"/>
  <c r="CO1535" i="1"/>
  <c r="CP1535" i="1"/>
  <c r="CQ1535" i="1"/>
  <c r="CR1535" i="1"/>
  <c r="CS1535" i="1"/>
  <c r="CO1536" i="1"/>
  <c r="CP1536" i="1"/>
  <c r="CQ1536" i="1"/>
  <c r="CR1536" i="1"/>
  <c r="CS1536" i="1"/>
  <c r="CO1537" i="1"/>
  <c r="CP1537" i="1"/>
  <c r="CQ1537" i="1"/>
  <c r="CR1537" i="1"/>
  <c r="CS1537" i="1"/>
  <c r="CO1538" i="1"/>
  <c r="CP1538" i="1"/>
  <c r="CQ1538" i="1"/>
  <c r="CR1538" i="1"/>
  <c r="CS1538" i="1"/>
  <c r="CO1539" i="1"/>
  <c r="CP1539" i="1"/>
  <c r="CQ1539" i="1"/>
  <c r="CR1539" i="1"/>
  <c r="CS1539" i="1"/>
  <c r="CO1540" i="1"/>
  <c r="CP1540" i="1"/>
  <c r="CQ1540" i="1"/>
  <c r="CR1540" i="1"/>
  <c r="CS1540" i="1"/>
  <c r="CO1541" i="1"/>
  <c r="CP1541" i="1"/>
  <c r="CQ1541" i="1"/>
  <c r="CR1541" i="1"/>
  <c r="CS1541" i="1"/>
  <c r="CO1542" i="1"/>
  <c r="CP1542" i="1"/>
  <c r="CQ1542" i="1"/>
  <c r="CR1542" i="1"/>
  <c r="CS1542" i="1"/>
  <c r="CO1543" i="1"/>
  <c r="CP1543" i="1"/>
  <c r="CQ1543" i="1"/>
  <c r="CR1543" i="1"/>
  <c r="CS1543" i="1"/>
  <c r="CO1544" i="1"/>
  <c r="CP1544" i="1"/>
  <c r="CQ1544" i="1"/>
  <c r="CR1544" i="1"/>
  <c r="CS1544" i="1"/>
  <c r="CO1545" i="1"/>
  <c r="CP1545" i="1"/>
  <c r="CQ1545" i="1"/>
  <c r="CR1545" i="1"/>
  <c r="CS1545" i="1"/>
  <c r="CO1546" i="1"/>
  <c r="CP1546" i="1"/>
  <c r="CQ1546" i="1"/>
  <c r="CR1546" i="1"/>
  <c r="CS1546" i="1"/>
  <c r="CO1547" i="1"/>
  <c r="CP1547" i="1"/>
  <c r="CQ1547" i="1"/>
  <c r="CR1547" i="1"/>
  <c r="CS1547" i="1"/>
  <c r="CO1548" i="1"/>
  <c r="CP1548" i="1"/>
  <c r="CQ1548" i="1"/>
  <c r="CR1548" i="1"/>
  <c r="CS1548" i="1"/>
  <c r="CO1549" i="1"/>
  <c r="CP1549" i="1"/>
  <c r="CQ1549" i="1"/>
  <c r="CR1549" i="1"/>
  <c r="CS1549" i="1"/>
  <c r="CO1550" i="1"/>
  <c r="CP1550" i="1"/>
  <c r="CQ1550" i="1"/>
  <c r="CR1550" i="1"/>
  <c r="CS1550" i="1"/>
  <c r="CO1551" i="1"/>
  <c r="CP1551" i="1"/>
  <c r="CQ1551" i="1"/>
  <c r="CR1551" i="1"/>
  <c r="CS1551" i="1"/>
  <c r="CO1552" i="1"/>
  <c r="CP1552" i="1"/>
  <c r="CQ1552" i="1"/>
  <c r="CR1552" i="1"/>
  <c r="CS1552" i="1"/>
  <c r="CO1553" i="1"/>
  <c r="CP1553" i="1"/>
  <c r="CQ1553" i="1"/>
  <c r="CR1553" i="1"/>
  <c r="CS1553" i="1"/>
  <c r="CO1554" i="1"/>
  <c r="CP1554" i="1"/>
  <c r="CQ1554" i="1"/>
  <c r="CR1554" i="1"/>
  <c r="CS1554" i="1"/>
  <c r="CO1555" i="1"/>
  <c r="CP1555" i="1"/>
  <c r="CQ1555" i="1"/>
  <c r="CR1555" i="1"/>
  <c r="CS1555" i="1"/>
  <c r="CO1556" i="1"/>
  <c r="CP1556" i="1"/>
  <c r="CQ1556" i="1"/>
  <c r="CR1556" i="1"/>
  <c r="CS1556" i="1"/>
  <c r="CO1557" i="1"/>
  <c r="CP1557" i="1"/>
  <c r="CQ1557" i="1"/>
  <c r="CR1557" i="1"/>
  <c r="CS1557" i="1"/>
  <c r="CO1558" i="1"/>
  <c r="CP1558" i="1"/>
  <c r="CQ1558" i="1"/>
  <c r="CR1558" i="1"/>
  <c r="CS1558" i="1"/>
  <c r="CO1559" i="1"/>
  <c r="CP1559" i="1"/>
  <c r="CQ1559" i="1"/>
  <c r="CR1559" i="1"/>
  <c r="CS1559" i="1"/>
  <c r="CO1560" i="1"/>
  <c r="CP1560" i="1"/>
  <c r="CQ1560" i="1"/>
  <c r="CR1560" i="1"/>
  <c r="CS1560" i="1"/>
  <c r="CO1561" i="1"/>
  <c r="CP1561" i="1"/>
  <c r="CQ1561" i="1"/>
  <c r="CR1561" i="1"/>
  <c r="CS1561" i="1"/>
  <c r="CO1562" i="1"/>
  <c r="CP1562" i="1"/>
  <c r="CQ1562" i="1"/>
  <c r="CR1562" i="1"/>
  <c r="CS1562" i="1"/>
  <c r="CO1563" i="1"/>
  <c r="CP1563" i="1"/>
  <c r="CQ1563" i="1"/>
  <c r="CR1563" i="1"/>
  <c r="CS1563" i="1"/>
  <c r="CO1564" i="1"/>
  <c r="CP1564" i="1"/>
  <c r="CQ1564" i="1"/>
  <c r="CR1564" i="1"/>
  <c r="CS1564" i="1"/>
  <c r="CO1565" i="1"/>
  <c r="CP1565" i="1"/>
  <c r="CQ1565" i="1"/>
  <c r="CR1565" i="1"/>
  <c r="CS1565" i="1"/>
  <c r="CO1566" i="1"/>
  <c r="CP1566" i="1"/>
  <c r="CQ1566" i="1"/>
  <c r="CR1566" i="1"/>
  <c r="CS1566" i="1"/>
  <c r="CO1567" i="1"/>
  <c r="CP1567" i="1"/>
  <c r="CQ1567" i="1"/>
  <c r="CR1567" i="1"/>
  <c r="CS1567" i="1"/>
  <c r="CO1568" i="1"/>
  <c r="CP1568" i="1"/>
  <c r="CQ1568" i="1"/>
  <c r="CR1568" i="1"/>
  <c r="CS1568" i="1"/>
  <c r="CO1569" i="1"/>
  <c r="CP1569" i="1"/>
  <c r="CQ1569" i="1"/>
  <c r="CR1569" i="1"/>
  <c r="CS1569" i="1"/>
  <c r="CO1570" i="1"/>
  <c r="CP1570" i="1"/>
  <c r="CQ1570" i="1"/>
  <c r="CR1570" i="1"/>
  <c r="CS1570" i="1"/>
  <c r="CO1571" i="1"/>
  <c r="CP1571" i="1"/>
  <c r="CQ1571" i="1"/>
  <c r="CR1571" i="1"/>
  <c r="CS1571" i="1"/>
  <c r="CO1572" i="1"/>
  <c r="CP1572" i="1"/>
  <c r="CQ1572" i="1"/>
  <c r="CR1572" i="1"/>
  <c r="CS1572" i="1"/>
  <c r="CO1573" i="1"/>
  <c r="CP1573" i="1"/>
  <c r="CQ1573" i="1"/>
  <c r="CR1573" i="1"/>
  <c r="CS1573" i="1"/>
  <c r="CO1574" i="1"/>
  <c r="CP1574" i="1"/>
  <c r="CQ1574" i="1"/>
  <c r="CR1574" i="1"/>
  <c r="CS1574" i="1"/>
  <c r="CO1575" i="1"/>
  <c r="CP1575" i="1"/>
  <c r="CQ1575" i="1"/>
  <c r="CR1575" i="1"/>
  <c r="CS1575" i="1"/>
  <c r="CO1576" i="1"/>
  <c r="CP1576" i="1"/>
  <c r="CQ1576" i="1"/>
  <c r="CR1576" i="1"/>
  <c r="CS1576" i="1"/>
  <c r="CO1577" i="1"/>
  <c r="CP1577" i="1"/>
  <c r="CQ1577" i="1"/>
  <c r="CR1577" i="1"/>
  <c r="CS1577" i="1"/>
  <c r="CO1578" i="1"/>
  <c r="CP1578" i="1"/>
  <c r="CQ1578" i="1"/>
  <c r="CR1578" i="1"/>
  <c r="CS1578" i="1"/>
  <c r="CO1579" i="1"/>
  <c r="CP1579" i="1"/>
  <c r="CQ1579" i="1"/>
  <c r="CR1579" i="1"/>
  <c r="CS1579" i="1"/>
  <c r="CO1580" i="1"/>
  <c r="CP1580" i="1"/>
  <c r="CQ1580" i="1"/>
  <c r="CR1580" i="1"/>
  <c r="CS1580" i="1"/>
  <c r="CO1581" i="1"/>
  <c r="CP1581" i="1"/>
  <c r="CQ1581" i="1"/>
  <c r="CR1581" i="1"/>
  <c r="CS1581" i="1"/>
  <c r="CO1582" i="1"/>
  <c r="CP1582" i="1"/>
  <c r="CQ1582" i="1"/>
  <c r="CR1582" i="1"/>
  <c r="CS1582" i="1"/>
  <c r="CO1583" i="1"/>
  <c r="CP1583" i="1"/>
  <c r="CQ1583" i="1"/>
  <c r="CR1583" i="1"/>
  <c r="CS1583" i="1"/>
  <c r="CO1584" i="1"/>
  <c r="CP1584" i="1"/>
  <c r="CQ1584" i="1"/>
  <c r="CR1584" i="1"/>
  <c r="CS1584" i="1"/>
  <c r="CO1585" i="1"/>
  <c r="CP1585" i="1"/>
  <c r="CQ1585" i="1"/>
  <c r="CR1585" i="1"/>
  <c r="CS1585" i="1"/>
  <c r="CO1586" i="1"/>
  <c r="CP1586" i="1"/>
  <c r="CQ1586" i="1"/>
  <c r="CR1586" i="1"/>
  <c r="CS1586" i="1"/>
  <c r="CO1587" i="1"/>
  <c r="CP1587" i="1"/>
  <c r="CQ1587" i="1"/>
  <c r="CR1587" i="1"/>
  <c r="CS1587" i="1"/>
  <c r="CO1588" i="1"/>
  <c r="CP1588" i="1"/>
  <c r="CQ1588" i="1"/>
  <c r="CR1588" i="1"/>
  <c r="CS1588" i="1"/>
  <c r="CO1589" i="1"/>
  <c r="CP1589" i="1"/>
  <c r="CQ1589" i="1"/>
  <c r="CR1589" i="1"/>
  <c r="CS1589" i="1"/>
  <c r="CO1590" i="1"/>
  <c r="CP1590" i="1"/>
  <c r="CQ1590" i="1"/>
  <c r="CR1590" i="1"/>
  <c r="CS1590" i="1"/>
  <c r="CO1591" i="1"/>
  <c r="CP1591" i="1"/>
  <c r="CQ1591" i="1"/>
  <c r="CR1591" i="1"/>
  <c r="CS1591" i="1"/>
  <c r="CO1592" i="1"/>
  <c r="CP1592" i="1"/>
  <c r="CQ1592" i="1"/>
  <c r="CR1592" i="1"/>
  <c r="CS1592" i="1"/>
  <c r="CO1593" i="1"/>
  <c r="CP1593" i="1"/>
  <c r="CQ1593" i="1"/>
  <c r="CR1593" i="1"/>
  <c r="CS1593" i="1"/>
  <c r="CO1594" i="1"/>
  <c r="CP1594" i="1"/>
  <c r="CQ1594" i="1"/>
  <c r="CR1594" i="1"/>
  <c r="CS1594" i="1"/>
  <c r="CO1595" i="1"/>
  <c r="CP1595" i="1"/>
  <c r="CQ1595" i="1"/>
  <c r="CR1595" i="1"/>
  <c r="CS1595" i="1"/>
  <c r="CO1596" i="1"/>
  <c r="CP1596" i="1"/>
  <c r="CQ1596" i="1"/>
  <c r="CR1596" i="1"/>
  <c r="CS1596" i="1"/>
  <c r="CO1597" i="1"/>
  <c r="CP1597" i="1"/>
  <c r="CQ1597" i="1"/>
  <c r="CR1597" i="1"/>
  <c r="CS1597" i="1"/>
  <c r="CO1598" i="1"/>
  <c r="CP1598" i="1"/>
  <c r="CQ1598" i="1"/>
  <c r="CR1598" i="1"/>
  <c r="CS1598" i="1"/>
  <c r="CO1599" i="1"/>
  <c r="CP1599" i="1"/>
  <c r="CQ1599" i="1"/>
  <c r="CR1599" i="1"/>
  <c r="CS1599" i="1"/>
  <c r="CO1600" i="1"/>
  <c r="CP1600" i="1"/>
  <c r="CQ1600" i="1"/>
  <c r="CR1600" i="1"/>
  <c r="CS1600" i="1"/>
  <c r="CO1601" i="1"/>
  <c r="CP1601" i="1"/>
  <c r="CQ1601" i="1"/>
  <c r="CR1601" i="1"/>
  <c r="CS1601" i="1"/>
  <c r="CO1602" i="1"/>
  <c r="CP1602" i="1"/>
  <c r="CQ1602" i="1"/>
  <c r="CR1602" i="1"/>
  <c r="CS1602" i="1"/>
  <c r="CO1603" i="1"/>
  <c r="CP1603" i="1"/>
  <c r="CQ1603" i="1"/>
  <c r="CR1603" i="1"/>
  <c r="CS1603" i="1"/>
  <c r="CO1604" i="1"/>
  <c r="CP1604" i="1"/>
  <c r="CQ1604" i="1"/>
  <c r="CR1604" i="1"/>
  <c r="CS1604" i="1"/>
  <c r="CO1605" i="1"/>
  <c r="CP1605" i="1"/>
  <c r="CQ1605" i="1"/>
  <c r="CR1605" i="1"/>
  <c r="CS1605" i="1"/>
  <c r="CO1606" i="1"/>
  <c r="CP1606" i="1"/>
  <c r="CQ1606" i="1"/>
  <c r="CR1606" i="1"/>
  <c r="CS1606" i="1"/>
  <c r="CO1607" i="1"/>
  <c r="CP1607" i="1"/>
  <c r="CQ1607" i="1"/>
  <c r="CR1607" i="1"/>
  <c r="CS1607" i="1"/>
  <c r="CO1608" i="1"/>
  <c r="CP1608" i="1"/>
  <c r="CQ1608" i="1"/>
  <c r="CR1608" i="1"/>
  <c r="CS1608" i="1"/>
  <c r="CO1609" i="1"/>
  <c r="CP1609" i="1"/>
  <c r="CQ1609" i="1"/>
  <c r="CR1609" i="1"/>
  <c r="CS1609" i="1"/>
  <c r="CO1610" i="1"/>
  <c r="CP1610" i="1"/>
  <c r="CQ1610" i="1"/>
  <c r="CR1610" i="1"/>
  <c r="CS1610" i="1"/>
  <c r="CO1611" i="1"/>
  <c r="CP1611" i="1"/>
  <c r="CQ1611" i="1"/>
  <c r="CR1611" i="1"/>
  <c r="CS1611" i="1"/>
  <c r="CO1612" i="1"/>
  <c r="CP1612" i="1"/>
  <c r="CQ1612" i="1"/>
  <c r="CR1612" i="1"/>
  <c r="CS1612" i="1"/>
  <c r="CO1613" i="1"/>
  <c r="CP1613" i="1"/>
  <c r="CQ1613" i="1"/>
  <c r="CR1613" i="1"/>
  <c r="CS1613" i="1"/>
  <c r="CO1614" i="1"/>
  <c r="CP1614" i="1"/>
  <c r="CQ1614" i="1"/>
  <c r="CR1614" i="1"/>
  <c r="CS1614" i="1"/>
  <c r="CO1615" i="1"/>
  <c r="CP1615" i="1"/>
  <c r="CQ1615" i="1"/>
  <c r="CR1615" i="1"/>
  <c r="CS1615" i="1"/>
  <c r="CO1616" i="1"/>
  <c r="CP1616" i="1"/>
  <c r="CQ1616" i="1"/>
  <c r="CR1616" i="1"/>
  <c r="CS1616" i="1"/>
  <c r="CO1617" i="1"/>
  <c r="CP1617" i="1"/>
  <c r="CQ1617" i="1"/>
  <c r="CR1617" i="1"/>
  <c r="CS1617" i="1"/>
  <c r="CO1618" i="1"/>
  <c r="CP1618" i="1"/>
  <c r="CQ1618" i="1"/>
  <c r="CR1618" i="1"/>
  <c r="CS1618" i="1"/>
  <c r="CO1619" i="1"/>
  <c r="CP1619" i="1"/>
  <c r="CQ1619" i="1"/>
  <c r="CR1619" i="1"/>
  <c r="CS1619" i="1"/>
  <c r="CO1620" i="1"/>
  <c r="CP1620" i="1"/>
  <c r="CQ1620" i="1"/>
  <c r="CR1620" i="1"/>
  <c r="CS1620" i="1"/>
  <c r="CO1621" i="1"/>
  <c r="CP1621" i="1"/>
  <c r="CQ1621" i="1"/>
  <c r="CR1621" i="1"/>
  <c r="CS1621" i="1"/>
  <c r="CO1622" i="1"/>
  <c r="CP1622" i="1"/>
  <c r="CQ1622" i="1"/>
  <c r="CR1622" i="1"/>
  <c r="CS1622" i="1"/>
  <c r="CO1623" i="1"/>
  <c r="CP1623" i="1"/>
  <c r="CQ1623" i="1"/>
  <c r="CR1623" i="1"/>
  <c r="CS1623" i="1"/>
  <c r="CO1624" i="1"/>
  <c r="CP1624" i="1"/>
  <c r="CQ1624" i="1"/>
  <c r="CR1624" i="1"/>
  <c r="CS1624" i="1"/>
  <c r="CO1625" i="1"/>
  <c r="CP1625" i="1"/>
  <c r="CQ1625" i="1"/>
  <c r="CR1625" i="1"/>
  <c r="CS1625" i="1"/>
  <c r="CO1626" i="1"/>
  <c r="CP1626" i="1"/>
  <c r="CQ1626" i="1"/>
  <c r="CR1626" i="1"/>
  <c r="CS1626" i="1"/>
  <c r="CO1627" i="1"/>
  <c r="CP1627" i="1"/>
  <c r="CQ1627" i="1"/>
  <c r="CR1627" i="1"/>
  <c r="CS1627" i="1"/>
  <c r="CO1628" i="1"/>
  <c r="CP1628" i="1"/>
  <c r="CQ1628" i="1"/>
  <c r="CR1628" i="1"/>
  <c r="CS1628" i="1"/>
  <c r="CO1629" i="1"/>
  <c r="CP1629" i="1"/>
  <c r="CQ1629" i="1"/>
  <c r="CR1629" i="1"/>
  <c r="CS1629" i="1"/>
  <c r="CO1630" i="1"/>
  <c r="CP1630" i="1"/>
  <c r="CQ1630" i="1"/>
  <c r="CR1630" i="1"/>
  <c r="CS1630" i="1"/>
  <c r="CO1631" i="1"/>
  <c r="CP1631" i="1"/>
  <c r="CQ1631" i="1"/>
  <c r="CR1631" i="1"/>
  <c r="CS1631" i="1"/>
  <c r="CO1632" i="1"/>
  <c r="CP1632" i="1"/>
  <c r="CQ1632" i="1"/>
  <c r="CR1632" i="1"/>
  <c r="CS1632" i="1"/>
  <c r="CO1633" i="1"/>
  <c r="CP1633" i="1"/>
  <c r="CQ1633" i="1"/>
  <c r="CR1633" i="1"/>
  <c r="CS1633" i="1"/>
  <c r="CO1634" i="1"/>
  <c r="CP1634" i="1"/>
  <c r="CQ1634" i="1"/>
  <c r="CR1634" i="1"/>
  <c r="CS1634" i="1"/>
  <c r="CO1635" i="1"/>
  <c r="CP1635" i="1"/>
  <c r="CQ1635" i="1"/>
  <c r="CR1635" i="1"/>
  <c r="CS1635" i="1"/>
  <c r="CO1636" i="1"/>
  <c r="CP1636" i="1"/>
  <c r="CQ1636" i="1"/>
  <c r="CR1636" i="1"/>
  <c r="CS1636" i="1"/>
  <c r="CO1637" i="1"/>
  <c r="CP1637" i="1"/>
  <c r="CQ1637" i="1"/>
  <c r="CR1637" i="1"/>
  <c r="CS1637" i="1"/>
  <c r="CO1638" i="1"/>
  <c r="CP1638" i="1"/>
  <c r="CQ1638" i="1"/>
  <c r="CR1638" i="1"/>
  <c r="CS1638" i="1"/>
  <c r="CO1639" i="1"/>
  <c r="CP1639" i="1"/>
  <c r="CQ1639" i="1"/>
  <c r="CR1639" i="1"/>
  <c r="CS1639" i="1"/>
  <c r="CO1640" i="1"/>
  <c r="CP1640" i="1"/>
  <c r="CQ1640" i="1"/>
  <c r="CR1640" i="1"/>
  <c r="CS1640" i="1"/>
  <c r="CO1641" i="1"/>
  <c r="CP1641" i="1"/>
  <c r="CQ1641" i="1"/>
  <c r="CR1641" i="1"/>
  <c r="CS1641" i="1"/>
  <c r="CO1642" i="1"/>
  <c r="CP1642" i="1"/>
  <c r="CQ1642" i="1"/>
  <c r="CR1642" i="1"/>
  <c r="CS1642" i="1"/>
  <c r="CO1643" i="1"/>
  <c r="CP1643" i="1"/>
  <c r="CQ1643" i="1"/>
  <c r="CR1643" i="1"/>
  <c r="CS1643" i="1"/>
  <c r="CO1644" i="1"/>
  <c r="CP1644" i="1"/>
  <c r="CQ1644" i="1"/>
  <c r="CR1644" i="1"/>
  <c r="CS1644" i="1"/>
  <c r="CO1645" i="1"/>
  <c r="CP1645" i="1"/>
  <c r="CQ1645" i="1"/>
  <c r="CR1645" i="1"/>
  <c r="CS1645" i="1"/>
  <c r="CO1646" i="1"/>
  <c r="CP1646" i="1"/>
  <c r="CQ1646" i="1"/>
  <c r="CR1646" i="1"/>
  <c r="CS1646" i="1"/>
  <c r="CO1647" i="1"/>
  <c r="CP1647" i="1"/>
  <c r="CQ1647" i="1"/>
  <c r="CR1647" i="1"/>
  <c r="CS1647" i="1"/>
  <c r="CO1648" i="1"/>
  <c r="CP1648" i="1"/>
  <c r="CQ1648" i="1"/>
  <c r="CR1648" i="1"/>
  <c r="CS1648" i="1"/>
  <c r="CO1649" i="1"/>
  <c r="CP1649" i="1"/>
  <c r="CQ1649" i="1"/>
  <c r="CR1649" i="1"/>
  <c r="CS1649" i="1"/>
  <c r="CO1650" i="1"/>
  <c r="CP1650" i="1"/>
  <c r="CQ1650" i="1"/>
  <c r="CR1650" i="1"/>
  <c r="CS1650" i="1"/>
  <c r="CO1651" i="1"/>
  <c r="CP1651" i="1"/>
  <c r="CQ1651" i="1"/>
  <c r="CR1651" i="1"/>
  <c r="CS1651" i="1"/>
  <c r="CO1652" i="1"/>
  <c r="CP1652" i="1"/>
  <c r="CQ1652" i="1"/>
  <c r="CR1652" i="1"/>
  <c r="CS1652" i="1"/>
  <c r="CO1653" i="1"/>
  <c r="CP1653" i="1"/>
  <c r="CQ1653" i="1"/>
  <c r="CR1653" i="1"/>
  <c r="CS1653" i="1"/>
  <c r="CO1654" i="1"/>
  <c r="CP1654" i="1"/>
  <c r="CQ1654" i="1"/>
  <c r="CR1654" i="1"/>
  <c r="CS1654" i="1"/>
  <c r="CO1655" i="1"/>
  <c r="CP1655" i="1"/>
  <c r="CQ1655" i="1"/>
  <c r="CR1655" i="1"/>
  <c r="CS1655" i="1"/>
  <c r="CO1656" i="1"/>
  <c r="CP1656" i="1"/>
  <c r="CQ1656" i="1"/>
  <c r="CR1656" i="1"/>
  <c r="CS1656" i="1"/>
  <c r="CO1657" i="1"/>
  <c r="CP1657" i="1"/>
  <c r="CQ1657" i="1"/>
  <c r="CR1657" i="1"/>
  <c r="CS1657" i="1"/>
  <c r="CO1658" i="1"/>
  <c r="CP1658" i="1"/>
  <c r="CQ1658" i="1"/>
  <c r="CR1658" i="1"/>
  <c r="CS1658" i="1"/>
  <c r="CO1659" i="1"/>
  <c r="CP1659" i="1"/>
  <c r="CQ1659" i="1"/>
  <c r="CR1659" i="1"/>
  <c r="CS1659" i="1"/>
  <c r="CO1660" i="1"/>
  <c r="CP1660" i="1"/>
  <c r="CQ1660" i="1"/>
  <c r="CR1660" i="1"/>
  <c r="CS1660" i="1"/>
  <c r="CO1661" i="1"/>
  <c r="CP1661" i="1"/>
  <c r="CQ1661" i="1"/>
  <c r="CR1661" i="1"/>
  <c r="CS1661" i="1"/>
  <c r="CO1662" i="1"/>
  <c r="CP1662" i="1"/>
  <c r="CQ1662" i="1"/>
  <c r="CR1662" i="1"/>
  <c r="CS1662" i="1"/>
  <c r="CO1663" i="1"/>
  <c r="CP1663" i="1"/>
  <c r="CQ1663" i="1"/>
  <c r="CR1663" i="1"/>
  <c r="CS1663" i="1"/>
  <c r="CO1664" i="1"/>
  <c r="CP1664" i="1"/>
  <c r="CQ1664" i="1"/>
  <c r="CR1664" i="1"/>
  <c r="CS1664" i="1"/>
  <c r="CO1665" i="1"/>
  <c r="CP1665" i="1"/>
  <c r="CQ1665" i="1"/>
  <c r="CR1665" i="1"/>
  <c r="CS1665" i="1"/>
  <c r="CO1666" i="1"/>
  <c r="CP1666" i="1"/>
  <c r="CQ1666" i="1"/>
  <c r="CR1666" i="1"/>
  <c r="CS1666" i="1"/>
  <c r="CO1667" i="1"/>
  <c r="CP1667" i="1"/>
  <c r="CQ1667" i="1"/>
  <c r="CR1667" i="1"/>
  <c r="CS1667" i="1"/>
  <c r="CO1668" i="1"/>
  <c r="CP1668" i="1"/>
  <c r="CQ1668" i="1"/>
  <c r="CR1668" i="1"/>
  <c r="CS1668" i="1"/>
  <c r="CO1669" i="1"/>
  <c r="CP1669" i="1"/>
  <c r="CQ1669" i="1"/>
  <c r="CR1669" i="1"/>
  <c r="CS1669" i="1"/>
  <c r="CO1670" i="1"/>
  <c r="CP1670" i="1"/>
  <c r="CQ1670" i="1"/>
  <c r="CR1670" i="1"/>
  <c r="CS1670" i="1"/>
  <c r="CO1671" i="1"/>
  <c r="CP1671" i="1"/>
  <c r="CQ1671" i="1"/>
  <c r="CR1671" i="1"/>
  <c r="CS1671" i="1"/>
  <c r="CO1672" i="1"/>
  <c r="CP1672" i="1"/>
  <c r="CQ1672" i="1"/>
  <c r="CR1672" i="1"/>
  <c r="CS1672" i="1"/>
  <c r="CO1673" i="1"/>
  <c r="CP1673" i="1"/>
  <c r="CQ1673" i="1"/>
  <c r="CR1673" i="1"/>
  <c r="CS1673" i="1"/>
  <c r="CO1674" i="1"/>
  <c r="CP1674" i="1"/>
  <c r="CQ1674" i="1"/>
  <c r="CR1674" i="1"/>
  <c r="CS1674" i="1"/>
  <c r="CO1675" i="1"/>
  <c r="CP1675" i="1"/>
  <c r="CQ1675" i="1"/>
  <c r="CR1675" i="1"/>
  <c r="CS1675" i="1"/>
  <c r="CO1676" i="1"/>
  <c r="CP1676" i="1"/>
  <c r="CQ1676" i="1"/>
  <c r="CR1676" i="1"/>
  <c r="CS1676" i="1"/>
  <c r="CO1677" i="1"/>
  <c r="CP1677" i="1"/>
  <c r="CQ1677" i="1"/>
  <c r="CR1677" i="1"/>
  <c r="CS1677" i="1"/>
  <c r="CO1678" i="1"/>
  <c r="CP1678" i="1"/>
  <c r="CQ1678" i="1"/>
  <c r="CR1678" i="1"/>
  <c r="CS1678" i="1"/>
  <c r="CO1679" i="1"/>
  <c r="CP1679" i="1"/>
  <c r="CQ1679" i="1"/>
  <c r="CR1679" i="1"/>
  <c r="CS1679" i="1"/>
  <c r="CO1680" i="1"/>
  <c r="CP1680" i="1"/>
  <c r="CQ1680" i="1"/>
  <c r="CR1680" i="1"/>
  <c r="CS1680" i="1"/>
  <c r="CO1681" i="1"/>
  <c r="CP1681" i="1"/>
  <c r="CQ1681" i="1"/>
  <c r="CR1681" i="1"/>
  <c r="CS1681" i="1"/>
  <c r="CO1682" i="1"/>
  <c r="CP1682" i="1"/>
  <c r="CQ1682" i="1"/>
  <c r="CR1682" i="1"/>
  <c r="CS1682" i="1"/>
  <c r="CO1683" i="1"/>
  <c r="CP1683" i="1"/>
  <c r="CQ1683" i="1"/>
  <c r="CR1683" i="1"/>
  <c r="CS1683" i="1"/>
  <c r="CO1684" i="1"/>
  <c r="CP1684" i="1"/>
  <c r="CQ1684" i="1"/>
  <c r="CR1684" i="1"/>
  <c r="CS1684" i="1"/>
  <c r="CO1685" i="1"/>
  <c r="CP1685" i="1"/>
  <c r="CQ1685" i="1"/>
  <c r="CR1685" i="1"/>
  <c r="CS1685" i="1"/>
  <c r="CO1686" i="1"/>
  <c r="CP1686" i="1"/>
  <c r="CQ1686" i="1"/>
  <c r="CR1686" i="1"/>
  <c r="CS1686" i="1"/>
  <c r="CO1687" i="1"/>
  <c r="CP1687" i="1"/>
  <c r="CQ1687" i="1"/>
  <c r="CR1687" i="1"/>
  <c r="CS1687" i="1"/>
  <c r="CO1688" i="1"/>
  <c r="CP1688" i="1"/>
  <c r="CQ1688" i="1"/>
  <c r="CR1688" i="1"/>
  <c r="CS1688" i="1"/>
  <c r="CO1689" i="1"/>
  <c r="CP1689" i="1"/>
  <c r="CQ1689" i="1"/>
  <c r="CR1689" i="1"/>
  <c r="CS1689" i="1"/>
  <c r="CO1690" i="1"/>
  <c r="CP1690" i="1"/>
  <c r="CQ1690" i="1"/>
  <c r="CR1690" i="1"/>
  <c r="CS1690" i="1"/>
  <c r="CO1691" i="1"/>
  <c r="CP1691" i="1"/>
  <c r="CQ1691" i="1"/>
  <c r="CR1691" i="1"/>
  <c r="CS1691" i="1"/>
  <c r="CO1692" i="1"/>
  <c r="CP1692" i="1"/>
  <c r="CQ1692" i="1"/>
  <c r="CR1692" i="1"/>
  <c r="CS1692" i="1"/>
  <c r="CO1693" i="1"/>
  <c r="CP1693" i="1"/>
  <c r="CQ1693" i="1"/>
  <c r="CR1693" i="1"/>
  <c r="CS1693" i="1"/>
  <c r="CO1694" i="1"/>
  <c r="CP1694" i="1"/>
  <c r="CQ1694" i="1"/>
  <c r="CR1694" i="1"/>
  <c r="CS1694" i="1"/>
  <c r="CO1695" i="1"/>
  <c r="CP1695" i="1"/>
  <c r="CQ1695" i="1"/>
  <c r="CR1695" i="1"/>
  <c r="CS1695" i="1"/>
  <c r="CO1696" i="1"/>
  <c r="CP1696" i="1"/>
  <c r="CQ1696" i="1"/>
  <c r="CR1696" i="1"/>
  <c r="CS1696" i="1"/>
  <c r="CO1697" i="1"/>
  <c r="CP1697" i="1"/>
  <c r="CQ1697" i="1"/>
  <c r="CR1697" i="1"/>
  <c r="CS1697" i="1"/>
  <c r="CO1698" i="1"/>
  <c r="CP1698" i="1"/>
  <c r="CQ1698" i="1"/>
  <c r="CR1698" i="1"/>
  <c r="CS1698" i="1"/>
  <c r="CO1699" i="1"/>
  <c r="CP1699" i="1"/>
  <c r="CQ1699" i="1"/>
  <c r="CR1699" i="1"/>
  <c r="CS1699" i="1"/>
  <c r="CO1700" i="1"/>
  <c r="CP1700" i="1"/>
  <c r="CQ1700" i="1"/>
  <c r="CR1700" i="1"/>
  <c r="CS1700" i="1"/>
  <c r="CO1701" i="1"/>
  <c r="CP1701" i="1"/>
  <c r="CQ1701" i="1"/>
  <c r="CR1701" i="1"/>
  <c r="CS1701" i="1"/>
  <c r="CO1702" i="1"/>
  <c r="CP1702" i="1"/>
  <c r="CQ1702" i="1"/>
  <c r="CR1702" i="1"/>
  <c r="CS1702" i="1"/>
  <c r="CO1703" i="1"/>
  <c r="CP1703" i="1"/>
  <c r="CQ1703" i="1"/>
  <c r="CR1703" i="1"/>
  <c r="CS1703" i="1"/>
  <c r="CO1704" i="1"/>
  <c r="CP1704" i="1"/>
  <c r="CQ1704" i="1"/>
  <c r="CR1704" i="1"/>
  <c r="CS1704" i="1"/>
  <c r="CO1705" i="1"/>
  <c r="CP1705" i="1"/>
  <c r="CQ1705" i="1"/>
  <c r="CR1705" i="1"/>
  <c r="CS1705" i="1"/>
  <c r="CO1706" i="1"/>
  <c r="CP1706" i="1"/>
  <c r="CQ1706" i="1"/>
  <c r="CR1706" i="1"/>
  <c r="CS1706" i="1"/>
  <c r="CO1707" i="1"/>
  <c r="CP1707" i="1"/>
  <c r="CQ1707" i="1"/>
  <c r="CR1707" i="1"/>
  <c r="CS1707" i="1"/>
  <c r="CO1708" i="1"/>
  <c r="CP1708" i="1"/>
  <c r="CQ1708" i="1"/>
  <c r="CR1708" i="1"/>
  <c r="CS1708" i="1"/>
  <c r="CO1709" i="1"/>
  <c r="CP1709" i="1"/>
  <c r="CQ1709" i="1"/>
  <c r="CR1709" i="1"/>
  <c r="CS1709" i="1"/>
  <c r="CO1710" i="1"/>
  <c r="CP1710" i="1"/>
  <c r="CQ1710" i="1"/>
  <c r="CR1710" i="1"/>
  <c r="CS1710" i="1"/>
  <c r="CO1711" i="1"/>
  <c r="CP1711" i="1"/>
  <c r="CQ1711" i="1"/>
  <c r="CR1711" i="1"/>
  <c r="CS1711" i="1"/>
  <c r="CO1712" i="1"/>
  <c r="CP1712" i="1"/>
  <c r="CQ1712" i="1"/>
  <c r="CR1712" i="1"/>
  <c r="CS1712" i="1"/>
  <c r="CO1713" i="1"/>
  <c r="CP1713" i="1"/>
  <c r="CQ1713" i="1"/>
  <c r="CR1713" i="1"/>
  <c r="CS1713" i="1"/>
  <c r="CO1714" i="1"/>
  <c r="CP1714" i="1"/>
  <c r="CQ1714" i="1"/>
  <c r="CR1714" i="1"/>
  <c r="CS1714" i="1"/>
  <c r="CO1715" i="1"/>
  <c r="CP1715" i="1"/>
  <c r="CQ1715" i="1"/>
  <c r="CR1715" i="1"/>
  <c r="CS1715" i="1"/>
  <c r="CO1716" i="1"/>
  <c r="CP1716" i="1"/>
  <c r="CQ1716" i="1"/>
  <c r="CR1716" i="1"/>
  <c r="CS1716" i="1"/>
  <c r="CO1717" i="1"/>
  <c r="CP1717" i="1"/>
  <c r="CQ1717" i="1"/>
  <c r="CR1717" i="1"/>
  <c r="CS1717" i="1"/>
  <c r="CO1718" i="1"/>
  <c r="CP1718" i="1"/>
  <c r="CQ1718" i="1"/>
  <c r="CR1718" i="1"/>
  <c r="CS1718" i="1"/>
  <c r="CO1719" i="1"/>
  <c r="CP1719" i="1"/>
  <c r="CQ1719" i="1"/>
  <c r="CR1719" i="1"/>
  <c r="CS1719" i="1"/>
  <c r="CO1720" i="1"/>
  <c r="CP1720" i="1"/>
  <c r="CQ1720" i="1"/>
  <c r="CR1720" i="1"/>
  <c r="CS1720" i="1"/>
  <c r="CO1721" i="1"/>
  <c r="CP1721" i="1"/>
  <c r="CQ1721" i="1"/>
  <c r="CR1721" i="1"/>
  <c r="CS1721" i="1"/>
  <c r="CO1722" i="1"/>
  <c r="CP1722" i="1"/>
  <c r="CQ1722" i="1"/>
  <c r="CR1722" i="1"/>
  <c r="CS1722" i="1"/>
  <c r="CO1723" i="1"/>
  <c r="CP1723" i="1"/>
  <c r="CQ1723" i="1"/>
  <c r="CR1723" i="1"/>
  <c r="CS1723" i="1"/>
  <c r="CO1724" i="1"/>
  <c r="CP1724" i="1"/>
  <c r="CQ1724" i="1"/>
  <c r="CR1724" i="1"/>
  <c r="CS1724" i="1"/>
  <c r="CO1725" i="1"/>
  <c r="CP1725" i="1"/>
  <c r="CQ1725" i="1"/>
  <c r="CR1725" i="1"/>
  <c r="CS1725" i="1"/>
  <c r="CO1726" i="1"/>
  <c r="CP1726" i="1"/>
  <c r="CQ1726" i="1"/>
  <c r="CR1726" i="1"/>
  <c r="CS1726" i="1"/>
  <c r="CO1727" i="1"/>
  <c r="CP1727" i="1"/>
  <c r="CQ1727" i="1"/>
  <c r="CR1727" i="1"/>
  <c r="CS1727" i="1"/>
  <c r="CO1728" i="1"/>
  <c r="CP1728" i="1"/>
  <c r="CQ1728" i="1"/>
  <c r="CR1728" i="1"/>
  <c r="CS1728" i="1"/>
  <c r="CO1729" i="1"/>
  <c r="CP1729" i="1"/>
  <c r="CQ1729" i="1"/>
  <c r="CR1729" i="1"/>
  <c r="CS1729" i="1"/>
  <c r="CO1730" i="1"/>
  <c r="CP1730" i="1"/>
  <c r="CQ1730" i="1"/>
  <c r="CR1730" i="1"/>
  <c r="CS1730" i="1"/>
  <c r="CO1731" i="1"/>
  <c r="CP1731" i="1"/>
  <c r="CQ1731" i="1"/>
  <c r="CR1731" i="1"/>
  <c r="CS1731" i="1"/>
  <c r="CO1732" i="1"/>
  <c r="CP1732" i="1"/>
  <c r="CQ1732" i="1"/>
  <c r="CR1732" i="1"/>
  <c r="CS1732" i="1"/>
  <c r="CO1733" i="1"/>
  <c r="CP1733" i="1"/>
  <c r="CQ1733" i="1"/>
  <c r="CR1733" i="1"/>
  <c r="CS1733" i="1"/>
  <c r="CO1734" i="1"/>
  <c r="CP1734" i="1"/>
  <c r="CQ1734" i="1"/>
  <c r="CR1734" i="1"/>
  <c r="CS1734" i="1"/>
  <c r="CO1735" i="1"/>
  <c r="CP1735" i="1"/>
  <c r="CQ1735" i="1"/>
  <c r="CR1735" i="1"/>
  <c r="CS1735" i="1"/>
  <c r="CO1736" i="1"/>
  <c r="CP1736" i="1"/>
  <c r="CQ1736" i="1"/>
  <c r="CR1736" i="1"/>
  <c r="CS1736" i="1"/>
  <c r="CO1737" i="1"/>
  <c r="CP1737" i="1"/>
  <c r="CQ1737" i="1"/>
  <c r="CR1737" i="1"/>
  <c r="CS1737" i="1"/>
  <c r="CO1738" i="1"/>
  <c r="CP1738" i="1"/>
  <c r="CQ1738" i="1"/>
  <c r="CR1738" i="1"/>
  <c r="CS1738" i="1"/>
  <c r="CO1739" i="1"/>
  <c r="CP1739" i="1"/>
  <c r="CQ1739" i="1"/>
  <c r="CR1739" i="1"/>
  <c r="CS1739" i="1"/>
  <c r="CO1740" i="1"/>
  <c r="CP1740" i="1"/>
  <c r="CQ1740" i="1"/>
  <c r="CR1740" i="1"/>
  <c r="CS1740" i="1"/>
  <c r="CO1741" i="1"/>
  <c r="CP1741" i="1"/>
  <c r="CQ1741" i="1"/>
  <c r="CR1741" i="1"/>
  <c r="CS1741" i="1"/>
  <c r="CO1742" i="1"/>
  <c r="CP1742" i="1"/>
  <c r="CQ1742" i="1"/>
  <c r="CR1742" i="1"/>
  <c r="CS1742" i="1"/>
  <c r="CO1743" i="1"/>
  <c r="CP1743" i="1"/>
  <c r="CQ1743" i="1"/>
  <c r="CR1743" i="1"/>
  <c r="CS1743" i="1"/>
  <c r="CO1744" i="1"/>
  <c r="CP1744" i="1"/>
  <c r="CQ1744" i="1"/>
  <c r="CR1744" i="1"/>
  <c r="CS1744" i="1"/>
  <c r="CO1745" i="1"/>
  <c r="CP1745" i="1"/>
  <c r="CQ1745" i="1"/>
  <c r="CR1745" i="1"/>
  <c r="CS1745" i="1"/>
  <c r="CO1746" i="1"/>
  <c r="CP1746" i="1"/>
  <c r="CQ1746" i="1"/>
  <c r="CR1746" i="1"/>
  <c r="CS1746" i="1"/>
  <c r="CO1747" i="1"/>
  <c r="CP1747" i="1"/>
  <c r="CQ1747" i="1"/>
  <c r="CR1747" i="1"/>
  <c r="CS1747" i="1"/>
  <c r="CO1748" i="1"/>
  <c r="CP1748" i="1"/>
  <c r="CQ1748" i="1"/>
  <c r="CR1748" i="1"/>
  <c r="CS1748" i="1"/>
  <c r="CO1749" i="1"/>
  <c r="CP1749" i="1"/>
  <c r="CQ1749" i="1"/>
  <c r="CR1749" i="1"/>
  <c r="CS1749" i="1"/>
  <c r="CO1750" i="1"/>
  <c r="CP1750" i="1"/>
  <c r="CQ1750" i="1"/>
  <c r="CR1750" i="1"/>
  <c r="CS1750" i="1"/>
  <c r="CO1751" i="1"/>
  <c r="CP1751" i="1"/>
  <c r="CQ1751" i="1"/>
  <c r="CR1751" i="1"/>
  <c r="CS1751" i="1"/>
  <c r="CO1752" i="1"/>
  <c r="CP1752" i="1"/>
  <c r="CQ1752" i="1"/>
  <c r="CR1752" i="1"/>
  <c r="CS1752" i="1"/>
  <c r="CO1753" i="1"/>
  <c r="CP1753" i="1"/>
  <c r="CQ1753" i="1"/>
  <c r="CR1753" i="1"/>
  <c r="CS1753" i="1"/>
  <c r="CO1754" i="1"/>
  <c r="CP1754" i="1"/>
  <c r="CQ1754" i="1"/>
  <c r="CR1754" i="1"/>
  <c r="CS1754" i="1"/>
  <c r="CO1755" i="1"/>
  <c r="CP1755" i="1"/>
  <c r="CQ1755" i="1"/>
  <c r="CR1755" i="1"/>
  <c r="CS1755" i="1"/>
  <c r="CO1756" i="1"/>
  <c r="CP1756" i="1"/>
  <c r="CQ1756" i="1"/>
  <c r="CR1756" i="1"/>
  <c r="CS1756" i="1"/>
  <c r="CO1757" i="1"/>
  <c r="CP1757" i="1"/>
  <c r="CQ1757" i="1"/>
  <c r="CR1757" i="1"/>
  <c r="CS1757" i="1"/>
  <c r="CO1758" i="1"/>
  <c r="CP1758" i="1"/>
  <c r="CQ1758" i="1"/>
  <c r="CR1758" i="1"/>
  <c r="CS1758" i="1"/>
  <c r="CO1759" i="1"/>
  <c r="CP1759" i="1"/>
  <c r="CQ1759" i="1"/>
  <c r="CR1759" i="1"/>
  <c r="CS1759" i="1"/>
  <c r="CO1760" i="1"/>
  <c r="CP1760" i="1"/>
  <c r="CQ1760" i="1"/>
  <c r="CR1760" i="1"/>
  <c r="CS1760" i="1"/>
  <c r="CO1761" i="1"/>
  <c r="CP1761" i="1"/>
  <c r="CQ1761" i="1"/>
  <c r="CR1761" i="1"/>
  <c r="CS1761" i="1"/>
  <c r="CO1762" i="1"/>
  <c r="CP1762" i="1"/>
  <c r="CQ1762" i="1"/>
  <c r="CR1762" i="1"/>
  <c r="CS1762" i="1"/>
  <c r="CO1763" i="1"/>
  <c r="CP1763" i="1"/>
  <c r="CQ1763" i="1"/>
  <c r="CR1763" i="1"/>
  <c r="CS1763" i="1"/>
  <c r="CO1764" i="1"/>
  <c r="CP1764" i="1"/>
  <c r="CQ1764" i="1"/>
  <c r="CR1764" i="1"/>
  <c r="CS1764" i="1"/>
  <c r="CO1765" i="1"/>
  <c r="CP1765" i="1"/>
  <c r="CQ1765" i="1"/>
  <c r="CR1765" i="1"/>
  <c r="CS1765" i="1"/>
  <c r="CO1766" i="1"/>
  <c r="CP1766" i="1"/>
  <c r="CQ1766" i="1"/>
  <c r="CR1766" i="1"/>
  <c r="CS1766" i="1"/>
  <c r="CO1767" i="1"/>
  <c r="CP1767" i="1"/>
  <c r="CQ1767" i="1"/>
  <c r="CR1767" i="1"/>
  <c r="CS1767" i="1"/>
  <c r="CO1768" i="1"/>
  <c r="CP1768" i="1"/>
  <c r="CQ1768" i="1"/>
  <c r="CR1768" i="1"/>
  <c r="CS1768" i="1"/>
  <c r="CO1769" i="1"/>
  <c r="CP1769" i="1"/>
  <c r="CQ1769" i="1"/>
  <c r="CR1769" i="1"/>
  <c r="CS1769" i="1"/>
  <c r="CO1770" i="1"/>
  <c r="CP1770" i="1"/>
  <c r="CQ1770" i="1"/>
  <c r="CR1770" i="1"/>
  <c r="CS1770" i="1"/>
  <c r="CO1771" i="1"/>
  <c r="CP1771" i="1"/>
  <c r="CQ1771" i="1"/>
  <c r="CR1771" i="1"/>
  <c r="CS1771" i="1"/>
  <c r="CO1772" i="1"/>
  <c r="CP1772" i="1"/>
  <c r="CQ1772" i="1"/>
  <c r="CR1772" i="1"/>
  <c r="CS1772" i="1"/>
  <c r="CO1773" i="1"/>
  <c r="CP1773" i="1"/>
  <c r="CQ1773" i="1"/>
  <c r="CR1773" i="1"/>
  <c r="CS1773" i="1"/>
  <c r="CO1774" i="1"/>
  <c r="CP1774" i="1"/>
  <c r="CQ1774" i="1"/>
  <c r="CR1774" i="1"/>
  <c r="CS1774" i="1"/>
  <c r="CO1775" i="1"/>
  <c r="CP1775" i="1"/>
  <c r="CQ1775" i="1"/>
  <c r="CR1775" i="1"/>
  <c r="CS1775" i="1"/>
  <c r="CO1776" i="1"/>
  <c r="CP1776" i="1"/>
  <c r="CQ1776" i="1"/>
  <c r="CR1776" i="1"/>
  <c r="CS1776" i="1"/>
  <c r="CO1777" i="1"/>
  <c r="CP1777" i="1"/>
  <c r="CQ1777" i="1"/>
  <c r="CR1777" i="1"/>
  <c r="CS1777" i="1"/>
  <c r="CO1778" i="1"/>
  <c r="CP1778" i="1"/>
  <c r="CQ1778" i="1"/>
  <c r="CR1778" i="1"/>
  <c r="CS1778" i="1"/>
  <c r="CO1779" i="1"/>
  <c r="CP1779" i="1"/>
  <c r="CQ1779" i="1"/>
  <c r="CR1779" i="1"/>
  <c r="CS1779" i="1"/>
  <c r="CO1780" i="1"/>
  <c r="CP1780" i="1"/>
  <c r="CQ1780" i="1"/>
  <c r="CR1780" i="1"/>
  <c r="CS1780" i="1"/>
  <c r="CO1781" i="1"/>
  <c r="CP1781" i="1"/>
  <c r="CQ1781" i="1"/>
  <c r="CR1781" i="1"/>
  <c r="CS1781" i="1"/>
  <c r="CO1782" i="1"/>
  <c r="CP1782" i="1"/>
  <c r="CQ1782" i="1"/>
  <c r="CR1782" i="1"/>
  <c r="CS1782" i="1"/>
  <c r="CO1783" i="1"/>
  <c r="CP1783" i="1"/>
  <c r="CQ1783" i="1"/>
  <c r="CR1783" i="1"/>
  <c r="CS1783" i="1"/>
  <c r="CO1784" i="1"/>
  <c r="CP1784" i="1"/>
  <c r="CQ1784" i="1"/>
  <c r="CR1784" i="1"/>
  <c r="CS1784" i="1"/>
  <c r="CO1785" i="1"/>
  <c r="CP1785" i="1"/>
  <c r="CQ1785" i="1"/>
  <c r="CR1785" i="1"/>
  <c r="CS1785" i="1"/>
  <c r="CO1786" i="1"/>
  <c r="CP1786" i="1"/>
  <c r="CQ1786" i="1"/>
  <c r="CR1786" i="1"/>
  <c r="CS1786" i="1"/>
  <c r="CO1787" i="1"/>
  <c r="CP1787" i="1"/>
  <c r="CQ1787" i="1"/>
  <c r="CR1787" i="1"/>
  <c r="CS1787" i="1"/>
  <c r="CO1788" i="1"/>
  <c r="CP1788" i="1"/>
  <c r="CQ1788" i="1"/>
  <c r="CR1788" i="1"/>
  <c r="CS1788" i="1"/>
  <c r="CO1789" i="1"/>
  <c r="CP1789" i="1"/>
  <c r="CQ1789" i="1"/>
  <c r="CR1789" i="1"/>
  <c r="CS1789" i="1"/>
  <c r="CO1790" i="1"/>
  <c r="CP1790" i="1"/>
  <c r="CQ1790" i="1"/>
  <c r="CR1790" i="1"/>
  <c r="CS1790" i="1"/>
  <c r="CO1791" i="1"/>
  <c r="CP1791" i="1"/>
  <c r="CQ1791" i="1"/>
  <c r="CR1791" i="1"/>
  <c r="CS1791" i="1"/>
  <c r="CO1792" i="1"/>
  <c r="CP1792" i="1"/>
  <c r="CQ1792" i="1"/>
  <c r="CR1792" i="1"/>
  <c r="CS1792" i="1"/>
  <c r="CO1793" i="1"/>
  <c r="CP1793" i="1"/>
  <c r="CQ1793" i="1"/>
  <c r="CR1793" i="1"/>
  <c r="CS1793" i="1"/>
  <c r="CO1794" i="1"/>
  <c r="CP1794" i="1"/>
  <c r="CQ1794" i="1"/>
  <c r="CR1794" i="1"/>
  <c r="CS1794" i="1"/>
  <c r="CO1795" i="1"/>
  <c r="CP1795" i="1"/>
  <c r="CQ1795" i="1"/>
  <c r="CR1795" i="1"/>
  <c r="CS1795" i="1"/>
  <c r="CO1796" i="1"/>
  <c r="CP1796" i="1"/>
  <c r="CQ1796" i="1"/>
  <c r="CR1796" i="1"/>
  <c r="CS1796" i="1"/>
  <c r="CO1797" i="1"/>
  <c r="CP1797" i="1"/>
  <c r="CQ1797" i="1"/>
  <c r="CR1797" i="1"/>
  <c r="CS1797" i="1"/>
  <c r="CO1798" i="1"/>
  <c r="CP1798" i="1"/>
  <c r="CQ1798" i="1"/>
  <c r="CR1798" i="1"/>
  <c r="CS1798" i="1"/>
  <c r="CO1799" i="1"/>
  <c r="CP1799" i="1"/>
  <c r="CQ1799" i="1"/>
  <c r="CR1799" i="1"/>
  <c r="CS1799" i="1"/>
  <c r="CO1800" i="1"/>
  <c r="CP1800" i="1"/>
  <c r="CQ1800" i="1"/>
  <c r="CR1800" i="1"/>
  <c r="CS1800" i="1"/>
  <c r="CO1801" i="1"/>
  <c r="CP1801" i="1"/>
  <c r="CQ1801" i="1"/>
  <c r="CR1801" i="1"/>
  <c r="CS1801" i="1"/>
  <c r="CO1802" i="1"/>
  <c r="CP1802" i="1"/>
  <c r="CQ1802" i="1"/>
  <c r="CR1802" i="1"/>
  <c r="CS1802" i="1"/>
  <c r="CO1803" i="1"/>
  <c r="CP1803" i="1"/>
  <c r="CQ1803" i="1"/>
  <c r="CR1803" i="1"/>
  <c r="CS1803" i="1"/>
  <c r="CO1804" i="1"/>
  <c r="CP1804" i="1"/>
  <c r="CQ1804" i="1"/>
  <c r="CR1804" i="1"/>
  <c r="CS1804" i="1"/>
  <c r="CO1805" i="1"/>
  <c r="CP1805" i="1"/>
  <c r="CQ1805" i="1"/>
  <c r="CR1805" i="1"/>
  <c r="CS1805" i="1"/>
  <c r="CO1806" i="1"/>
  <c r="CP1806" i="1"/>
  <c r="CQ1806" i="1"/>
  <c r="CR1806" i="1"/>
  <c r="CS1806" i="1"/>
  <c r="CO1807" i="1"/>
  <c r="CP1807" i="1"/>
  <c r="CQ1807" i="1"/>
  <c r="CR1807" i="1"/>
  <c r="CS1807" i="1"/>
  <c r="CO1808" i="1"/>
  <c r="CP1808" i="1"/>
  <c r="CQ1808" i="1"/>
  <c r="CR1808" i="1"/>
  <c r="CS1808" i="1"/>
  <c r="CO1809" i="1"/>
  <c r="CP1809" i="1"/>
  <c r="CQ1809" i="1"/>
  <c r="CR1809" i="1"/>
  <c r="CS1809" i="1"/>
  <c r="CO1810" i="1"/>
  <c r="CP1810" i="1"/>
  <c r="CQ1810" i="1"/>
  <c r="CR1810" i="1"/>
  <c r="CS1810" i="1"/>
  <c r="CO1811" i="1"/>
  <c r="CP1811" i="1"/>
  <c r="CQ1811" i="1"/>
  <c r="CR1811" i="1"/>
  <c r="CS1811" i="1"/>
  <c r="CO1812" i="1"/>
  <c r="CP1812" i="1"/>
  <c r="CQ1812" i="1"/>
  <c r="CR1812" i="1"/>
  <c r="CS1812" i="1"/>
  <c r="CO1813" i="1"/>
  <c r="CP1813" i="1"/>
  <c r="CQ1813" i="1"/>
  <c r="CR1813" i="1"/>
  <c r="CS1813" i="1"/>
  <c r="CO1814" i="1"/>
  <c r="CP1814" i="1"/>
  <c r="CQ1814" i="1"/>
  <c r="CR1814" i="1"/>
  <c r="CS1814" i="1"/>
  <c r="CO1815" i="1"/>
  <c r="CP1815" i="1"/>
  <c r="CQ1815" i="1"/>
  <c r="CR1815" i="1"/>
  <c r="CS1815" i="1"/>
  <c r="CO1816" i="1"/>
  <c r="CP1816" i="1"/>
  <c r="CQ1816" i="1"/>
  <c r="CR1816" i="1"/>
  <c r="CS1816" i="1"/>
  <c r="CO1817" i="1"/>
  <c r="CP1817" i="1"/>
  <c r="CQ1817" i="1"/>
  <c r="CR1817" i="1"/>
  <c r="CS1817" i="1"/>
  <c r="CO1818" i="1"/>
  <c r="CP1818" i="1"/>
  <c r="CQ1818" i="1"/>
  <c r="CR1818" i="1"/>
  <c r="CS1818" i="1"/>
  <c r="CO1819" i="1"/>
  <c r="CP1819" i="1"/>
  <c r="CQ1819" i="1"/>
  <c r="CR1819" i="1"/>
  <c r="CS1819" i="1"/>
  <c r="CO1820" i="1"/>
  <c r="CP1820" i="1"/>
  <c r="CQ1820" i="1"/>
  <c r="CR1820" i="1"/>
  <c r="CS1820" i="1"/>
  <c r="CO1821" i="1"/>
  <c r="CP1821" i="1"/>
  <c r="CQ1821" i="1"/>
  <c r="CR1821" i="1"/>
  <c r="CS1821" i="1"/>
  <c r="CO1822" i="1"/>
  <c r="CP1822" i="1"/>
  <c r="CQ1822" i="1"/>
  <c r="CR1822" i="1"/>
  <c r="CS1822" i="1"/>
  <c r="CO1823" i="1"/>
  <c r="CP1823" i="1"/>
  <c r="CQ1823" i="1"/>
  <c r="CR1823" i="1"/>
  <c r="CS1823" i="1"/>
  <c r="CO1824" i="1"/>
  <c r="CP1824" i="1"/>
  <c r="CQ1824" i="1"/>
  <c r="CR1824" i="1"/>
  <c r="CS1824" i="1"/>
  <c r="CO1825" i="1"/>
  <c r="CP1825" i="1"/>
  <c r="CQ1825" i="1"/>
  <c r="CR1825" i="1"/>
  <c r="CS1825" i="1"/>
  <c r="CO1826" i="1"/>
  <c r="CP1826" i="1"/>
  <c r="CQ1826" i="1"/>
  <c r="CR1826" i="1"/>
  <c r="CS1826" i="1"/>
  <c r="CO1827" i="1"/>
  <c r="CP1827" i="1"/>
  <c r="CQ1827" i="1"/>
  <c r="CR1827" i="1"/>
  <c r="CS1827" i="1"/>
  <c r="CO1828" i="1"/>
  <c r="CP1828" i="1"/>
  <c r="CQ1828" i="1"/>
  <c r="CR1828" i="1"/>
  <c r="CS1828" i="1"/>
  <c r="CO1829" i="1"/>
  <c r="CP1829" i="1"/>
  <c r="CQ1829" i="1"/>
  <c r="CR1829" i="1"/>
  <c r="CS1829" i="1"/>
  <c r="CO1830" i="1"/>
  <c r="CP1830" i="1"/>
  <c r="CQ1830" i="1"/>
  <c r="CR1830" i="1"/>
  <c r="CS1830" i="1"/>
  <c r="CO1831" i="1"/>
  <c r="CP1831" i="1"/>
  <c r="CQ1831" i="1"/>
  <c r="CR1831" i="1"/>
  <c r="CS1831" i="1"/>
  <c r="CO1832" i="1"/>
  <c r="CP1832" i="1"/>
  <c r="CQ1832" i="1"/>
  <c r="CR1832" i="1"/>
  <c r="CS1832" i="1"/>
  <c r="CO1833" i="1"/>
  <c r="CP1833" i="1"/>
  <c r="CQ1833" i="1"/>
  <c r="CR1833" i="1"/>
  <c r="CS1833" i="1"/>
  <c r="CO1834" i="1"/>
  <c r="CP1834" i="1"/>
  <c r="CQ1834" i="1"/>
  <c r="CR1834" i="1"/>
  <c r="CS1834" i="1"/>
  <c r="CO1835" i="1"/>
  <c r="CP1835" i="1"/>
  <c r="CQ1835" i="1"/>
  <c r="CR1835" i="1"/>
  <c r="CS1835" i="1"/>
  <c r="CO1836" i="1"/>
  <c r="CP1836" i="1"/>
  <c r="CQ1836" i="1"/>
  <c r="CR1836" i="1"/>
  <c r="CS1836" i="1"/>
  <c r="CO1837" i="1"/>
  <c r="CP1837" i="1"/>
  <c r="CQ1837" i="1"/>
  <c r="CR1837" i="1"/>
  <c r="CS1837" i="1"/>
  <c r="CO1838" i="1"/>
  <c r="CP1838" i="1"/>
  <c r="CQ1838" i="1"/>
  <c r="CR1838" i="1"/>
  <c r="CS1838" i="1"/>
  <c r="CO1839" i="1"/>
  <c r="CP1839" i="1"/>
  <c r="CQ1839" i="1"/>
  <c r="CR1839" i="1"/>
  <c r="CS1839" i="1"/>
  <c r="CO1840" i="1"/>
  <c r="CP1840" i="1"/>
  <c r="CQ1840" i="1"/>
  <c r="CR1840" i="1"/>
  <c r="CS1840" i="1"/>
  <c r="CO1841" i="1"/>
  <c r="CP1841" i="1"/>
  <c r="CQ1841" i="1"/>
  <c r="CR1841" i="1"/>
  <c r="CS1841" i="1"/>
  <c r="CO1842" i="1"/>
  <c r="CP1842" i="1"/>
  <c r="CQ1842" i="1"/>
  <c r="CR1842" i="1"/>
  <c r="CS1842" i="1"/>
  <c r="CO1843" i="1"/>
  <c r="CP1843" i="1"/>
  <c r="CQ1843" i="1"/>
  <c r="CR1843" i="1"/>
  <c r="CS1843" i="1"/>
  <c r="CO1844" i="1"/>
  <c r="CP1844" i="1"/>
  <c r="CQ1844" i="1"/>
  <c r="CR1844" i="1"/>
  <c r="CS1844" i="1"/>
  <c r="CO1845" i="1"/>
  <c r="CP1845" i="1"/>
  <c r="CQ1845" i="1"/>
  <c r="CR1845" i="1"/>
  <c r="CS1845" i="1"/>
  <c r="CO1846" i="1"/>
  <c r="CP1846" i="1"/>
  <c r="CQ1846" i="1"/>
  <c r="CR1846" i="1"/>
  <c r="CS1846" i="1"/>
  <c r="CO1847" i="1"/>
  <c r="CP1847" i="1"/>
  <c r="CQ1847" i="1"/>
  <c r="CR1847" i="1"/>
  <c r="CS1847" i="1"/>
  <c r="CO1848" i="1"/>
  <c r="CP1848" i="1"/>
  <c r="CQ1848" i="1"/>
  <c r="CR1848" i="1"/>
  <c r="CS1848" i="1"/>
  <c r="CO1849" i="1"/>
  <c r="CP1849" i="1"/>
  <c r="CQ1849" i="1"/>
  <c r="CR1849" i="1"/>
  <c r="CS1849" i="1"/>
  <c r="CO1850" i="1"/>
  <c r="CP1850" i="1"/>
  <c r="CQ1850" i="1"/>
  <c r="CR1850" i="1"/>
  <c r="CS1850" i="1"/>
  <c r="CO1851" i="1"/>
  <c r="CP1851" i="1"/>
  <c r="CQ1851" i="1"/>
  <c r="CR1851" i="1"/>
  <c r="CS1851" i="1"/>
  <c r="CO1852" i="1"/>
  <c r="CP1852" i="1"/>
  <c r="CQ1852" i="1"/>
  <c r="CR1852" i="1"/>
  <c r="CS1852" i="1"/>
  <c r="CO1853" i="1"/>
  <c r="CP1853" i="1"/>
  <c r="CQ1853" i="1"/>
  <c r="CR1853" i="1"/>
  <c r="CS1853" i="1"/>
  <c r="CO1854" i="1"/>
  <c r="CP1854" i="1"/>
  <c r="CQ1854" i="1"/>
  <c r="CR1854" i="1"/>
  <c r="CS1854" i="1"/>
  <c r="CO1855" i="1"/>
  <c r="CP1855" i="1"/>
  <c r="CQ1855" i="1"/>
  <c r="CR1855" i="1"/>
  <c r="CS1855" i="1"/>
  <c r="CO1856" i="1"/>
  <c r="CP1856" i="1"/>
  <c r="CQ1856" i="1"/>
  <c r="CR1856" i="1"/>
  <c r="CS1856" i="1"/>
  <c r="CO1857" i="1"/>
  <c r="CP1857" i="1"/>
  <c r="CQ1857" i="1"/>
  <c r="CR1857" i="1"/>
  <c r="CS1857" i="1"/>
  <c r="CO1858" i="1"/>
  <c r="CP1858" i="1"/>
  <c r="CQ1858" i="1"/>
  <c r="CR1858" i="1"/>
  <c r="CS1858" i="1"/>
  <c r="CO1859" i="1"/>
  <c r="CP1859" i="1"/>
  <c r="CQ1859" i="1"/>
  <c r="CR1859" i="1"/>
  <c r="CS1859" i="1"/>
  <c r="CO1860" i="1"/>
  <c r="CP1860" i="1"/>
  <c r="CQ1860" i="1"/>
  <c r="CR1860" i="1"/>
  <c r="CS1860" i="1"/>
  <c r="CO1861" i="1"/>
  <c r="CP1861" i="1"/>
  <c r="CQ1861" i="1"/>
  <c r="CR1861" i="1"/>
  <c r="CS1861" i="1"/>
  <c r="CO1862" i="1"/>
  <c r="CP1862" i="1"/>
  <c r="CQ1862" i="1"/>
  <c r="CR1862" i="1"/>
  <c r="CS1862" i="1"/>
  <c r="CO1863" i="1"/>
  <c r="CP1863" i="1"/>
  <c r="CQ1863" i="1"/>
  <c r="CR1863" i="1"/>
  <c r="CS1863" i="1"/>
  <c r="CO1864" i="1"/>
  <c r="CP1864" i="1"/>
  <c r="CQ1864" i="1"/>
  <c r="CR1864" i="1"/>
  <c r="CS1864" i="1"/>
  <c r="CO1865" i="1"/>
  <c r="CP1865" i="1"/>
  <c r="CQ1865" i="1"/>
  <c r="CR1865" i="1"/>
  <c r="CS1865" i="1"/>
  <c r="CO1866" i="1"/>
  <c r="CP1866" i="1"/>
  <c r="CQ1866" i="1"/>
  <c r="CR1866" i="1"/>
  <c r="CS1866" i="1"/>
  <c r="CO1867" i="1"/>
  <c r="CP1867" i="1"/>
  <c r="CQ1867" i="1"/>
  <c r="CR1867" i="1"/>
  <c r="CS1867" i="1"/>
  <c r="CO1868" i="1"/>
  <c r="CP1868" i="1"/>
  <c r="CQ1868" i="1"/>
  <c r="CR1868" i="1"/>
  <c r="CS1868" i="1"/>
  <c r="CO1869" i="1"/>
  <c r="CP1869" i="1"/>
  <c r="CQ1869" i="1"/>
  <c r="CR1869" i="1"/>
  <c r="CS1869" i="1"/>
  <c r="CO1870" i="1"/>
  <c r="CP1870" i="1"/>
  <c r="CQ1870" i="1"/>
  <c r="CR1870" i="1"/>
  <c r="CS1870" i="1"/>
  <c r="CO1871" i="1"/>
  <c r="CP1871" i="1"/>
  <c r="CQ1871" i="1"/>
  <c r="CR1871" i="1"/>
  <c r="CS1871" i="1"/>
  <c r="CO1872" i="1"/>
  <c r="CP1872" i="1"/>
  <c r="CQ1872" i="1"/>
  <c r="CR1872" i="1"/>
  <c r="CS1872" i="1"/>
  <c r="CO1873" i="1"/>
  <c r="CP1873" i="1"/>
  <c r="CQ1873" i="1"/>
  <c r="CR1873" i="1"/>
  <c r="CS1873" i="1"/>
  <c r="CO1874" i="1"/>
  <c r="CP1874" i="1"/>
  <c r="CQ1874" i="1"/>
  <c r="CR1874" i="1"/>
  <c r="CS1874" i="1"/>
  <c r="CO1875" i="1"/>
  <c r="CP1875" i="1"/>
  <c r="CQ1875" i="1"/>
  <c r="CR1875" i="1"/>
  <c r="CS1875" i="1"/>
  <c r="CO1876" i="1"/>
  <c r="CP1876" i="1"/>
  <c r="CQ1876" i="1"/>
  <c r="CR1876" i="1"/>
  <c r="CS1876" i="1"/>
  <c r="CO1877" i="1"/>
  <c r="CP1877" i="1"/>
  <c r="CQ1877" i="1"/>
  <c r="CR1877" i="1"/>
  <c r="CS1877" i="1"/>
  <c r="CO1878" i="1"/>
  <c r="CP1878" i="1"/>
  <c r="CQ1878" i="1"/>
  <c r="CR1878" i="1"/>
  <c r="CS1878" i="1"/>
  <c r="CO1879" i="1"/>
  <c r="CP1879" i="1"/>
  <c r="CQ1879" i="1"/>
  <c r="CR1879" i="1"/>
  <c r="CS1879" i="1"/>
  <c r="CO1880" i="1"/>
  <c r="CP1880" i="1"/>
  <c r="CQ1880" i="1"/>
  <c r="CR1880" i="1"/>
  <c r="CS1880" i="1"/>
  <c r="CO1881" i="1"/>
  <c r="CP1881" i="1"/>
  <c r="CQ1881" i="1"/>
  <c r="CR1881" i="1"/>
  <c r="CS1881" i="1"/>
  <c r="CO1882" i="1"/>
  <c r="CP1882" i="1"/>
  <c r="CQ1882" i="1"/>
  <c r="CR1882" i="1"/>
  <c r="CS1882" i="1"/>
  <c r="CO1883" i="1"/>
  <c r="CP1883" i="1"/>
  <c r="CQ1883" i="1"/>
  <c r="CR1883" i="1"/>
  <c r="CS1883" i="1"/>
  <c r="CO1884" i="1"/>
  <c r="CP1884" i="1"/>
  <c r="CQ1884" i="1"/>
  <c r="CR1884" i="1"/>
  <c r="CS1884" i="1"/>
  <c r="CO1885" i="1"/>
  <c r="CP1885" i="1"/>
  <c r="CQ1885" i="1"/>
  <c r="CR1885" i="1"/>
  <c r="CS1885" i="1"/>
  <c r="CO1886" i="1"/>
  <c r="CP1886" i="1"/>
  <c r="CQ1886" i="1"/>
  <c r="CR1886" i="1"/>
  <c r="CS1886" i="1"/>
  <c r="CO1887" i="1"/>
  <c r="CP1887" i="1"/>
  <c r="CQ1887" i="1"/>
  <c r="CR1887" i="1"/>
  <c r="CS1887" i="1"/>
  <c r="CO1888" i="1"/>
  <c r="CP1888" i="1"/>
  <c r="CQ1888" i="1"/>
  <c r="CR1888" i="1"/>
  <c r="CS1888" i="1"/>
  <c r="CO1889" i="1"/>
  <c r="CP1889" i="1"/>
  <c r="CQ1889" i="1"/>
  <c r="CR1889" i="1"/>
  <c r="CS1889" i="1"/>
  <c r="CO1890" i="1"/>
  <c r="CP1890" i="1"/>
  <c r="CQ1890" i="1"/>
  <c r="CR1890" i="1"/>
  <c r="CS1890" i="1"/>
  <c r="CO1891" i="1"/>
  <c r="CP1891" i="1"/>
  <c r="CQ1891" i="1"/>
  <c r="CR1891" i="1"/>
  <c r="CS1891" i="1"/>
  <c r="CO1892" i="1"/>
  <c r="CP1892" i="1"/>
  <c r="CQ1892" i="1"/>
  <c r="CR1892" i="1"/>
  <c r="CS1892" i="1"/>
  <c r="CO1893" i="1"/>
  <c r="CP1893" i="1"/>
  <c r="CQ1893" i="1"/>
  <c r="CR1893" i="1"/>
  <c r="CS1893" i="1"/>
  <c r="CO1894" i="1"/>
  <c r="CP1894" i="1"/>
  <c r="CQ1894" i="1"/>
  <c r="CR1894" i="1"/>
  <c r="CS1894" i="1"/>
  <c r="CO1895" i="1"/>
  <c r="CP1895" i="1"/>
  <c r="CQ1895" i="1"/>
  <c r="CR1895" i="1"/>
  <c r="CS1895" i="1"/>
  <c r="CO1896" i="1"/>
  <c r="CP1896" i="1"/>
  <c r="CQ1896" i="1"/>
  <c r="CR1896" i="1"/>
  <c r="CS1896" i="1"/>
  <c r="CO1897" i="1"/>
  <c r="CP1897" i="1"/>
  <c r="CQ1897" i="1"/>
  <c r="CR1897" i="1"/>
  <c r="CS1897" i="1"/>
  <c r="CO1898" i="1"/>
  <c r="CP1898" i="1"/>
  <c r="CQ1898" i="1"/>
  <c r="CR1898" i="1"/>
  <c r="CS1898" i="1"/>
  <c r="CO1899" i="1"/>
  <c r="CP1899" i="1"/>
  <c r="CQ1899" i="1"/>
  <c r="CR1899" i="1"/>
  <c r="CS1899" i="1"/>
  <c r="CO1900" i="1"/>
  <c r="CP1900" i="1"/>
  <c r="CQ1900" i="1"/>
  <c r="CR1900" i="1"/>
  <c r="CS1900" i="1"/>
  <c r="CO1901" i="1"/>
  <c r="CP1901" i="1"/>
  <c r="CQ1901" i="1"/>
  <c r="CR1901" i="1"/>
  <c r="CS1901" i="1"/>
  <c r="CO1902" i="1"/>
  <c r="CP1902" i="1"/>
  <c r="CQ1902" i="1"/>
  <c r="CR1902" i="1"/>
  <c r="CS1902" i="1"/>
  <c r="CO1903" i="1"/>
  <c r="CP1903" i="1"/>
  <c r="CQ1903" i="1"/>
  <c r="CR1903" i="1"/>
  <c r="CS1903" i="1"/>
  <c r="CO1904" i="1"/>
  <c r="CP1904" i="1"/>
  <c r="CQ1904" i="1"/>
  <c r="CR1904" i="1"/>
  <c r="CS1904" i="1"/>
  <c r="CO1905" i="1"/>
  <c r="CP1905" i="1"/>
  <c r="CQ1905" i="1"/>
  <c r="CR1905" i="1"/>
  <c r="CS1905" i="1"/>
  <c r="CO1906" i="1"/>
  <c r="CP1906" i="1"/>
  <c r="CQ1906" i="1"/>
  <c r="CR1906" i="1"/>
  <c r="CS1906" i="1"/>
  <c r="CO1907" i="1"/>
  <c r="CP1907" i="1"/>
  <c r="CQ1907" i="1"/>
  <c r="CR1907" i="1"/>
  <c r="CS1907" i="1"/>
  <c r="CO1908" i="1"/>
  <c r="CP1908" i="1"/>
  <c r="CQ1908" i="1"/>
  <c r="CR1908" i="1"/>
  <c r="CS1908" i="1"/>
  <c r="CO1909" i="1"/>
  <c r="CP1909" i="1"/>
  <c r="CQ1909" i="1"/>
  <c r="CR1909" i="1"/>
  <c r="CS1909" i="1"/>
  <c r="CO1910" i="1"/>
  <c r="CP1910" i="1"/>
  <c r="CQ1910" i="1"/>
  <c r="CR1910" i="1"/>
  <c r="CS1910" i="1"/>
  <c r="CO1911" i="1"/>
  <c r="CP1911" i="1"/>
  <c r="CQ1911" i="1"/>
  <c r="CR1911" i="1"/>
  <c r="CS1911" i="1"/>
  <c r="CO1912" i="1"/>
  <c r="CP1912" i="1"/>
  <c r="CQ1912" i="1"/>
  <c r="CR1912" i="1"/>
  <c r="CS1912" i="1"/>
  <c r="CO1913" i="1"/>
  <c r="CP1913" i="1"/>
  <c r="CQ1913" i="1"/>
  <c r="CR1913" i="1"/>
  <c r="CS1913" i="1"/>
  <c r="CO1914" i="1"/>
  <c r="CP1914" i="1"/>
  <c r="CQ1914" i="1"/>
  <c r="CR1914" i="1"/>
  <c r="CS1914" i="1"/>
  <c r="CO1915" i="1"/>
  <c r="CP1915" i="1"/>
  <c r="CQ1915" i="1"/>
  <c r="CR1915" i="1"/>
  <c r="CS1915" i="1"/>
  <c r="CO1916" i="1"/>
  <c r="CP1916" i="1"/>
  <c r="CQ1916" i="1"/>
  <c r="CR1916" i="1"/>
  <c r="CS1916" i="1"/>
  <c r="CO1917" i="1"/>
  <c r="CP1917" i="1"/>
  <c r="CQ1917" i="1"/>
  <c r="CR1917" i="1"/>
  <c r="CS1917" i="1"/>
  <c r="CO1918" i="1"/>
  <c r="CP1918" i="1"/>
  <c r="CQ1918" i="1"/>
  <c r="CR1918" i="1"/>
  <c r="CS1918" i="1"/>
  <c r="CO1919" i="1"/>
  <c r="CP1919" i="1"/>
  <c r="CQ1919" i="1"/>
  <c r="CR1919" i="1"/>
  <c r="CS1919" i="1"/>
  <c r="CO1920" i="1"/>
  <c r="CP1920" i="1"/>
  <c r="CQ1920" i="1"/>
  <c r="CR1920" i="1"/>
  <c r="CS1920" i="1"/>
  <c r="CO1921" i="1"/>
  <c r="CP1921" i="1"/>
  <c r="CQ1921" i="1"/>
  <c r="CR1921" i="1"/>
  <c r="CS1921" i="1"/>
  <c r="CO1922" i="1"/>
  <c r="CP1922" i="1"/>
  <c r="CQ1922" i="1"/>
  <c r="CR1922" i="1"/>
  <c r="CS1922" i="1"/>
  <c r="CO1923" i="1"/>
  <c r="CP1923" i="1"/>
  <c r="CQ1923" i="1"/>
  <c r="CR1923" i="1"/>
  <c r="CS1923" i="1"/>
  <c r="CO1924" i="1"/>
  <c r="CP1924" i="1"/>
  <c r="CQ1924" i="1"/>
  <c r="CR1924" i="1"/>
  <c r="CS1924" i="1"/>
  <c r="CO1925" i="1"/>
  <c r="CP1925" i="1"/>
  <c r="CQ1925" i="1"/>
  <c r="CR1925" i="1"/>
  <c r="CS1925" i="1"/>
  <c r="CO1926" i="1"/>
  <c r="CP1926" i="1"/>
  <c r="CQ1926" i="1"/>
  <c r="CR1926" i="1"/>
  <c r="CS1926" i="1"/>
  <c r="CO1927" i="1"/>
  <c r="CP1927" i="1"/>
  <c r="CQ1927" i="1"/>
  <c r="CR1927" i="1"/>
  <c r="CS1927" i="1"/>
  <c r="CO1928" i="1"/>
  <c r="CP1928" i="1"/>
  <c r="CQ1928" i="1"/>
  <c r="CR1928" i="1"/>
  <c r="CS1928" i="1"/>
  <c r="CO1929" i="1"/>
  <c r="CP1929" i="1"/>
  <c r="CQ1929" i="1"/>
  <c r="CR1929" i="1"/>
  <c r="CS1929" i="1"/>
  <c r="CO1930" i="1"/>
  <c r="CP1930" i="1"/>
  <c r="CQ1930" i="1"/>
  <c r="CR1930" i="1"/>
  <c r="CS1930" i="1"/>
  <c r="CO1931" i="1"/>
  <c r="CP1931" i="1"/>
  <c r="CQ1931" i="1"/>
  <c r="CR1931" i="1"/>
  <c r="CS1931" i="1"/>
  <c r="CO1932" i="1"/>
  <c r="CP1932" i="1"/>
  <c r="CQ1932" i="1"/>
  <c r="CR1932" i="1"/>
  <c r="CS1932" i="1"/>
  <c r="CO1933" i="1"/>
  <c r="CP1933" i="1"/>
  <c r="CQ1933" i="1"/>
  <c r="CR1933" i="1"/>
  <c r="CS1933" i="1"/>
  <c r="CO1934" i="1"/>
  <c r="CP1934" i="1"/>
  <c r="CQ1934" i="1"/>
  <c r="CR1934" i="1"/>
  <c r="CS1934" i="1"/>
  <c r="CO1935" i="1"/>
  <c r="CP1935" i="1"/>
  <c r="CQ1935" i="1"/>
  <c r="CR1935" i="1"/>
  <c r="CS1935" i="1"/>
  <c r="CO1936" i="1"/>
  <c r="CP1936" i="1"/>
  <c r="CQ1936" i="1"/>
  <c r="CR1936" i="1"/>
  <c r="CS1936" i="1"/>
  <c r="CO1937" i="1"/>
  <c r="CP1937" i="1"/>
  <c r="CQ1937" i="1"/>
  <c r="CR1937" i="1"/>
  <c r="CS1937" i="1"/>
  <c r="CO1938" i="1"/>
  <c r="CP1938" i="1"/>
  <c r="CQ1938" i="1"/>
  <c r="CR1938" i="1"/>
  <c r="CS1938" i="1"/>
  <c r="CO1939" i="1"/>
  <c r="CP1939" i="1"/>
  <c r="CQ1939" i="1"/>
  <c r="CR1939" i="1"/>
  <c r="CS1939" i="1"/>
  <c r="CO1940" i="1"/>
  <c r="CP1940" i="1"/>
  <c r="CQ1940" i="1"/>
  <c r="CR1940" i="1"/>
  <c r="CS1940" i="1"/>
  <c r="CO1941" i="1"/>
  <c r="CP1941" i="1"/>
  <c r="CQ1941" i="1"/>
  <c r="CR1941" i="1"/>
  <c r="CS1941" i="1"/>
  <c r="CO1942" i="1"/>
  <c r="CP1942" i="1"/>
  <c r="CQ1942" i="1"/>
  <c r="CR1942" i="1"/>
  <c r="CS1942" i="1"/>
  <c r="CO1943" i="1"/>
  <c r="CP1943" i="1"/>
  <c r="CQ1943" i="1"/>
  <c r="CR1943" i="1"/>
  <c r="CS1943" i="1"/>
  <c r="CO1944" i="1"/>
  <c r="CP1944" i="1"/>
  <c r="CQ1944" i="1"/>
  <c r="CR1944" i="1"/>
  <c r="CS1944" i="1"/>
  <c r="CO1945" i="1"/>
  <c r="CP1945" i="1"/>
  <c r="CQ1945" i="1"/>
  <c r="CR1945" i="1"/>
  <c r="CS1945" i="1"/>
  <c r="CO1946" i="1"/>
  <c r="CP1946" i="1"/>
  <c r="CQ1946" i="1"/>
  <c r="CR1946" i="1"/>
  <c r="CS1946" i="1"/>
  <c r="CO1947" i="1"/>
  <c r="CP1947" i="1"/>
  <c r="CQ1947" i="1"/>
  <c r="CR1947" i="1"/>
  <c r="CS1947" i="1"/>
  <c r="CO1948" i="1"/>
  <c r="CP1948" i="1"/>
  <c r="CQ1948" i="1"/>
  <c r="CR1948" i="1"/>
  <c r="CS1948" i="1"/>
  <c r="CO1949" i="1"/>
  <c r="CP1949" i="1"/>
  <c r="CQ1949" i="1"/>
  <c r="CR1949" i="1"/>
  <c r="CS1949" i="1"/>
  <c r="CO1950" i="1"/>
  <c r="CP1950" i="1"/>
  <c r="CQ1950" i="1"/>
  <c r="CR1950" i="1"/>
  <c r="CS1950" i="1"/>
  <c r="CO1951" i="1"/>
  <c r="CP1951" i="1"/>
  <c r="CQ1951" i="1"/>
  <c r="CR1951" i="1"/>
  <c r="CS1951" i="1"/>
  <c r="CO1952" i="1"/>
  <c r="CP1952" i="1"/>
  <c r="CQ1952" i="1"/>
  <c r="CR1952" i="1"/>
  <c r="CS1952" i="1"/>
  <c r="CO1953" i="1"/>
  <c r="CP1953" i="1"/>
  <c r="CQ1953" i="1"/>
  <c r="CR1953" i="1"/>
  <c r="CS1953" i="1"/>
  <c r="CO1954" i="1"/>
  <c r="CP1954" i="1"/>
  <c r="CQ1954" i="1"/>
  <c r="CR1954" i="1"/>
  <c r="CS1954" i="1"/>
  <c r="CO1955" i="1"/>
  <c r="CP1955" i="1"/>
  <c r="CQ1955" i="1"/>
  <c r="CR1955" i="1"/>
  <c r="CS1955" i="1"/>
  <c r="CO1956" i="1"/>
  <c r="CP1956" i="1"/>
  <c r="CQ1956" i="1"/>
  <c r="CR1956" i="1"/>
  <c r="CS1956" i="1"/>
  <c r="CO1957" i="1"/>
  <c r="CP1957" i="1"/>
  <c r="CQ1957" i="1"/>
  <c r="CR1957" i="1"/>
  <c r="CS1957" i="1"/>
  <c r="CO1958" i="1"/>
  <c r="CP1958" i="1"/>
  <c r="CQ1958" i="1"/>
  <c r="CR1958" i="1"/>
  <c r="CS1958" i="1"/>
  <c r="CO1959" i="1"/>
  <c r="CP1959" i="1"/>
  <c r="CQ1959" i="1"/>
  <c r="CR1959" i="1"/>
  <c r="CS1959" i="1"/>
  <c r="CO1960" i="1"/>
  <c r="CP1960" i="1"/>
  <c r="CQ1960" i="1"/>
  <c r="CR1960" i="1"/>
  <c r="CS1960" i="1"/>
  <c r="CO1961" i="1"/>
  <c r="CP1961" i="1"/>
  <c r="CQ1961" i="1"/>
  <c r="CR1961" i="1"/>
  <c r="CS1961" i="1"/>
  <c r="CO1962" i="1"/>
  <c r="CP1962" i="1"/>
  <c r="CQ1962" i="1"/>
  <c r="CR1962" i="1"/>
  <c r="CS1962" i="1"/>
  <c r="CO1963" i="1"/>
  <c r="CP1963" i="1"/>
  <c r="CQ1963" i="1"/>
  <c r="CR1963" i="1"/>
  <c r="CS1963" i="1"/>
  <c r="CO1964" i="1"/>
  <c r="CP1964" i="1"/>
  <c r="CQ1964" i="1"/>
  <c r="CR1964" i="1"/>
  <c r="CS1964" i="1"/>
  <c r="CO1965" i="1"/>
  <c r="CP1965" i="1"/>
  <c r="CQ1965" i="1"/>
  <c r="CR1965" i="1"/>
  <c r="CS1965" i="1"/>
  <c r="CO1966" i="1"/>
  <c r="CP1966" i="1"/>
  <c r="CQ1966" i="1"/>
  <c r="CR1966" i="1"/>
  <c r="CS1966" i="1"/>
  <c r="CO1967" i="1"/>
  <c r="CP1967" i="1"/>
  <c r="CQ1967" i="1"/>
  <c r="CR1967" i="1"/>
  <c r="CS1967" i="1"/>
  <c r="CO1968" i="1"/>
  <c r="CP1968" i="1"/>
  <c r="CQ1968" i="1"/>
  <c r="CR1968" i="1"/>
  <c r="CS1968" i="1"/>
  <c r="CO1969" i="1"/>
  <c r="CP1969" i="1"/>
  <c r="CQ1969" i="1"/>
  <c r="CR1969" i="1"/>
  <c r="CS1969" i="1"/>
  <c r="CO1970" i="1"/>
  <c r="CP1970" i="1"/>
  <c r="CQ1970" i="1"/>
  <c r="CR1970" i="1"/>
  <c r="CS1970" i="1"/>
  <c r="CO1971" i="1"/>
  <c r="CP1971" i="1"/>
  <c r="CQ1971" i="1"/>
  <c r="CR1971" i="1"/>
  <c r="CS1971" i="1"/>
  <c r="CO1972" i="1"/>
  <c r="CP1972" i="1"/>
  <c r="CQ1972" i="1"/>
  <c r="CR1972" i="1"/>
  <c r="CS1972" i="1"/>
  <c r="CO1973" i="1"/>
  <c r="CP1973" i="1"/>
  <c r="CQ1973" i="1"/>
  <c r="CR1973" i="1"/>
  <c r="CS1973" i="1"/>
  <c r="CO1974" i="1"/>
  <c r="CP1974" i="1"/>
  <c r="CQ1974" i="1"/>
  <c r="CR1974" i="1"/>
  <c r="CS1974" i="1"/>
  <c r="CO1975" i="1"/>
  <c r="CP1975" i="1"/>
  <c r="CQ1975" i="1"/>
  <c r="CR1975" i="1"/>
  <c r="CS1975" i="1"/>
  <c r="CO1976" i="1"/>
  <c r="CP1976" i="1"/>
  <c r="CQ1976" i="1"/>
  <c r="CR1976" i="1"/>
  <c r="CS1976" i="1"/>
  <c r="CO1977" i="1"/>
  <c r="CP1977" i="1"/>
  <c r="CQ1977" i="1"/>
  <c r="CR1977" i="1"/>
  <c r="CS1977" i="1"/>
  <c r="CO1978" i="1"/>
  <c r="CP1978" i="1"/>
  <c r="CQ1978" i="1"/>
  <c r="CR1978" i="1"/>
  <c r="CS1978" i="1"/>
  <c r="CO1979" i="1"/>
  <c r="CP1979" i="1"/>
  <c r="CQ1979" i="1"/>
  <c r="CR1979" i="1"/>
  <c r="CS1979" i="1"/>
  <c r="CO1980" i="1"/>
  <c r="CP1980" i="1"/>
  <c r="CQ1980" i="1"/>
  <c r="CR1980" i="1"/>
  <c r="CS1980" i="1"/>
  <c r="CO1981" i="1"/>
  <c r="CP1981" i="1"/>
  <c r="CQ1981" i="1"/>
  <c r="CR1981" i="1"/>
  <c r="CS1981" i="1"/>
  <c r="CO1982" i="1"/>
  <c r="CP1982" i="1"/>
  <c r="CQ1982" i="1"/>
  <c r="CR1982" i="1"/>
  <c r="CS1982" i="1"/>
  <c r="CO1983" i="1"/>
  <c r="CP1983" i="1"/>
  <c r="CQ1983" i="1"/>
  <c r="CR1983" i="1"/>
  <c r="CS1983" i="1"/>
  <c r="CO1984" i="1"/>
  <c r="CP1984" i="1"/>
  <c r="CQ1984" i="1"/>
  <c r="CR1984" i="1"/>
  <c r="CS1984" i="1"/>
  <c r="CO1985" i="1"/>
  <c r="CP1985" i="1"/>
  <c r="CQ1985" i="1"/>
  <c r="CR1985" i="1"/>
  <c r="CS1985" i="1"/>
  <c r="CO1986" i="1"/>
  <c r="CP1986" i="1"/>
  <c r="CQ1986" i="1"/>
  <c r="CR1986" i="1"/>
  <c r="CS1986" i="1"/>
  <c r="CO1987" i="1"/>
  <c r="CP1987" i="1"/>
  <c r="CQ1987" i="1"/>
  <c r="CR1987" i="1"/>
  <c r="CS1987" i="1"/>
  <c r="CO1988" i="1"/>
  <c r="CP1988" i="1"/>
  <c r="CQ1988" i="1"/>
  <c r="CR1988" i="1"/>
  <c r="CS1988" i="1"/>
  <c r="CO1989" i="1"/>
  <c r="CP1989" i="1"/>
  <c r="CQ1989" i="1"/>
  <c r="CR1989" i="1"/>
  <c r="CS1989" i="1"/>
  <c r="CO1990" i="1"/>
  <c r="CP1990" i="1"/>
  <c r="CQ1990" i="1"/>
  <c r="CR1990" i="1"/>
  <c r="CS1990" i="1"/>
  <c r="CO1991" i="1"/>
  <c r="CP1991" i="1"/>
  <c r="CQ1991" i="1"/>
  <c r="CR1991" i="1"/>
  <c r="CS1991" i="1"/>
  <c r="CO1992" i="1"/>
  <c r="CP1992" i="1"/>
  <c r="CQ1992" i="1"/>
  <c r="CR1992" i="1"/>
  <c r="CS1992" i="1"/>
  <c r="CO1993" i="1"/>
  <c r="CP1993" i="1"/>
  <c r="CQ1993" i="1"/>
  <c r="CR1993" i="1"/>
  <c r="CS1993" i="1"/>
  <c r="CO1994" i="1"/>
  <c r="CP1994" i="1"/>
  <c r="CQ1994" i="1"/>
  <c r="CR1994" i="1"/>
  <c r="CS1994" i="1"/>
  <c r="CO1995" i="1"/>
  <c r="CP1995" i="1"/>
  <c r="CQ1995" i="1"/>
  <c r="CR1995" i="1"/>
  <c r="CS1995" i="1"/>
  <c r="CO1996" i="1"/>
  <c r="CP1996" i="1"/>
  <c r="CQ1996" i="1"/>
  <c r="CR1996" i="1"/>
  <c r="CS1996" i="1"/>
  <c r="CO1997" i="1"/>
  <c r="CP1997" i="1"/>
  <c r="CQ1997" i="1"/>
  <c r="CR1997" i="1"/>
  <c r="CS1997" i="1"/>
  <c r="CO1998" i="1"/>
  <c r="CP1998" i="1"/>
  <c r="CQ1998" i="1"/>
  <c r="CR1998" i="1"/>
  <c r="CS1998" i="1"/>
  <c r="CO1999" i="1"/>
  <c r="CP1999" i="1"/>
  <c r="CQ1999" i="1"/>
  <c r="CR1999" i="1"/>
  <c r="CS1999" i="1"/>
  <c r="CO2000" i="1"/>
  <c r="CP2000" i="1"/>
  <c r="CQ2000" i="1"/>
  <c r="CR2000" i="1"/>
  <c r="CS2000" i="1"/>
  <c r="CO2001" i="1"/>
  <c r="CP2001" i="1"/>
  <c r="CQ2001" i="1"/>
  <c r="CR2001" i="1"/>
  <c r="CS2001" i="1"/>
  <c r="CO2002" i="1"/>
  <c r="CP2002" i="1"/>
  <c r="CQ2002" i="1"/>
  <c r="CR2002" i="1"/>
  <c r="CS2002" i="1"/>
  <c r="CO2003" i="1"/>
  <c r="CP2003" i="1"/>
  <c r="CQ2003" i="1"/>
  <c r="CR2003" i="1"/>
  <c r="CS2003" i="1"/>
  <c r="CO2004" i="1"/>
  <c r="CP2004" i="1"/>
  <c r="CQ2004" i="1"/>
  <c r="CR2004" i="1"/>
  <c r="CS2004" i="1"/>
  <c r="CO2005" i="1"/>
  <c r="CP2005" i="1"/>
  <c r="CQ2005" i="1"/>
  <c r="CR2005" i="1"/>
  <c r="CS2005" i="1"/>
  <c r="CO2006" i="1"/>
  <c r="CP2006" i="1"/>
  <c r="CQ2006" i="1"/>
  <c r="CR2006" i="1"/>
  <c r="CS2006" i="1"/>
  <c r="CO2007" i="1"/>
  <c r="CP2007" i="1"/>
  <c r="CQ2007" i="1"/>
  <c r="CR2007" i="1"/>
  <c r="CS2007" i="1"/>
  <c r="CO2008" i="1"/>
  <c r="CP2008" i="1"/>
  <c r="CQ2008" i="1"/>
  <c r="CR2008" i="1"/>
  <c r="CS2008" i="1"/>
  <c r="CO2009" i="1"/>
  <c r="CP2009" i="1"/>
  <c r="CQ2009" i="1"/>
  <c r="CR2009" i="1"/>
  <c r="CS2009" i="1"/>
  <c r="CO2010" i="1"/>
  <c r="CP2010" i="1"/>
  <c r="CQ2010" i="1"/>
  <c r="CR2010" i="1"/>
  <c r="CS2010" i="1"/>
  <c r="CP2" i="1"/>
  <c r="CQ2" i="1"/>
  <c r="CR2" i="1"/>
  <c r="CS2" i="1"/>
  <c r="CO2" i="1"/>
</calcChain>
</file>

<file path=xl/sharedStrings.xml><?xml version="1.0" encoding="utf-8"?>
<sst xmlns="http://schemas.openxmlformats.org/spreadsheetml/2006/main" count="10162" uniqueCount="4870">
  <si>
    <t>Company Name</t>
  </si>
  <si>
    <t>Registered Number</t>
  </si>
  <si>
    <t>Date of Incorporation</t>
  </si>
  <si>
    <t>Trading Status</t>
  </si>
  <si>
    <t>UK SIC Code</t>
  </si>
  <si>
    <t>UK SIC Desc</t>
  </si>
  <si>
    <t>Latest Accounts Date</t>
  </si>
  <si>
    <t>EBITDA (Period 1)</t>
  </si>
  <si>
    <t>EBITDA (Period 2)</t>
  </si>
  <si>
    <t>EBITDA (Period 3)</t>
  </si>
  <si>
    <t>EBITDA (Period 4)</t>
  </si>
  <si>
    <t>EBITDA (Period 5)</t>
  </si>
  <si>
    <t>Total Non Current Liabilities (Incl Provisions) (Period 1)</t>
  </si>
  <si>
    <t>Total Non Current Liabilities (Incl Provisions) (Period 2)</t>
  </si>
  <si>
    <t>Total Non Current Liabilities (Incl Provisions) (Period 3)</t>
  </si>
  <si>
    <t>Total Non Current Liabilities (Incl Provisions) (Period 4)</t>
  </si>
  <si>
    <t>Total Non Current Liabilities (Incl Provisions) (Period 5)</t>
  </si>
  <si>
    <t>Total Non Current Liabilities (Excl Provisions) (Period 1)</t>
  </si>
  <si>
    <t>Total Non Current Liabilities (Excl Provisions) (Period 2)</t>
  </si>
  <si>
    <t>Total Non Current Liabilities (Excl Provisions) (Period 3)</t>
  </si>
  <si>
    <t>Total Non Current Liabilities (Excl Provisions) (Period 4)</t>
  </si>
  <si>
    <t>Total Non Current Liabilities (Excl Provisions) (Period 5)</t>
  </si>
  <si>
    <t>Total Current Liabilities (Period 1)</t>
  </si>
  <si>
    <t>Total Current Liabilities (Period 2)</t>
  </si>
  <si>
    <t>Total Current Liabilities (Period 3)</t>
  </si>
  <si>
    <t>Total Current Liabilities (Period 4)</t>
  </si>
  <si>
    <t>Total Current Liabilities (Period 5)</t>
  </si>
  <si>
    <t>Intangible Assets (Period 1)</t>
  </si>
  <si>
    <t>Intangible Assets (Period 2)</t>
  </si>
  <si>
    <t>Intangible Assets (Period 3)</t>
  </si>
  <si>
    <t>Intangible Assets (Period 4)</t>
  </si>
  <si>
    <t>Intangible Assets (Period 5)</t>
  </si>
  <si>
    <t>Total Current Assets (Period 1)</t>
  </si>
  <si>
    <t>Total Current Assets (Period 2)</t>
  </si>
  <si>
    <t>Total Current Assets (Period 3)</t>
  </si>
  <si>
    <t>Total Current Assets (Period 4)</t>
  </si>
  <si>
    <t>Total Current Assets (Period 5)</t>
  </si>
  <si>
    <t>Total Non Current Assets (Period 1)</t>
  </si>
  <si>
    <t>Total Non Current Assets (Period 2)</t>
  </si>
  <si>
    <t>Total Non Current Assets (Period 3)</t>
  </si>
  <si>
    <t>Total Non Current Assets (Period 4)</t>
  </si>
  <si>
    <t>Total Non Current Assets (Period 5)</t>
  </si>
  <si>
    <t>Retained Earnings (Period 1)</t>
  </si>
  <si>
    <t>Retained Earnings (Period 2)</t>
  </si>
  <si>
    <t>Retained Earnings (Period 3)</t>
  </si>
  <si>
    <t>Retained Earnings (Period 4)</t>
  </si>
  <si>
    <t>Retained Earnings (Period 5)</t>
  </si>
  <si>
    <t>Interest Expense (Period 1)</t>
  </si>
  <si>
    <t>Interest Expense (Period 2)</t>
  </si>
  <si>
    <t>Interest Expense (Period 3)</t>
  </si>
  <si>
    <t>Interest Expense (Period 4)</t>
  </si>
  <si>
    <t>Interest Expense (Period 5)</t>
  </si>
  <si>
    <t>Working Capital (Period 1)</t>
  </si>
  <si>
    <t>Working Capital (Period 2)</t>
  </si>
  <si>
    <t>Working Capital (Period 3)</t>
  </si>
  <si>
    <t>Working Capital (Period 4)</t>
  </si>
  <si>
    <t>Working Capital (Period 5)</t>
  </si>
  <si>
    <t>Total Sales / Turnover (Period 1)</t>
  </si>
  <si>
    <t>Total Sales / Turnover (Period 2)</t>
  </si>
  <si>
    <t>Total Sales / Turnover (Period 3)</t>
  </si>
  <si>
    <t>Total Sales / Turnover (Period 4)</t>
  </si>
  <si>
    <t>Total Sales / Turnover (Period 5)</t>
  </si>
  <si>
    <t>Profit For The Year (Period 1)</t>
  </si>
  <si>
    <t>Profit For The Year (Period 2)</t>
  </si>
  <si>
    <t>Profit For The Year (Period 3)</t>
  </si>
  <si>
    <t>Profit For The Year (Period 4)</t>
  </si>
  <si>
    <t>Profit For The Year (Period 5)</t>
  </si>
  <si>
    <t>Cash At Bank (Period 1)</t>
  </si>
  <si>
    <t>Cash At Bank (Period 2)</t>
  </si>
  <si>
    <t>Cash At Bank (Period 3)</t>
  </si>
  <si>
    <t>Cash At Bank (Period 4)</t>
  </si>
  <si>
    <t>Cash At Bank (Period 5)</t>
  </si>
  <si>
    <t>Total Cash Flow (Period 1)</t>
  </si>
  <si>
    <t>Total Cash Flow (Period 2)</t>
  </si>
  <si>
    <t>Total Cash Flow (Period 3)</t>
  </si>
  <si>
    <t>Total Cash Flow (Period 4)</t>
  </si>
  <si>
    <t>Total Cash Flow (Period 5)</t>
  </si>
  <si>
    <t>Property, Plant &amp; Equipment (Period 1)</t>
  </si>
  <si>
    <t>Property, Plant &amp; Equipment (Period 2)</t>
  </si>
  <si>
    <t>Property, Plant &amp; Equipment (Period 3)</t>
  </si>
  <si>
    <t>Property, Plant &amp; Equipment (Period 4)</t>
  </si>
  <si>
    <t>Property, Plant &amp; Equipment (Period 5)</t>
  </si>
  <si>
    <t>Total Equity (Period 1)</t>
  </si>
  <si>
    <t>Total Equity (Period 2)</t>
  </si>
  <si>
    <t>Total Equity (Period 3)</t>
  </si>
  <si>
    <t>Total Equity (Period 4)</t>
  </si>
  <si>
    <t>Total Equity (Period 5)</t>
  </si>
  <si>
    <t>Capital Expenditure (Period 1)</t>
  </si>
  <si>
    <t>Capital Expenditure (Period 2)</t>
  </si>
  <si>
    <t>Capital Expenditure (Period 3)</t>
  </si>
  <si>
    <t>Capital Expenditure (Period 4)</t>
  </si>
  <si>
    <t>Capital Expenditure (Period 5)</t>
  </si>
  <si>
    <t>RTA TRADING LIMITED</t>
  </si>
  <si>
    <t>00419400</t>
  </si>
  <si>
    <t>Liquidated/Receivership</t>
  </si>
  <si>
    <t>2652</t>
  </si>
  <si>
    <t>Manufacture of watches and clocks</t>
  </si>
  <si>
    <t>T.D.BAILEY &amp; SON LIMITED</t>
  </si>
  <si>
    <t>00143927</t>
  </si>
  <si>
    <t>Dissolved</t>
  </si>
  <si>
    <t>8299</t>
  </si>
  <si>
    <t>Other business support service activities n.e.c.</t>
  </si>
  <si>
    <t>BENDERS HOLDINGS LIMITED</t>
  </si>
  <si>
    <t>00075969</t>
  </si>
  <si>
    <t>1729</t>
  </si>
  <si>
    <t>Manufacture of other articles of paper and paperboard</t>
  </si>
  <si>
    <t>BIOREX LABORATORIES LIMITED</t>
  </si>
  <si>
    <t>00390233</t>
  </si>
  <si>
    <t>2110</t>
  </si>
  <si>
    <t>Manufacture of basic pharmaceutical products</t>
  </si>
  <si>
    <t>ROY BISHOP &amp; SON LIMITED</t>
  </si>
  <si>
    <t>00665468</t>
  </si>
  <si>
    <t>4632</t>
  </si>
  <si>
    <t>Wholesale of meat and meat products</t>
  </si>
  <si>
    <t>BOXES HOLDINGS LIMITED</t>
  </si>
  <si>
    <t>00233208</t>
  </si>
  <si>
    <t>7010</t>
  </si>
  <si>
    <t>Activities of head offices</t>
  </si>
  <si>
    <t>BRAVINGTON'S LIMITED</t>
  </si>
  <si>
    <t>00197104</t>
  </si>
  <si>
    <t>4779</t>
  </si>
  <si>
    <t>Retail sale of second-hand goods in stores</t>
  </si>
  <si>
    <t>SEPOC HOLDINGS LIMITED</t>
  </si>
  <si>
    <t>00118560</t>
  </si>
  <si>
    <t>4690</t>
  </si>
  <si>
    <t>Non-specialised wholesale trade</t>
  </si>
  <si>
    <t>ZOE HOLDINGS LIMITED</t>
  </si>
  <si>
    <t>00389061</t>
  </si>
  <si>
    <t>4730</t>
  </si>
  <si>
    <t>Retail sale of automotive fuel in specialised stores</t>
  </si>
  <si>
    <t>INTERNATIONAL BOTTLE COMPANY LIMITED</t>
  </si>
  <si>
    <t>00542151</t>
  </si>
  <si>
    <t>2222</t>
  </si>
  <si>
    <t>Manufacture of plastic packing goods</t>
  </si>
  <si>
    <t>MASH/ROE GROUP LIMITED</t>
  </si>
  <si>
    <t>00323668</t>
  </si>
  <si>
    <t>4631</t>
  </si>
  <si>
    <t>Wholesale of fruit and vegetables</t>
  </si>
  <si>
    <t>F.C.PURSER LIMITED</t>
  </si>
  <si>
    <t>00301846</t>
  </si>
  <si>
    <t>4511</t>
  </si>
  <si>
    <t>Sale of cars and light motor vehicles</t>
  </si>
  <si>
    <t>RDA REALISATIONS 2010 LIMITED</t>
  </si>
  <si>
    <t>00340452</t>
  </si>
  <si>
    <t>5811</t>
  </si>
  <si>
    <t>Book publishing</t>
  </si>
  <si>
    <t>SUPREME PLASTICS HOLDINGS</t>
  </si>
  <si>
    <t>00353112</t>
  </si>
  <si>
    <t>CHARLES JOURDAN LIMITED</t>
  </si>
  <si>
    <t>00632520</t>
  </si>
  <si>
    <t>4772</t>
  </si>
  <si>
    <t>Retail sale of footwear and leather goods in specialised stores</t>
  </si>
  <si>
    <t>ROY PROPERTIES LIMITED</t>
  </si>
  <si>
    <t>01084736</t>
  </si>
  <si>
    <t>1413</t>
  </si>
  <si>
    <t>Manufacture of other outerwear</t>
  </si>
  <si>
    <t>KENSAL LIMITED</t>
  </si>
  <si>
    <t>00863403</t>
  </si>
  <si>
    <t>2893</t>
  </si>
  <si>
    <t>Manufacture of machinery for food, beverage and tobacco processing</t>
  </si>
  <si>
    <t>KNIGHT MACHINERY (HOLDINGS) LIMITED</t>
  </si>
  <si>
    <t>00849861</t>
  </si>
  <si>
    <t>3530</t>
  </si>
  <si>
    <t>Steam and air conditioning supply</t>
  </si>
  <si>
    <t>CHILTON SCOTLAND LIMITED</t>
  </si>
  <si>
    <t>SC047134</t>
  </si>
  <si>
    <t>1391</t>
  </si>
  <si>
    <t>Manufacture of knitted and crocheted fabrics</t>
  </si>
  <si>
    <t>VICO PROPERTY GROUP LIMITED</t>
  </si>
  <si>
    <t>NI007925</t>
  </si>
  <si>
    <t>6810</t>
  </si>
  <si>
    <t>Buying and selling of own real estate</t>
  </si>
  <si>
    <t>C.G. HOTELS LIMITED</t>
  </si>
  <si>
    <t>01266941</t>
  </si>
  <si>
    <t>5510</t>
  </si>
  <si>
    <t>Hotels and similar accommodation</t>
  </si>
  <si>
    <t>MICHAEL POOLEY CONTRACTS LIMITED</t>
  </si>
  <si>
    <t>01185203</t>
  </si>
  <si>
    <t>7739</t>
  </si>
  <si>
    <t>Renting and leasing of other machinery, equipment and tangible goods n.e.c.</t>
  </si>
  <si>
    <t>KIRIL MISCHEFF (HOLDINGS) LIMITED</t>
  </si>
  <si>
    <t>01214752</t>
  </si>
  <si>
    <t>6820</t>
  </si>
  <si>
    <t>Renting and operating of own or leased real estate</t>
  </si>
  <si>
    <t>JOHNSON STEVENS AGENCIES LIMITED</t>
  </si>
  <si>
    <t>01265022</t>
  </si>
  <si>
    <t>5229</t>
  </si>
  <si>
    <t>Other transportation support activities</t>
  </si>
  <si>
    <t>MANDORA GROUP LIMITED</t>
  </si>
  <si>
    <t>00499637</t>
  </si>
  <si>
    <t>4642</t>
  </si>
  <si>
    <t>Wholesale of clothing and footwear</t>
  </si>
  <si>
    <t>REALISATIONS ACL LIMITED</t>
  </si>
  <si>
    <t>01026449</t>
  </si>
  <si>
    <t>1723</t>
  </si>
  <si>
    <t>Manufacture of paper stationery</t>
  </si>
  <si>
    <t>PORTER &amp; LAKER LIMITED</t>
  </si>
  <si>
    <t>00082855</t>
  </si>
  <si>
    <t>NORTH WOOLWICH REALISATION LIMITED</t>
  </si>
  <si>
    <t>01158778</t>
  </si>
  <si>
    <t>6420</t>
  </si>
  <si>
    <t>Activities of holding companies</t>
  </si>
  <si>
    <t>TCD LIMITED</t>
  </si>
  <si>
    <t>00988630</t>
  </si>
  <si>
    <t>PARVENU PRESS LIMITED</t>
  </si>
  <si>
    <t>01216492</t>
  </si>
  <si>
    <t>HOME OF HOMES LIMITED</t>
  </si>
  <si>
    <t>01021507</t>
  </si>
  <si>
    <t>4120</t>
  </si>
  <si>
    <t>Construction of residential and non-residential buildings</t>
  </si>
  <si>
    <t>LION TAVERNS LIMITED</t>
  </si>
  <si>
    <t>00632510</t>
  </si>
  <si>
    <t>5630</t>
  </si>
  <si>
    <t>Beverage serving activities</t>
  </si>
  <si>
    <t>JACQUES ONONA &amp; CO.LIMITED</t>
  </si>
  <si>
    <t>01023756</t>
  </si>
  <si>
    <t>FURNITURELAND LIMITED</t>
  </si>
  <si>
    <t>01110050</t>
  </si>
  <si>
    <t>4759</t>
  </si>
  <si>
    <t>Retail sale of furniture, lighting equipment and other household articles in specialised stores</t>
  </si>
  <si>
    <t>N &amp; WALK REALISATIONS LIMITED</t>
  </si>
  <si>
    <t>00433999</t>
  </si>
  <si>
    <t>4110</t>
  </si>
  <si>
    <t>Development of building projects</t>
  </si>
  <si>
    <t>DISC DISTRIBUTION LIMITED</t>
  </si>
  <si>
    <t>00125787</t>
  </si>
  <si>
    <t>THOMAS CARR LIMITED</t>
  </si>
  <si>
    <t>00095456</t>
  </si>
  <si>
    <t>1310</t>
  </si>
  <si>
    <t>Preparation and spinning of textile fibres</t>
  </si>
  <si>
    <t>00191802 LIMITED</t>
  </si>
  <si>
    <t>00191802</t>
  </si>
  <si>
    <t>1330</t>
  </si>
  <si>
    <t>Finishing of textiles</t>
  </si>
  <si>
    <t>WOOLY JUMPER 5 LIMITED</t>
  </si>
  <si>
    <t>00195490</t>
  </si>
  <si>
    <t>SC REALISATIONS 2012 LIMITED</t>
  </si>
  <si>
    <t>00250528</t>
  </si>
  <si>
    <t>46711</t>
  </si>
  <si>
    <t>Wholesale of petroleum and petroleum products</t>
  </si>
  <si>
    <t>RICHARDSONS MOSS LITTER COMPANY LIMITED</t>
  </si>
  <si>
    <t>00057031</t>
  </si>
  <si>
    <t>4621</t>
  </si>
  <si>
    <t>Wholesale of grain, unmanufactured tobacco, seeds and animal feeds</t>
  </si>
  <si>
    <t>KAGAN TEXTILES LIMITED</t>
  </si>
  <si>
    <t>00500581</t>
  </si>
  <si>
    <t>TVB (REALISATIONS) LIMITED</t>
  </si>
  <si>
    <t>00352735</t>
  </si>
  <si>
    <t>3291</t>
  </si>
  <si>
    <t>Manufacture of brooms and brushes</t>
  </si>
  <si>
    <t>W.L.THOMPSON,LIMITED</t>
  </si>
  <si>
    <t>00086643</t>
  </si>
  <si>
    <t>R J COLE LTD</t>
  </si>
  <si>
    <t>00338012</t>
  </si>
  <si>
    <t>0141</t>
  </si>
  <si>
    <t>Raising of dairy cattle</t>
  </si>
  <si>
    <t>SANDBERG MANAGEMENT SOLUTIONS LIMITED</t>
  </si>
  <si>
    <t>00533647</t>
  </si>
  <si>
    <t>4643</t>
  </si>
  <si>
    <t>Wholesale of electrical household appliances</t>
  </si>
  <si>
    <t>GREENBERG GROUP LIMITED</t>
  </si>
  <si>
    <t>00322187</t>
  </si>
  <si>
    <t>4334</t>
  </si>
  <si>
    <t>Painting and glazing</t>
  </si>
  <si>
    <t>CLAUDE LYONS LIMITED</t>
  </si>
  <si>
    <t>00222791</t>
  </si>
  <si>
    <t>2790</t>
  </si>
  <si>
    <t>Manufacture of other electrical equipment</t>
  </si>
  <si>
    <t>CITY ILLUMINATERS LIMITED</t>
  </si>
  <si>
    <t>00205082</t>
  </si>
  <si>
    <t>3299</t>
  </si>
  <si>
    <t>Other manufacturing n.e.c.</t>
  </si>
  <si>
    <t>HUBRON LIMITED</t>
  </si>
  <si>
    <t>00283638</t>
  </si>
  <si>
    <t>2229</t>
  </si>
  <si>
    <t>Manufacture of other plastic products</t>
  </si>
  <si>
    <t>LANCASHIRE DAIRIES LIMITED</t>
  </si>
  <si>
    <t>00060287</t>
  </si>
  <si>
    <t>1051</t>
  </si>
  <si>
    <t>Operation of dairies and cheese making</t>
  </si>
  <si>
    <t>JAMES SHIRES &amp; SONS LIMITED</t>
  </si>
  <si>
    <t>00576665</t>
  </si>
  <si>
    <t>1320</t>
  </si>
  <si>
    <t>Weaving of textiles</t>
  </si>
  <si>
    <t>KARRIMOR INTERNATIONAL LIMITED</t>
  </si>
  <si>
    <t>00506817</t>
  </si>
  <si>
    <t>NORMANS BAY LIMITED</t>
  </si>
  <si>
    <t>00164195</t>
  </si>
  <si>
    <t>6910</t>
  </si>
  <si>
    <t>Legal activities</t>
  </si>
  <si>
    <t>KENIAN LOGISTICS LTD</t>
  </si>
  <si>
    <t>00787736</t>
  </si>
  <si>
    <t>4941</t>
  </si>
  <si>
    <t>Freight transport by road</t>
  </si>
  <si>
    <t>R.L. MARTINDALE LIMITED</t>
  </si>
  <si>
    <t>00181553</t>
  </si>
  <si>
    <t>4612</t>
  </si>
  <si>
    <t>Agents involved in the sale of fuels, ores, metals and industrial chemicals</t>
  </si>
  <si>
    <t>BLENKINSOPP COLLIERIES LIMITED</t>
  </si>
  <si>
    <t>00540257</t>
  </si>
  <si>
    <t>0510</t>
  </si>
  <si>
    <t>Mining of hard coal</t>
  </si>
  <si>
    <t>E.SLINGER &amp; SONS LIMITED</t>
  </si>
  <si>
    <t>00505755</t>
  </si>
  <si>
    <t>WESTLER FOODS LIMITED</t>
  </si>
  <si>
    <t>00673274</t>
  </si>
  <si>
    <t>1089</t>
  </si>
  <si>
    <t>Manufacture of other food products n.e.c.</t>
  </si>
  <si>
    <t>THE 2012 DISPOSAL COMPANY LIMITED</t>
  </si>
  <si>
    <t>01220464</t>
  </si>
  <si>
    <t>41202</t>
  </si>
  <si>
    <t>Construction of domestic buildings</t>
  </si>
  <si>
    <t>RSW GROUP LIMITED</t>
  </si>
  <si>
    <t>00971393</t>
  </si>
  <si>
    <t>4674</t>
  </si>
  <si>
    <t>Wholesale of hardware, plumbing and heating equipment and supplies</t>
  </si>
  <si>
    <t>THE KEN BELL SEAFOOD COMPANY LIMITED</t>
  </si>
  <si>
    <t>01139647</t>
  </si>
  <si>
    <t>1039</t>
  </si>
  <si>
    <t>Other processing and preserving of fruit and vegetables</t>
  </si>
  <si>
    <t>NEW PLAN FURNITURE LIMITED</t>
  </si>
  <si>
    <t>01002561</t>
  </si>
  <si>
    <t>3109</t>
  </si>
  <si>
    <t>Manufacture of other furniture</t>
  </si>
  <si>
    <t>00985998 PLC</t>
  </si>
  <si>
    <t>00985998</t>
  </si>
  <si>
    <t>204</t>
  </si>
  <si>
    <t>Manufacture of soap and detergents, cleaning and polishing preparations, perfumes and toilet preparations</t>
  </si>
  <si>
    <t>REED PRINT &amp; DESIGN LIMITED</t>
  </si>
  <si>
    <t>01077130</t>
  </si>
  <si>
    <t>1813</t>
  </si>
  <si>
    <t>Pre-press and pre-media services</t>
  </si>
  <si>
    <t>CLOUGH HOUSE LTD</t>
  </si>
  <si>
    <t>00694328</t>
  </si>
  <si>
    <t>4791</t>
  </si>
  <si>
    <t>Retail sale via mail order houses or via Internet</t>
  </si>
  <si>
    <t>ALCO WASTE MANAGEMENT LIMITED</t>
  </si>
  <si>
    <t>01127999</t>
  </si>
  <si>
    <t>3822</t>
  </si>
  <si>
    <t>Treatment and disposal of hazardous waste</t>
  </si>
  <si>
    <t>DALE JOINERY LIMITED</t>
  </si>
  <si>
    <t>01455016</t>
  </si>
  <si>
    <t>1610</t>
  </si>
  <si>
    <t>Sawmilling and planing of wood</t>
  </si>
  <si>
    <t>ELM SOLUTIONS LIMITED</t>
  </si>
  <si>
    <t>01312866</t>
  </si>
  <si>
    <t>DAMS INTERNATIONAL LIMITED</t>
  </si>
  <si>
    <t>01277599</t>
  </si>
  <si>
    <t>R.P. WINDER (WHOLESALE MEAT) LIMITED</t>
  </si>
  <si>
    <t>01112620</t>
  </si>
  <si>
    <t>CARRYPORT LIMITED</t>
  </si>
  <si>
    <t>00723839</t>
  </si>
  <si>
    <t>4639</t>
  </si>
  <si>
    <t>Non-specialised wholesale of food, beverages and tobacco</t>
  </si>
  <si>
    <t>L.J. MONKS LIMITED</t>
  </si>
  <si>
    <t>01213423</t>
  </si>
  <si>
    <t>3313</t>
  </si>
  <si>
    <t>Repair of electronic and optical equipment</t>
  </si>
  <si>
    <t>MILLIGANS BAKERY LIMITED</t>
  </si>
  <si>
    <t>01269823</t>
  </si>
  <si>
    <t>4729</t>
  </si>
  <si>
    <t>Other retail sale of food in specialised stores</t>
  </si>
  <si>
    <t>TUDOR CARAVANS LIMITED</t>
  </si>
  <si>
    <t>01293637</t>
  </si>
  <si>
    <t>2920</t>
  </si>
  <si>
    <t>Manufacture of bodies (coachwork) for motor vehicles; manufacture of trailers and semi-trailers</t>
  </si>
  <si>
    <t>CAVENDISH INDUSTRIES LTD</t>
  </si>
  <si>
    <t>01477338</t>
  </si>
  <si>
    <t>2599</t>
  </si>
  <si>
    <t>Manufacture of other fabricated metal products n.e.c.</t>
  </si>
  <si>
    <t>SPEEDWELL ROOFING AND CLADDING LIMITED</t>
  </si>
  <si>
    <t>01492420</t>
  </si>
  <si>
    <t>4391</t>
  </si>
  <si>
    <t>Roofing activities</t>
  </si>
  <si>
    <t>MCD REALISATIONS LIMITED</t>
  </si>
  <si>
    <t>00820486</t>
  </si>
  <si>
    <t>MUNRO'S TRANSPORT (ABERDEEN) LIMITED</t>
  </si>
  <si>
    <t>SC023570</t>
  </si>
  <si>
    <t>STURROCK POWER (HOLDINGS) LIMITED</t>
  </si>
  <si>
    <t>SC031197</t>
  </si>
  <si>
    <t>JOHN W. HANNAY &amp; CO. LIMITED</t>
  </si>
  <si>
    <t>SC010681</t>
  </si>
  <si>
    <t>3832</t>
  </si>
  <si>
    <t>Recovery of sorted materials</t>
  </si>
  <si>
    <t>HUNTER &amp; FOULIS LIMITED</t>
  </si>
  <si>
    <t>SC023484</t>
  </si>
  <si>
    <t>1814</t>
  </si>
  <si>
    <t>Binding and related services</t>
  </si>
  <si>
    <t>SOUTH BRIDGE REALISATIONS (2002) LIMITED</t>
  </si>
  <si>
    <t>SC052443</t>
  </si>
  <si>
    <t>4761</t>
  </si>
  <si>
    <t>Retail sale of books in specialised stores</t>
  </si>
  <si>
    <t>G &amp; J JACK LIMITED</t>
  </si>
  <si>
    <t>SC037351</t>
  </si>
  <si>
    <t>4638</t>
  </si>
  <si>
    <t>Wholesale of other food, including fish, crustaceans and molluscs</t>
  </si>
  <si>
    <t>LTJ REALISATIONS LIMITED</t>
  </si>
  <si>
    <t>SC015958</t>
  </si>
  <si>
    <t>47789</t>
  </si>
  <si>
    <t>Other retail sale of new goods in specialised stores (other than by opticians or commercial art galleries), n.e.c</t>
  </si>
  <si>
    <t>RTL 1 LIMITED</t>
  </si>
  <si>
    <t>SC024042</t>
  </si>
  <si>
    <t>JOHN YOUNG &amp; COMPANY (KELVINHAUGH) LIMITED</t>
  </si>
  <si>
    <t>SC026950</t>
  </si>
  <si>
    <t>7732</t>
  </si>
  <si>
    <t>Renting and leasing of construction and civil engineering machinery and equipment</t>
  </si>
  <si>
    <t>ARTHUR DUTHIE &amp; CO LIMITED</t>
  </si>
  <si>
    <t>SC020131</t>
  </si>
  <si>
    <t>BONE GROUP LIMITED</t>
  </si>
  <si>
    <t>SC020639</t>
  </si>
  <si>
    <t>41201</t>
  </si>
  <si>
    <t>Construction of commercial buildings</t>
  </si>
  <si>
    <t>CURTIS FINE PAPERS LIMITED</t>
  </si>
  <si>
    <t>SC001310</t>
  </si>
  <si>
    <t>1712</t>
  </si>
  <si>
    <t>Manufacture of paper and paperboard</t>
  </si>
  <si>
    <t>BRANTHAM LAND LIMITED</t>
  </si>
  <si>
    <t>00451878</t>
  </si>
  <si>
    <t>2016</t>
  </si>
  <si>
    <t>Manufacture of plastics in primary forms</t>
  </si>
  <si>
    <t>M. MERCADO (GLASGOW) LIMITED</t>
  </si>
  <si>
    <t>SC030193</t>
  </si>
  <si>
    <t>4641</t>
  </si>
  <si>
    <t>Wholesale of textiles</t>
  </si>
  <si>
    <t>MOTHERWELL BRIDGE AIR SYSTEMS LIMITED</t>
  </si>
  <si>
    <t>SC036350</t>
  </si>
  <si>
    <t>9609</t>
  </si>
  <si>
    <t>Other personal service activities n.e.c.</t>
  </si>
  <si>
    <t>JOHNSTONE CASTINGS &amp; ENGINEERING LIMITED</t>
  </si>
  <si>
    <t>SC041865</t>
  </si>
  <si>
    <t>ALCCO LIMITED</t>
  </si>
  <si>
    <t>SC002547</t>
  </si>
  <si>
    <t>4651</t>
  </si>
  <si>
    <t>Wholesale of computers, computer peripheral equipment and software</t>
  </si>
  <si>
    <t>BORDER PRECISION LIMITED</t>
  </si>
  <si>
    <t>SC049389</t>
  </si>
  <si>
    <t>A.C. YULE &amp; SON LIMITED</t>
  </si>
  <si>
    <t>SC045388</t>
  </si>
  <si>
    <t>2311</t>
  </si>
  <si>
    <t>Manufacture of flat glass</t>
  </si>
  <si>
    <t>WILKIE-HOOKE LIMITED</t>
  </si>
  <si>
    <t>SC048271</t>
  </si>
  <si>
    <t>THE GLENSHEE CHAIRLIFT COMPANY LTD.</t>
  </si>
  <si>
    <t>SC036859</t>
  </si>
  <si>
    <t>9311</t>
  </si>
  <si>
    <t>Operation of sports facilities</t>
  </si>
  <si>
    <t>J. STEPEK, LIMITED</t>
  </si>
  <si>
    <t>SC032509</t>
  </si>
  <si>
    <t>7911</t>
  </si>
  <si>
    <t>Travel agency activities</t>
  </si>
  <si>
    <t>SEEL LIMITED</t>
  </si>
  <si>
    <t>SC070445</t>
  </si>
  <si>
    <t>6202</t>
  </si>
  <si>
    <t>Computer consultancy activities</t>
  </si>
  <si>
    <t>SC072796 LIMITED</t>
  </si>
  <si>
    <t>SC072796</t>
  </si>
  <si>
    <t>0143</t>
  </si>
  <si>
    <t>Raising of horses and other equines</t>
  </si>
  <si>
    <t>ECG GROUP LIMITED</t>
  </si>
  <si>
    <t>SC054160</t>
  </si>
  <si>
    <t>4321</t>
  </si>
  <si>
    <t>Electrical installation</t>
  </si>
  <si>
    <t>COLTRA LIMITED</t>
  </si>
  <si>
    <t>SC069687</t>
  </si>
  <si>
    <t>HGG (1919) LIMITED</t>
  </si>
  <si>
    <t>00413321</t>
  </si>
  <si>
    <t>45111</t>
  </si>
  <si>
    <t>Sale of new cars and light motor vehicles</t>
  </si>
  <si>
    <t>ROTHSAY HOLDINGS LIMITED</t>
  </si>
  <si>
    <t>00641168</t>
  </si>
  <si>
    <t>4652</t>
  </si>
  <si>
    <t>Wholesale of electronic and telecommunications equipment and parts</t>
  </si>
  <si>
    <t>WILLIAM WILSON(BRIGHTON),LIMITED</t>
  </si>
  <si>
    <t>00117199</t>
  </si>
  <si>
    <t>9601</t>
  </si>
  <si>
    <t>Washing and (dry-)cleaning of textile and fur products</t>
  </si>
  <si>
    <t>YOUNG HUMPHRYS AND LODGE LIMITED</t>
  </si>
  <si>
    <t>00346284</t>
  </si>
  <si>
    <t>N WATES LIMITED</t>
  </si>
  <si>
    <t>00792690</t>
  </si>
  <si>
    <t>P.W. WHITE HOLDINGS LIMITED</t>
  </si>
  <si>
    <t>00261924</t>
  </si>
  <si>
    <t>KENT ART PRINTERS LIMITED(THE)</t>
  </si>
  <si>
    <t>00289242</t>
  </si>
  <si>
    <t>00392295 LIMITED</t>
  </si>
  <si>
    <t>00392295</t>
  </si>
  <si>
    <t>2829</t>
  </si>
  <si>
    <t>Manufacture of other general-purpose machinery n.e.c.</t>
  </si>
  <si>
    <t>JAMES LONGLEY (HOLDINGS) LIMITED</t>
  </si>
  <si>
    <t>00201767</t>
  </si>
  <si>
    <t>4520</t>
  </si>
  <si>
    <t>Maintenance and repair of motor vehicles</t>
  </si>
  <si>
    <t>DEES HOLDINGS LIMITED</t>
  </si>
  <si>
    <t>00187901</t>
  </si>
  <si>
    <t>4939</t>
  </si>
  <si>
    <t>Other passenger land transport n.e.c.</t>
  </si>
  <si>
    <t>CENTRAL INDUSTRIAL HOLDINGS LIMITED</t>
  </si>
  <si>
    <t>00607156</t>
  </si>
  <si>
    <t>4671</t>
  </si>
  <si>
    <t>Wholesale of solid, liquid and gaseous fuels and related products</t>
  </si>
  <si>
    <t>SSMW REALISATIONS (2009) LIMITED</t>
  </si>
  <si>
    <t>00026463</t>
  </si>
  <si>
    <t>1107</t>
  </si>
  <si>
    <t>Manufacture of soft drinks; production of mineral waters and other bottled waters</t>
  </si>
  <si>
    <t>BUTLER &amp; TANNER LIMITED</t>
  </si>
  <si>
    <t>00191478</t>
  </si>
  <si>
    <t>J.B. WARD (HOLDINGS) LIMITED</t>
  </si>
  <si>
    <t>00353080</t>
  </si>
  <si>
    <t>4771</t>
  </si>
  <si>
    <t>Retail sale of clothing in specialised stores</t>
  </si>
  <si>
    <t>WOODBERRY BROS &amp; HAINES LIMITED</t>
  </si>
  <si>
    <t>00473915</t>
  </si>
  <si>
    <t>LISLES MOTOR REPAIRS LIMITED</t>
  </si>
  <si>
    <t>00447002</t>
  </si>
  <si>
    <t>MARCHANT MANUFACTURING CO,LIMITED</t>
  </si>
  <si>
    <t>00277794</t>
  </si>
  <si>
    <t>B.G. COOPER (MELKSHAM) LIMITED</t>
  </si>
  <si>
    <t>00821284</t>
  </si>
  <si>
    <t>68209</t>
  </si>
  <si>
    <t>Letting and operating of own or leased real estate (other than Housing Association real estate and conference and exhibition services) n.e.c.</t>
  </si>
  <si>
    <t>W.E. &amp; J. PEBODY LIMITED</t>
  </si>
  <si>
    <t>00089878</t>
  </si>
  <si>
    <t>1511</t>
  </si>
  <si>
    <t>Tanning and dressing of leather; dressing and dyeing of fur</t>
  </si>
  <si>
    <t>HORNCASTLE WEST LIMITED</t>
  </si>
  <si>
    <t>00321899</t>
  </si>
  <si>
    <t>LACRE LIMITED</t>
  </si>
  <si>
    <t>00227547</t>
  </si>
  <si>
    <t>ABBOTT BROS.(SOUTHALL)LIMITED</t>
  </si>
  <si>
    <t>00352276</t>
  </si>
  <si>
    <t>HUBERT C.LEACH LIMITED</t>
  </si>
  <si>
    <t>00447346</t>
  </si>
  <si>
    <t>CHARVILL BROTHERS LIMITED</t>
  </si>
  <si>
    <t>00505979</t>
  </si>
  <si>
    <t>4532</t>
  </si>
  <si>
    <t>Retail trade of motor vehicle parts and accessories</t>
  </si>
  <si>
    <t>MILLFLEX LIMITED</t>
  </si>
  <si>
    <t>00635745</t>
  </si>
  <si>
    <t>2593</t>
  </si>
  <si>
    <t>Manufacture of wire products, chain and springs</t>
  </si>
  <si>
    <t>DAVIES, MIDDLETON AND DAVIES LIMITED</t>
  </si>
  <si>
    <t>00101773</t>
  </si>
  <si>
    <t>41</t>
  </si>
  <si>
    <t>Construction of buildings</t>
  </si>
  <si>
    <t>NEWPORT HOSIERY LIMITED</t>
  </si>
  <si>
    <t>00461931</t>
  </si>
  <si>
    <t>PROJECT SILVER (NO. 1) LIMITED</t>
  </si>
  <si>
    <t>00156435</t>
  </si>
  <si>
    <t>7420</t>
  </si>
  <si>
    <t>Photographic activities</t>
  </si>
  <si>
    <t>MORGAN E. REES &amp; COMPANY (STEEL) LIMITED</t>
  </si>
  <si>
    <t>00857085</t>
  </si>
  <si>
    <t>2410</t>
  </si>
  <si>
    <t>Manufacture of basic iron and steel and of ferro-alloys</t>
  </si>
  <si>
    <t>PINNEYS OF HARPENDEN LIMITED</t>
  </si>
  <si>
    <t>00563105</t>
  </si>
  <si>
    <t>R.BAILEY &amp; CO. LIMITED</t>
  </si>
  <si>
    <t>00405821</t>
  </si>
  <si>
    <t>BLIGHLINE LIMITED</t>
  </si>
  <si>
    <t>01005112</t>
  </si>
  <si>
    <t>TATRA PLASTICS LIMITED</t>
  </si>
  <si>
    <t>00754868</t>
  </si>
  <si>
    <t>SPEMCO GROUP LIMITED</t>
  </si>
  <si>
    <t>00783602</t>
  </si>
  <si>
    <t>BRIDGES MOTOR COMPANY (CIRENCESTER) LIMITED</t>
  </si>
  <si>
    <t>00887898</t>
  </si>
  <si>
    <t>WILLIAM BALL LIMITED</t>
  </si>
  <si>
    <t>00799709</t>
  </si>
  <si>
    <t>3102</t>
  </si>
  <si>
    <t>Manufacture of kitchen furniture</t>
  </si>
  <si>
    <t>SEA ROUTE FERRY LIMITED</t>
  </si>
  <si>
    <t>00939027</t>
  </si>
  <si>
    <t>JACOB &amp; JOHNSON LIMITED</t>
  </si>
  <si>
    <t>00606745</t>
  </si>
  <si>
    <t>70229</t>
  </si>
  <si>
    <t>Management consultancy activities (other than financial management)</t>
  </si>
  <si>
    <t>JP GROUP LIMITED</t>
  </si>
  <si>
    <t>00957939</t>
  </si>
  <si>
    <t>S.J.FULLER(LYMINGTON)LIMITED</t>
  </si>
  <si>
    <t>00997488</t>
  </si>
  <si>
    <t>LAMINATED PROFILES LIMITED</t>
  </si>
  <si>
    <t>01037842</t>
  </si>
  <si>
    <t>B.Y. (SIMULATED FURS) LIMITED</t>
  </si>
  <si>
    <t>01133889</t>
  </si>
  <si>
    <t>W.S. BRITLAND &amp; CO.LIMITED</t>
  </si>
  <si>
    <t>00890527</t>
  </si>
  <si>
    <t>2511</t>
  </si>
  <si>
    <t>Manufacture of metal structures and parts of structures</t>
  </si>
  <si>
    <t>VINCENT FINANCE COMPANY (YEOVIL) LIMITED(THE)</t>
  </si>
  <si>
    <t>00464089</t>
  </si>
  <si>
    <t>7711</t>
  </si>
  <si>
    <t>Renting and leasing of cars and light motor vehicles</t>
  </si>
  <si>
    <t>Q PEANUTS LIMITED</t>
  </si>
  <si>
    <t>00993355</t>
  </si>
  <si>
    <t>DATAMATIC LIMITED</t>
  </si>
  <si>
    <t>01061637</t>
  </si>
  <si>
    <t>URBANHURST LIMITED</t>
  </si>
  <si>
    <t>00901602</t>
  </si>
  <si>
    <t>2932</t>
  </si>
  <si>
    <t>Manufacture of other parts and accessories for motor vehicles</t>
  </si>
  <si>
    <t>THE SWIFTHEAT COMPANY (1967) LIMITED</t>
  </si>
  <si>
    <t>00722087</t>
  </si>
  <si>
    <t>BOW SCAFFOLDING (SOUTHERN) LIMITED</t>
  </si>
  <si>
    <t>01167338</t>
  </si>
  <si>
    <t>4399</t>
  </si>
  <si>
    <t>Other specialised construction activities n.e.c.</t>
  </si>
  <si>
    <t>QUEENSGATE SECURITIES LIMITED</t>
  </si>
  <si>
    <t>01003024</t>
  </si>
  <si>
    <t>YOUNGSTERS LIMITED</t>
  </si>
  <si>
    <t>00788012</t>
  </si>
  <si>
    <t>4649</t>
  </si>
  <si>
    <t>Wholesale of other household goods</t>
  </si>
  <si>
    <t>E. G. P. HOLDINGS LIMITED</t>
  </si>
  <si>
    <t>01019829</t>
  </si>
  <si>
    <t>THORNYCROFT LIMITED</t>
  </si>
  <si>
    <t>00549179</t>
  </si>
  <si>
    <t>NEWBOLD POWER UK</t>
  </si>
  <si>
    <t>01174710</t>
  </si>
  <si>
    <t>8623</t>
  </si>
  <si>
    <t>Dental practice activities</t>
  </si>
  <si>
    <t>A.R.E. LIMITED</t>
  </si>
  <si>
    <t>01124942</t>
  </si>
  <si>
    <t>8122</t>
  </si>
  <si>
    <t>Other building and industrial cleaning activities</t>
  </si>
  <si>
    <t>AVONCROP LIMITED</t>
  </si>
  <si>
    <t>01117513</t>
  </si>
  <si>
    <t>4661</t>
  </si>
  <si>
    <t>Wholesale of agricultural machinery, equipment and supplies</t>
  </si>
  <si>
    <t>DIXON SCAFFOLDING GROUP LIMITED</t>
  </si>
  <si>
    <t>00968311</t>
  </si>
  <si>
    <t>43999</t>
  </si>
  <si>
    <t>Specialised construction activities (other than scaffold erection) n.e.c.</t>
  </si>
  <si>
    <t>VALERIO'S HOLDINGS LIMITED</t>
  </si>
  <si>
    <t>00971098</t>
  </si>
  <si>
    <t>JOKYLE HOLDINGS LIMITED</t>
  </si>
  <si>
    <t>01136582</t>
  </si>
  <si>
    <t>1092</t>
  </si>
  <si>
    <t>Manufacture of prepared pet foods</t>
  </si>
  <si>
    <t>LEATHERHEAD INTERNATIONAL LIMITED</t>
  </si>
  <si>
    <t>00408301</t>
  </si>
  <si>
    <t>74909</t>
  </si>
  <si>
    <t>Other professional, scientific and technical activities (not including environmental consultancy or quantity surveying) n.e.c.</t>
  </si>
  <si>
    <t>DOUGLAND HOLDINGS LIMITED</t>
  </si>
  <si>
    <t>01218204</t>
  </si>
  <si>
    <t>RONACRETE CONSTRUCTION PRODUCTS LIMITED</t>
  </si>
  <si>
    <t>00947913</t>
  </si>
  <si>
    <t>2059</t>
  </si>
  <si>
    <t>Manufacture of other chemical products n.e.c.</t>
  </si>
  <si>
    <t>SLFC ASSURANCE (UK) LIMITED</t>
  </si>
  <si>
    <t>00830572</t>
  </si>
  <si>
    <t>662</t>
  </si>
  <si>
    <t>Activities auxiliary to insurance and pension funding</t>
  </si>
  <si>
    <t>CURNOW SHIPPING LIMITED</t>
  </si>
  <si>
    <t>01171936</t>
  </si>
  <si>
    <t>5010</t>
  </si>
  <si>
    <t>Sea and coastal passenger water transport</t>
  </si>
  <si>
    <t>ASPECT VISION CARE</t>
  </si>
  <si>
    <t>01134463</t>
  </si>
  <si>
    <t>E.T. FOX (FORECOURT CONSTRUCTION) LIMITED</t>
  </si>
  <si>
    <t>01339135</t>
  </si>
  <si>
    <t>MORSS GROUP LIMITED</t>
  </si>
  <si>
    <t>00386955</t>
  </si>
  <si>
    <t>MAPLE HOLDINGS LIMITED</t>
  </si>
  <si>
    <t>01409037</t>
  </si>
  <si>
    <t>CORNWALL AIRCRAFT PARK (HELSTON) LIMITED (THE)</t>
  </si>
  <si>
    <t>01237715</t>
  </si>
  <si>
    <t>9321</t>
  </si>
  <si>
    <t>Activities of amusement parks and theme parks</t>
  </si>
  <si>
    <t>BELDRAY LIMITED</t>
  </si>
  <si>
    <t>00062665</t>
  </si>
  <si>
    <t>ARMAC BRASSFOUNDERS GROUP LIMITED</t>
  </si>
  <si>
    <t>00523440</t>
  </si>
  <si>
    <t>2444</t>
  </si>
  <si>
    <t>Copper production</t>
  </si>
  <si>
    <t>HPR TRADING LIMITED</t>
  </si>
  <si>
    <t>00638988</t>
  </si>
  <si>
    <t>MONTGOMERY TOMLINSON LIMITED</t>
  </si>
  <si>
    <t>00231354</t>
  </si>
  <si>
    <t>47599</t>
  </si>
  <si>
    <t>Retail sale of furniture, lighting equipment and other household articles (other than musical instruments) n.e.c., in specialised stores</t>
  </si>
  <si>
    <t>DUDLEY DROP FORGING,COMPANY LIMITED</t>
  </si>
  <si>
    <t>00191353</t>
  </si>
  <si>
    <t>2550</t>
  </si>
  <si>
    <t>Forging, pressing, stamping and roll-forming of metal; powder metallurgy</t>
  </si>
  <si>
    <t>JOHN CHEATLE (MIDLANDS) LIMITED</t>
  </si>
  <si>
    <t>00819558</t>
  </si>
  <si>
    <t>RICHARD ROBERTS HOLDINGS LIMITED</t>
  </si>
  <si>
    <t>00436834</t>
  </si>
  <si>
    <t>FB 2005 LIMITED</t>
  </si>
  <si>
    <t>00534280</t>
  </si>
  <si>
    <t>1071</t>
  </si>
  <si>
    <t>Manufacture of bread; manufacture of fresh pastry goods and cakes</t>
  </si>
  <si>
    <t>R.W.APPLEBY LIMITED</t>
  </si>
  <si>
    <t>00680509</t>
  </si>
  <si>
    <t>4931</t>
  </si>
  <si>
    <t>Urban and suburban passenger land transport</t>
  </si>
  <si>
    <t>E. WALTERS (LUDLOW) LIMITED</t>
  </si>
  <si>
    <t>00590546</t>
  </si>
  <si>
    <t>LONGSLOW FOOD GROUP LIMITED</t>
  </si>
  <si>
    <t>00575148</t>
  </si>
  <si>
    <t>W. PEARCE &amp; CO. (NORTHAMPTON) LIMITED</t>
  </si>
  <si>
    <t>00477010</t>
  </si>
  <si>
    <t>GEI PROCESSING &amp; PACKAGING MACHINERY LIMITED</t>
  </si>
  <si>
    <t>00450082</t>
  </si>
  <si>
    <t>00136403 LIMITED</t>
  </si>
  <si>
    <t>00136403</t>
  </si>
  <si>
    <t>WILLIAM D. RANDALL (HARTSHILL) LIMITED</t>
  </si>
  <si>
    <t>00511949</t>
  </si>
  <si>
    <t>B. MARTIN &amp; SON (TREFONEN) LIMITED</t>
  </si>
  <si>
    <t>00667648</t>
  </si>
  <si>
    <t>DOXEY ROAD LIMITED</t>
  </si>
  <si>
    <t>00154739</t>
  </si>
  <si>
    <t>A.H.ADAMS &amp; SONS LIMITED</t>
  </si>
  <si>
    <t>00507965</t>
  </si>
  <si>
    <t>642</t>
  </si>
  <si>
    <t>W.G.ALLEN(BIRMINGHAM)LIMITED</t>
  </si>
  <si>
    <t>00342851</t>
  </si>
  <si>
    <t>2571</t>
  </si>
  <si>
    <t>Manufacture of cutlery</t>
  </si>
  <si>
    <t>FROST &amp; SONS (MOXLEY) LIMITED</t>
  </si>
  <si>
    <t>00650386</t>
  </si>
  <si>
    <t>2561</t>
  </si>
  <si>
    <t>Treatment and coating of metals</t>
  </si>
  <si>
    <t>K &amp; J HOLDINGS LIMITED</t>
  </si>
  <si>
    <t>00064711</t>
  </si>
  <si>
    <t>ENSOR HOLDINGS LIMITED</t>
  </si>
  <si>
    <t>00013944</t>
  </si>
  <si>
    <t>PETER J. COLLIS LIMITED</t>
  </si>
  <si>
    <t>00842644</t>
  </si>
  <si>
    <t>RYFORD LIMITED</t>
  </si>
  <si>
    <t>00428164</t>
  </si>
  <si>
    <t>GRAHAM PRECISION PUMPS LIMITED</t>
  </si>
  <si>
    <t>00431141</t>
  </si>
  <si>
    <t>2813</t>
  </si>
  <si>
    <t>Manufacture of other pumps and compressors</t>
  </si>
  <si>
    <t>G.H.HORN &amp; COMPANY LIMITED</t>
  </si>
  <si>
    <t>00170221</t>
  </si>
  <si>
    <t>451</t>
  </si>
  <si>
    <t>Sale of motor vehicles</t>
  </si>
  <si>
    <t>ANGLO-NORDEN LIMITED</t>
  </si>
  <si>
    <t>01199158</t>
  </si>
  <si>
    <t>4613</t>
  </si>
  <si>
    <t>Agents involved in the sale of timber and building materials</t>
  </si>
  <si>
    <t>CHESTERFIELD SPECIAL STEELS LIMITED</t>
  </si>
  <si>
    <t>00962315</t>
  </si>
  <si>
    <t>4672</t>
  </si>
  <si>
    <t>Wholesale of metals and metal ores</t>
  </si>
  <si>
    <t>CLANCEY HOLDINGS LIMITED</t>
  </si>
  <si>
    <t>00677925</t>
  </si>
  <si>
    <t>MATRIX ENGINEERED SYSTEMS LIMITED</t>
  </si>
  <si>
    <t>00356189</t>
  </si>
  <si>
    <t>2562</t>
  </si>
  <si>
    <t>Machining</t>
  </si>
  <si>
    <t>ACF INTERNATIONAL LTD.</t>
  </si>
  <si>
    <t>01802810</t>
  </si>
  <si>
    <t>JOHN R. BILLOWS LIMITED</t>
  </si>
  <si>
    <t>00692494</t>
  </si>
  <si>
    <t>PLASPLUGS LIMITED</t>
  </si>
  <si>
    <t>01085038</t>
  </si>
  <si>
    <t>FOSTERS TRADING COMPANY</t>
  </si>
  <si>
    <t>00577672</t>
  </si>
  <si>
    <t>F.E. MOTTRAM LIMITED</t>
  </si>
  <si>
    <t>01110500</t>
  </si>
  <si>
    <t>2442</t>
  </si>
  <si>
    <t>Aluminium production</t>
  </si>
  <si>
    <t>EFFLUENTS SERVICES LIMITED</t>
  </si>
  <si>
    <t>00795027</t>
  </si>
  <si>
    <t>ATTWELL FARMS LIMITED</t>
  </si>
  <si>
    <t>01026287</t>
  </si>
  <si>
    <t>SCALFORD CONSTRUCTION CO. LIMITED</t>
  </si>
  <si>
    <t>01327088</t>
  </si>
  <si>
    <t>4778</t>
  </si>
  <si>
    <t>Other retail sale of new goods in specialised stores</t>
  </si>
  <si>
    <t>DEANE &amp; AMOS GROUP LIMITED</t>
  </si>
  <si>
    <t>00900918</t>
  </si>
  <si>
    <t>4329</t>
  </si>
  <si>
    <t>Other construction installation</t>
  </si>
  <si>
    <t>AYDON SILVER &amp; CO LTD.</t>
  </si>
  <si>
    <t>01423897</t>
  </si>
  <si>
    <t>TRENT CONCRETE LIMITED</t>
  </si>
  <si>
    <t>01018733</t>
  </si>
  <si>
    <t>2361</t>
  </si>
  <si>
    <t>Manufacture of concrete products for construction purposes</t>
  </si>
  <si>
    <t>PEAK POTATO SERVICES LIMITED</t>
  </si>
  <si>
    <t>01014556</t>
  </si>
  <si>
    <t>HUTSONS (BECCLES) LIMITED</t>
  </si>
  <si>
    <t>01388285</t>
  </si>
  <si>
    <t>CHERWELL TOBACCO LIMITED</t>
  </si>
  <si>
    <t>01384848</t>
  </si>
  <si>
    <t>4635</t>
  </si>
  <si>
    <t>Wholesale of tobacco products</t>
  </si>
  <si>
    <t>GEORGE PRIOR ENGINEERING LIMITED</t>
  </si>
  <si>
    <t>01377808</t>
  </si>
  <si>
    <t>7112</t>
  </si>
  <si>
    <t>Engineering activities and related technical consultancy</t>
  </si>
  <si>
    <t>S.A. &amp; PARTNERS (CARDIFF) LIMITED</t>
  </si>
  <si>
    <t>01429865</t>
  </si>
  <si>
    <t>ABH REALISATIONS LIMITED</t>
  </si>
  <si>
    <t>00943023</t>
  </si>
  <si>
    <t>GARDVENUS LIMITED</t>
  </si>
  <si>
    <t>01410965</t>
  </si>
  <si>
    <t>MILFORD MARINE SERVICES LIMITED</t>
  </si>
  <si>
    <t>01310284</t>
  </si>
  <si>
    <t>5030</t>
  </si>
  <si>
    <t>Inland passenger water transport</t>
  </si>
  <si>
    <t>HOT BREAD KITCHENS LIMITED</t>
  </si>
  <si>
    <t>01286952</t>
  </si>
  <si>
    <t>KESTREL TRIM LIMITED</t>
  </si>
  <si>
    <t>01508828</t>
  </si>
  <si>
    <t>1392</t>
  </si>
  <si>
    <t>Manufacture of made-up textile articles, except apparel</t>
  </si>
  <si>
    <t>SPAR LANDMARK SERVICES LIMITED</t>
  </si>
  <si>
    <t>00913154</t>
  </si>
  <si>
    <t>THE CITY OFFICES (1864) LIMITED</t>
  </si>
  <si>
    <t>00001069</t>
  </si>
  <si>
    <t>SLS COMMUNICATIONS GROUP LIMITED</t>
  </si>
  <si>
    <t>01466430</t>
  </si>
  <si>
    <t>NAILBRIDGE INVESTMENTS LIMITED</t>
  </si>
  <si>
    <t>00828064</t>
  </si>
  <si>
    <t>INTERLANCHE (HOLDINGS) LIMITED</t>
  </si>
  <si>
    <t>01582436</t>
  </si>
  <si>
    <t>4616</t>
  </si>
  <si>
    <t>Agents involved in the sale of textiles, clothing, fur, footwear and leather goods</t>
  </si>
  <si>
    <t>RAM REALISATIONS (2013) LIMITED</t>
  </si>
  <si>
    <t>01199823</t>
  </si>
  <si>
    <t>4622</t>
  </si>
  <si>
    <t>Wholesale of flowers and plants</t>
  </si>
  <si>
    <t>MFI PROPERTIES LIMITED</t>
  </si>
  <si>
    <t>01410500</t>
  </si>
  <si>
    <t>ARLINGTON LEISURE LIMITED</t>
  </si>
  <si>
    <t>01669495</t>
  </si>
  <si>
    <t>TAYLOR GORDON &amp; CO. LIMITED</t>
  </si>
  <si>
    <t>00973693</t>
  </si>
  <si>
    <t>7820</t>
  </si>
  <si>
    <t>Temporary employment agency activities</t>
  </si>
  <si>
    <t>T.S. THOMAS &amp; SONS (LYDNEY) LIMITED</t>
  </si>
  <si>
    <t>01694758</t>
  </si>
  <si>
    <t>0811</t>
  </si>
  <si>
    <t>Quarrying of ornamental and building stone, limestone, gypsum, chalk and slate</t>
  </si>
  <si>
    <t>K.F. GROUP LIMITED</t>
  </si>
  <si>
    <t>01573684</t>
  </si>
  <si>
    <t>4743</t>
  </si>
  <si>
    <t>Retail sale of audio and video equipment in specialised stores</t>
  </si>
  <si>
    <t>RUNNYMEDE HOMES LIMITED</t>
  </si>
  <si>
    <t>01369500</t>
  </si>
  <si>
    <t>WEST OF ENGLAND TRUST LIMITED(THE)</t>
  </si>
  <si>
    <t>01636508</t>
  </si>
  <si>
    <t>VILLAGATE PROPERTIES LIMITED</t>
  </si>
  <si>
    <t>01031124</t>
  </si>
  <si>
    <t>6831</t>
  </si>
  <si>
    <t>Real estate agencies</t>
  </si>
  <si>
    <t>SWAN GARAGE (BOSHAM) LIMITED</t>
  </si>
  <si>
    <t>01242230</t>
  </si>
  <si>
    <t>THEOCO SERVICE STATION LIMITED</t>
  </si>
  <si>
    <t>01121182</t>
  </si>
  <si>
    <t>COMMTEL (UK) LIMITED</t>
  </si>
  <si>
    <t>01684112</t>
  </si>
  <si>
    <t>SQUIRE &amp; FURNEAUX LIMITED</t>
  </si>
  <si>
    <t>01739371</t>
  </si>
  <si>
    <t>BASYS TECHNOLOGY LIMITED</t>
  </si>
  <si>
    <t>01423812</t>
  </si>
  <si>
    <t>STANLEY MARTIN LIMITED</t>
  </si>
  <si>
    <t>01570092</t>
  </si>
  <si>
    <t>4540</t>
  </si>
  <si>
    <t>Sale, maintenance and repair of motorcycles and related parts and accessories</t>
  </si>
  <si>
    <t>HIGAR ENGINEERING AND AUTOMATION COMPANY LIMITED</t>
  </si>
  <si>
    <t>01386386</t>
  </si>
  <si>
    <t>2433</t>
  </si>
  <si>
    <t>Cold forming or folding</t>
  </si>
  <si>
    <t>WHITE RABBIT RECORDS LIMITED</t>
  </si>
  <si>
    <t>01169136</t>
  </si>
  <si>
    <t>OP REALISATIONS LIMITED</t>
  </si>
  <si>
    <t>01057428</t>
  </si>
  <si>
    <t>TRIANGLE COMPUTER SERVICES LIMITED</t>
  </si>
  <si>
    <t>01667186</t>
  </si>
  <si>
    <t>LASER PROFILES (SOUTHERN) LTD</t>
  </si>
  <si>
    <t>01606271</t>
  </si>
  <si>
    <t>SKAN-DANSK DESIGN LIMITED</t>
  </si>
  <si>
    <t>01418995</t>
  </si>
  <si>
    <t>GREENDRAKE LIMITED</t>
  </si>
  <si>
    <t>01018243</t>
  </si>
  <si>
    <t>CRICHEL FARMS LIMITED</t>
  </si>
  <si>
    <t>00783913</t>
  </si>
  <si>
    <t>0150</t>
  </si>
  <si>
    <t>Mixed farming</t>
  </si>
  <si>
    <t>B H FREIGHT LIMITED</t>
  </si>
  <si>
    <t>01720702</t>
  </si>
  <si>
    <t>STORE DEVELOPMENT GROUP LIMITED</t>
  </si>
  <si>
    <t>01784210</t>
  </si>
  <si>
    <t>SILVERDALE HOLDINGS LIMITED</t>
  </si>
  <si>
    <t>02142435</t>
  </si>
  <si>
    <t>SALEX GROUP LIMITED(THE)</t>
  </si>
  <si>
    <t>01246308</t>
  </si>
  <si>
    <t>ADCO GROUP LIMITED</t>
  </si>
  <si>
    <t>01619704</t>
  </si>
  <si>
    <t>MELDFORM LIMITED</t>
  </si>
  <si>
    <t>01470990</t>
  </si>
  <si>
    <t>G.BOSMAN(TRANSPORT)LIMITED</t>
  </si>
  <si>
    <t>00617037</t>
  </si>
  <si>
    <t>LOU MANZI ENTERPRISES LIMITED</t>
  </si>
  <si>
    <t>01122756</t>
  </si>
  <si>
    <t>VIVENDA LIMITED</t>
  </si>
  <si>
    <t>01230019</t>
  </si>
  <si>
    <t>4332</t>
  </si>
  <si>
    <t>Joinery installation</t>
  </si>
  <si>
    <t>MB REALISATIONS LIMITED</t>
  </si>
  <si>
    <t>01459942</t>
  </si>
  <si>
    <t>LOWLINE LIMITED</t>
  </si>
  <si>
    <t>01555059</t>
  </si>
  <si>
    <t>5020</t>
  </si>
  <si>
    <t>Sea and coastal freight water transport</t>
  </si>
  <si>
    <t>MAINE GROUP LIMITED</t>
  </si>
  <si>
    <t>01760652</t>
  </si>
  <si>
    <t>FORMOLD LIMITED</t>
  </si>
  <si>
    <t>01328155</t>
  </si>
  <si>
    <t>LASKARINA LIMITED</t>
  </si>
  <si>
    <t>01427625</t>
  </si>
  <si>
    <t>SEAWELD ENGINEERING LIMITED</t>
  </si>
  <si>
    <t>01415597</t>
  </si>
  <si>
    <t>GLUNZ &amp; JENSEN LIMITED</t>
  </si>
  <si>
    <t>01604613</t>
  </si>
  <si>
    <t>DELTA CIVIL ENGINEERING GROUP (HOLDINGS) LIMITED</t>
  </si>
  <si>
    <t>00974498</t>
  </si>
  <si>
    <t>MR GROUP HOLDINGS LIMITED</t>
  </si>
  <si>
    <t>02025194</t>
  </si>
  <si>
    <t>SHANNON AND CARTON LIMITED</t>
  </si>
  <si>
    <t>01206895</t>
  </si>
  <si>
    <t>Q.P.C. HOMES LIMITED</t>
  </si>
  <si>
    <t>01659483</t>
  </si>
  <si>
    <t>GREYCOAT LIMITED</t>
  </si>
  <si>
    <t>00667067</t>
  </si>
  <si>
    <t>NEW MOONS LIMITED</t>
  </si>
  <si>
    <t>01584809</t>
  </si>
  <si>
    <t>WALTHAMSTOW STADIUM LIMITED</t>
  </si>
  <si>
    <t>00318589</t>
  </si>
  <si>
    <t>9329</t>
  </si>
  <si>
    <t>Other amusement and recreation activities</t>
  </si>
  <si>
    <t>P1 DEP LIMITED</t>
  </si>
  <si>
    <t>01707838</t>
  </si>
  <si>
    <t>7810</t>
  </si>
  <si>
    <t>Activities of employment placement agencies</t>
  </si>
  <si>
    <t>CITY WALL (HOLDINGS) LIMITED</t>
  </si>
  <si>
    <t>00228008</t>
  </si>
  <si>
    <t>LEINSTER SQUARE PROPCO LIMITED</t>
  </si>
  <si>
    <t>01082787</t>
  </si>
  <si>
    <t>DESIGN &amp; DISPLAY (SALES) LIMITED</t>
  </si>
  <si>
    <t>00883479</t>
  </si>
  <si>
    <t>2314</t>
  </si>
  <si>
    <t>Manufacture of glass fibres</t>
  </si>
  <si>
    <t>UNIVERSAL AERIAL PLATFORMS LIMITED</t>
  </si>
  <si>
    <t>01575678</t>
  </si>
  <si>
    <t>HYWAY PRINTING SERVICES LIMITED</t>
  </si>
  <si>
    <t>01492833</t>
  </si>
  <si>
    <t>STRATEGIC SOFTWARE LTD</t>
  </si>
  <si>
    <t>01693711</t>
  </si>
  <si>
    <t>2620</t>
  </si>
  <si>
    <t>Manufacture of computers and peripheral equipment</t>
  </si>
  <si>
    <t>PROCESS DEVELOPMENTS LIMITED</t>
  </si>
  <si>
    <t>00855194</t>
  </si>
  <si>
    <t>CLAY GROUP LIMITED</t>
  </si>
  <si>
    <t>00589132</t>
  </si>
  <si>
    <t>USIT BRITAIN LIMITED</t>
  </si>
  <si>
    <t>01355683</t>
  </si>
  <si>
    <t>FINERAIN LIMITED</t>
  </si>
  <si>
    <t>01338994</t>
  </si>
  <si>
    <t>A &amp; D HOPE (SCS.) LIMITED</t>
  </si>
  <si>
    <t>01683824</t>
  </si>
  <si>
    <t>1411</t>
  </si>
  <si>
    <t>Manufacture of leather clothes</t>
  </si>
  <si>
    <t>MOLEDENE LIMITED</t>
  </si>
  <si>
    <t>01155973</t>
  </si>
  <si>
    <t>S.G.WHITAKER LIMITED</t>
  </si>
  <si>
    <t>00300775</t>
  </si>
  <si>
    <t>5813</t>
  </si>
  <si>
    <t>Publishing of newspapers</t>
  </si>
  <si>
    <t>COMPASS HOTELS LIMITED</t>
  </si>
  <si>
    <t>01707456</t>
  </si>
  <si>
    <t>RANGE PROPERTIES LIMITED</t>
  </si>
  <si>
    <t>00453549</t>
  </si>
  <si>
    <t>STRATFORD FRAMEWORK LIMITED</t>
  </si>
  <si>
    <t>01629963</t>
  </si>
  <si>
    <t>E.M.H. INTERNATIONAL LIMITED</t>
  </si>
  <si>
    <t>01411544</t>
  </si>
  <si>
    <t>EXPRESS LINK LIMITED</t>
  </si>
  <si>
    <t>01118623</t>
  </si>
  <si>
    <t>BARCUD DERWEN CYFYNGEDIG</t>
  </si>
  <si>
    <t>01579999</t>
  </si>
  <si>
    <t>6020</t>
  </si>
  <si>
    <t>Television programming and broadcasting activities</t>
  </si>
  <si>
    <t>LEDWOOD CONSTRUCTION LIMITED</t>
  </si>
  <si>
    <t>01717615</t>
  </si>
  <si>
    <t>FLIGHTS TRAVEL GROUP LIMITED</t>
  </si>
  <si>
    <t>01114653</t>
  </si>
  <si>
    <t>M.D.M. LEISURE LIMITED</t>
  </si>
  <si>
    <t>01394937</t>
  </si>
  <si>
    <t>32401</t>
  </si>
  <si>
    <t>Manufacture of professional and arcade games and toys</t>
  </si>
  <si>
    <t>J.S. CHINN HOLDINGS LIMITED</t>
  </si>
  <si>
    <t>01245368</t>
  </si>
  <si>
    <t>LONDON CONTEMPORARY ART LIMITED</t>
  </si>
  <si>
    <t>02009585</t>
  </si>
  <si>
    <t>5819</t>
  </si>
  <si>
    <t>Other publishing activities</t>
  </si>
  <si>
    <t>BR &amp; HJ LIMITED</t>
  </si>
  <si>
    <t>00993790</t>
  </si>
  <si>
    <t>4669</t>
  </si>
  <si>
    <t>Wholesale of other machinery and equipment</t>
  </si>
  <si>
    <t>PTE GROUP LIMITED</t>
  </si>
  <si>
    <t>01652047</t>
  </si>
  <si>
    <t>AIREDALE MECHANICAL AND ELECTRICAL LIMITED</t>
  </si>
  <si>
    <t>01787584</t>
  </si>
  <si>
    <t>4322</t>
  </si>
  <si>
    <t>Plumbing, heat and air-conditioning installation</t>
  </si>
  <si>
    <t>HOLDERNESS INVESTMENTS LIMITED</t>
  </si>
  <si>
    <t>00750963</t>
  </si>
  <si>
    <t>ECONOMATICS (HOLDINGS) LIMITED</t>
  </si>
  <si>
    <t>00948626</t>
  </si>
  <si>
    <t>WILSON DISTRIBUTORS (HOLDINGS) LIMITED</t>
  </si>
  <si>
    <t>SC036385</t>
  </si>
  <si>
    <t>4719</t>
  </si>
  <si>
    <t>Other retail sale in non-specialised stores</t>
  </si>
  <si>
    <t>MANAGEMENT GRAPHICS LIMITED</t>
  </si>
  <si>
    <t>02073286</t>
  </si>
  <si>
    <t>7410</t>
  </si>
  <si>
    <t>Specialised design activities</t>
  </si>
  <si>
    <t>OAKBEST (REALISATIONS) LIMITED</t>
  </si>
  <si>
    <t>01064854</t>
  </si>
  <si>
    <t>WRIGHTS ENGINEERING (UK) LIMITED.</t>
  </si>
  <si>
    <t>01261628</t>
  </si>
  <si>
    <t>MEDLOCK LIMITED</t>
  </si>
  <si>
    <t>01452714</t>
  </si>
  <si>
    <t>3513</t>
  </si>
  <si>
    <t>Distribution of electricity</t>
  </si>
  <si>
    <t>GROSVENOR GRAIN &amp; FEED CO. LIMITED</t>
  </si>
  <si>
    <t>01637476</t>
  </si>
  <si>
    <t>SWORDWARD LIMITED</t>
  </si>
  <si>
    <t>01567688</t>
  </si>
  <si>
    <t>FINCHMARK LIMITED</t>
  </si>
  <si>
    <t>01328630</t>
  </si>
  <si>
    <t>1812</t>
  </si>
  <si>
    <t>Other printing</t>
  </si>
  <si>
    <t>G&amp;H COMMUNICATIONS LIMITED</t>
  </si>
  <si>
    <t>01686061</t>
  </si>
  <si>
    <t>R.H. STEVENS (HOLDINGS) LIMITED</t>
  </si>
  <si>
    <t>00982570</t>
  </si>
  <si>
    <t>CULDAFF CONSTRUCTION COMPANY LIMITED</t>
  </si>
  <si>
    <t>SC061926</t>
  </si>
  <si>
    <t>RICHARD LAWSON AUTO LOGISTICS LIMITED</t>
  </si>
  <si>
    <t>SC055754</t>
  </si>
  <si>
    <t>GLASSEDIN SECURITIES (SOUTH STREET) LIMITED</t>
  </si>
  <si>
    <t>SC052768</t>
  </si>
  <si>
    <t>KASTIX LIMITED</t>
  </si>
  <si>
    <t>SC073735</t>
  </si>
  <si>
    <t>DAVID HODGSON (HOLDINGS) LIMITED</t>
  </si>
  <si>
    <t>SC068142</t>
  </si>
  <si>
    <t>TOP FLIGHT LEISURE LIMITED</t>
  </si>
  <si>
    <t>SC010776</t>
  </si>
  <si>
    <t>9200</t>
  </si>
  <si>
    <t>Gambling and betting activities</t>
  </si>
  <si>
    <t>BFD EDINBURGH LIMITED</t>
  </si>
  <si>
    <t>SC088802</t>
  </si>
  <si>
    <t>4633</t>
  </si>
  <si>
    <t>Wholesale of dairy products, eggs and edible oils and fats</t>
  </si>
  <si>
    <t>GRANITE CITY HOLDINGS LIMITED</t>
  </si>
  <si>
    <t>SC087712</t>
  </si>
  <si>
    <t>SANDY BRUCE (TRUCKING) LIMITED</t>
  </si>
  <si>
    <t>SC072634</t>
  </si>
  <si>
    <t>EAST KENT PACKERS LIMITED</t>
  </si>
  <si>
    <t>01584262</t>
  </si>
  <si>
    <t>SHERINGHAM HOLDINGS LIMITED</t>
  </si>
  <si>
    <t>01612346</t>
  </si>
  <si>
    <t>JOBMASTER LIMITED</t>
  </si>
  <si>
    <t>01435061</t>
  </si>
  <si>
    <t>4339</t>
  </si>
  <si>
    <t>Other building completion and finishing</t>
  </si>
  <si>
    <t>TRUSTIN THE FOODFINDERS LIMITED</t>
  </si>
  <si>
    <t>01468707</t>
  </si>
  <si>
    <t>COLMAN CONSOLIDATED GROUP LIMITED</t>
  </si>
  <si>
    <t>01361544</t>
  </si>
  <si>
    <t>WARNFORD INVESTMENTS LIMITED</t>
  </si>
  <si>
    <t>00046563</t>
  </si>
  <si>
    <t>LAMBSON GROUP LIMITED</t>
  </si>
  <si>
    <t>01527268</t>
  </si>
  <si>
    <t>2013</t>
  </si>
  <si>
    <t>Manufacture of other inorganic basic chemicals</t>
  </si>
  <si>
    <t>AGRIPRODUCTS (HOLDINGS) LIMITED</t>
  </si>
  <si>
    <t>01634588</t>
  </si>
  <si>
    <t>0161</t>
  </si>
  <si>
    <t>Support activities for crop production</t>
  </si>
  <si>
    <t>FOURWIND HOLDINGS LTD</t>
  </si>
  <si>
    <t>00256838</t>
  </si>
  <si>
    <t>7022</t>
  </si>
  <si>
    <t>Business and other management consultancy activities</t>
  </si>
  <si>
    <t>THE LONGFORD GROUP LIMITED</t>
  </si>
  <si>
    <t>01131107</t>
  </si>
  <si>
    <t>78109</t>
  </si>
  <si>
    <t>Activities of employment placement agencies (other than motion picture, television and other theatrical casting) n.e.c.</t>
  </si>
  <si>
    <t>P.C. WERTH (HOLDINGS) LIMITED</t>
  </si>
  <si>
    <t>00616463</t>
  </si>
  <si>
    <t>3092</t>
  </si>
  <si>
    <t>Manufacture of bicycles and invalid carriages</t>
  </si>
  <si>
    <t>ABRIDGE ENTERPRISES LIMITED</t>
  </si>
  <si>
    <t>00931695</t>
  </si>
  <si>
    <t>MIDDLEMACE LIMITED</t>
  </si>
  <si>
    <t>00201087</t>
  </si>
  <si>
    <t>THAMESIDE GROUP LIMITED</t>
  </si>
  <si>
    <t>00490973</t>
  </si>
  <si>
    <t>GRANVILLE GROUP LIMITED</t>
  </si>
  <si>
    <t>01557333</t>
  </si>
  <si>
    <t>ACTON PARK ESTATES LIMITED</t>
  </si>
  <si>
    <t>01177739</t>
  </si>
  <si>
    <t>WORLD DESIGN &amp; TRADE CO LIMITED</t>
  </si>
  <si>
    <t>01542917</t>
  </si>
  <si>
    <t>J F NOTT LIMITED</t>
  </si>
  <si>
    <t>02844586</t>
  </si>
  <si>
    <t>3101</t>
  </si>
  <si>
    <t>Manufacture of office and shop furniture</t>
  </si>
  <si>
    <t>JACK OF ALL GAMES UK LTD</t>
  </si>
  <si>
    <t>02981108</t>
  </si>
  <si>
    <t>WESSEX DAIRIES LIMITED</t>
  </si>
  <si>
    <t>03016616</t>
  </si>
  <si>
    <t>4776</t>
  </si>
  <si>
    <t>Retail sale of flowers, plants, seeds, fertilisers, pet animals and pet food in specialised stores</t>
  </si>
  <si>
    <t>EUROPEAN INDUSTRIAL SERVICES LIMITED</t>
  </si>
  <si>
    <t>01947945</t>
  </si>
  <si>
    <t>2594</t>
  </si>
  <si>
    <t>Manufacture of fasteners and screw machine products</t>
  </si>
  <si>
    <t>CAREYJONES CHAPMANTOLCHER (STUDIO NORTH) LIMITED</t>
  </si>
  <si>
    <t>02733155</t>
  </si>
  <si>
    <t>74901</t>
  </si>
  <si>
    <t>Environmental consulting activities</t>
  </si>
  <si>
    <t>GLOVER DEVELOPMENTS LIMITED</t>
  </si>
  <si>
    <t>04342197</t>
  </si>
  <si>
    <t>LLJ ASSOCIATES LIMITED</t>
  </si>
  <si>
    <t>03569729</t>
  </si>
  <si>
    <t>EASTPOINT CENTRE LIMITED</t>
  </si>
  <si>
    <t>02009985</t>
  </si>
  <si>
    <t>CAPITAL AUTOMOTIVE LIMITED</t>
  </si>
  <si>
    <t>02777810</t>
  </si>
  <si>
    <t>7120</t>
  </si>
  <si>
    <t>Technical testing and analysis</t>
  </si>
  <si>
    <t>MIKEY LIMITED</t>
  </si>
  <si>
    <t>03380123</t>
  </si>
  <si>
    <t>3212</t>
  </si>
  <si>
    <t>Manufacture of jewellery and related articles</t>
  </si>
  <si>
    <t>W.E.P. GROUP LIMITED</t>
  </si>
  <si>
    <t>02791482</t>
  </si>
  <si>
    <t>SUWON LIMITED</t>
  </si>
  <si>
    <t>NI022726</t>
  </si>
  <si>
    <t>8899</t>
  </si>
  <si>
    <t>Other social work activities without accommodation n.e.c.</t>
  </si>
  <si>
    <t>DARGAN WHOLESALE AND DISTRIBUTIONS LIMITED</t>
  </si>
  <si>
    <t>NI024028</t>
  </si>
  <si>
    <t>P. C. WISE LIMITED</t>
  </si>
  <si>
    <t>02338741</t>
  </si>
  <si>
    <t>18203</t>
  </si>
  <si>
    <t>Reproduction of computer media</t>
  </si>
  <si>
    <t>SOLAR DESIGNS JEWELLERY (UK) LIMITED</t>
  </si>
  <si>
    <t>02459377</t>
  </si>
  <si>
    <t>RTITB SERVICES LIMITED</t>
  </si>
  <si>
    <t>02735862</t>
  </si>
  <si>
    <t>TRANSMERE DISTRIBUTION LIMITED</t>
  </si>
  <si>
    <t>02710458</t>
  </si>
  <si>
    <t>WILLIAM ROSS AND CO LIMITED</t>
  </si>
  <si>
    <t>NI022164</t>
  </si>
  <si>
    <t>ST MARGARETS SCHOOL EDINBURGH LIMITED</t>
  </si>
  <si>
    <t>SC035929</t>
  </si>
  <si>
    <t>8531</t>
  </si>
  <si>
    <t>General secondary education</t>
  </si>
  <si>
    <t>CARNEGIE'S LEISURE GROUP LIMITED</t>
  </si>
  <si>
    <t>SC077311</t>
  </si>
  <si>
    <t>ROBERTSONS ELECTRICAL LIMITED</t>
  </si>
  <si>
    <t>SC088056</t>
  </si>
  <si>
    <t>2751</t>
  </si>
  <si>
    <t>Manufacture of electric domestic appliances</t>
  </si>
  <si>
    <t>WARDS NURSERIES (SARRATT) LIMITED</t>
  </si>
  <si>
    <t>00474089</t>
  </si>
  <si>
    <t>4753</t>
  </si>
  <si>
    <t>Retail sale of carpets, rugs, wall and floor coverings in specialised stores</t>
  </si>
  <si>
    <t>SOUTHWATER PROPERTIES LIMITED</t>
  </si>
  <si>
    <t>00756756</t>
  </si>
  <si>
    <t>GULLIVERS 2004 LIMITED</t>
  </si>
  <si>
    <t>00784757</t>
  </si>
  <si>
    <t>7912</t>
  </si>
  <si>
    <t>Tour operator activities</t>
  </si>
  <si>
    <t>TRINITY INVESTMENTS LIMITED</t>
  </si>
  <si>
    <t>01104271</t>
  </si>
  <si>
    <t>FIDDLESTON WOOD LIMITED</t>
  </si>
  <si>
    <t>01288058</t>
  </si>
  <si>
    <t>5530</t>
  </si>
  <si>
    <t>Camping grounds, recreational vehicle parks and trailer parks</t>
  </si>
  <si>
    <t>WILSON FUN COMPANY LIMITED</t>
  </si>
  <si>
    <t>01361332</t>
  </si>
  <si>
    <t>CLINKER LIMITED</t>
  </si>
  <si>
    <t>01450551</t>
  </si>
  <si>
    <t>ANCHORBLUE LIMITED</t>
  </si>
  <si>
    <t>01512755</t>
  </si>
  <si>
    <t>BERNHARD METALS (UK) LIMITED</t>
  </si>
  <si>
    <t>01581522</t>
  </si>
  <si>
    <t>ARMSTRONG 2007 LIMITED</t>
  </si>
  <si>
    <t>01718801</t>
  </si>
  <si>
    <t>WHITEHEAD MANN GROUP LIMITED</t>
  </si>
  <si>
    <t>01725219</t>
  </si>
  <si>
    <t>GIFT WORLD HOLDINGS LIMITED</t>
  </si>
  <si>
    <t>01767687</t>
  </si>
  <si>
    <t>4676</t>
  </si>
  <si>
    <t>Wholesale of other intermediate products</t>
  </si>
  <si>
    <t>CLAYHITHE HOLDINGS LIMITED</t>
  </si>
  <si>
    <t>01788928</t>
  </si>
  <si>
    <t>YACHTLEASE LIMITED</t>
  </si>
  <si>
    <t>01805157</t>
  </si>
  <si>
    <t>WHL GROUP LIMITED</t>
  </si>
  <si>
    <t>01833779</t>
  </si>
  <si>
    <t>THE JOINT PROPERTIES LTD.</t>
  </si>
  <si>
    <t>SC009117</t>
  </si>
  <si>
    <t>KINLOCH DAMPH LIMITED</t>
  </si>
  <si>
    <t>SC062209</t>
  </si>
  <si>
    <t>0321</t>
  </si>
  <si>
    <t>Marine aquaculture</t>
  </si>
  <si>
    <t>NEILSTRA LIMITED</t>
  </si>
  <si>
    <t>SC070913</t>
  </si>
  <si>
    <t>JMP REALISATIONS LIMITED</t>
  </si>
  <si>
    <t>SC088006</t>
  </si>
  <si>
    <t>71129</t>
  </si>
  <si>
    <t>Other engineering activities (not including engineering design for industrial process and production or engineering related scientific and technical consulting activities)</t>
  </si>
  <si>
    <t>KLS (HOLDINGS) LIMITED</t>
  </si>
  <si>
    <t>SC088024</t>
  </si>
  <si>
    <t>JOE'S BASEMENT LIMITED</t>
  </si>
  <si>
    <t>01340888</t>
  </si>
  <si>
    <t>M BOOKS ADMIN LIMITED</t>
  </si>
  <si>
    <t>01345171</t>
  </si>
  <si>
    <t>M. &amp; N. PLANT LIMITED</t>
  </si>
  <si>
    <t>01522057</t>
  </si>
  <si>
    <t>TMS COMMUNICATIONS GROUP LIMITED</t>
  </si>
  <si>
    <t>01616276</t>
  </si>
  <si>
    <t>VITALITY GROUP LIMITED</t>
  </si>
  <si>
    <t>01785819</t>
  </si>
  <si>
    <t>4646</t>
  </si>
  <si>
    <t>Wholesale of pharmaceutical goods</t>
  </si>
  <si>
    <t>THE TINSLEY GROUP LIMITED</t>
  </si>
  <si>
    <t>01795717</t>
  </si>
  <si>
    <t>2651</t>
  </si>
  <si>
    <t>Manufacture of instruments and appliances for measuring, testing and navigation</t>
  </si>
  <si>
    <t>GERARD GAMBLE GROUP LIMITED</t>
  </si>
  <si>
    <t>01829133</t>
  </si>
  <si>
    <t>MELOLINE LIMITED</t>
  </si>
  <si>
    <t>01846655</t>
  </si>
  <si>
    <t>FRASER EAGLE PROPERTY HOLDING COMPANY LIMITED</t>
  </si>
  <si>
    <t>00350702</t>
  </si>
  <si>
    <t>FINCHLEY PROPERTIES LIMITED</t>
  </si>
  <si>
    <t>00513452</t>
  </si>
  <si>
    <t>E. MARLBOROUGH &amp; CO (HOLDINGS) LIMITED</t>
  </si>
  <si>
    <t>01154560</t>
  </si>
  <si>
    <t>FOUR OAKS GROUP LIMITED</t>
  </si>
  <si>
    <t>01401284</t>
  </si>
  <si>
    <t>0111</t>
  </si>
  <si>
    <t>Growing of cereals (except rice), leguminous crops and oil seeds</t>
  </si>
  <si>
    <t>JAROSE SHOPFITTERS LIMITED</t>
  </si>
  <si>
    <t>01409807</t>
  </si>
  <si>
    <t>ENGLISH ROSE HOTELS (YORKSHIRE) LIMITED</t>
  </si>
  <si>
    <t>01410045</t>
  </si>
  <si>
    <t>GEORGE PHILIP PROPERTIES LIMITED</t>
  </si>
  <si>
    <t>01416749</t>
  </si>
  <si>
    <t>BLACKBIRD HOLDINGS LIMITED</t>
  </si>
  <si>
    <t>01485474</t>
  </si>
  <si>
    <t>FAMCO HOLDINGS LIMITED</t>
  </si>
  <si>
    <t>01644727</t>
  </si>
  <si>
    <t>H.C.C.T.(HOLIDAYS) LIMITED</t>
  </si>
  <si>
    <t>01700509</t>
  </si>
  <si>
    <t>THE ELLWOODS GARAGE GROUP LIMITED</t>
  </si>
  <si>
    <t>01733249</t>
  </si>
  <si>
    <t>BURTON METAL HOLDINGS LIMITED</t>
  </si>
  <si>
    <t>01773035</t>
  </si>
  <si>
    <t>69201</t>
  </si>
  <si>
    <t>Accounting, and auditing activities</t>
  </si>
  <si>
    <t>DISPLAY ASSOCIATES LIMITED</t>
  </si>
  <si>
    <t>01787441</t>
  </si>
  <si>
    <t>2823</t>
  </si>
  <si>
    <t>Manufacture of office machinery and equipment (except computers and peripheral equipment)</t>
  </si>
  <si>
    <t>G.G.S. HOLDINGS LIMITED</t>
  </si>
  <si>
    <t>01800536</t>
  </si>
  <si>
    <t>APPLECROSS PROPERTIES LIMITED</t>
  </si>
  <si>
    <t>SC069229</t>
  </si>
  <si>
    <t>ALLAN ROOFING &amp; FENESTRATION LTD.</t>
  </si>
  <si>
    <t>SC084073</t>
  </si>
  <si>
    <t>GRAMPIAN MACLENNAN'S DISTRIBUTION SERVICES LIMITED</t>
  </si>
  <si>
    <t>SC089369</t>
  </si>
  <si>
    <t>CITY LANDS INVESTMENT CORPORATION LIMITED</t>
  </si>
  <si>
    <t>00032597</t>
  </si>
  <si>
    <t>SAXON DEVELOPMENTS LIMITED</t>
  </si>
  <si>
    <t>00943032</t>
  </si>
  <si>
    <t>SHERWOOD MOTOR HOLDINGS LIMITED</t>
  </si>
  <si>
    <t>01004248</t>
  </si>
  <si>
    <t>ODYSSEY TRUST UK</t>
  </si>
  <si>
    <t>01367806</t>
  </si>
  <si>
    <t>9499</t>
  </si>
  <si>
    <t>Activities of other membership organisations n.e.c.</t>
  </si>
  <si>
    <t>COMMERCIAL &amp; WAREHOUSE PROPERTIES LIMITED</t>
  </si>
  <si>
    <t>01460831</t>
  </si>
  <si>
    <t>BERKELEY CONSTRUCTION SERVICES LIMITED</t>
  </si>
  <si>
    <t>01545982</t>
  </si>
  <si>
    <t>4614</t>
  </si>
  <si>
    <t>Agents involved in the sale of machinery, industrial equipment, ships and aircraft</t>
  </si>
  <si>
    <t>MEA CORPORATION LIMITED</t>
  </si>
  <si>
    <t>01563340</t>
  </si>
  <si>
    <t>JOHN BLACKBURN GROUP LIMITED</t>
  </si>
  <si>
    <t>01658208</t>
  </si>
  <si>
    <t>CEDAR LIMITED</t>
  </si>
  <si>
    <t>01713499</t>
  </si>
  <si>
    <t>8532</t>
  </si>
  <si>
    <t>Technical and vocational secondary education</t>
  </si>
  <si>
    <t>AGRA LIMITED</t>
  </si>
  <si>
    <t>01734060</t>
  </si>
  <si>
    <t>CONCORD COURIERS LIMITED</t>
  </si>
  <si>
    <t>01792264</t>
  </si>
  <si>
    <t>5310</t>
  </si>
  <si>
    <t>Postal activities under universal service obligation</t>
  </si>
  <si>
    <t>ADVANCE RENTALS LIMITED</t>
  </si>
  <si>
    <t>01805747</t>
  </si>
  <si>
    <t>CUMBRIA LEISURE LIMITED</t>
  </si>
  <si>
    <t>01817089</t>
  </si>
  <si>
    <t>ALPHASTREAM INTERNATIONAL LIMITED</t>
  </si>
  <si>
    <t>01817665</t>
  </si>
  <si>
    <t>FREEMAN QUALITY PRODUCTS LIMITED</t>
  </si>
  <si>
    <t>01826451</t>
  </si>
  <si>
    <t>BASCROWN LIMITED</t>
  </si>
  <si>
    <t>01842619</t>
  </si>
  <si>
    <t>TIDMARSH LIMITED</t>
  </si>
  <si>
    <t>01854520</t>
  </si>
  <si>
    <t>WHITE HART GARAGE LIMITED</t>
  </si>
  <si>
    <t>01119630</t>
  </si>
  <si>
    <t>CUTTY CATERING SPECIALISTS LIMITED</t>
  </si>
  <si>
    <t>01865250</t>
  </si>
  <si>
    <t>ELT BROS. LIMITED</t>
  </si>
  <si>
    <t>01872932</t>
  </si>
  <si>
    <t>C1984 REALISATIONS LIMITED</t>
  </si>
  <si>
    <t>01873794</t>
  </si>
  <si>
    <t>PHASE 4 DEVELOPMENTS LIMITED</t>
  </si>
  <si>
    <t>01876093</t>
  </si>
  <si>
    <t>DAWNAY,DAY INTERNATIONAL LIMITED</t>
  </si>
  <si>
    <t>01878923</t>
  </si>
  <si>
    <t>GEMMA GROUP LIMITED</t>
  </si>
  <si>
    <t>01884252</t>
  </si>
  <si>
    <t>ROSEWILD LIMITED</t>
  </si>
  <si>
    <t>01891662</t>
  </si>
  <si>
    <t>NORFOLK FRAMES LIMITED</t>
  </si>
  <si>
    <t>01888690</t>
  </si>
  <si>
    <t>ALLIANZ GLOBAL INVESTORS SERVICES (UK) LIMITED</t>
  </si>
  <si>
    <t>01901009</t>
  </si>
  <si>
    <t>MEDICOM INTERNATIONAL LIMITED</t>
  </si>
  <si>
    <t>01903590</t>
  </si>
  <si>
    <t>5814</t>
  </si>
  <si>
    <t>Publishing of journals and periodicals</t>
  </si>
  <si>
    <t>BRAND PACKAGING HOLDINGS LIMITED</t>
  </si>
  <si>
    <t>01907038</t>
  </si>
  <si>
    <t>1721</t>
  </si>
  <si>
    <t>Manufacture of corrugated paper and paperboard and of containers of paper and paperboard</t>
  </si>
  <si>
    <t>RONSON LIMITED</t>
  </si>
  <si>
    <t>01907889</t>
  </si>
  <si>
    <t>RSM INDUSTRIES LIMITED</t>
  </si>
  <si>
    <t>01908874</t>
  </si>
  <si>
    <t>W. &amp; J. WHITEHEAD LIMITED.</t>
  </si>
  <si>
    <t>01913924</t>
  </si>
  <si>
    <t>AUTOHAUS LIMITED</t>
  </si>
  <si>
    <t>01917893</t>
  </si>
  <si>
    <t>UNITED KINGDOM NIREX LIMITED</t>
  </si>
  <si>
    <t>01927761</t>
  </si>
  <si>
    <t>FAIRMONT INVESTMENTS LIMITED</t>
  </si>
  <si>
    <t>01928353</t>
  </si>
  <si>
    <t>UBS REORGANISATION 2011-01 LTD</t>
  </si>
  <si>
    <t>01929335</t>
  </si>
  <si>
    <t>EXTRAPLACE LIMITED</t>
  </si>
  <si>
    <t>01936131</t>
  </si>
  <si>
    <t>VENTURA CORPORATION LIMITED</t>
  </si>
  <si>
    <t>01936846</t>
  </si>
  <si>
    <t>4619</t>
  </si>
  <si>
    <t>Agents involved in the sale of a variety of goods</t>
  </si>
  <si>
    <t>LES TAYLOR CONTRACTORS LIMITED</t>
  </si>
  <si>
    <t>SC095134</t>
  </si>
  <si>
    <t>M &amp; P MOTORCYCLE ACCESSORIES LIMITED</t>
  </si>
  <si>
    <t>01951216</t>
  </si>
  <si>
    <t>DASIM DEVELOPMENTS LIMITED</t>
  </si>
  <si>
    <t>01952846</t>
  </si>
  <si>
    <t>BOWDEN QUALITY HOMES LIMITED</t>
  </si>
  <si>
    <t>01958243</t>
  </si>
  <si>
    <t>SOUTH CLEVELAND GARAGES LIMITED</t>
  </si>
  <si>
    <t>01972111</t>
  </si>
  <si>
    <t>CYRANO (UK) LIMITED</t>
  </si>
  <si>
    <t>01981612</t>
  </si>
  <si>
    <t>6201</t>
  </si>
  <si>
    <t>Computer programming activities</t>
  </si>
  <si>
    <t>T.A.G. LABELS LTD.</t>
  </si>
  <si>
    <t>01982034</t>
  </si>
  <si>
    <t>ROYSTAN (HOLDINGS) LIMITED</t>
  </si>
  <si>
    <t>01983523</t>
  </si>
  <si>
    <t>8211</t>
  </si>
  <si>
    <t>Combined office administrative service activities</t>
  </si>
  <si>
    <t>CH (INTERNATIONAL REALISATIONS) LIMITED</t>
  </si>
  <si>
    <t>01984993</t>
  </si>
  <si>
    <t>2611</t>
  </si>
  <si>
    <t>Manufacture of electronic components</t>
  </si>
  <si>
    <t>TANNOCHSIDE DEVELOPMENTS (NO.3) LIMITED</t>
  </si>
  <si>
    <t>01987094</t>
  </si>
  <si>
    <t>MAYMASK (119) LIMITED</t>
  </si>
  <si>
    <t>01989486</t>
  </si>
  <si>
    <t>STILL WATER FARMING GROUP LIMITED</t>
  </si>
  <si>
    <t>01995291</t>
  </si>
  <si>
    <t>4623</t>
  </si>
  <si>
    <t>Wholesale of live animals</t>
  </si>
  <si>
    <t>WESTEK LIMITED</t>
  </si>
  <si>
    <t>02002946</t>
  </si>
  <si>
    <t>BCPMS (EUROPE) LIMITED</t>
  </si>
  <si>
    <t>02004066</t>
  </si>
  <si>
    <t>DARWELL FABRICATIONS LIMITED</t>
  </si>
  <si>
    <t>02008291</t>
  </si>
  <si>
    <t>BEN LINE GROUP LIMITED</t>
  </si>
  <si>
    <t>SC098801</t>
  </si>
  <si>
    <t>TELINDUS LIMITED</t>
  </si>
  <si>
    <t>02020395</t>
  </si>
  <si>
    <t>OPTIONCASK LIMITED</t>
  </si>
  <si>
    <t>02021742</t>
  </si>
  <si>
    <t>GRANITE ASSET MANAGEMENT LIMITED</t>
  </si>
  <si>
    <t>02025350</t>
  </si>
  <si>
    <t>TRENT KENDAL LIMITED</t>
  </si>
  <si>
    <t>02035729</t>
  </si>
  <si>
    <t>DOMESTIC &amp; GENERAL INSULATION LTD</t>
  </si>
  <si>
    <t>02040985</t>
  </si>
  <si>
    <t>FENCING SUPPLIES (HOLDINGS) LIMITED</t>
  </si>
  <si>
    <t>02041537</t>
  </si>
  <si>
    <t>PROTON TEXTILES LIMITED</t>
  </si>
  <si>
    <t>02043369</t>
  </si>
  <si>
    <t>STARLIGHT INVESTMENTS LIMITED</t>
  </si>
  <si>
    <t>02047447</t>
  </si>
  <si>
    <t>CHEVLER HOLDINGS LIMITED</t>
  </si>
  <si>
    <t>02048021</t>
  </si>
  <si>
    <t>ALBERMARLE HOTELS LIMITED</t>
  </si>
  <si>
    <t>02048477</t>
  </si>
  <si>
    <t>HUGHES BEATTY LIMITED</t>
  </si>
  <si>
    <t>02052088</t>
  </si>
  <si>
    <t>CAPEL FENCING HOLDINGS LIMITED</t>
  </si>
  <si>
    <t>02053078</t>
  </si>
  <si>
    <t>RYEDALE FARM SYSTEMS LIMITED</t>
  </si>
  <si>
    <t>02054185</t>
  </si>
  <si>
    <t>SUNHAVEN INVESTMENTS LIMITED</t>
  </si>
  <si>
    <t>02059235</t>
  </si>
  <si>
    <t>BRACKNELL TOWERS LTD</t>
  </si>
  <si>
    <t>02060974</t>
  </si>
  <si>
    <t>MMP GROUP LIMITED</t>
  </si>
  <si>
    <t>02066477</t>
  </si>
  <si>
    <t>CHASE MONTAGU LIMITED</t>
  </si>
  <si>
    <t>02068919</t>
  </si>
  <si>
    <t>HOWDEN LITHO LIMITED</t>
  </si>
  <si>
    <t>02076787</t>
  </si>
  <si>
    <t>MARTIN YAFFE INTERNATIONAL LIMITED</t>
  </si>
  <si>
    <t>02078453</t>
  </si>
  <si>
    <t>4644</t>
  </si>
  <si>
    <t>Wholesale of china and glassware and cleaning materials</t>
  </si>
  <si>
    <t>THE SUPERCOVER GROUP LIMITED</t>
  </si>
  <si>
    <t>02080470</t>
  </si>
  <si>
    <t>3240</t>
  </si>
  <si>
    <t>Manufacture of games and toys</t>
  </si>
  <si>
    <t>OLDWOOD LIMITED</t>
  </si>
  <si>
    <t>02086498</t>
  </si>
  <si>
    <t>2370</t>
  </si>
  <si>
    <t>Cutting, shaping and finishing of stone</t>
  </si>
  <si>
    <t>PROGRESSIVE PRINTING (UK) LIMITED</t>
  </si>
  <si>
    <t>02089335</t>
  </si>
  <si>
    <t>STONEFIELD CASTLE GROUP LIMITED</t>
  </si>
  <si>
    <t>SC102896</t>
  </si>
  <si>
    <t>AC199 REALISATIONS LIMITED</t>
  </si>
  <si>
    <t>SC102977</t>
  </si>
  <si>
    <t>KINGSWAY REALISATIONS LIMITED</t>
  </si>
  <si>
    <t>02092951</t>
  </si>
  <si>
    <t>FINALE 2004 LIMITED</t>
  </si>
  <si>
    <t>SC103005</t>
  </si>
  <si>
    <t>5610</t>
  </si>
  <si>
    <t>Restaurants and mobile food service activities</t>
  </si>
  <si>
    <t>J.B.R. LEISURE LIMITED</t>
  </si>
  <si>
    <t>02096846</t>
  </si>
  <si>
    <t>ALL-IN-ONE WINDOWS LIMITED</t>
  </si>
  <si>
    <t>02101249</t>
  </si>
  <si>
    <t>LOWTHER MANELLI PROPERTIES LIMITED</t>
  </si>
  <si>
    <t>02724209</t>
  </si>
  <si>
    <t>KINGSWOOD GRANGE PROPERTIES LIMITED</t>
  </si>
  <si>
    <t>02726726</t>
  </si>
  <si>
    <t>THE CASELLA GROUP LIMITED</t>
  </si>
  <si>
    <t>02727472</t>
  </si>
  <si>
    <t>AUSTEN ASSOCIATES (GROUP) LIMITED</t>
  </si>
  <si>
    <t>02728417</t>
  </si>
  <si>
    <t>SCREENPRINT PLUS LIMITED</t>
  </si>
  <si>
    <t>02729969</t>
  </si>
  <si>
    <t>BUCKTON SCOTT LIMITED</t>
  </si>
  <si>
    <t>02734514</t>
  </si>
  <si>
    <t>4618</t>
  </si>
  <si>
    <t>Agents specialised in the sale of other particular products</t>
  </si>
  <si>
    <t>CARNEY-RICHARDSON STUDIOS LIMITED</t>
  </si>
  <si>
    <t>02736314</t>
  </si>
  <si>
    <t>7311</t>
  </si>
  <si>
    <t>Advertising agencies</t>
  </si>
  <si>
    <t>SSQ HOLDINGS LIMITED</t>
  </si>
  <si>
    <t>02737128</t>
  </si>
  <si>
    <t>BLENDON COMMUNICATIONS LIMITED</t>
  </si>
  <si>
    <t>02741599</t>
  </si>
  <si>
    <t>PERIVAN GROUP LIMITED</t>
  </si>
  <si>
    <t>02741783</t>
  </si>
  <si>
    <t>COMFORT HOUSE INVESTMENT PROPERTIES LIMITED</t>
  </si>
  <si>
    <t>02743335</t>
  </si>
  <si>
    <t>WHITFIELD WYLIE GROUP LIMITED</t>
  </si>
  <si>
    <t>02745208</t>
  </si>
  <si>
    <t>NO. 562 LEICESTER LIMITED</t>
  </si>
  <si>
    <t>02747998</t>
  </si>
  <si>
    <t>02749300 LIMITED</t>
  </si>
  <si>
    <t>02749300</t>
  </si>
  <si>
    <t>2313</t>
  </si>
  <si>
    <t>Manufacture of hollow glass</t>
  </si>
  <si>
    <t>MONTGOMERY LITHO LIMITED</t>
  </si>
  <si>
    <t>SC140410</t>
  </si>
  <si>
    <t>18129</t>
  </si>
  <si>
    <t>Printing (other than printing of newspapers and printing on labels and tags) n.e.c.</t>
  </si>
  <si>
    <t>PRESTON TRANSPORT HOLDINGS LIMITED</t>
  </si>
  <si>
    <t>02758471</t>
  </si>
  <si>
    <t>5210</t>
  </si>
  <si>
    <t>Warehousing and storage</t>
  </si>
  <si>
    <t>DRIVEPATCH LIMITED</t>
  </si>
  <si>
    <t>02759001</t>
  </si>
  <si>
    <t>GOULDS (DESIGN AND MANUFACTURING) LIMITED</t>
  </si>
  <si>
    <t>02761615</t>
  </si>
  <si>
    <t>INTERNATIONAL INSURANCE SERVICES GROUP LIMITED</t>
  </si>
  <si>
    <t>02777684</t>
  </si>
  <si>
    <t>AOC GROUP LIMITED</t>
  </si>
  <si>
    <t>02778421</t>
  </si>
  <si>
    <t>THE DESIGN COMPANY (MANCHESTER) LIMITED</t>
  </si>
  <si>
    <t>02779468</t>
  </si>
  <si>
    <t>ANOCHROME GROUP LIMITED</t>
  </si>
  <si>
    <t>02792784</t>
  </si>
  <si>
    <t>WATERBRIDGE GROUP LIMITED</t>
  </si>
  <si>
    <t>02793153</t>
  </si>
  <si>
    <t>TLT LEISURE LIMITED</t>
  </si>
  <si>
    <t>02795296</t>
  </si>
  <si>
    <t>SUTTONS HORTICULTURE LIMITED</t>
  </si>
  <si>
    <t>02799652</t>
  </si>
  <si>
    <t>0130</t>
  </si>
  <si>
    <t>Plant propagation</t>
  </si>
  <si>
    <t>TORRIDON PLC</t>
  </si>
  <si>
    <t>SC143607</t>
  </si>
  <si>
    <t>WAM!NET LIMITED</t>
  </si>
  <si>
    <t>02807473</t>
  </si>
  <si>
    <t>DUKEDOM LIMITED</t>
  </si>
  <si>
    <t>02812117</t>
  </si>
  <si>
    <t>2812352 LIMITED</t>
  </si>
  <si>
    <t>02812352</t>
  </si>
  <si>
    <t>1419</t>
  </si>
  <si>
    <t>Manufacture of other wearing apparel and accessories</t>
  </si>
  <si>
    <t>PRECISION VARIONICS INTERNATIONAL LIMITED</t>
  </si>
  <si>
    <t>02823139</t>
  </si>
  <si>
    <t>DRILLCUT LIMITED</t>
  </si>
  <si>
    <t>02827352</t>
  </si>
  <si>
    <t>WEYCLIFFE LIMITED</t>
  </si>
  <si>
    <t>02831282</t>
  </si>
  <si>
    <t>3900</t>
  </si>
  <si>
    <t>Remediation activities and other waste management services</t>
  </si>
  <si>
    <t>NCMG LIMITED</t>
  </si>
  <si>
    <t>02834737</t>
  </si>
  <si>
    <t>TEKNOFLEX HOLDINGS LIMITED</t>
  </si>
  <si>
    <t>03284121</t>
  </si>
  <si>
    <t>OEFF LIMITED</t>
  </si>
  <si>
    <t>03286770</t>
  </si>
  <si>
    <t>ALLEN MUNRO TRANSPORT LIMITED</t>
  </si>
  <si>
    <t>03299550</t>
  </si>
  <si>
    <t>GLAMORGAN ALUMINIUM CO. LIMITED</t>
  </si>
  <si>
    <t>03305867</t>
  </si>
  <si>
    <t>MOREGLAM LIMITED</t>
  </si>
  <si>
    <t>03311064</t>
  </si>
  <si>
    <t>DUNLOP TEXTILES HOLDINGS LIMITED</t>
  </si>
  <si>
    <t>03280925</t>
  </si>
  <si>
    <t>1394</t>
  </si>
  <si>
    <t>Manufacture of cordage, rope, twine and netting</t>
  </si>
  <si>
    <t>MORGAN MACHINE KNIFE LIMITED</t>
  </si>
  <si>
    <t>03327115</t>
  </si>
  <si>
    <t>2841</t>
  </si>
  <si>
    <t>Manufacture of metal forming machinery</t>
  </si>
  <si>
    <t>SLF GROUP LIMITED</t>
  </si>
  <si>
    <t>03338464</t>
  </si>
  <si>
    <t>ANSTY H LTD.</t>
  </si>
  <si>
    <t>02112370</t>
  </si>
  <si>
    <t>UKAE LIMITED</t>
  </si>
  <si>
    <t>02114773</t>
  </si>
  <si>
    <t>4673</t>
  </si>
  <si>
    <t>Wholesale of wood, construction materials and sanitary equipment</t>
  </si>
  <si>
    <t>CROCO PRODUCTS (U.K.) LIMITED</t>
  </si>
  <si>
    <t>02117811</t>
  </si>
  <si>
    <t>IL BOTTELINO LIMITED</t>
  </si>
  <si>
    <t>02119361</t>
  </si>
  <si>
    <t>56101</t>
  </si>
  <si>
    <t>Licensed restaurants</t>
  </si>
  <si>
    <t>SALADIN HOLDINGS LIMITED</t>
  </si>
  <si>
    <t>02120198</t>
  </si>
  <si>
    <t>8020</t>
  </si>
  <si>
    <t>Security systems service activities</t>
  </si>
  <si>
    <t>ZORTECH INTERNATIONAL LIMITED</t>
  </si>
  <si>
    <t>02121545</t>
  </si>
  <si>
    <t>SALON SERVICES (HOLDINGS) LIMITED</t>
  </si>
  <si>
    <t>SC045876</t>
  </si>
  <si>
    <t>NEWSFAX INTERNATIONAL LIMITED</t>
  </si>
  <si>
    <t>02124685</t>
  </si>
  <si>
    <t>1811</t>
  </si>
  <si>
    <t>Printing of newspapers</t>
  </si>
  <si>
    <t>BLUE GEM EYEWEAR LIMITED</t>
  </si>
  <si>
    <t>02126632</t>
  </si>
  <si>
    <t>LIGHTING TECHNOLOGY GROUP LIMITED</t>
  </si>
  <si>
    <t>02127286</t>
  </si>
  <si>
    <t>HARE HATCH HOLDINGS LIMITED</t>
  </si>
  <si>
    <t>02134593</t>
  </si>
  <si>
    <t>KEATING GROUP GRAVURE CYLINDERS LIMITED</t>
  </si>
  <si>
    <t>02140707</t>
  </si>
  <si>
    <t>9003</t>
  </si>
  <si>
    <t>Artistic creation</t>
  </si>
  <si>
    <t>GEORGE HILL HOLDINGS LIMITED</t>
  </si>
  <si>
    <t>02159317</t>
  </si>
  <si>
    <t>L D HOLDINGS LIMITED</t>
  </si>
  <si>
    <t>SC106604</t>
  </si>
  <si>
    <t>GEORGE WILSON (STONEHOUSE) LIMITED</t>
  </si>
  <si>
    <t>SC106816</t>
  </si>
  <si>
    <t>GREATMINSTER GROUP LIMITED</t>
  </si>
  <si>
    <t>02153133</t>
  </si>
  <si>
    <t>MDC INTERNATIONAL LIMITED</t>
  </si>
  <si>
    <t>02174025</t>
  </si>
  <si>
    <t>MILBANK INDUSTRIES LIMITED</t>
  </si>
  <si>
    <t>02192473</t>
  </si>
  <si>
    <t>CLIFTON REED LIMITED</t>
  </si>
  <si>
    <t>02194343</t>
  </si>
  <si>
    <t>6209</t>
  </si>
  <si>
    <t>Other information technology and computer service activities</t>
  </si>
  <si>
    <t>JOHN WALLWORK GROUP LIMITED</t>
  </si>
  <si>
    <t>02196048</t>
  </si>
  <si>
    <t>REALISATIONS ELECTRONICS LIMITED</t>
  </si>
  <si>
    <t>02196354</t>
  </si>
  <si>
    <t>IM (REALISATIONS) LIMITED</t>
  </si>
  <si>
    <t>02201382</t>
  </si>
  <si>
    <t>8110</t>
  </si>
  <si>
    <t>Combined facilities support activities</t>
  </si>
  <si>
    <t>A.F. HOLDINGS LIMITED</t>
  </si>
  <si>
    <t>02205588</t>
  </si>
  <si>
    <t>MELLER HOME &amp; BEAUTY LIMITED</t>
  </si>
  <si>
    <t>02213359</t>
  </si>
  <si>
    <t>2042</t>
  </si>
  <si>
    <t>Manufacture of perfumes and toilet preparations</t>
  </si>
  <si>
    <t>BRK HOLDINGS LIMITED</t>
  </si>
  <si>
    <t>02215079</t>
  </si>
  <si>
    <t>DIN ASSOCIATES LIMITED</t>
  </si>
  <si>
    <t>02215202</t>
  </si>
  <si>
    <t>I GROUP REALISATIONS LIMITED</t>
  </si>
  <si>
    <t>02216635</t>
  </si>
  <si>
    <t>WILLOUGHBY INVESTMENTS LIMITED</t>
  </si>
  <si>
    <t>02219914</t>
  </si>
  <si>
    <t>JAYTEE SEAFOODS LIMITED</t>
  </si>
  <si>
    <t>02223213</t>
  </si>
  <si>
    <t>THE HOSPITALITY GROUP LIMITED</t>
  </si>
  <si>
    <t>02229060</t>
  </si>
  <si>
    <t>STRATHCLYDE HOMES LIMITED</t>
  </si>
  <si>
    <t>SC110570</t>
  </si>
  <si>
    <t>ADVANCED MARKETING SERVICES LIMITED</t>
  </si>
  <si>
    <t>02244342</t>
  </si>
  <si>
    <t>CITEX UK HOLDINGS LIMITED</t>
  </si>
  <si>
    <t>02245069</t>
  </si>
  <si>
    <t>7490</t>
  </si>
  <si>
    <t>Other professional, scientific and technical activities n.e.c.</t>
  </si>
  <si>
    <t>ELZO LIMITED</t>
  </si>
  <si>
    <t>02250654</t>
  </si>
  <si>
    <t>HELSHAW FARM FOODS LIMITED</t>
  </si>
  <si>
    <t>02254405</t>
  </si>
  <si>
    <t>H&amp;A WINES &amp; SPIRITS GROUP LIMITED</t>
  </si>
  <si>
    <t>02259389</t>
  </si>
  <si>
    <t>4634</t>
  </si>
  <si>
    <t>Wholesale of beverages</t>
  </si>
  <si>
    <t>INTERNATIONAL TYRE BRANDS LIMITED</t>
  </si>
  <si>
    <t>02263290</t>
  </si>
  <si>
    <t>GLASS ASSOCIATES LIMITED</t>
  </si>
  <si>
    <t>02266609</t>
  </si>
  <si>
    <t>RED VOLCANO LIMITED</t>
  </si>
  <si>
    <t>02269987</t>
  </si>
  <si>
    <t>DAVID PRICE (HOLDINGS) LIMITED</t>
  </si>
  <si>
    <t>02278154</t>
  </si>
  <si>
    <t>CHAINBOW 1 LIMITED</t>
  </si>
  <si>
    <t>02281361</t>
  </si>
  <si>
    <t>6832</t>
  </si>
  <si>
    <t>Management of real estate on a fee or contract basis</t>
  </si>
  <si>
    <t>SECOND CITY SECURITIES LIMITED</t>
  </si>
  <si>
    <t>02284299</t>
  </si>
  <si>
    <t>7733</t>
  </si>
  <si>
    <t>Renting and leasing of office machinery and equipment (including computers)</t>
  </si>
  <si>
    <t>THAMESIDE TRUCK CENTRE LIMITED</t>
  </si>
  <si>
    <t>02285088</t>
  </si>
  <si>
    <t>ARMOURY DEMOLITION AND RECYCLING LIMITED</t>
  </si>
  <si>
    <t>02287126</t>
  </si>
  <si>
    <t>4311</t>
  </si>
  <si>
    <t>Demolition</t>
  </si>
  <si>
    <t>EDGBASTON GROUP LIMITED</t>
  </si>
  <si>
    <t>03079790</t>
  </si>
  <si>
    <t>COMMUNITY FOODS GROUP LIMITED</t>
  </si>
  <si>
    <t>05618779</t>
  </si>
  <si>
    <t>BAND-X LIMITED</t>
  </si>
  <si>
    <t>03342626</t>
  </si>
  <si>
    <t>IVORY FOODS LIMITED</t>
  </si>
  <si>
    <t>03164771</t>
  </si>
  <si>
    <t>SQUARE GROUP LIMITED</t>
  </si>
  <si>
    <t>03175962</t>
  </si>
  <si>
    <t>BONNET (UK)</t>
  </si>
  <si>
    <t>03176706</t>
  </si>
  <si>
    <t>SPECTRUM PROJECTS LIMITED</t>
  </si>
  <si>
    <t>03186933</t>
  </si>
  <si>
    <t>DE LISLE COMMUNICATIONS LIMITED</t>
  </si>
  <si>
    <t>03191108</t>
  </si>
  <si>
    <t>ANDERSON CARS GROUP LIMITED</t>
  </si>
  <si>
    <t>SC165469</t>
  </si>
  <si>
    <t>MIDLANDS MINING LIMITED</t>
  </si>
  <si>
    <t>03195491</t>
  </si>
  <si>
    <t>SANGERS GROUP LIMITED</t>
  </si>
  <si>
    <t>03195789</t>
  </si>
  <si>
    <t>WATSON CONSTRUCTION GROUP LIMITED</t>
  </si>
  <si>
    <t>SC165499</t>
  </si>
  <si>
    <t>WESTOVER TECHNOLOGY GROUP LIMITED</t>
  </si>
  <si>
    <t>03203078</t>
  </si>
  <si>
    <t>BLG REALISATIONS LIMITED</t>
  </si>
  <si>
    <t>03210255</t>
  </si>
  <si>
    <t>NEW DRIVING INITIATIVES LIMITED</t>
  </si>
  <si>
    <t>03212618</t>
  </si>
  <si>
    <t>8553</t>
  </si>
  <si>
    <t>Driving school activities</t>
  </si>
  <si>
    <t>THE BDP MEDIA GROUP LIMITED</t>
  </si>
  <si>
    <t>03218377</t>
  </si>
  <si>
    <t>8560</t>
  </si>
  <si>
    <t>Educational support activities</t>
  </si>
  <si>
    <t>THE EXCEL GROUP LIMITED</t>
  </si>
  <si>
    <t>03219846</t>
  </si>
  <si>
    <t>STRAND LIGHTING GROUP LIMITED</t>
  </si>
  <si>
    <t>03230328</t>
  </si>
  <si>
    <t>2740</t>
  </si>
  <si>
    <t>Manufacture of electric lighting equipment</t>
  </si>
  <si>
    <t>TECHNOLOGY FACILITY MANAGEMENT PLC</t>
  </si>
  <si>
    <t>03070017</t>
  </si>
  <si>
    <t>D P FURNITURE EXPRESS LIMITED</t>
  </si>
  <si>
    <t>03078560</t>
  </si>
  <si>
    <t>MOLSON HOLDINGS LIMITED</t>
  </si>
  <si>
    <t>03081752</t>
  </si>
  <si>
    <t>4663</t>
  </si>
  <si>
    <t>Wholesale of mining, construction and civil engineering machinery</t>
  </si>
  <si>
    <t>DWL HOME IMPROVEMENTS LIMITED</t>
  </si>
  <si>
    <t>03089959</t>
  </si>
  <si>
    <t>PCO 130 LTD</t>
  </si>
  <si>
    <t>03090603</t>
  </si>
  <si>
    <t>WILD BENNETT HOMES LIMITED</t>
  </si>
  <si>
    <t>03094616</t>
  </si>
  <si>
    <t>KNIGHTLOW LIMITED</t>
  </si>
  <si>
    <t>03103272</t>
  </si>
  <si>
    <t>VIS ENTERTAINMENT LIMITED</t>
  </si>
  <si>
    <t>SC160499</t>
  </si>
  <si>
    <t>4741</t>
  </si>
  <si>
    <t>Retail sale of computers, peripheral units and software in specialised stores</t>
  </si>
  <si>
    <t>LONGCLOSE GROUP LIMITED</t>
  </si>
  <si>
    <t>03113799</t>
  </si>
  <si>
    <t>2894</t>
  </si>
  <si>
    <t>Manufacture of machinery for textile, apparel and leather production</t>
  </si>
  <si>
    <t>SCI INTERNATIONAL GROUP LIMITED</t>
  </si>
  <si>
    <t>03116911</t>
  </si>
  <si>
    <t>9603</t>
  </si>
  <si>
    <t>Funeral and related activities</t>
  </si>
  <si>
    <t>FLIGHT OPTIONS LIMITED</t>
  </si>
  <si>
    <t>03118893</t>
  </si>
  <si>
    <t>51102</t>
  </si>
  <si>
    <t>Non-scheduled passenger air transport</t>
  </si>
  <si>
    <t>CANSCO INTERNATIONAL LIMITED</t>
  </si>
  <si>
    <t>SC161620</t>
  </si>
  <si>
    <t>EX-IT ENVIRONMENTS LIMITED</t>
  </si>
  <si>
    <t>03130411</t>
  </si>
  <si>
    <t>2825</t>
  </si>
  <si>
    <t>Manufacture of non-domestic cooling and ventilation equipment</t>
  </si>
  <si>
    <t>WST REALISATIONS LIMITED</t>
  </si>
  <si>
    <t>03131197</t>
  </si>
  <si>
    <t>2512</t>
  </si>
  <si>
    <t>Manufacture of doors and windows of metal</t>
  </si>
  <si>
    <t>PKG HOLDINGS LIMITED</t>
  </si>
  <si>
    <t>03135261</t>
  </si>
  <si>
    <t>UYT LIMITED</t>
  </si>
  <si>
    <t>03141025</t>
  </si>
  <si>
    <t>293</t>
  </si>
  <si>
    <t>Manufacture of parts and accessories for motor vehicles</t>
  </si>
  <si>
    <t>DARTFORD MULTIMEDIA LTD</t>
  </si>
  <si>
    <t>03148999</t>
  </si>
  <si>
    <t>GLENFIELD &amp; KENNEDY LIMITED</t>
  </si>
  <si>
    <t>SC163034</t>
  </si>
  <si>
    <t>PRIMESTOCK (MANCHESTER) LIMITED</t>
  </si>
  <si>
    <t>03155976</t>
  </si>
  <si>
    <t>1013</t>
  </si>
  <si>
    <t>Production of meat and poultry meat products</t>
  </si>
  <si>
    <t>ASCOT CARE HOMES LIMITED</t>
  </si>
  <si>
    <t>SC178460</t>
  </si>
  <si>
    <t>8710</t>
  </si>
  <si>
    <t>Residential nursing care activities</t>
  </si>
  <si>
    <t>2D VIDEO FACILITIES LIMITED</t>
  </si>
  <si>
    <t>02291019</t>
  </si>
  <si>
    <t>SANDHAM ESTATES LIMITED</t>
  </si>
  <si>
    <t>02299553</t>
  </si>
  <si>
    <t>PMC HOLDINGS LIMITED</t>
  </si>
  <si>
    <t>02300629</t>
  </si>
  <si>
    <t>STEVE DUDMAN PLANT LIMITED</t>
  </si>
  <si>
    <t>02301938</t>
  </si>
  <si>
    <t>TRINSUM (UK)</t>
  </si>
  <si>
    <t>FC014652</t>
  </si>
  <si>
    <t>ONE STOP COMPUTER SOLUTIONS PLC</t>
  </si>
  <si>
    <t>02307861</t>
  </si>
  <si>
    <t>UNSCO STEELS LIMITED</t>
  </si>
  <si>
    <t>02311283</t>
  </si>
  <si>
    <t>THE MARI GROUP LIMITED</t>
  </si>
  <si>
    <t>02312188</t>
  </si>
  <si>
    <t>8559</t>
  </si>
  <si>
    <t>Other education n.e.c.</t>
  </si>
  <si>
    <t>MACNIVEN &amp; CAMERON EQUITY HOLDINGS LIMITED</t>
  </si>
  <si>
    <t>02320261</t>
  </si>
  <si>
    <t>TRINITE LIMITED</t>
  </si>
  <si>
    <t>02320600</t>
  </si>
  <si>
    <t>ISOCOM COMPONENTS LIMITED</t>
  </si>
  <si>
    <t>SC115011</t>
  </si>
  <si>
    <t>FINELINE APPAREL LIMITED</t>
  </si>
  <si>
    <t>02325718</t>
  </si>
  <si>
    <t>BROADCAST FILM AND VIDEO SERVICES LIMITED</t>
  </si>
  <si>
    <t>02330956</t>
  </si>
  <si>
    <t>LWS 59 LIMITED</t>
  </si>
  <si>
    <t>SC116431</t>
  </si>
  <si>
    <t>NICHOLSON INCORPORATED LIMITED</t>
  </si>
  <si>
    <t>02353856</t>
  </si>
  <si>
    <t>78101</t>
  </si>
  <si>
    <t>Motion picture, television and other theatrical casting</t>
  </si>
  <si>
    <t>MARGRAM HOLDINGS LIMITED</t>
  </si>
  <si>
    <t>02358003</t>
  </si>
  <si>
    <t>NORTH SOUTH PUBLISHING LIMITED</t>
  </si>
  <si>
    <t>02367377</t>
  </si>
  <si>
    <t>STEPHEN JAMES HOLDINGS LTD.</t>
  </si>
  <si>
    <t>02369511</t>
  </si>
  <si>
    <t>2732</t>
  </si>
  <si>
    <t>Manufacture of other electronic and electric wires and cables</t>
  </si>
  <si>
    <t>WEST COUNTRY FINE FOODS LIMITED</t>
  </si>
  <si>
    <t>02372029</t>
  </si>
  <si>
    <t>J.R. TAGGER LIMITED</t>
  </si>
  <si>
    <t>02372809</t>
  </si>
  <si>
    <t>NOTTINGHAM METAL RECYCLERS LIMITED</t>
  </si>
  <si>
    <t>02375297</t>
  </si>
  <si>
    <t>MALTSET HOLDINGS LIMITED</t>
  </si>
  <si>
    <t>02377929</t>
  </si>
  <si>
    <t>MDL REALISATIONS LIMITED</t>
  </si>
  <si>
    <t>02379500</t>
  </si>
  <si>
    <t>4754</t>
  </si>
  <si>
    <t>Retail sale of electrical household appliances in specialised stores</t>
  </si>
  <si>
    <t>WORKTOPS (NO 5) LIMITED</t>
  </si>
  <si>
    <t>02379981</t>
  </si>
  <si>
    <t>INDUSTRIAL SERVICES GROUP LTD</t>
  </si>
  <si>
    <t>02380657</t>
  </si>
  <si>
    <t>COVENTRY LASERS LIMITED</t>
  </si>
  <si>
    <t>02380953</t>
  </si>
  <si>
    <t>MEA PROJECTS LIMITED</t>
  </si>
  <si>
    <t>02383022</t>
  </si>
  <si>
    <t>THE INSTRUMENTAL MEDIA GROUP LIMITED</t>
  </si>
  <si>
    <t>02384774</t>
  </si>
  <si>
    <t>7312</t>
  </si>
  <si>
    <t>Media representation</t>
  </si>
  <si>
    <t>CONTINENTAL SERVICES</t>
  </si>
  <si>
    <t>02387220</t>
  </si>
  <si>
    <t>OLDCO2005 LTD</t>
  </si>
  <si>
    <t>02389878</t>
  </si>
  <si>
    <t>AVIDALE LIMITED</t>
  </si>
  <si>
    <t>02392732</t>
  </si>
  <si>
    <t>ANDREWS FINISHING LIMITED</t>
  </si>
  <si>
    <t>02399278</t>
  </si>
  <si>
    <t>N R R REALISATIONS LTD</t>
  </si>
  <si>
    <t>02400593</t>
  </si>
  <si>
    <t>SOUTH LONDON TRAINING &amp; ENTERPRISE COUNCIL LIMITED</t>
  </si>
  <si>
    <t>02400919</t>
  </si>
  <si>
    <t>CITYSHAPE LIMITED</t>
  </si>
  <si>
    <t>02403640</t>
  </si>
  <si>
    <t>ALDEN GROUP LIMITED</t>
  </si>
  <si>
    <t>02403698</t>
  </si>
  <si>
    <t>7430</t>
  </si>
  <si>
    <t>Translation and interpretation activities</t>
  </si>
  <si>
    <t>CAIRNSERVE LIMITED</t>
  </si>
  <si>
    <t>02406689</t>
  </si>
  <si>
    <t>EMCO ESTATES HOLDINGS LIMITED</t>
  </si>
  <si>
    <t>02413299</t>
  </si>
  <si>
    <t>OLD SOUTHERN DERBYSHIRE CHAMBER</t>
  </si>
  <si>
    <t>02422841</t>
  </si>
  <si>
    <t>9411</t>
  </si>
  <si>
    <t>Activities of business and employers membership organisations</t>
  </si>
  <si>
    <t>S. ROBINSON AND SONS (HOLDINGS) LIMITED</t>
  </si>
  <si>
    <t>02426686</t>
  </si>
  <si>
    <t>THE HERTFORDSHIRE TRAINING AND ENTERPRISE COUNCIL</t>
  </si>
  <si>
    <t>02427517</t>
  </si>
  <si>
    <t>CCL REALISATIONS LIMITED</t>
  </si>
  <si>
    <t>02443352</t>
  </si>
  <si>
    <t>8130</t>
  </si>
  <si>
    <t>Landscape service activities</t>
  </si>
  <si>
    <t>NORTHUMBERLAND TRAINING AND ENTERPRISE COUNCIL (GROUP) LTD</t>
  </si>
  <si>
    <t>02443934</t>
  </si>
  <si>
    <t>9492</t>
  </si>
  <si>
    <t>Activities of political organisations</t>
  </si>
  <si>
    <t>VERNON STAINLESS LIMITED</t>
  </si>
  <si>
    <t>02445825</t>
  </si>
  <si>
    <t>COMBINED TRANSPORT LIMITED</t>
  </si>
  <si>
    <t>02446922</t>
  </si>
  <si>
    <t>WESSEX TAVERNS LIMITED</t>
  </si>
  <si>
    <t>02459701</t>
  </si>
  <si>
    <t>JEF HANLON MANAGEMENT LIMITED</t>
  </si>
  <si>
    <t>02473675</t>
  </si>
  <si>
    <t>STAFFORDSHIRE TABLEWARE LIMITED</t>
  </si>
  <si>
    <t>02475957</t>
  </si>
  <si>
    <t>2349</t>
  </si>
  <si>
    <t>Manufacture of other ceramic products</t>
  </si>
  <si>
    <t>HOWARD ANDERSON LIMITED</t>
  </si>
  <si>
    <t>02479694</t>
  </si>
  <si>
    <t>RUSKIN HOMES LIMITED</t>
  </si>
  <si>
    <t>02480165</t>
  </si>
  <si>
    <t>WESSEX INCINERATION COMPANY LTD.</t>
  </si>
  <si>
    <t>02484045</t>
  </si>
  <si>
    <t>THAMES VALLEY ENTERPRISE LIMITED</t>
  </si>
  <si>
    <t>02486082</t>
  </si>
  <si>
    <t>LEWING LIMITED</t>
  </si>
  <si>
    <t>02487011</t>
  </si>
  <si>
    <t>ATJ REALISATIONS LIMITED</t>
  </si>
  <si>
    <t>02487104</t>
  </si>
  <si>
    <t>MERSEYSIDE T.E.C. LIMITED</t>
  </si>
  <si>
    <t>02487505</t>
  </si>
  <si>
    <t>DOMESTACK LTD</t>
  </si>
  <si>
    <t>02495588</t>
  </si>
  <si>
    <t>ARCHER-HOBLIN LIMITED</t>
  </si>
  <si>
    <t>02505276</t>
  </si>
  <si>
    <t>CYNERGY BROADCAST LIMITED</t>
  </si>
  <si>
    <t>02512581</t>
  </si>
  <si>
    <t>RACKWOOD COLLIERY COMPANY LIMITED</t>
  </si>
  <si>
    <t>02518753</t>
  </si>
  <si>
    <t>SMALLSHAW GROUP LIMITED</t>
  </si>
  <si>
    <t>02524184</t>
  </si>
  <si>
    <t>1431</t>
  </si>
  <si>
    <t>Manufacture of knitted and crocheted hosiery</t>
  </si>
  <si>
    <t>BFD GROUP HOLDINGS LIMITED</t>
  </si>
  <si>
    <t>SC126538</t>
  </si>
  <si>
    <t>KESSLERS INTERNATIONAL HOLDING COMPANY LIMITED</t>
  </si>
  <si>
    <t>02528304</t>
  </si>
  <si>
    <t>THE BARNSLEY AND DONCASTER TEC LIMITED</t>
  </si>
  <si>
    <t>02528343</t>
  </si>
  <si>
    <t>CHELVERTON GROUP LIMITED</t>
  </si>
  <si>
    <t>02528601</t>
  </si>
  <si>
    <t>NEXTCOUNT LIMITED</t>
  </si>
  <si>
    <t>SC127004</t>
  </si>
  <si>
    <t>HOMETIME HARDWARE PRODUCTS LIMITED</t>
  </si>
  <si>
    <t>03347847</t>
  </si>
  <si>
    <t>PST (INTERNATIONAL) LIMITED</t>
  </si>
  <si>
    <t>03351291</t>
  </si>
  <si>
    <t>HORIZON RECRUITMENT LIMITED</t>
  </si>
  <si>
    <t>03351362</t>
  </si>
  <si>
    <t>MCCORQUODALE CONFIDENTIAL PRINT LIMITED</t>
  </si>
  <si>
    <t>03355919</t>
  </si>
  <si>
    <t>ASTON ELECTRONIC DESIGNS LIMITED</t>
  </si>
  <si>
    <t>03360258</t>
  </si>
  <si>
    <t>2630</t>
  </si>
  <si>
    <t>Manufacture of communication equipment</t>
  </si>
  <si>
    <t>THE GOOD FOOD GROUP LIMITED</t>
  </si>
  <si>
    <t>03371301</t>
  </si>
  <si>
    <t>FULL ET LIMITED</t>
  </si>
  <si>
    <t>03238336</t>
  </si>
  <si>
    <t>MODUS VENTURES LIMITED</t>
  </si>
  <si>
    <t>03242751</t>
  </si>
  <si>
    <t>HARRIS &amp; DIXON SHIPBROKERS LIMITED</t>
  </si>
  <si>
    <t>03255491</t>
  </si>
  <si>
    <t>LOCKLEY STAINLESS LIMITED</t>
  </si>
  <si>
    <t>03261150</t>
  </si>
  <si>
    <t>ARENSON GROUP LIMITED</t>
  </si>
  <si>
    <t>03262306</t>
  </si>
  <si>
    <t>GREEN CATHEDRAL LIMITED</t>
  </si>
  <si>
    <t>03276253</t>
  </si>
  <si>
    <t>LOVELL INTERNATIONAL LIMITED</t>
  </si>
  <si>
    <t>03494860</t>
  </si>
  <si>
    <t>MA012 LIMITED</t>
  </si>
  <si>
    <t>04032576</t>
  </si>
  <si>
    <t>PHOENIX MANUFACTURING LIMITED</t>
  </si>
  <si>
    <t>02839978</t>
  </si>
  <si>
    <t>INCLINE GLOBAL TECHNOLOGY SERVICES LIMITED</t>
  </si>
  <si>
    <t>SC145719</t>
  </si>
  <si>
    <t>CORPORATE COMPUTER LEASE LIMITED</t>
  </si>
  <si>
    <t>02848057</t>
  </si>
  <si>
    <t>GRAY DUNN &amp; CO. LIMITED</t>
  </si>
  <si>
    <t>02848162</t>
  </si>
  <si>
    <t>1072</t>
  </si>
  <si>
    <t>Manufacture of rusks and biscuits; manufacture of preserved pastry goods and cakes</t>
  </si>
  <si>
    <t>TYNE TEES COMMERCIAL VEHICLES LIMITED</t>
  </si>
  <si>
    <t>02848367</t>
  </si>
  <si>
    <t>BROWN ROCK LIMITED</t>
  </si>
  <si>
    <t>02850016</t>
  </si>
  <si>
    <t>HAMSARD 3317 LIMITED</t>
  </si>
  <si>
    <t>02858212</t>
  </si>
  <si>
    <t>ECCERE SPORTS LIMITED</t>
  </si>
  <si>
    <t>02858945</t>
  </si>
  <si>
    <t>4764</t>
  </si>
  <si>
    <t>Retail sale of sporting equipment in specialised stores</t>
  </si>
  <si>
    <t>ATLAS ACCESS GROUP LIMITED</t>
  </si>
  <si>
    <t>02862292</t>
  </si>
  <si>
    <t>4333</t>
  </si>
  <si>
    <t>Floor and wall covering</t>
  </si>
  <si>
    <t>MWB (OLD BAILEY) LIMITED</t>
  </si>
  <si>
    <t>02865420</t>
  </si>
  <si>
    <t>DREAMS ALIVE LTD</t>
  </si>
  <si>
    <t>02872695</t>
  </si>
  <si>
    <t>DEMAGLASS LIMITED</t>
  </si>
  <si>
    <t>02877076</t>
  </si>
  <si>
    <t>2341</t>
  </si>
  <si>
    <t>Manufacture of ceramic household and ornamental articles</t>
  </si>
  <si>
    <t>GRESHAM INTERNATIONAL LIMITED</t>
  </si>
  <si>
    <t>02878846</t>
  </si>
  <si>
    <t>ELECTRON TECHNOLOGIES LIMITED</t>
  </si>
  <si>
    <t>02883414</t>
  </si>
  <si>
    <t>DIRECT GROUP INTERNATIONAL LIMITED</t>
  </si>
  <si>
    <t>02886054</t>
  </si>
  <si>
    <t>ELEMENTS (UK) LIMITED</t>
  </si>
  <si>
    <t>02888039</t>
  </si>
  <si>
    <t>AFI GROUP LIMITED</t>
  </si>
  <si>
    <t>02888428</t>
  </si>
  <si>
    <t>SPRINGTIME NURSERIES ENFIELD LIMITED</t>
  </si>
  <si>
    <t>02890136</t>
  </si>
  <si>
    <t>02890695 LIMITED</t>
  </si>
  <si>
    <t>02890695</t>
  </si>
  <si>
    <t>1624</t>
  </si>
  <si>
    <t>Manufacture of wooden containers</t>
  </si>
  <si>
    <t>A. STANFORD AND COMPANY LIMITED</t>
  </si>
  <si>
    <t>02891209</t>
  </si>
  <si>
    <t>PINELAND FACILITIES MANAGEMENT LIMITED</t>
  </si>
  <si>
    <t>02894193</t>
  </si>
  <si>
    <t>SECAL GROUP LIMITED</t>
  </si>
  <si>
    <t>02896412</t>
  </si>
  <si>
    <t>BLUECOL BRANDS LIMITED</t>
  </si>
  <si>
    <t>02898446</t>
  </si>
  <si>
    <t>BAYSTREAM LIMITED</t>
  </si>
  <si>
    <t>02901317</t>
  </si>
  <si>
    <t>BHM HEALTH GROUP LIMITED</t>
  </si>
  <si>
    <t>02902632</t>
  </si>
  <si>
    <t>WELCOME FOOD INGREDIENTS LIMITED</t>
  </si>
  <si>
    <t>02904112</t>
  </si>
  <si>
    <t>TRAXDATA LIMITED</t>
  </si>
  <si>
    <t>02908013</t>
  </si>
  <si>
    <t>DARTINGTON CRYSTAL GROUP LIMITED</t>
  </si>
  <si>
    <t>02914080</t>
  </si>
  <si>
    <t>DRIVE DIRECT MOTOR GROUP PLC</t>
  </si>
  <si>
    <t>02917649</t>
  </si>
  <si>
    <t>THE DESIGNER ROOM LIMITED</t>
  </si>
  <si>
    <t>02922280</t>
  </si>
  <si>
    <t>VALLEY GROUP LTD</t>
  </si>
  <si>
    <t>02923231</t>
  </si>
  <si>
    <t>PENINSULA INNS LIMITED</t>
  </si>
  <si>
    <t>02924294</t>
  </si>
  <si>
    <t>56302</t>
  </si>
  <si>
    <t>Public houses and bars</t>
  </si>
  <si>
    <t>ALBION PUB CONTRACTS LIMITED</t>
  </si>
  <si>
    <t>02929206</t>
  </si>
  <si>
    <t>WELBECK PROPERTY ASSETS LIMITED</t>
  </si>
  <si>
    <t>02934475</t>
  </si>
  <si>
    <t>S &amp; R 1 COMPANY LIMITED</t>
  </si>
  <si>
    <t>02942456</t>
  </si>
  <si>
    <t>HUMBERSIDE TRAINING AND ENTERPRISE COUNCIL</t>
  </si>
  <si>
    <t>02538476</t>
  </si>
  <si>
    <t>LOCAL TELEVISION NETWORK LIMITED</t>
  </si>
  <si>
    <t>02541357</t>
  </si>
  <si>
    <t>731</t>
  </si>
  <si>
    <t>Advertising</t>
  </si>
  <si>
    <t>TRAVELSCOPE HOLIDAYS LIMITED</t>
  </si>
  <si>
    <t>02545702</t>
  </si>
  <si>
    <t>ABACUS TRADING CO. LIMITED</t>
  </si>
  <si>
    <t>02546333</t>
  </si>
  <si>
    <t>6612</t>
  </si>
  <si>
    <t>Security and commodity contracts brokerage</t>
  </si>
  <si>
    <t>LONGWOOD DEVELOPMENTS LIMITED</t>
  </si>
  <si>
    <t>02550898</t>
  </si>
  <si>
    <t>NEW BRUNSWICK PROPERTIES PLC</t>
  </si>
  <si>
    <t>02552612</t>
  </si>
  <si>
    <t>NESTON COLOUR LIMITED</t>
  </si>
  <si>
    <t>02552774</t>
  </si>
  <si>
    <t>SPECTRUM FLAIR PRESS LIMITED</t>
  </si>
  <si>
    <t>02553124</t>
  </si>
  <si>
    <t>DAVID FABB (HOLDINGS) LIMITED</t>
  </si>
  <si>
    <t>02561952</t>
  </si>
  <si>
    <t>CITY TRUCK GROUP LIMITED</t>
  </si>
  <si>
    <t>02565589</t>
  </si>
  <si>
    <t>POTTER AND MOORE GROUP LIMITED</t>
  </si>
  <si>
    <t>02568661</t>
  </si>
  <si>
    <t>JOHN DENNIS (BARNSLEY) LIMITED</t>
  </si>
  <si>
    <t>02568706</t>
  </si>
  <si>
    <t>SPOTFORM LIMITED</t>
  </si>
  <si>
    <t>02570948</t>
  </si>
  <si>
    <t>THORN &amp; LONGLEY LIMITED</t>
  </si>
  <si>
    <t>02573753</t>
  </si>
  <si>
    <t>WEST LONDON TRAINING AND ENTERPRISE COUNCIL</t>
  </si>
  <si>
    <t>02576370</t>
  </si>
  <si>
    <t>CAPITAL MOTORS (EDINBURGH) LIMITED</t>
  </si>
  <si>
    <t>SC129754</t>
  </si>
  <si>
    <t>FORSYTH PARTNERS LIMITED</t>
  </si>
  <si>
    <t>02597992</t>
  </si>
  <si>
    <t>CIG MON GROUP LIMITED</t>
  </si>
  <si>
    <t>02599884</t>
  </si>
  <si>
    <t>1011</t>
  </si>
  <si>
    <t>Processing and preserving of meat</t>
  </si>
  <si>
    <t>CASTILLIAN DEVELOPMENTS LIMITED</t>
  </si>
  <si>
    <t>02600558</t>
  </si>
  <si>
    <t>RONAR SERVICES LIMITED</t>
  </si>
  <si>
    <t>02601012</t>
  </si>
  <si>
    <t>CITYSPACE GROUP LIMITED</t>
  </si>
  <si>
    <t>02604679</t>
  </si>
  <si>
    <t>GWC GROUP LTD</t>
  </si>
  <si>
    <t>02606569</t>
  </si>
  <si>
    <t>ALCONE MARKETING GROUP</t>
  </si>
  <si>
    <t>02606759</t>
  </si>
  <si>
    <t>2895</t>
  </si>
  <si>
    <t>Manufacture of machinery for paper and paperboard production</t>
  </si>
  <si>
    <t>SWITCH REALISATIONS HOLDINGS LIMITED</t>
  </si>
  <si>
    <t>02609762</t>
  </si>
  <si>
    <t>FST LOOP LIMITED</t>
  </si>
  <si>
    <t>02609993</t>
  </si>
  <si>
    <t>N.B. METALS LIMITED</t>
  </si>
  <si>
    <t>02610330</t>
  </si>
  <si>
    <t>WORKING WITH MOMENTUM LIMITED</t>
  </si>
  <si>
    <t>02614877</t>
  </si>
  <si>
    <t>4666</t>
  </si>
  <si>
    <t>Wholesale of other office machinery and equipment</t>
  </si>
  <si>
    <t>EASTER HOLDINGS LIMITED</t>
  </si>
  <si>
    <t>02615073</t>
  </si>
  <si>
    <t>G.J. COOPER HOLDINGS LIMITED</t>
  </si>
  <si>
    <t>02613803</t>
  </si>
  <si>
    <t>4722</t>
  </si>
  <si>
    <t>Retail sale of meat and meat products in specialised stores</t>
  </si>
  <si>
    <t>CASTLE INNS (STIRLING) LIMITED</t>
  </si>
  <si>
    <t>SC083946</t>
  </si>
  <si>
    <t>RAPSONS PROJECTS LIMITED</t>
  </si>
  <si>
    <t>SC124133</t>
  </si>
  <si>
    <t>THE OFFICERS CLUB LIMITED</t>
  </si>
  <si>
    <t>02617969</t>
  </si>
  <si>
    <t>WOMBOURNE HOLDINGS LIMITED</t>
  </si>
  <si>
    <t>02508457</t>
  </si>
  <si>
    <t>SEGURO TRAVEL LIMITED</t>
  </si>
  <si>
    <t>02621316</t>
  </si>
  <si>
    <t>BUKO HOLDINGS LIMITED</t>
  </si>
  <si>
    <t>SC132832</t>
  </si>
  <si>
    <t>EC INTERNATIONAL LIMITED</t>
  </si>
  <si>
    <t>02631013</t>
  </si>
  <si>
    <t>PAUL STEIGER LIMITED</t>
  </si>
  <si>
    <t>02636751</t>
  </si>
  <si>
    <t>MILFORD GROUP LIMITED</t>
  </si>
  <si>
    <t>02637238</t>
  </si>
  <si>
    <t>ALPINE COLD STORES LIMITED</t>
  </si>
  <si>
    <t>02639809</t>
  </si>
  <si>
    <t>K E REALISATIONS LIMITED</t>
  </si>
  <si>
    <t>02642580</t>
  </si>
  <si>
    <t>AP UK LIMITED</t>
  </si>
  <si>
    <t>02643577</t>
  </si>
  <si>
    <t>COPPERNOB LIMITED</t>
  </si>
  <si>
    <t>02649313</t>
  </si>
  <si>
    <t>THE PIER RETAIL GROUP LIMITED</t>
  </si>
  <si>
    <t>02650000</t>
  </si>
  <si>
    <t>SHELFCO 1234 LIMITED</t>
  </si>
  <si>
    <t>02650075</t>
  </si>
  <si>
    <t>THE PUBLISHING CONSULTANCY (HOLDINGS) LIMITED</t>
  </si>
  <si>
    <t>02650591</t>
  </si>
  <si>
    <t>PRIMARY TRADING LIMITED</t>
  </si>
  <si>
    <t>02651411</t>
  </si>
  <si>
    <t>SWAN PLANT SERVICES LIMITED</t>
  </si>
  <si>
    <t>02651425</t>
  </si>
  <si>
    <t>5223</t>
  </si>
  <si>
    <t>Service activities incidental to air transportation</t>
  </si>
  <si>
    <t>MIRAS CONTRACTS LIMITED</t>
  </si>
  <si>
    <t>02655766</t>
  </si>
  <si>
    <t>SEATING CONTRACTS LIMITED</t>
  </si>
  <si>
    <t>02659104</t>
  </si>
  <si>
    <t>EUROWEALTH INVESTMENTS LIMITED</t>
  </si>
  <si>
    <t>02659353</t>
  </si>
  <si>
    <t>EMPIRE REALISATIONS (4) LIMITED</t>
  </si>
  <si>
    <t>02659539</t>
  </si>
  <si>
    <t>6110</t>
  </si>
  <si>
    <t>Wired telecommunications activities</t>
  </si>
  <si>
    <t>MADISON PACKAGING LIMITED</t>
  </si>
  <si>
    <t>02661050</t>
  </si>
  <si>
    <t>DEKOR LIMITED</t>
  </si>
  <si>
    <t>02663047</t>
  </si>
  <si>
    <t>HIGHLAND HOLDINGS LIMITED</t>
  </si>
  <si>
    <t>SC135432</t>
  </si>
  <si>
    <t>NON-LINEAR EDITING LIMITED</t>
  </si>
  <si>
    <t>02673863</t>
  </si>
  <si>
    <t>RKB PRECISION PRODUCTS LIMITED</t>
  </si>
  <si>
    <t>02675176</t>
  </si>
  <si>
    <t>DUDLEY TAYLOR (HOLDINGS) LIMITED</t>
  </si>
  <si>
    <t>02678714</t>
  </si>
  <si>
    <t>4773</t>
  </si>
  <si>
    <t>Dispensing chemist in specialised stores</t>
  </si>
  <si>
    <t>CAPITAL PROJECT CONSULTANCY (REALISATIONS) LIMITED</t>
  </si>
  <si>
    <t>02682467</t>
  </si>
  <si>
    <t>CLARES MERCHANDISE HANDLING EQUIPMENT LIMITED</t>
  </si>
  <si>
    <t>02684688</t>
  </si>
  <si>
    <t>SPECKTOR LIMITED</t>
  </si>
  <si>
    <t>02685390</t>
  </si>
  <si>
    <t>STANDARD HOLDINGS LIMITED</t>
  </si>
  <si>
    <t>02685391</t>
  </si>
  <si>
    <t>WHITWORTH'S FOODS GROUP LTD</t>
  </si>
  <si>
    <t>02686571</t>
  </si>
  <si>
    <t>E O M CONSTRUCTION LIMITED</t>
  </si>
  <si>
    <t>02696119</t>
  </si>
  <si>
    <t>ROTHLEY BURN LIMITED</t>
  </si>
  <si>
    <t>02698752</t>
  </si>
  <si>
    <t>ARCHITEN LANDRELL LIMITED</t>
  </si>
  <si>
    <t>02698921</t>
  </si>
  <si>
    <t>HTSS REALISATIONS LIMITED</t>
  </si>
  <si>
    <t>02702383</t>
  </si>
  <si>
    <t>GO FOODS LIMITED</t>
  </si>
  <si>
    <t>02705055</t>
  </si>
  <si>
    <t>CROFTROCK LIMITED</t>
  </si>
  <si>
    <t>02710244</t>
  </si>
  <si>
    <t>QUALITY IMPROVEMENT AGENCY</t>
  </si>
  <si>
    <t>02958922</t>
  </si>
  <si>
    <t>8520</t>
  </si>
  <si>
    <t>Primary education</t>
  </si>
  <si>
    <t>HOUSING PROJECTS (HOLDINGS) LIMITED</t>
  </si>
  <si>
    <t>02964312</t>
  </si>
  <si>
    <t>CONNECTION EUROPE LIMITED</t>
  </si>
  <si>
    <t>02971759</t>
  </si>
  <si>
    <t>JOHN DICKIE GROUP LIMITED</t>
  </si>
  <si>
    <t>SC153531</t>
  </si>
  <si>
    <t>VON ESSEN MINING &amp; DEVELOPMENT CORPORATION (UK) LIMITED</t>
  </si>
  <si>
    <t>02982087</t>
  </si>
  <si>
    <t>ENSORS GLOUCESTERSHIRE LIMITED</t>
  </si>
  <si>
    <t>02985177</t>
  </si>
  <si>
    <t>ROUGHTON (HOLDINGS) LIMITED</t>
  </si>
  <si>
    <t>02985638</t>
  </si>
  <si>
    <t>NG REALISATIONS ONE LIMITED</t>
  </si>
  <si>
    <t>02986178</t>
  </si>
  <si>
    <t>74902</t>
  </si>
  <si>
    <t>Quantity surveying activities</t>
  </si>
  <si>
    <t>DENFLEET INTERNATIONAL LIMITED</t>
  </si>
  <si>
    <t>02987868</t>
  </si>
  <si>
    <t>IPT GROUP LIMITED</t>
  </si>
  <si>
    <t>02991826</t>
  </si>
  <si>
    <t>PLANET COMMUNICATIONS GROUP LIMITED</t>
  </si>
  <si>
    <t>03000208</t>
  </si>
  <si>
    <t>TAYLOR TILES HOLDINGS LIMITED</t>
  </si>
  <si>
    <t>03005145</t>
  </si>
  <si>
    <t>TRANSACT GROUP LIMITED</t>
  </si>
  <si>
    <t>03009200</t>
  </si>
  <si>
    <t>CURTIS LEE HOLDINGS LIMITED</t>
  </si>
  <si>
    <t>03010580</t>
  </si>
  <si>
    <t>SOAR PROPERTIES LIMITED</t>
  </si>
  <si>
    <t>03013290</t>
  </si>
  <si>
    <t>BOLINGBROKE &amp; WENLEY LIMITED</t>
  </si>
  <si>
    <t>03013620</t>
  </si>
  <si>
    <t>CAPITAL SOUND AND VISION LIMITED</t>
  </si>
  <si>
    <t>03029509</t>
  </si>
  <si>
    <t>CLAIREMONT ELECTRONICS LIMITED</t>
  </si>
  <si>
    <t>SC156622</t>
  </si>
  <si>
    <t>DALEMOY LIMITED</t>
  </si>
  <si>
    <t>SC156653</t>
  </si>
  <si>
    <t>S'PORTER LIMITED</t>
  </si>
  <si>
    <t>03038095</t>
  </si>
  <si>
    <t>RICHLEYS LIMITED</t>
  </si>
  <si>
    <t>03042608</t>
  </si>
  <si>
    <t>SCANMOOR LIMITED</t>
  </si>
  <si>
    <t>03046507</t>
  </si>
  <si>
    <t>SENTINEL BUSINESS SERVICES GROUP LIMITED</t>
  </si>
  <si>
    <t>03046568</t>
  </si>
  <si>
    <t>AEW DELFORD GROUP LIMITED</t>
  </si>
  <si>
    <t>03055806</t>
  </si>
  <si>
    <t>HOTSPRING SPAS LIMITED</t>
  </si>
  <si>
    <t>03058143</t>
  </si>
  <si>
    <t>9602</t>
  </si>
  <si>
    <t>Hairdressing and other beauty treatment</t>
  </si>
  <si>
    <t>WHITELEY READ LIMITED</t>
  </si>
  <si>
    <t>03063345</t>
  </si>
  <si>
    <t>LADYBUG GROUP LIMITED</t>
  </si>
  <si>
    <t>03066334</t>
  </si>
  <si>
    <t>WILLIAM DENBY &amp; SONS LIMITED</t>
  </si>
  <si>
    <t>03316112</t>
  </si>
  <si>
    <t>SPORTS CONNECTION LIMITED</t>
  </si>
  <si>
    <t>SC172250</t>
  </si>
  <si>
    <t>HUGH MACKAY GROUP LIMITED</t>
  </si>
  <si>
    <t>03573570</t>
  </si>
  <si>
    <t>1393</t>
  </si>
  <si>
    <t>Manufacture of carpets and rugs</t>
  </si>
  <si>
    <t>HOUSE OF BATH LIMITED</t>
  </si>
  <si>
    <t>03518601</t>
  </si>
  <si>
    <t>PIERRE VICTOIRE LIMITED</t>
  </si>
  <si>
    <t>SC106768</t>
  </si>
  <si>
    <t>REBELL HOLDINGS LIMITED</t>
  </si>
  <si>
    <t>04350261</t>
  </si>
  <si>
    <t>CGL ASSET REALISATIONS LIMITED</t>
  </si>
  <si>
    <t>SC083253</t>
  </si>
  <si>
    <t>UNITED BRITISH CARAVAN COMPANY LIMITED</t>
  </si>
  <si>
    <t>00395355</t>
  </si>
  <si>
    <t>4519</t>
  </si>
  <si>
    <t>Sale of other motor vehicles</t>
  </si>
  <si>
    <t>K PHILLIPS LIMITED</t>
  </si>
  <si>
    <t>00744791</t>
  </si>
  <si>
    <t>REVIVAL PROPERTIES LIMITED</t>
  </si>
  <si>
    <t>01595326</t>
  </si>
  <si>
    <t>THE OREGON DEVELOPMENT COMPANY LIMITED</t>
  </si>
  <si>
    <t>SC138646</t>
  </si>
  <si>
    <t>PROTODALE LIMITED</t>
  </si>
  <si>
    <t>02168087</t>
  </si>
  <si>
    <t>3D COMPUTER SYSTEMS LIMITED</t>
  </si>
  <si>
    <t>03163206</t>
  </si>
  <si>
    <t>THE BRIDGE FILM PRODUCTION COMPANY LIMITED</t>
  </si>
  <si>
    <t>03216052</t>
  </si>
  <si>
    <t>5911</t>
  </si>
  <si>
    <t>Motion picture, video and television programme production activities</t>
  </si>
  <si>
    <t>DOUBLETAKE STUDIOS LIMITED</t>
  </si>
  <si>
    <t>03263188</t>
  </si>
  <si>
    <t>INFOPLACE U.K. LIMITED</t>
  </si>
  <si>
    <t>02838124</t>
  </si>
  <si>
    <t>COUNTY MORTGAGE SERVICES LIMITED</t>
  </si>
  <si>
    <t>02948322</t>
  </si>
  <si>
    <t>CRESTMONT HOLDINGS LIMITED</t>
  </si>
  <si>
    <t>00925140</t>
  </si>
  <si>
    <t>9700</t>
  </si>
  <si>
    <t>Activities of households as employers of domestic personnel</t>
  </si>
  <si>
    <t>ESTATE MANAGEMENT (FENLAND) LIMITED</t>
  </si>
  <si>
    <t>00788813</t>
  </si>
  <si>
    <t>GEMINI COMMUNICATIONS GROUP LIMITED</t>
  </si>
  <si>
    <t>01615344</t>
  </si>
  <si>
    <t>WICKHAM LAND LIMITED</t>
  </si>
  <si>
    <t>00125801</t>
  </si>
  <si>
    <t>AINSWORTH HOLDINGS LIMITED</t>
  </si>
  <si>
    <t>01036180</t>
  </si>
  <si>
    <t>DAVID STEELE AND SONS LIMITED</t>
  </si>
  <si>
    <t>00828930</t>
  </si>
  <si>
    <t>5590</t>
  </si>
  <si>
    <t>Other accommodation</t>
  </si>
  <si>
    <t>HARLISTER LIMITED</t>
  </si>
  <si>
    <t>01294845</t>
  </si>
  <si>
    <t>CROWSTONE PROPERTIES LIMITED</t>
  </si>
  <si>
    <t>00553762</t>
  </si>
  <si>
    <t>NAYLOR AUTOMATICS LIMITED</t>
  </si>
  <si>
    <t>00769048</t>
  </si>
  <si>
    <t>MAYKING MULTI-MEDIA LIMITED</t>
  </si>
  <si>
    <t>01496254</t>
  </si>
  <si>
    <t>18201</t>
  </si>
  <si>
    <t>Reproduction of sound recording</t>
  </si>
  <si>
    <t>ALEX PENMAN (BUILDERS) LIMITED</t>
  </si>
  <si>
    <t>SC074191</t>
  </si>
  <si>
    <t>ABBEY CENTRE LIMITED</t>
  </si>
  <si>
    <t>NI019384</t>
  </si>
  <si>
    <t>DUGDALE BUILDING &amp; DEVELOPMENT CO LIMITED</t>
  </si>
  <si>
    <t>00754376</t>
  </si>
  <si>
    <t>CROSSMAN SECURITIES LIMITED</t>
  </si>
  <si>
    <t>00541819</t>
  </si>
  <si>
    <t>BEACHVALE ASSOCIATES LIMITED</t>
  </si>
  <si>
    <t>02774385</t>
  </si>
  <si>
    <t>FARLANE PROPERTY GROUP LIMITED</t>
  </si>
  <si>
    <t>02619068</t>
  </si>
  <si>
    <t>RAJ (BIGGIN HILL) LIMITED(THE)</t>
  </si>
  <si>
    <t>01938043</t>
  </si>
  <si>
    <t>MAITAM HOLDINGS LIMITED</t>
  </si>
  <si>
    <t>06888679</t>
  </si>
  <si>
    <t>DAP HOLDINGS LIMITED</t>
  </si>
  <si>
    <t>02333157</t>
  </si>
  <si>
    <t>ROLENPENDIC DEVELOPMENT CO. LIMITED</t>
  </si>
  <si>
    <t>00875381</t>
  </si>
  <si>
    <t>VALLINGSTONE LIMITED</t>
  </si>
  <si>
    <t>01314844</t>
  </si>
  <si>
    <t>PBFL LIMITED</t>
  </si>
  <si>
    <t>00079582</t>
  </si>
  <si>
    <t>3311</t>
  </si>
  <si>
    <t>Repair of fabricated metal products</t>
  </si>
  <si>
    <t>OTTER ESTATES LIMITED</t>
  </si>
  <si>
    <t>01144373</t>
  </si>
  <si>
    <t>PEMBROKE PROPERTIES LIMITED</t>
  </si>
  <si>
    <t>01346422</t>
  </si>
  <si>
    <t>HALLCO 123 LIMITED</t>
  </si>
  <si>
    <t>01819905</t>
  </si>
  <si>
    <t>OLD GRANTON INVESTMENTS LIMITED</t>
  </si>
  <si>
    <t>00540187</t>
  </si>
  <si>
    <t>01005351 LIMITED</t>
  </si>
  <si>
    <t>01005351</t>
  </si>
  <si>
    <t>GLOUCESTER PLACE DEVELOPMENT CO.LIMITED</t>
  </si>
  <si>
    <t>01012464</t>
  </si>
  <si>
    <t>H.K. TRADING &amp; INVESTMENTS LIMITED</t>
  </si>
  <si>
    <t>01302430</t>
  </si>
  <si>
    <t>BINGLEY BROS. LIMITED</t>
  </si>
  <si>
    <t>00423848</t>
  </si>
  <si>
    <t>A.H.RANDALL LUTON LIMITED</t>
  </si>
  <si>
    <t>00481728</t>
  </si>
  <si>
    <t>AIROFAME LIMITED</t>
  </si>
  <si>
    <t>01734035</t>
  </si>
  <si>
    <t>PARAGON CARE GROUP LIMITED</t>
  </si>
  <si>
    <t>01864833</t>
  </si>
  <si>
    <t>FPCI LIMITED</t>
  </si>
  <si>
    <t>02726104</t>
  </si>
  <si>
    <t>EXCEL GROUP SERVICES LIMITED</t>
  </si>
  <si>
    <t>02747226</t>
  </si>
  <si>
    <t>53202</t>
  </si>
  <si>
    <t>Unlicensed Carriers</t>
  </si>
  <si>
    <t>HAWKWELL PROPERTIES LIMITED</t>
  </si>
  <si>
    <t>02758846</t>
  </si>
  <si>
    <t>HOLIDAYLINE (UK) LIMITED</t>
  </si>
  <si>
    <t>02762020</t>
  </si>
  <si>
    <t>AVALON GROUP LIMITED</t>
  </si>
  <si>
    <t>02779890</t>
  </si>
  <si>
    <t>THORBAY LIMITED</t>
  </si>
  <si>
    <t>SC142306</t>
  </si>
  <si>
    <t>0311</t>
  </si>
  <si>
    <t>Marine fishing</t>
  </si>
  <si>
    <t>ARARAT LIMITED</t>
  </si>
  <si>
    <t>02802266</t>
  </si>
  <si>
    <t>DUNISANE SEACREST LIMITED</t>
  </si>
  <si>
    <t>SC143404</t>
  </si>
  <si>
    <t>WORLDEARLY ENTERPRISES LIMITED</t>
  </si>
  <si>
    <t>02815776</t>
  </si>
  <si>
    <t>HONEYGLADE LIMITED</t>
  </si>
  <si>
    <t>02830085</t>
  </si>
  <si>
    <t>VALPAK 1997 LIMITED</t>
  </si>
  <si>
    <t>03331057</t>
  </si>
  <si>
    <t>YRM UK LIMITED</t>
  </si>
  <si>
    <t>03335485</t>
  </si>
  <si>
    <t>DAWNAY, DAY PROPERTIES LIMITED</t>
  </si>
  <si>
    <t>02123094</t>
  </si>
  <si>
    <t>SQUARE FOOT PROPERTIES LIMITED</t>
  </si>
  <si>
    <t>02611421</t>
  </si>
  <si>
    <t>CHARTWELL PROPERTY CORPORATION LIMITED</t>
  </si>
  <si>
    <t>02680768</t>
  </si>
  <si>
    <t>THE P3 GROUP LIMITED</t>
  </si>
  <si>
    <t>02964960</t>
  </si>
  <si>
    <t>METRO 2013 LIMITED</t>
  </si>
  <si>
    <t>02986295</t>
  </si>
  <si>
    <t>BMH GROUP LIMITED</t>
  </si>
  <si>
    <t>02989248</t>
  </si>
  <si>
    <t>D.H. MORRIS GROUP LIMITED</t>
  </si>
  <si>
    <t>SC154309</t>
  </si>
  <si>
    <t>GAME GRID LIMITED</t>
  </si>
  <si>
    <t>03020855</t>
  </si>
  <si>
    <t>CLEARY FOODS LIMITED</t>
  </si>
  <si>
    <t>03033731</t>
  </si>
  <si>
    <t>4724</t>
  </si>
  <si>
    <t>Retail sale of bread, cakes, flour confectionery and sugar confectionery in specialised stores</t>
  </si>
  <si>
    <t>SUN EXPRESS HOLIDAYS PLC</t>
  </si>
  <si>
    <t>02865034</t>
  </si>
  <si>
    <t>791</t>
  </si>
  <si>
    <t>Travel agency and tour operator activities</t>
  </si>
  <si>
    <t>SEYMAC AUTOMATON LIMITED</t>
  </si>
  <si>
    <t>02886119</t>
  </si>
  <si>
    <t>GRANDPACE LIMITED</t>
  </si>
  <si>
    <t>02555315</t>
  </si>
  <si>
    <t>SKIPPINGDALE PAPER PRODUCTS LIMITED</t>
  </si>
  <si>
    <t>01984932</t>
  </si>
  <si>
    <t>PORTAL LIMITED</t>
  </si>
  <si>
    <t>03197527</t>
  </si>
  <si>
    <t>8220</t>
  </si>
  <si>
    <t>Activities of call centres</t>
  </si>
  <si>
    <t>HEATHSHIRE LIMITED</t>
  </si>
  <si>
    <t>03122902</t>
  </si>
  <si>
    <t>MCN INVESTMENTS LTD</t>
  </si>
  <si>
    <t>03147030</t>
  </si>
  <si>
    <t>BECK FOOD GROUP LIMITED</t>
  </si>
  <si>
    <t>02344529</t>
  </si>
  <si>
    <t>S E REALISATIONS LIMITED</t>
  </si>
  <si>
    <t>02390591</t>
  </si>
  <si>
    <t>TUCO LIMITED</t>
  </si>
  <si>
    <t>02394161</t>
  </si>
  <si>
    <t>C.N.J. HOLDINGS LIMITED</t>
  </si>
  <si>
    <t>02535424</t>
  </si>
  <si>
    <t>ROSS &amp; CO.(LIVERPOOL)LIMITED</t>
  </si>
  <si>
    <t>00304699</t>
  </si>
  <si>
    <t>MOTOWN FORK TRUCK SERVICES LIMITED</t>
  </si>
  <si>
    <t>01017350</t>
  </si>
  <si>
    <t>BARSHOP HOLDINGS LIMITED</t>
  </si>
  <si>
    <t>01571841</t>
  </si>
  <si>
    <t>SHERING HOLDINGS LIMITED</t>
  </si>
  <si>
    <t>01759170</t>
  </si>
  <si>
    <t>CONMAX HOLDINGS LIMITED</t>
  </si>
  <si>
    <t>02421514</t>
  </si>
  <si>
    <t>DREAMWISH LIMITED</t>
  </si>
  <si>
    <t>02918172</t>
  </si>
  <si>
    <t>THE EFM GROUP LTD.</t>
  </si>
  <si>
    <t>02341280</t>
  </si>
  <si>
    <t>MARINE SALES (UK) LIMITED</t>
  </si>
  <si>
    <t>02993444</t>
  </si>
  <si>
    <t>A.S.P. PACKAGING (HOLDINGS) LIMITED</t>
  </si>
  <si>
    <t>02234007</t>
  </si>
  <si>
    <t>THE WITHINDALE GALLERY LIMITED</t>
  </si>
  <si>
    <t>02525000</t>
  </si>
  <si>
    <t>TANMARSH COMMUNICATIONS LIMITED</t>
  </si>
  <si>
    <t>02586788</t>
  </si>
  <si>
    <t>THE SIGN EXPRESS GROUP LIMITED</t>
  </si>
  <si>
    <t>02001544</t>
  </si>
  <si>
    <t>ARNOLD CARTER (HOLDINGS) LIMITED</t>
  </si>
  <si>
    <t>00272528</t>
  </si>
  <si>
    <t>SWINFORD MOTORS LIMITED</t>
  </si>
  <si>
    <t>01334184</t>
  </si>
  <si>
    <t>DAVID MESSUM FINE PAINTINGS LIMITED</t>
  </si>
  <si>
    <t>01186115</t>
  </si>
  <si>
    <t>D &amp; I DEVELOPMENTS LTD</t>
  </si>
  <si>
    <t>00979526</t>
  </si>
  <si>
    <t>CARLETON STEEL TRADING LIMITED</t>
  </si>
  <si>
    <t>01581563</t>
  </si>
  <si>
    <t>JUSTIN DEVELOPMENTS LTD.</t>
  </si>
  <si>
    <t>02939068</t>
  </si>
  <si>
    <t>WIGMORE INVESTMENTS LIMITED</t>
  </si>
  <si>
    <t>01583227</t>
  </si>
  <si>
    <t>TIGGI'S HOLDINGS LIMITED</t>
  </si>
  <si>
    <t>01696952</t>
  </si>
  <si>
    <t>CAPITAL GROUP STUDIOS LIMITED</t>
  </si>
  <si>
    <t>03340925</t>
  </si>
  <si>
    <t>60</t>
  </si>
  <si>
    <t>Programming and broadcasting activities</t>
  </si>
  <si>
    <t>UNION ESTATES LIMITED</t>
  </si>
  <si>
    <t>SC079227</t>
  </si>
  <si>
    <t>GRESHAM LIMITED</t>
  </si>
  <si>
    <t>00603019</t>
  </si>
  <si>
    <t>FORBY'S (HOLDINGS) LIMITED</t>
  </si>
  <si>
    <t>00991734</t>
  </si>
  <si>
    <t>DESKSTYLE LIMITED</t>
  </si>
  <si>
    <t>01822550</t>
  </si>
  <si>
    <t>BAYSHILL ESTATES LIMITED</t>
  </si>
  <si>
    <t>00422769</t>
  </si>
  <si>
    <t>PERRINGS FINANCE LIMITED</t>
  </si>
  <si>
    <t>01959571</t>
  </si>
  <si>
    <t>ANNFIELD ASSETS LIMITED</t>
  </si>
  <si>
    <t>SC098402</t>
  </si>
  <si>
    <t>HAMOON LIMITED</t>
  </si>
  <si>
    <t>02053863</t>
  </si>
  <si>
    <t>SGI LIMITED</t>
  </si>
  <si>
    <t>02717230</t>
  </si>
  <si>
    <t>FOXLEA INVESTMENTS LIMITED</t>
  </si>
  <si>
    <t>SC138845</t>
  </si>
  <si>
    <t>BIRCROFT PROPERTY FINANCE LIMITED</t>
  </si>
  <si>
    <t>02829928</t>
  </si>
  <si>
    <t>6419</t>
  </si>
  <si>
    <t>Other monetary intermediation</t>
  </si>
  <si>
    <t>CARRS PAINTS LIMITED</t>
  </si>
  <si>
    <t>03283069</t>
  </si>
  <si>
    <t>2030</t>
  </si>
  <si>
    <t>Manufacture of paints, varnishes and similar coatings, printing ink and mastics</t>
  </si>
  <si>
    <t>WESTPOINT FOODS LIMITED</t>
  </si>
  <si>
    <t>03284628</t>
  </si>
  <si>
    <t>ROBERTS &amp; PARTNERS (GROUP) LIMITED</t>
  </si>
  <si>
    <t>03286115</t>
  </si>
  <si>
    <t>MFS 2005 LIMITED</t>
  </si>
  <si>
    <t>03288296</t>
  </si>
  <si>
    <t>MAXIMA GROUP PUBLIC LIMITED COMPANY</t>
  </si>
  <si>
    <t>03289090</t>
  </si>
  <si>
    <t>PARLISON HIGHCROSS DEVELOPMENTS LIMITED</t>
  </si>
  <si>
    <t>03297573</t>
  </si>
  <si>
    <t>PMI GROUP LIMITED</t>
  </si>
  <si>
    <t>03304783</t>
  </si>
  <si>
    <t>RILEY (HOLDINGS) LIMITED</t>
  </si>
  <si>
    <t>03307229</t>
  </si>
  <si>
    <t>OLD DENABY HOLDINGS LIMITED</t>
  </si>
  <si>
    <t>03307636</t>
  </si>
  <si>
    <t>2320</t>
  </si>
  <si>
    <t>Manufacture of refractory products</t>
  </si>
  <si>
    <t>MADDISON ESTATES LIMITED</t>
  </si>
  <si>
    <t>03311542</t>
  </si>
  <si>
    <t>BRADFORD CITY HOLDINGS LIMITED</t>
  </si>
  <si>
    <t>03312009</t>
  </si>
  <si>
    <t>ACORN HOMES (GB) LIMITED</t>
  </si>
  <si>
    <t>03328145</t>
  </si>
  <si>
    <t>T R REALISATIONS LIMITED</t>
  </si>
  <si>
    <t>03328666</t>
  </si>
  <si>
    <t>D.W. ARMSTRONG HOLDINGS NO.1 LIMITED</t>
  </si>
  <si>
    <t>03340461</t>
  </si>
  <si>
    <t>MAGELLAN PROPERTIES LIMITED</t>
  </si>
  <si>
    <t>03534375</t>
  </si>
  <si>
    <t>ROLLAND HOLDINGS LIMITED</t>
  </si>
  <si>
    <t>SC168318</t>
  </si>
  <si>
    <t>IMS LITIGATION SUPPORT LTD</t>
  </si>
  <si>
    <t>03165480</t>
  </si>
  <si>
    <t>8690</t>
  </si>
  <si>
    <t>Other human health activities</t>
  </si>
  <si>
    <t>BRITISH OVERSEAS SECURITY LIMITED</t>
  </si>
  <si>
    <t>03176459</t>
  </si>
  <si>
    <t>NWLCC LIMITED</t>
  </si>
  <si>
    <t>03180020</t>
  </si>
  <si>
    <t>ASSOCIATED DEVELOPMENTS (HEALTHCARE) LTD</t>
  </si>
  <si>
    <t>03180321</t>
  </si>
  <si>
    <t>ALLEN BUSINESS DEVELOPMENTS LIMITED</t>
  </si>
  <si>
    <t>03181886</t>
  </si>
  <si>
    <t>FOUR OAKS HOLDINGS LIMITED</t>
  </si>
  <si>
    <t>03192328</t>
  </si>
  <si>
    <t>STAFFWISE HOLDINGS LIMITED</t>
  </si>
  <si>
    <t>03207250</t>
  </si>
  <si>
    <t>THE CHALLENGE BUSINESS INTERNATIONAL LIMITED</t>
  </si>
  <si>
    <t>03208058</t>
  </si>
  <si>
    <t>SNAKCO LIMITED</t>
  </si>
  <si>
    <t>SC166319</t>
  </si>
  <si>
    <t>DOCUMEDIA LIMITED</t>
  </si>
  <si>
    <t>03218789</t>
  </si>
  <si>
    <t>THE STRATUS GROUP LIMITED</t>
  </si>
  <si>
    <t>SC166803</t>
  </si>
  <si>
    <t>SUNSHINE POSSIBILITIES LIMITED</t>
  </si>
  <si>
    <t>03225233</t>
  </si>
  <si>
    <t>EUCLIDIAN HOLDINGS NO. 2 LIMITED</t>
  </si>
  <si>
    <t>03068952</t>
  </si>
  <si>
    <t>SILBURY PRESS GROUP LIMITED</t>
  </si>
  <si>
    <t>03070763</t>
  </si>
  <si>
    <t>USAIRTOURS (HOLDINGS) LIMITED</t>
  </si>
  <si>
    <t>03092405</t>
  </si>
  <si>
    <t>ANP1 LIMITED</t>
  </si>
  <si>
    <t>03102914</t>
  </si>
  <si>
    <t>7830</t>
  </si>
  <si>
    <t>Other human resources provision</t>
  </si>
  <si>
    <t>OCC GROUP LIMITED</t>
  </si>
  <si>
    <t>03116816</t>
  </si>
  <si>
    <t>9604</t>
  </si>
  <si>
    <t>Physical well-being activities</t>
  </si>
  <si>
    <t>GEORGE WHITE MOTORS LIMITED</t>
  </si>
  <si>
    <t>03118626</t>
  </si>
  <si>
    <t>STOCKLIGHT LIMITED</t>
  </si>
  <si>
    <t>03122187</t>
  </si>
  <si>
    <t>PUBLICO LIMITED</t>
  </si>
  <si>
    <t>03134141</t>
  </si>
  <si>
    <t>BUSHELL ASSOCIATES LIMITED</t>
  </si>
  <si>
    <t>03135905</t>
  </si>
  <si>
    <t>ERINACEOUS PROPERTY SERVICES LIMITED</t>
  </si>
  <si>
    <t>03142678</t>
  </si>
  <si>
    <t>MEDICAL LEGAL SUPPORT SERVICES LIMITED</t>
  </si>
  <si>
    <t>03145258</t>
  </si>
  <si>
    <t>SABLE COMBINE LIMITED</t>
  </si>
  <si>
    <t>03154419</t>
  </si>
  <si>
    <t>DAVID WYLDE &amp; COMPANY LIMITED</t>
  </si>
  <si>
    <t>02297018</t>
  </si>
  <si>
    <t>WESTVIEW LIMITED</t>
  </si>
  <si>
    <t>02476354</t>
  </si>
  <si>
    <t>RUDRUM (HOLDINGS) LIMITED</t>
  </si>
  <si>
    <t>02490690</t>
  </si>
  <si>
    <t>TYBURN COMMERCIAL PROPERTIES LIMITED</t>
  </si>
  <si>
    <t>02526163</t>
  </si>
  <si>
    <t>ALTODIGITAL LIMITED</t>
  </si>
  <si>
    <t>03294782</t>
  </si>
  <si>
    <t>JOURDANS LIMITED</t>
  </si>
  <si>
    <t>03443544</t>
  </si>
  <si>
    <t>NBH GROUP LIMITED</t>
  </si>
  <si>
    <t>03444035</t>
  </si>
  <si>
    <t>MANESTREAM LIMITED</t>
  </si>
  <si>
    <t>03352785</t>
  </si>
  <si>
    <t>WEIR HOLDINGS LIMITED</t>
  </si>
  <si>
    <t>03356522</t>
  </si>
  <si>
    <t>WRM LOGISTICS LIMITED</t>
  </si>
  <si>
    <t>SC174859</t>
  </si>
  <si>
    <t>WINDRUSH MOTORS (HOLDINGS) LIMITED</t>
  </si>
  <si>
    <t>03359857</t>
  </si>
  <si>
    <t>SUNSHINE REALISATIONS LIMITED</t>
  </si>
  <si>
    <t>03367115</t>
  </si>
  <si>
    <t>1623</t>
  </si>
  <si>
    <t>Manufacture of other builders' carpentry and joinery</t>
  </si>
  <si>
    <t>COLAB GROUP LIMITED</t>
  </si>
  <si>
    <t>03369727</t>
  </si>
  <si>
    <t>FENNEDALE GROUP LIMITED</t>
  </si>
  <si>
    <t>03370885</t>
  </si>
  <si>
    <t>KWELM HOLDINGS LIMITED</t>
  </si>
  <si>
    <t>03376375</t>
  </si>
  <si>
    <t>2015</t>
  </si>
  <si>
    <t>Manufacture of fertilisers and nitrogen compounds</t>
  </si>
  <si>
    <t>JUPITER II LIMITED</t>
  </si>
  <si>
    <t>03378756</t>
  </si>
  <si>
    <t>SIMON WRIGHT HOMES LTD</t>
  </si>
  <si>
    <t>03379054</t>
  </si>
  <si>
    <t>R F FIELDING (WAREHOUSING) LIMITED</t>
  </si>
  <si>
    <t>03382105</t>
  </si>
  <si>
    <t>BARANA LIMITED</t>
  </si>
  <si>
    <t>03382438</t>
  </si>
  <si>
    <t>LYS PROPERTIES LIMITED</t>
  </si>
  <si>
    <t>03383896</t>
  </si>
  <si>
    <t>THE ACACIA GROUP LIMITED</t>
  </si>
  <si>
    <t>03399521</t>
  </si>
  <si>
    <t>CHARLOTTE HOMES (SURREY) LIMITED</t>
  </si>
  <si>
    <t>03405450</t>
  </si>
  <si>
    <t>MILLGATE COMPUTER HOLDINGS LIMITED</t>
  </si>
  <si>
    <t>03235357</t>
  </si>
  <si>
    <t>VEF(UK) LTD</t>
  </si>
  <si>
    <t>03240723</t>
  </si>
  <si>
    <t>LASSMAN DEVELOPMENTS LIMITED</t>
  </si>
  <si>
    <t>03241401</t>
  </si>
  <si>
    <t>CLARIDGES AND MAYFAIR (WREXHAM) LIMITED</t>
  </si>
  <si>
    <t>03250188</t>
  </si>
  <si>
    <t>BELMINE LIMITED</t>
  </si>
  <si>
    <t>03254502</t>
  </si>
  <si>
    <t>WIND PROSPECT GROUP LIMITED</t>
  </si>
  <si>
    <t>03254615</t>
  </si>
  <si>
    <t>3511</t>
  </si>
  <si>
    <t>Production of electricity</t>
  </si>
  <si>
    <t>TLA HOLDINGS LIMITED</t>
  </si>
  <si>
    <t>SC177716</t>
  </si>
  <si>
    <t>CPM FM GROUP LIMITED</t>
  </si>
  <si>
    <t>03416773</t>
  </si>
  <si>
    <t>SIEMENS MOLECULAR IMAGING LIMITED</t>
  </si>
  <si>
    <t>03417726</t>
  </si>
  <si>
    <t>BOURNEMOUTH METROPOLIS LIMITED</t>
  </si>
  <si>
    <t>03418403</t>
  </si>
  <si>
    <t>AROMA RESTAURANTS LTD</t>
  </si>
  <si>
    <t>03420518</t>
  </si>
  <si>
    <t>BEACHCOVE LIMITED</t>
  </si>
  <si>
    <t>SC178445</t>
  </si>
  <si>
    <t>CARDINAL TECHNOLOGY GROUP LIMITED</t>
  </si>
  <si>
    <t>03435524</t>
  </si>
  <si>
    <t>FUNSTONS LIMITED</t>
  </si>
  <si>
    <t>03442800</t>
  </si>
  <si>
    <t>CARE VILLAGE GROUP LIMITED</t>
  </si>
  <si>
    <t>03444576</t>
  </si>
  <si>
    <t>UPRIGHT UK LIMITED</t>
  </si>
  <si>
    <t>03447401</t>
  </si>
  <si>
    <t>ROCA GROUP LIMITED</t>
  </si>
  <si>
    <t>03448370</t>
  </si>
  <si>
    <t>SIMMS &amp; WOODS LIMITED</t>
  </si>
  <si>
    <t>03453271</t>
  </si>
  <si>
    <t>0113</t>
  </si>
  <si>
    <t>Growing of vegetables and melons, roots and tubers</t>
  </si>
  <si>
    <t>BRODERICK STRUCTURES LIMITED</t>
  </si>
  <si>
    <t>03459424</t>
  </si>
  <si>
    <t>LEYLAND AUTO ELECTRICAL &amp; DIESEL LIMITED</t>
  </si>
  <si>
    <t>03264998</t>
  </si>
  <si>
    <t>AXIOMATIC HOLDINGS LIMITED</t>
  </si>
  <si>
    <t>03265680</t>
  </si>
  <si>
    <t>NO. 1 GROUP (HOLDINGS) LIMITED</t>
  </si>
  <si>
    <t>SC169185</t>
  </si>
  <si>
    <t>HOLBROOK HOLDINGS LIMITED</t>
  </si>
  <si>
    <t>03266178</t>
  </si>
  <si>
    <t>METAL PRESSINGS GROUP (HOLDINGS) LIMITED</t>
  </si>
  <si>
    <t>03268950</t>
  </si>
  <si>
    <t>DENNIS RUABON LIMITED</t>
  </si>
  <si>
    <t>03273555</t>
  </si>
  <si>
    <t>2332</t>
  </si>
  <si>
    <t>Manufacture of bricks, tiles and construction products, in baked clay</t>
  </si>
  <si>
    <t>MG SERVICES GROUP LIMITED</t>
  </si>
  <si>
    <t>03492225</t>
  </si>
  <si>
    <t>OLCI GROUP LIMITED</t>
  </si>
  <si>
    <t>02845819</t>
  </si>
  <si>
    <t>THE IMPNEY GROUP LIMITED</t>
  </si>
  <si>
    <t>02854637</t>
  </si>
  <si>
    <t>MILLHAWKE DEVELOPMENTS LIMITED</t>
  </si>
  <si>
    <t>02865335</t>
  </si>
  <si>
    <t>AVALON SECURITIES LIMITED</t>
  </si>
  <si>
    <t>02870803</t>
  </si>
  <si>
    <t>NEST EGG LIMITED</t>
  </si>
  <si>
    <t>02882341</t>
  </si>
  <si>
    <t>NESFOLD LIMITED</t>
  </si>
  <si>
    <t>02886686</t>
  </si>
  <si>
    <t>JH LIMITED</t>
  </si>
  <si>
    <t>02888235</t>
  </si>
  <si>
    <t>MPC HOMES LIMITED</t>
  </si>
  <si>
    <t>02896316</t>
  </si>
  <si>
    <t>BREEDONS DEVELOPMENTS LIMITED</t>
  </si>
  <si>
    <t>02907177</t>
  </si>
  <si>
    <t>PROCOM ELECTRONICS LIMITED</t>
  </si>
  <si>
    <t>02908307</t>
  </si>
  <si>
    <t>KILMARTIN HOLDINGS LIMITED</t>
  </si>
  <si>
    <t>SC149650</t>
  </si>
  <si>
    <t>M P INDUSTRIES LIMITED</t>
  </si>
  <si>
    <t>03467365</t>
  </si>
  <si>
    <t>2711</t>
  </si>
  <si>
    <t>Manufacture of electric motors, generators and transformers</t>
  </si>
  <si>
    <t>DEVCO PHARMACEUTICALS LIMITED</t>
  </si>
  <si>
    <t>03468125</t>
  </si>
  <si>
    <t>HILLSIDE FABRICS LIMITED</t>
  </si>
  <si>
    <t>03468478</t>
  </si>
  <si>
    <t>THE AI GROUP LIMITED</t>
  </si>
  <si>
    <t>03468770</t>
  </si>
  <si>
    <t>BFWL LIMITED</t>
  </si>
  <si>
    <t>03470980</t>
  </si>
  <si>
    <t>GREENWOODS GROUP LIMITED</t>
  </si>
  <si>
    <t>03471380</t>
  </si>
  <si>
    <t>MRW TECHNOLOGIES LIMITED</t>
  </si>
  <si>
    <t>03473633</t>
  </si>
  <si>
    <t>SVARUS LTD</t>
  </si>
  <si>
    <t>03474151</t>
  </si>
  <si>
    <t>ORA TELECOM LIMITED</t>
  </si>
  <si>
    <t>03477485</t>
  </si>
  <si>
    <t>HARRINGTON FOOD GROUP LIMITED</t>
  </si>
  <si>
    <t>03480780</t>
  </si>
  <si>
    <t>C.S. GROUP LIMITED</t>
  </si>
  <si>
    <t>03481470</t>
  </si>
  <si>
    <t>SPEKTRA GROUP LIMITED</t>
  </si>
  <si>
    <t>SC181589</t>
  </si>
  <si>
    <t>62011</t>
  </si>
  <si>
    <t>Ready-made interactive leisure and entertainment software development</t>
  </si>
  <si>
    <t>ELKSTONE HOLDINGS LTD</t>
  </si>
  <si>
    <t>03485578</t>
  </si>
  <si>
    <t>EVOLINK LTD</t>
  </si>
  <si>
    <t>03486426</t>
  </si>
  <si>
    <t>BODMARSH LTD</t>
  </si>
  <si>
    <t>03486483</t>
  </si>
  <si>
    <t>4775</t>
  </si>
  <si>
    <t>Retail sale of cosmetic and toilet articles in specialised stores</t>
  </si>
  <si>
    <t>PRIME RESORTS HOLDINGS LIMITED</t>
  </si>
  <si>
    <t>03487041</t>
  </si>
  <si>
    <t>DEMELT GROUP LIMITED</t>
  </si>
  <si>
    <t>02927650</t>
  </si>
  <si>
    <t>LINCOLN TRUST INVESTMENTS LIMITED</t>
  </si>
  <si>
    <t>02937175</t>
  </si>
  <si>
    <t>DEERCHART LIMITED</t>
  </si>
  <si>
    <t>02545966</t>
  </si>
  <si>
    <t>FIRMSPIRIT LIMITED</t>
  </si>
  <si>
    <t>02578085</t>
  </si>
  <si>
    <t>FINDGOLDEN LIMITED</t>
  </si>
  <si>
    <t>SC129807</t>
  </si>
  <si>
    <t>THE VERVE LIMITED</t>
  </si>
  <si>
    <t>03509308</t>
  </si>
  <si>
    <t>MILLSHAW PROPERTY CO. LIMITED</t>
  </si>
  <si>
    <t>00785740</t>
  </si>
  <si>
    <t>HOPE CMS LIMITED</t>
  </si>
  <si>
    <t>02623949</t>
  </si>
  <si>
    <t>KINGSVIEW CONSTRUCTION LIMITED</t>
  </si>
  <si>
    <t>02681595</t>
  </si>
  <si>
    <t>SOMERFORD HEALTHCARE LIMITED</t>
  </si>
  <si>
    <t>02699096</t>
  </si>
  <si>
    <t>ROWAN PARK MANAGEMENT LTD</t>
  </si>
  <si>
    <t>02715256</t>
  </si>
  <si>
    <t>WOTAN SECURITIES (SPAR) LIMITED</t>
  </si>
  <si>
    <t>02954792</t>
  </si>
  <si>
    <t>LEASEPINE LIMITED</t>
  </si>
  <si>
    <t>02969101</t>
  </si>
  <si>
    <t>KINGLEA PLANTS LIMITED</t>
  </si>
  <si>
    <t>02999806</t>
  </si>
  <si>
    <t>PUZZLE PUB COMPANY LIMITED</t>
  </si>
  <si>
    <t>03002940</t>
  </si>
  <si>
    <t>THE LONDON BASEMENT COMPANY LIMITED</t>
  </si>
  <si>
    <t>03003157</t>
  </si>
  <si>
    <t>AQS HOLDINGS LIMITED</t>
  </si>
  <si>
    <t>03014912</t>
  </si>
  <si>
    <t>JUMP GROUP LIMITED</t>
  </si>
  <si>
    <t>03015584</t>
  </si>
  <si>
    <t>WHELCO HOLDINGS LIMITED</t>
  </si>
  <si>
    <t>03033275</t>
  </si>
  <si>
    <t>COLMIL (HOLDINGS) LIMITED</t>
  </si>
  <si>
    <t>03035030</t>
  </si>
  <si>
    <t>BURTON INDUSTRIAL HOLDINGS LIMITED</t>
  </si>
  <si>
    <t>03040999</t>
  </si>
  <si>
    <t>INSUREPROFIT LIMITED</t>
  </si>
  <si>
    <t>03041240</t>
  </si>
  <si>
    <t>9810</t>
  </si>
  <si>
    <t>Undifferentiated goods-producing activities of private households for own use</t>
  </si>
  <si>
    <t>BRITANNIA HEALTHCARE LIMITED</t>
  </si>
  <si>
    <t>SC157446</t>
  </si>
  <si>
    <t>EGL GROUP LIMITED</t>
  </si>
  <si>
    <t>SC157919</t>
  </si>
  <si>
    <t>BELSIZE HOLDINGS LIMITED</t>
  </si>
  <si>
    <t>03064092</t>
  </si>
  <si>
    <t>BIG BEAT HOLDINGS LIMITED</t>
  </si>
  <si>
    <t>SC158433</t>
  </si>
  <si>
    <t>FM DEVELOPMENTS LTD.</t>
  </si>
  <si>
    <t>SC172175</t>
  </si>
  <si>
    <t>BRIDGE UNDERWRITING HOLDINGS LIMITED</t>
  </si>
  <si>
    <t>03316542</t>
  </si>
  <si>
    <t>J. FENTON HOLDINGS LIMITED</t>
  </si>
  <si>
    <t>SC173985</t>
  </si>
  <si>
    <t>TAYLOR GROUP CASTINGS LIMITED</t>
  </si>
  <si>
    <t>SC174011</t>
  </si>
  <si>
    <t>2451</t>
  </si>
  <si>
    <t>Casting of iron</t>
  </si>
  <si>
    <t>BUSINESS HOMES NORTH LIMITED</t>
  </si>
  <si>
    <t>03343752</t>
  </si>
  <si>
    <t>CRAVELON METAL-PACK LIMITED</t>
  </si>
  <si>
    <t>03344652</t>
  </si>
  <si>
    <t>FLEXIBLE MANAGEMENT SYSTEMS LIMITED</t>
  </si>
  <si>
    <t>03571005</t>
  </si>
  <si>
    <t>MILLENNIUM ESTATES LIMITED</t>
  </si>
  <si>
    <t>04463544</t>
  </si>
  <si>
    <t>AGF REALISATIONS LIMITED</t>
  </si>
  <si>
    <t>03557104</t>
  </si>
  <si>
    <t>CHARMWOOD FURNITURE GROUP LIMITED</t>
  </si>
  <si>
    <t>03565320</t>
  </si>
  <si>
    <t>BENSON GROUP LIMITED</t>
  </si>
  <si>
    <t>03592181</t>
  </si>
  <si>
    <t>LHS HOLDINGS LIMITED</t>
  </si>
  <si>
    <t>03647341</t>
  </si>
  <si>
    <t>SOT2012 LIMITED</t>
  </si>
  <si>
    <t>03683873</t>
  </si>
  <si>
    <t>VL REALISATIONS LIMITED</t>
  </si>
  <si>
    <t>SC195991</t>
  </si>
  <si>
    <t>THE COMMUNICATIONS PRACTICE LIMITED</t>
  </si>
  <si>
    <t>03551781</t>
  </si>
  <si>
    <t>D G ELECTRICAL (NORTH EAST) LIMITED</t>
  </si>
  <si>
    <t>03640022</t>
  </si>
  <si>
    <t>SPIROTECH ENGINEERING GROUP LTD</t>
  </si>
  <si>
    <t>03675080</t>
  </si>
  <si>
    <t>2822</t>
  </si>
  <si>
    <t>Manufacture of lifting and handling equipment</t>
  </si>
  <si>
    <t>MORNY HEALTH PRODUCTS INTERNATIONAL LIMITED</t>
  </si>
  <si>
    <t>03690836</t>
  </si>
  <si>
    <t>DATAGROUP LIMITED</t>
  </si>
  <si>
    <t>03573429</t>
  </si>
  <si>
    <t>PARCELS HOLDINGS LIMITED</t>
  </si>
  <si>
    <t>03639697</t>
  </si>
  <si>
    <t>5320</t>
  </si>
  <si>
    <t>Other postal and courier activities</t>
  </si>
  <si>
    <t>DESIGN ACADEMY (FURNITURE) LIMITED</t>
  </si>
  <si>
    <t>03739387</t>
  </si>
  <si>
    <t>ABSOLUTE LEISURE LIMITED</t>
  </si>
  <si>
    <t>03770523</t>
  </si>
  <si>
    <t>ACCURACY GROUP LIMITED</t>
  </si>
  <si>
    <t>03649410</t>
  </si>
  <si>
    <t>ACQUISITION ACCOUNTING LIMITED</t>
  </si>
  <si>
    <t>03895034</t>
  </si>
  <si>
    <t>AKKURATE LIMITED</t>
  </si>
  <si>
    <t>03539620</t>
  </si>
  <si>
    <t>ALBA PROPERTY INVESTMENT LIMITED</t>
  </si>
  <si>
    <t>SC188434</t>
  </si>
  <si>
    <t>ALLIED LONDON (EAGLE HOUSE) LIMITED</t>
  </si>
  <si>
    <t>03594403</t>
  </si>
  <si>
    <t>ARDWOOD PROPERTY PARTNERSHIPS LIMITED</t>
  </si>
  <si>
    <t>03725041</t>
  </si>
  <si>
    <t>ARKLEY HOLDINGS LIMITED</t>
  </si>
  <si>
    <t>03597904</t>
  </si>
  <si>
    <t>ARROWCROFT HOLDINGS LIMITED</t>
  </si>
  <si>
    <t>03894350</t>
  </si>
  <si>
    <t>ASQUITH PROPERTIES LIMITED</t>
  </si>
  <si>
    <t>03888219</t>
  </si>
  <si>
    <t>WRDCLOGSYS LIMITED</t>
  </si>
  <si>
    <t>03873915</t>
  </si>
  <si>
    <t>THE FOODSERVICE SOLUTIONS GROUP LIMITED</t>
  </si>
  <si>
    <t>03603623</t>
  </si>
  <si>
    <t>BDL (HEATHROW) HOLDINGS LIMITED</t>
  </si>
  <si>
    <t>SC197972</t>
  </si>
  <si>
    <t>BEACH CAPITAL MANAGEMENT LIMITED</t>
  </si>
  <si>
    <t>03591290</t>
  </si>
  <si>
    <t>6430</t>
  </si>
  <si>
    <t>Trusts, funds and similar financial entities</t>
  </si>
  <si>
    <t>BETTERVIEW WINDOWS &amp; CONSERVATORIES LIMITED</t>
  </si>
  <si>
    <t>03688965</t>
  </si>
  <si>
    <t>BIOMASS INDUSTRIAL CROPS LTD</t>
  </si>
  <si>
    <t>03563497</t>
  </si>
  <si>
    <t>ELECT 2 PRINT LTD</t>
  </si>
  <si>
    <t>03903653</t>
  </si>
  <si>
    <t>BOUDAPESTI 3 LIMITED</t>
  </si>
  <si>
    <t>03579134</t>
  </si>
  <si>
    <t>BOWERBOND LIMITED</t>
  </si>
  <si>
    <t>03744280</t>
  </si>
  <si>
    <t>IONIC SOLUTIONS LIMITED</t>
  </si>
  <si>
    <t>03913396</t>
  </si>
  <si>
    <t>BRONTE FOODS LIMITED</t>
  </si>
  <si>
    <t>03657571</t>
  </si>
  <si>
    <t>CAR CRASH LINE GROUP LIMITED</t>
  </si>
  <si>
    <t>03835301</t>
  </si>
  <si>
    <t>6622</t>
  </si>
  <si>
    <t>Activities of insurance agents and brokers</t>
  </si>
  <si>
    <t>CATCHING AIR LIMITED</t>
  </si>
  <si>
    <t>03953310</t>
  </si>
  <si>
    <t>CATENA RAIL LIMITED</t>
  </si>
  <si>
    <t>03708739</t>
  </si>
  <si>
    <t>CAVANDY LIMITED</t>
  </si>
  <si>
    <t>03632409</t>
  </si>
  <si>
    <t>CAVENDISH HOTELS LIMITED</t>
  </si>
  <si>
    <t>03603317</t>
  </si>
  <si>
    <t>CCI ENGINEERING LIMITED</t>
  </si>
  <si>
    <t>SC188459</t>
  </si>
  <si>
    <t>CHANGING GEAR LIMITED</t>
  </si>
  <si>
    <t>03868819</t>
  </si>
  <si>
    <t>CHAVEL LIMITED</t>
  </si>
  <si>
    <t>03822839</t>
  </si>
  <si>
    <t>CHRISTIE-TYLER LIMITED</t>
  </si>
  <si>
    <t>03862833</t>
  </si>
  <si>
    <t>CITEX GROUP LIMITED</t>
  </si>
  <si>
    <t>03588132</t>
  </si>
  <si>
    <t>CLARKE BOND GROUP LTD</t>
  </si>
  <si>
    <t>03825488</t>
  </si>
  <si>
    <t>COMLAW NO. 499 LIMITED</t>
  </si>
  <si>
    <t>SC196791</t>
  </si>
  <si>
    <t>TROON REALISATIONS 2010 LIMITED</t>
  </si>
  <si>
    <t>03640609</t>
  </si>
  <si>
    <t>CONQUEST BUSINESS MEDIA HOLDINGS LTD</t>
  </si>
  <si>
    <t>03711791</t>
  </si>
  <si>
    <t>CORNERSTONE (LONDON) LIMITED</t>
  </si>
  <si>
    <t>03655689</t>
  </si>
  <si>
    <t>DAR HOLDINGS LIMITED</t>
  </si>
  <si>
    <t>03850583</t>
  </si>
  <si>
    <t>DEEPGROUP LIMITED</t>
  </si>
  <si>
    <t>03679348</t>
  </si>
  <si>
    <t>AUTOCUE INTERNATIONAL LIMITED</t>
  </si>
  <si>
    <t>03906331</t>
  </si>
  <si>
    <t>DRIFTWOOD PARTNERS LIMITED</t>
  </si>
  <si>
    <t>03917285</t>
  </si>
  <si>
    <t>DUNEDIN PROPERTY FUND (NO.2) LIMITED</t>
  </si>
  <si>
    <t>SC185410</t>
  </si>
  <si>
    <t>DUNEDIN PROPERTY FUND LIMITED</t>
  </si>
  <si>
    <t>SC185411</t>
  </si>
  <si>
    <t>EAST CENTRAL GROUP LIMITED</t>
  </si>
  <si>
    <t>03861571</t>
  </si>
  <si>
    <t>LAYTON GROUP LIMITED</t>
  </si>
  <si>
    <t>03599715</t>
  </si>
  <si>
    <t>ELEQUIP HOLDINGS LIMITED</t>
  </si>
  <si>
    <t>03776847</t>
  </si>
  <si>
    <t>EUROTEL TELECOM GROUP LIMITED</t>
  </si>
  <si>
    <t>03623390</t>
  </si>
  <si>
    <t>6010</t>
  </si>
  <si>
    <t>Radio broadcasting</t>
  </si>
  <si>
    <t>HOLLYBUSH HOTELS LIMITED</t>
  </si>
  <si>
    <t>03949132</t>
  </si>
  <si>
    <t>FIRST LEISURE HOLDINGS LIMITED</t>
  </si>
  <si>
    <t>03832604</t>
  </si>
  <si>
    <t>FIRST SLOANE STREET LIMITED</t>
  </si>
  <si>
    <t>03814590</t>
  </si>
  <si>
    <t>FOOD PACKAGING LIMITED</t>
  </si>
  <si>
    <t>03758408</t>
  </si>
  <si>
    <t>FOPP LIMITED</t>
  </si>
  <si>
    <t>SC200470</t>
  </si>
  <si>
    <t>FRASC HOLDINGS LIMITED</t>
  </si>
  <si>
    <t>03790934</t>
  </si>
  <si>
    <t>FUTURE ENVIRONMENTAL SERVICES LTD.</t>
  </si>
  <si>
    <t>SC195074</t>
  </si>
  <si>
    <t>REGIONAL INVESTMENTS LIMITED</t>
  </si>
  <si>
    <t>03907519</t>
  </si>
  <si>
    <t>HANNAH MARTIN HOLDINGS LIMITED</t>
  </si>
  <si>
    <t>03581073</t>
  </si>
  <si>
    <t>HAYCOCK &amp; HAGUE (PIPEWORK) LIMITED</t>
  </si>
  <si>
    <t>03943036</t>
  </si>
  <si>
    <t>YC ENTERPRISES LIMITED</t>
  </si>
  <si>
    <t>SC185182</t>
  </si>
  <si>
    <t>0910</t>
  </si>
  <si>
    <t>Support activities for petroleum and natural gas extraction</t>
  </si>
  <si>
    <t>PATHFINDER (RIVER QUAY) LIMITED</t>
  </si>
  <si>
    <t>03837850</t>
  </si>
  <si>
    <t>HORNERS MOTOR GROUP LIMITED</t>
  </si>
  <si>
    <t>03693955</t>
  </si>
  <si>
    <t>SANTIA PEST PREVENTION LTD</t>
  </si>
  <si>
    <t>03891402</t>
  </si>
  <si>
    <t>LYNDALE GROUP LIMITED</t>
  </si>
  <si>
    <t>03739412</t>
  </si>
  <si>
    <t>LONDON &amp; LOCHSIDE INVESTMENTS LIMITED</t>
  </si>
  <si>
    <t>03912911</t>
  </si>
  <si>
    <t>INTERCLUBNET LIMITED</t>
  </si>
  <si>
    <t>03777030</t>
  </si>
  <si>
    <t>INVESTIA LIMITED</t>
  </si>
  <si>
    <t>03662872</t>
  </si>
  <si>
    <t>JER REAL ESTATE ADVISORS (UK) LIMITED</t>
  </si>
  <si>
    <t>03820503</t>
  </si>
  <si>
    <t>J O HAMBRO MANSFORD LIMITED</t>
  </si>
  <si>
    <t>03598359</t>
  </si>
  <si>
    <t>VISIUM GROUP LIMITED</t>
  </si>
  <si>
    <t>03881315</t>
  </si>
  <si>
    <t>SOLID STATE LOGIC GROUP LIMITED</t>
  </si>
  <si>
    <t>03883990</t>
  </si>
  <si>
    <t>KEYDATA UK LIMITED</t>
  </si>
  <si>
    <t>SC188365</t>
  </si>
  <si>
    <t>ARQ COMMUNICATIONS LIMITED</t>
  </si>
  <si>
    <t>03727778</t>
  </si>
  <si>
    <t>LANDGRANGE LIMITED</t>
  </si>
  <si>
    <t>03756286</t>
  </si>
  <si>
    <t>LARCOM LIMITED</t>
  </si>
  <si>
    <t>03698609</t>
  </si>
  <si>
    <t>LCR TELECOM GROUP LIMITED</t>
  </si>
  <si>
    <t>03720344</t>
  </si>
  <si>
    <t>LOGIC SYSTEMS MANAGEMENT LIMITED</t>
  </si>
  <si>
    <t>03549166</t>
  </si>
  <si>
    <t>6920</t>
  </si>
  <si>
    <t>Accounting, bookkeeping and auditing activities; tax consultancy</t>
  </si>
  <si>
    <t>LONGMINT GROUP LIMITED</t>
  </si>
  <si>
    <t>03732611</t>
  </si>
  <si>
    <t>MACCESS HOLDINGS LIMITED</t>
  </si>
  <si>
    <t>03722625</t>
  </si>
  <si>
    <t>PRECISION TECHNOLOGY GROUP LIMITED</t>
  </si>
  <si>
    <t>SC202250</t>
  </si>
  <si>
    <t>MAGEX HOLDINGS LIMITED</t>
  </si>
  <si>
    <t>03912996</t>
  </si>
  <si>
    <t>MAYFAIR GP LIMITED</t>
  </si>
  <si>
    <t>03832059</t>
  </si>
  <si>
    <t>MEDIA INITIATIVES GROUP LIMITED</t>
  </si>
  <si>
    <t>03641486</t>
  </si>
  <si>
    <t>MELVILLE DUNDAS HOLDINGS LIMITED</t>
  </si>
  <si>
    <t>SC196862</t>
  </si>
  <si>
    <t>TOTAL GLOBAL STEEL LTD</t>
  </si>
  <si>
    <t>03847731</t>
  </si>
  <si>
    <t>MLDW LIMITED</t>
  </si>
  <si>
    <t>03753886</t>
  </si>
  <si>
    <t>MICROAMBER TRADE LIMITED</t>
  </si>
  <si>
    <t>03574908</t>
  </si>
  <si>
    <t>TRADEWEST GAMES LIMITED</t>
  </si>
  <si>
    <t>03801663</t>
  </si>
  <si>
    <t>WILMILL LIMITED</t>
  </si>
  <si>
    <t>03870300</t>
  </si>
  <si>
    <t>M.K. ESTATES LIMITED</t>
  </si>
  <si>
    <t>03800289</t>
  </si>
  <si>
    <t>NATELAND INVESTMENTS LIMITED</t>
  </si>
  <si>
    <t>03709606</t>
  </si>
  <si>
    <t>NHP LEISURE DEVELOPMENTS LIMITED</t>
  </si>
  <si>
    <t>03803510</t>
  </si>
  <si>
    <t>OLYMPIAN FINANCIAL LIMITED</t>
  </si>
  <si>
    <t>03637362</t>
  </si>
  <si>
    <t>OPTI-LEASE LIMITED</t>
  </si>
  <si>
    <t>03930167</t>
  </si>
  <si>
    <t>OPTIMAL COMMUNICATIONS HOLDINGS LIMITED</t>
  </si>
  <si>
    <t>03775172</t>
  </si>
  <si>
    <t>ORMOLU GROUP LIMITED</t>
  </si>
  <si>
    <t>SC192643</t>
  </si>
  <si>
    <t>P &amp; J TAVERNS LIMITED</t>
  </si>
  <si>
    <t>SC193981</t>
  </si>
  <si>
    <t>PARAGON PUBLISHING HOLDINGS LIMITED</t>
  </si>
  <si>
    <t>03748321</t>
  </si>
  <si>
    <t>PARK PRODUCTS (HOLDINGS) LIMITED</t>
  </si>
  <si>
    <t>SC191010</t>
  </si>
  <si>
    <t>B &amp; P LIGHTBRIGADE GROUP LIMITED</t>
  </si>
  <si>
    <t>03890200</t>
  </si>
  <si>
    <t>3312</t>
  </si>
  <si>
    <t>Repair of machinery</t>
  </si>
  <si>
    <t>PHILIP A MINSON LIMITED</t>
  </si>
  <si>
    <t>03681140</t>
  </si>
  <si>
    <t>PHOENIX CHEMICALS LIMITED</t>
  </si>
  <si>
    <t>03681753</t>
  </si>
  <si>
    <t>PITMAN TRAINING (WETHERBY) LIMITED</t>
  </si>
  <si>
    <t>03612474</t>
  </si>
  <si>
    <t>ENDEVA SERVICE LIMITED</t>
  </si>
  <si>
    <t>03702429</t>
  </si>
  <si>
    <t>9522</t>
  </si>
  <si>
    <t>Repair of household appliances and home and garden equipment</t>
  </si>
  <si>
    <t>PRESTBURY WEST COAST HOLDINGS LIMITED</t>
  </si>
  <si>
    <t>03794886</t>
  </si>
  <si>
    <t>PN REALISATIONS LIMITED</t>
  </si>
  <si>
    <t>03626650</t>
  </si>
  <si>
    <t>PRONTO SERVICES (UK) LIMITED</t>
  </si>
  <si>
    <t>03743336</t>
  </si>
  <si>
    <t>PROSOL HOLDINGS LIMITED</t>
  </si>
  <si>
    <t>03716823</t>
  </si>
  <si>
    <t>BELLHIRE LIMITED</t>
  </si>
  <si>
    <t>03926446</t>
  </si>
  <si>
    <t>QX HOLDINGS LIMITED</t>
  </si>
  <si>
    <t>03883885</t>
  </si>
  <si>
    <t>PEARL HOTELS &amp; RESTAURANTS GROUP LIMITED</t>
  </si>
  <si>
    <t>03636712</t>
  </si>
  <si>
    <t>EX WG LIMITED</t>
  </si>
  <si>
    <t>03562519</t>
  </si>
  <si>
    <t>RHYS HOLDING LIMITED</t>
  </si>
  <si>
    <t>03893807</t>
  </si>
  <si>
    <t>RSE HOLMES CHAPEL LIMITED</t>
  </si>
  <si>
    <t>03653642</t>
  </si>
  <si>
    <t>ECI HUMAN CAPITAL LIMITED</t>
  </si>
  <si>
    <t>03910558</t>
  </si>
  <si>
    <t>EUROPA FURNITURE TRADING LIMITED</t>
  </si>
  <si>
    <t>03691245</t>
  </si>
  <si>
    <t>S B F AGRICO LIMITED</t>
  </si>
  <si>
    <t>SC190323</t>
  </si>
  <si>
    <t>SELF SERVE HOLDINGS LIMITED</t>
  </si>
  <si>
    <t>03603696</t>
  </si>
  <si>
    <t>SHERBORNE TOPCO LIMITED</t>
  </si>
  <si>
    <t>03788319</t>
  </si>
  <si>
    <t>SIGNAL HOLDINGS LIMITED</t>
  </si>
  <si>
    <t>03661471</t>
  </si>
  <si>
    <t>6190</t>
  </si>
  <si>
    <t>Other telecommunications activities</t>
  </si>
  <si>
    <t>CKC GROUP LIMITED</t>
  </si>
  <si>
    <t>03571551</t>
  </si>
  <si>
    <t>CLOUGH SMITH RAIL LTD</t>
  </si>
  <si>
    <t>03606815</t>
  </si>
  <si>
    <t>SNAP DIGITAL IMAGING LIMITED</t>
  </si>
  <si>
    <t>03620123</t>
  </si>
  <si>
    <t>STORYBOARDS HARPERS GROUP LIMITED</t>
  </si>
  <si>
    <t>03613622</t>
  </si>
  <si>
    <t>SYMPHONIX LIMITED</t>
  </si>
  <si>
    <t>03847339</t>
  </si>
  <si>
    <t>9001</t>
  </si>
  <si>
    <t>Performing arts</t>
  </si>
  <si>
    <t>TECHTONIK LIMITED</t>
  </si>
  <si>
    <t>03733237</t>
  </si>
  <si>
    <t>ORCHESTRA GROUP LIMITED</t>
  </si>
  <si>
    <t>03797181</t>
  </si>
  <si>
    <t>THA HOLDINGS LIMITED</t>
  </si>
  <si>
    <t>03762563</t>
  </si>
  <si>
    <t>THURNHAM LEISURE GROUP LIMITED</t>
  </si>
  <si>
    <t>03859203</t>
  </si>
  <si>
    <t>TOUCHBASE GROUP LIMITED</t>
  </si>
  <si>
    <t>03636702</t>
  </si>
  <si>
    <t>TRAVEL OFFERS LIMITED</t>
  </si>
  <si>
    <t>03826170</t>
  </si>
  <si>
    <t>SGI (HOLDINGS) LIMITED</t>
  </si>
  <si>
    <t>03796766</t>
  </si>
  <si>
    <t>8411</t>
  </si>
  <si>
    <t>General public administration activities</t>
  </si>
  <si>
    <t>KINGSLEIGH HOLDINGS LIMITED</t>
  </si>
  <si>
    <t>03964227</t>
  </si>
  <si>
    <t>UPF HOLDINGS LIMITED</t>
  </si>
  <si>
    <t>03613939</t>
  </si>
  <si>
    <t>FOTOSTOP EXPRESS GROUP LIMITED</t>
  </si>
  <si>
    <t>03860127</t>
  </si>
  <si>
    <t>74203</t>
  </si>
  <si>
    <t>Film processing</t>
  </si>
  <si>
    <t>VISUAL PRESENTATIONS (HOLDINGS) LIMITED</t>
  </si>
  <si>
    <t>03882544</t>
  </si>
  <si>
    <t>CHARISMA COLOUR PRINT LIMITED</t>
  </si>
  <si>
    <t>03902656</t>
  </si>
  <si>
    <t>WEBFELL GROUP LIMITED</t>
  </si>
  <si>
    <t>03612473</t>
  </si>
  <si>
    <t>4312</t>
  </si>
  <si>
    <t>Site preparation</t>
  </si>
  <si>
    <t>WELL-PICT EUROPEAN LTD</t>
  </si>
  <si>
    <t>03884351</t>
  </si>
  <si>
    <t>WHITE GROUP HOLDINGS LIMITED</t>
  </si>
  <si>
    <t>03550797</t>
  </si>
  <si>
    <t>110 LIMITED</t>
  </si>
  <si>
    <t>02364735</t>
  </si>
  <si>
    <t>CALEDONIAN INTERNATIONAL BOOK MANUFACTURING LIMITED</t>
  </si>
  <si>
    <t>SC160040</t>
  </si>
  <si>
    <t>CHARLES CRAIG HOLDINGS LIMITED</t>
  </si>
  <si>
    <t>01870653</t>
  </si>
  <si>
    <t>CT (2010) LIMITED</t>
  </si>
  <si>
    <t>03386169</t>
  </si>
  <si>
    <t>CONSORT HOMES LIMITED</t>
  </si>
  <si>
    <t>02251745</t>
  </si>
  <si>
    <t>DONALD CAMERON HOLDINGS LIMITED</t>
  </si>
  <si>
    <t>00745189</t>
  </si>
  <si>
    <t>MCINTYRE &amp; KING LIMITED</t>
  </si>
  <si>
    <t>03454325</t>
  </si>
  <si>
    <t>ENTERPRISE EUROPEAN ROADFREIGHT LTD</t>
  </si>
  <si>
    <t>01520921</t>
  </si>
  <si>
    <t>FAIRWAYS LIMITED</t>
  </si>
  <si>
    <t>02092882</t>
  </si>
  <si>
    <t>FALMER INTERNATIONAL LIMITED</t>
  </si>
  <si>
    <t>02268393</t>
  </si>
  <si>
    <t>FURNESS, WITHY &amp; COMPANY, LIMITED</t>
  </si>
  <si>
    <t>00035909</t>
  </si>
  <si>
    <t>ANGEL REALISATIONS 1 LIMITED</t>
  </si>
  <si>
    <t>02676948</t>
  </si>
  <si>
    <t>JSBM REALISATIONS LIMITED</t>
  </si>
  <si>
    <t>02878011</t>
  </si>
  <si>
    <t>LST LIMITED</t>
  </si>
  <si>
    <t>01735721</t>
  </si>
  <si>
    <t>MANSFIELD SAND COMPANY (1999) LIMITED</t>
  </si>
  <si>
    <t>00743277</t>
  </si>
  <si>
    <t>0812</t>
  </si>
  <si>
    <t>Operation of gravel and sand pits; mining of clays and kaolin</t>
  </si>
  <si>
    <t>MARKHAM ENGINEERING LIMITED</t>
  </si>
  <si>
    <t>02318686</t>
  </si>
  <si>
    <t>01181818 LIMITED</t>
  </si>
  <si>
    <t>01181818</t>
  </si>
  <si>
    <t>GREAT GRANSDEN TRADING LIMITED</t>
  </si>
  <si>
    <t>00830519</t>
  </si>
  <si>
    <t>1629</t>
  </si>
  <si>
    <t>Manufacture of other products of wood; manufacture of articles of cork, straw and plaiting materials</t>
  </si>
  <si>
    <t>PREMIER HOTELS LIMITED</t>
  </si>
  <si>
    <t>03079074</t>
  </si>
  <si>
    <t>ROSE &amp; HUBBLE LIMITED</t>
  </si>
  <si>
    <t>00184458</t>
  </si>
  <si>
    <t>4751</t>
  </si>
  <si>
    <t>Retail sale of textiles in specialised stores</t>
  </si>
  <si>
    <t>FOCUS (GB) LIMITED</t>
  </si>
  <si>
    <t>01619518</t>
  </si>
  <si>
    <t>THE AVALON NURSING HOME (DORSET) LIMITED</t>
  </si>
  <si>
    <t>03369858</t>
  </si>
  <si>
    <t>TORITH LIMITED</t>
  </si>
  <si>
    <t>SC057989</t>
  </si>
  <si>
    <t>AMERICARE LIMITED</t>
  </si>
  <si>
    <t>03607772</t>
  </si>
  <si>
    <t>BOXWOOD GROUP LIMITED</t>
  </si>
  <si>
    <t>03568965</t>
  </si>
  <si>
    <t>ROSEBERRY HOMES LIMITED</t>
  </si>
  <si>
    <t>03656309</t>
  </si>
  <si>
    <t>SWM HOLDINGS LIMITED</t>
  </si>
  <si>
    <t>SC186673</t>
  </si>
  <si>
    <t>RIVERBORN LIMITED</t>
  </si>
  <si>
    <t>01561095</t>
  </si>
  <si>
    <t>DUNFERMLINE PRESS LIMITED,THE</t>
  </si>
  <si>
    <t>SC083620</t>
  </si>
  <si>
    <t>ESSEX CAREERS &amp; BUSINESS PARTNERSHIP LIMITED</t>
  </si>
  <si>
    <t>03023691</t>
  </si>
  <si>
    <t>FOCUS CENTRAL LONDON LIMITED</t>
  </si>
  <si>
    <t>03295148</t>
  </si>
  <si>
    <t>JEFFREY ROGERS LIMITED</t>
  </si>
  <si>
    <t>01194585</t>
  </si>
  <si>
    <t>MORELLI'S CAPPUCCINO BARS LIMITED</t>
  </si>
  <si>
    <t>02917982</t>
  </si>
  <si>
    <t>RL LEGACY LIMITED</t>
  </si>
  <si>
    <t>02858420</t>
  </si>
  <si>
    <t>IN 2 WORK LIMITED</t>
  </si>
  <si>
    <t>01715986</t>
  </si>
  <si>
    <t>ST JULIA'S HOSPICE LIMITED</t>
  </si>
  <si>
    <t>03845692</t>
  </si>
  <si>
    <t>HC (GUISELEY) LIMITED</t>
  </si>
  <si>
    <t>03744749</t>
  </si>
  <si>
    <t>THE CHRISTMAS GROUP LIMITED</t>
  </si>
  <si>
    <t>04049529</t>
  </si>
  <si>
    <t>M.A.R.S. (CONSTRUCTION) LIMITED</t>
  </si>
  <si>
    <t>03970869</t>
  </si>
  <si>
    <t>MORRELL PRODUCTS LIMITED</t>
  </si>
  <si>
    <t>03996367</t>
  </si>
  <si>
    <t>BOWIE-CASTLEBANK LIMITED</t>
  </si>
  <si>
    <t>SC015870</t>
  </si>
  <si>
    <t>74209</t>
  </si>
  <si>
    <t>Other photographic activities (not including portrait and other specialist photography and film processing) n.e.c.</t>
  </si>
  <si>
    <t>WOC REALISATIONS LIMITED</t>
  </si>
  <si>
    <t>02263726</t>
  </si>
  <si>
    <t>4637</t>
  </si>
  <si>
    <t>Wholesale of coffee, tea, cocoa and spices</t>
  </si>
  <si>
    <t>PRECIS (1933) LIMITED</t>
  </si>
  <si>
    <t>01050636</t>
  </si>
  <si>
    <t>PARKSIDE INTERNATIONAL LIMITED</t>
  </si>
  <si>
    <t>04037985</t>
  </si>
  <si>
    <t>DIXON SPORTS LIMITED</t>
  </si>
  <si>
    <t>01428425</t>
  </si>
  <si>
    <t>STILES HAROLD WILLIAMS LIMITED</t>
  </si>
  <si>
    <t>03311644</t>
  </si>
  <si>
    <t>DEWHURST BUTCHERS LIMITED</t>
  </si>
  <si>
    <t>03073264</t>
  </si>
  <si>
    <t>BLP HOLDINGS LIMITED</t>
  </si>
  <si>
    <t>04050196</t>
  </si>
  <si>
    <t>VICTORIA INTERNATIONAL GROUP LIMITED</t>
  </si>
  <si>
    <t>04067036</t>
  </si>
  <si>
    <t>64204</t>
  </si>
  <si>
    <t>Activities of distribution holding companies</t>
  </si>
  <si>
    <t>BRITISH UNITED SHOE MACHINERY LIMITED</t>
  </si>
  <si>
    <t>04079445</t>
  </si>
  <si>
    <t>2849</t>
  </si>
  <si>
    <t>Manufacture of other machine tools</t>
  </si>
  <si>
    <t>OPTROPRENEURS LIMITED</t>
  </si>
  <si>
    <t>04040445</t>
  </si>
  <si>
    <t>OSCION LIMITED</t>
  </si>
  <si>
    <t>03825419</t>
  </si>
  <si>
    <t>A.J. CLARK (HOLDINGS) LIMITED</t>
  </si>
  <si>
    <t>SC201857</t>
  </si>
  <si>
    <t>BAERLEIN LTD</t>
  </si>
  <si>
    <t>03974186</t>
  </si>
  <si>
    <t>BALE GROUP HOLDINGS LIMITED</t>
  </si>
  <si>
    <t>03971529</t>
  </si>
  <si>
    <t>BELSTONE HOMES LIMITED</t>
  </si>
  <si>
    <t>03850745</t>
  </si>
  <si>
    <t>BENJYS GROUP HOLDINGS LIMITED</t>
  </si>
  <si>
    <t>04006739</t>
  </si>
  <si>
    <t>BTL REORGANISATION LIMITED</t>
  </si>
  <si>
    <t>04050199</t>
  </si>
  <si>
    <t>BIZZENERGY GROUP LIMITED</t>
  </si>
  <si>
    <t>03961214</t>
  </si>
  <si>
    <t>BONNYTOUN ESTATES LIMITED</t>
  </si>
  <si>
    <t>SC209779</t>
  </si>
  <si>
    <t>BRB (RESIDUARY) LIMITED</t>
  </si>
  <si>
    <t>04146505</t>
  </si>
  <si>
    <t>REDI-180 LIMITED</t>
  </si>
  <si>
    <t>04076217</t>
  </si>
  <si>
    <t>GEI GROUP LIMITED</t>
  </si>
  <si>
    <t>04080666</t>
  </si>
  <si>
    <t>LINVALE NO 2 LIMITED</t>
  </si>
  <si>
    <t>03983907</t>
  </si>
  <si>
    <t>C429 LIMITED</t>
  </si>
  <si>
    <t>04134325</t>
  </si>
  <si>
    <t>CAPITAL PROPERTIES (G.B.) LIMITED</t>
  </si>
  <si>
    <t>03904857</t>
  </si>
  <si>
    <t>ROCK 003 LIMITED</t>
  </si>
  <si>
    <t>03948121</t>
  </si>
  <si>
    <t>THE CAVDEN GROUP LIMITED</t>
  </si>
  <si>
    <t>03987539</t>
  </si>
  <si>
    <t>WHITEQUAY LIMITED</t>
  </si>
  <si>
    <t>04150915</t>
  </si>
  <si>
    <t>CITY HOUSING (LIVERPOOL) LTD.</t>
  </si>
  <si>
    <t>04044746</t>
  </si>
  <si>
    <t>COBRA-UK (HOLDINGS) LTD</t>
  </si>
  <si>
    <t>04135223</t>
  </si>
  <si>
    <t>COMMERCIAL RECYCLING LIMITED</t>
  </si>
  <si>
    <t>04006433</t>
  </si>
  <si>
    <t>CORTAGE INVESTMENTS LIMITED</t>
  </si>
  <si>
    <t>03984831</t>
  </si>
  <si>
    <t>PEDSTOWE LIMITED</t>
  </si>
  <si>
    <t>04058708</t>
  </si>
  <si>
    <t>JACMIX LIMITED</t>
  </si>
  <si>
    <t>04121623</t>
  </si>
  <si>
    <t>DISCOUNT RADIO &amp; WATCH CO. LIMITED</t>
  </si>
  <si>
    <t>04107438</t>
  </si>
  <si>
    <t>4799</t>
  </si>
  <si>
    <t>Other retail sale not in stores, stalls or markets</t>
  </si>
  <si>
    <t>CAMPBELL DOYLE DYE LIMITED</t>
  </si>
  <si>
    <t>04140215</t>
  </si>
  <si>
    <t>DUNEDIN PROPERTY RETAIL FUND LIMITED</t>
  </si>
  <si>
    <t>SC214162</t>
  </si>
  <si>
    <t>ERS INVESTMENTS LIMITED</t>
  </si>
  <si>
    <t>04044989</t>
  </si>
  <si>
    <t>E-TECH GROUP LIMITED</t>
  </si>
  <si>
    <t>04080287</t>
  </si>
  <si>
    <t>G A PINDAR AND SON LIMITED</t>
  </si>
  <si>
    <t>04049083</t>
  </si>
  <si>
    <t>EXPO 2007 REALISATIONS LIMITED</t>
  </si>
  <si>
    <t>04076536</t>
  </si>
  <si>
    <t>8219</t>
  </si>
  <si>
    <t>Photocopying, document preparation and other specialised office support activities</t>
  </si>
  <si>
    <t>FRENCHAY SHIPPING LIMITED</t>
  </si>
  <si>
    <t>03912646</t>
  </si>
  <si>
    <t>GOODVIEW LIMITED</t>
  </si>
  <si>
    <t>03987505</t>
  </si>
  <si>
    <t>GREATER MERSEYSIDE ENTERPRISE LIMITED</t>
  </si>
  <si>
    <t>04150536</t>
  </si>
  <si>
    <t>ENTREPRENEURIAL LEISURE LIMITED</t>
  </si>
  <si>
    <t>03977159</t>
  </si>
  <si>
    <t>BEMROSEBOOTH LIMITED</t>
  </si>
  <si>
    <t>03978232</t>
  </si>
  <si>
    <t>HFHA (GROUP) LIMITED</t>
  </si>
  <si>
    <t>03870347</t>
  </si>
  <si>
    <t>HILSTONE PORTFOLIO MANAGEMENT LIMITED</t>
  </si>
  <si>
    <t>03942745</t>
  </si>
  <si>
    <t>HOLUS LIMITED</t>
  </si>
  <si>
    <t>04086383</t>
  </si>
  <si>
    <t>FLEETVINE LIMITED</t>
  </si>
  <si>
    <t>04088492</t>
  </si>
  <si>
    <t>THE KELVINSIDE GROUP LIMITED</t>
  </si>
  <si>
    <t>04026223</t>
  </si>
  <si>
    <t>KENMORE CAPITAL 3 LIMITED</t>
  </si>
  <si>
    <t>SC213806</t>
  </si>
  <si>
    <t>KTH LIMITED</t>
  </si>
  <si>
    <t>03949631</t>
  </si>
  <si>
    <t>LANDMARK DEVELOPMENT PROJECTS (2000) LIMITED</t>
  </si>
  <si>
    <t>03819536</t>
  </si>
  <si>
    <t>LANDSWELL LIMITED</t>
  </si>
  <si>
    <t>04022178</t>
  </si>
  <si>
    <t>SEDGEMOOR GROUP LIMITED</t>
  </si>
  <si>
    <t>03899742</t>
  </si>
  <si>
    <t>WOODSIDE CRESCENT MARINE LIMITED</t>
  </si>
  <si>
    <t>SC212854</t>
  </si>
  <si>
    <t>PARTNERSHIPS UK LIMITED</t>
  </si>
  <si>
    <t>03993425</t>
  </si>
  <si>
    <t>PICSEL (GROUP) LIMITED</t>
  </si>
  <si>
    <t>SC211364</t>
  </si>
  <si>
    <t>PINCO 1555 LIMITED</t>
  </si>
  <si>
    <t>04125064</t>
  </si>
  <si>
    <t>CORINTH HEALTHCARE LIMITED</t>
  </si>
  <si>
    <t>03898037</t>
  </si>
  <si>
    <t>PIZZA PIAZZA HOLDINGS LIMITED</t>
  </si>
  <si>
    <t>03946776</t>
  </si>
  <si>
    <t>RFBCO 139 LIMITED</t>
  </si>
  <si>
    <t>04131821</t>
  </si>
  <si>
    <t>RIVERCASTLE LIMITED</t>
  </si>
  <si>
    <t>04120189</t>
  </si>
  <si>
    <t>NMJB (2002) LIMITED</t>
  </si>
  <si>
    <t>04068962</t>
  </si>
  <si>
    <t>ROYAL WORCESTER AND SPODE LIMITED</t>
  </si>
  <si>
    <t>03918220</t>
  </si>
  <si>
    <t>SANTA FE GROUP LIMITED</t>
  </si>
  <si>
    <t>03945961</t>
  </si>
  <si>
    <t>ARTISAN HOLDINGS LIMITED</t>
  </si>
  <si>
    <t>04140444</t>
  </si>
  <si>
    <t>SELKIRK EUROPE LIMITED</t>
  </si>
  <si>
    <t>04021272</t>
  </si>
  <si>
    <t>SHEARER UK LIMITED</t>
  </si>
  <si>
    <t>04052847</t>
  </si>
  <si>
    <t>SHEPLEY WINDOW SYSTEMS (HOLDINGS) LIMITED</t>
  </si>
  <si>
    <t>04011074</t>
  </si>
  <si>
    <t>SHERIOL 120 LIMITED</t>
  </si>
  <si>
    <t>04125932</t>
  </si>
  <si>
    <t>THE LEARNING ORGANISATION LIMITED</t>
  </si>
  <si>
    <t>04000103</t>
  </si>
  <si>
    <t>GORHAM TRADING LIMITED</t>
  </si>
  <si>
    <t>SC207703</t>
  </si>
  <si>
    <t>COMMONWEALTH BUSINESS PUBLICATIONS LIMITED</t>
  </si>
  <si>
    <t>04064945</t>
  </si>
  <si>
    <t>MAGPIE ENVIRONMENTAL DRILLING SERVICES LIMITED</t>
  </si>
  <si>
    <t>04028522</t>
  </si>
  <si>
    <t>0899</t>
  </si>
  <si>
    <t>Other mining and quarrying n.e.c.</t>
  </si>
  <si>
    <t>MANSCOW (JACKSON SQUARE) LIMITED</t>
  </si>
  <si>
    <t>04054332</t>
  </si>
  <si>
    <t>MANTLE (JACKSON SQUARE) LIMITED</t>
  </si>
  <si>
    <t>04077469</t>
  </si>
  <si>
    <t>MCNIFF HOLDINGS LIMITED</t>
  </si>
  <si>
    <t>03888932</t>
  </si>
  <si>
    <t>COUNTDOWN INTERNATIONAL GROUP LIMITED</t>
  </si>
  <si>
    <t>04068031</t>
  </si>
  <si>
    <t>1412</t>
  </si>
  <si>
    <t>Manufacture of workwear</t>
  </si>
  <si>
    <t>MENTOR TECHNOLOGY LIMITED</t>
  </si>
  <si>
    <t>04121880</t>
  </si>
  <si>
    <t>MERLION GROUP LIMITED</t>
  </si>
  <si>
    <t>04033795</t>
  </si>
  <si>
    <t>MICROPORE INTERNATIONAL LIMITED</t>
  </si>
  <si>
    <t>03904153</t>
  </si>
  <si>
    <t>THE NEW GADGET SHOP LIMITED</t>
  </si>
  <si>
    <t>04078000</t>
  </si>
  <si>
    <t>NUTEK GRAPHICA LIMITED</t>
  </si>
  <si>
    <t>03959999</t>
  </si>
  <si>
    <t>OGOPOGO PRODUCTIONS LIMITED</t>
  </si>
  <si>
    <t>04002830</t>
  </si>
  <si>
    <t>SINGER &amp; FRIEDLANDER INVESTMENT MANAGEMENT HOLDINGS LIMITED</t>
  </si>
  <si>
    <t>04116297</t>
  </si>
  <si>
    <t>SISTEL LIMITED</t>
  </si>
  <si>
    <t>04007006</t>
  </si>
  <si>
    <t>SPE WORLDWIDE LIMITED</t>
  </si>
  <si>
    <t>04041998</t>
  </si>
  <si>
    <t>LEJISTA LIMITED</t>
  </si>
  <si>
    <t>03960226</t>
  </si>
  <si>
    <t>STOFORD PROJECTS LIMITED</t>
  </si>
  <si>
    <t>03786080</t>
  </si>
  <si>
    <t>NEVRUS LTD.</t>
  </si>
  <si>
    <t>04148659</t>
  </si>
  <si>
    <t>LOTHIAN FIFTY (150) LIMITED</t>
  </si>
  <si>
    <t>04512364</t>
  </si>
  <si>
    <t>INTERNATIONAL MARITIME GROUP LIMITED</t>
  </si>
  <si>
    <t>03388707</t>
  </si>
  <si>
    <t>S. GOLD HOLDINGS LIMITED</t>
  </si>
  <si>
    <t>04488614</t>
  </si>
  <si>
    <t>VERMONT DEVELOPMENTS LIMITED</t>
  </si>
  <si>
    <t>04513746</t>
  </si>
  <si>
    <t>PALGRAVE BROWN (HOLDINGS) LIMITED</t>
  </si>
  <si>
    <t>04484736</t>
  </si>
  <si>
    <t>ROKVAL (EXETER) LIMITED</t>
  </si>
  <si>
    <t>04466875</t>
  </si>
  <si>
    <t>CITY SQ. LIMITED</t>
  </si>
  <si>
    <t>04476176</t>
  </si>
  <si>
    <t>4299</t>
  </si>
  <si>
    <t>Construction of other civil engineering projects n.e.c.</t>
  </si>
  <si>
    <t>CANTERBARN RETAIL LIMITED</t>
  </si>
  <si>
    <t>04500937</t>
  </si>
  <si>
    <t>KEY WEST QT LIMITED</t>
  </si>
  <si>
    <t>04470409</t>
  </si>
  <si>
    <t>BLUEVIEW DIGITAL LTD</t>
  </si>
  <si>
    <t>04463394</t>
  </si>
  <si>
    <t>FSG HOLDINGS LIMITED</t>
  </si>
  <si>
    <t>04526600</t>
  </si>
  <si>
    <t>ALDERSON PRINT GROUP LIMITED</t>
  </si>
  <si>
    <t>04527059</t>
  </si>
  <si>
    <t>SAVANT INTERNATIONAL LIMITED</t>
  </si>
  <si>
    <t>04540093</t>
  </si>
  <si>
    <t>ELMFIELD TRAINING LTD</t>
  </si>
  <si>
    <t>04545349</t>
  </si>
  <si>
    <t>BOXWORKS LIMITED</t>
  </si>
  <si>
    <t>04546392</t>
  </si>
  <si>
    <t>7712</t>
  </si>
  <si>
    <t>Renting and leasing of trucks</t>
  </si>
  <si>
    <t>CASE BLUE LTD</t>
  </si>
  <si>
    <t>04583705</t>
  </si>
  <si>
    <t>ELLERBECK REALISATIONS LIMITED</t>
  </si>
  <si>
    <t>04550229</t>
  </si>
  <si>
    <t>PROPELLER REALISATIONS LIMITED</t>
  </si>
  <si>
    <t>04562640</t>
  </si>
  <si>
    <t>5920</t>
  </si>
  <si>
    <t>Sound recording and music publishing activities</t>
  </si>
  <si>
    <t>DUNLOP LATEX FOAM (HOLDINGS) LIMITED</t>
  </si>
  <si>
    <t>04562921</t>
  </si>
  <si>
    <t>2219</t>
  </si>
  <si>
    <t>Manufacture of other rubber products</t>
  </si>
  <si>
    <t>HAMSARD HOLDINGS LIMITED</t>
  </si>
  <si>
    <t>04564273</t>
  </si>
  <si>
    <t>MELVILLE CRESCENT VENTURES LIMITED</t>
  </si>
  <si>
    <t>04570509</t>
  </si>
  <si>
    <t>LAMBOARD HOLDINGS LIMITED</t>
  </si>
  <si>
    <t>04573418</t>
  </si>
  <si>
    <t>GRANGEHEATH LIMITED</t>
  </si>
  <si>
    <t>04576708</t>
  </si>
  <si>
    <t>FOSTER ENGINEERING LIMITED</t>
  </si>
  <si>
    <t>04580167</t>
  </si>
  <si>
    <t>AZIER LIMITED</t>
  </si>
  <si>
    <t>04585907</t>
  </si>
  <si>
    <t>PREMIAIR AVIATION GROUP LIMITED</t>
  </si>
  <si>
    <t>04592860</t>
  </si>
  <si>
    <t>WPE IT HOLDINGS LIMITED</t>
  </si>
  <si>
    <t>04594358</t>
  </si>
  <si>
    <t>WOODBURN HOUSE LIMITED</t>
  </si>
  <si>
    <t>SC235419</t>
  </si>
  <si>
    <t>RECRUITMENT INVESTMENT GROUP LIMITED</t>
  </si>
  <si>
    <t>04478578</t>
  </si>
  <si>
    <t>BARIS GROUP LIMITED</t>
  </si>
  <si>
    <t>04462921</t>
  </si>
  <si>
    <t>REVOLUTION GALLERIES LTD</t>
  </si>
  <si>
    <t>04475729</t>
  </si>
  <si>
    <t>BROADS LIMITED</t>
  </si>
  <si>
    <t>04453763</t>
  </si>
  <si>
    <t>SME SPV LTD</t>
  </si>
  <si>
    <t>04472534</t>
  </si>
  <si>
    <t>ORIENTAL FOOD SERVICE LIMITED</t>
  </si>
  <si>
    <t>04459343</t>
  </si>
  <si>
    <t>HODGE WELBECK (WEST MIDLANDS) LIMITED</t>
  </si>
  <si>
    <t>04479740</t>
  </si>
  <si>
    <t>OCEAN VIEW PROPERTIES GROUP LIMITED</t>
  </si>
  <si>
    <t>04944203</t>
  </si>
  <si>
    <t>DIRECT DIALOGUE LIMITED</t>
  </si>
  <si>
    <t>04695326</t>
  </si>
  <si>
    <t>J2AMP LIMITED</t>
  </si>
  <si>
    <t>04698643</t>
  </si>
  <si>
    <t>UK INSULATIONS (2009) LIMITED</t>
  </si>
  <si>
    <t>04695616</t>
  </si>
  <si>
    <t>RKP ENTERPRISE LIMITED</t>
  </si>
  <si>
    <t>05312695</t>
  </si>
  <si>
    <t>DRAGON TRUCK AND VAN LIMITED</t>
  </si>
  <si>
    <t>04665863</t>
  </si>
  <si>
    <t>GRANGE SHOPPING CENTRE LIMITED</t>
  </si>
  <si>
    <t>05233132</t>
  </si>
  <si>
    <t>TALISMAN PENSIONS LIMITED</t>
  </si>
  <si>
    <t>04616469</t>
  </si>
  <si>
    <t>REVIE HOLDINGS LIMITED</t>
  </si>
  <si>
    <t>04641804</t>
  </si>
  <si>
    <t>THE INTRUST GROUP OF COMPANIES LTD</t>
  </si>
  <si>
    <t>04620573</t>
  </si>
  <si>
    <t>FABRIC 591 LTD</t>
  </si>
  <si>
    <t>04641042</t>
  </si>
  <si>
    <t>MONUMENT PROPERTY INVESTMENTS LIMITED</t>
  </si>
  <si>
    <t>SC241176</t>
  </si>
  <si>
    <t>EASTERIOR PROPERTIES LIMITED</t>
  </si>
  <si>
    <t>04637563</t>
  </si>
  <si>
    <t>BEETHAM HOLDINGS LIMITED</t>
  </si>
  <si>
    <t>04657472</t>
  </si>
  <si>
    <t>ROSS &amp; BONNYMAN HOLDINGS LIMITED</t>
  </si>
  <si>
    <t>SC243703</t>
  </si>
  <si>
    <t>RAND GROUP LIMITED</t>
  </si>
  <si>
    <t>04679589</t>
  </si>
  <si>
    <t>GM REALISATIONS LIMITED</t>
  </si>
  <si>
    <t>04658217</t>
  </si>
  <si>
    <t>HBH HOLDINGS LIMITED</t>
  </si>
  <si>
    <t>04621489</t>
  </si>
  <si>
    <t>THE IMPERIAL PROPERTY COMPANY (LONDON) LIMITED</t>
  </si>
  <si>
    <t>04650647</t>
  </si>
  <si>
    <t>ULTRALON HOLDINGS LIMITED</t>
  </si>
  <si>
    <t>04765192</t>
  </si>
  <si>
    <t>THE ART GROUP HOLDINGS LIMITED</t>
  </si>
  <si>
    <t>04797017</t>
  </si>
  <si>
    <t>SUPREME BRANDS GROUP LIMITED</t>
  </si>
  <si>
    <t>04732114</t>
  </si>
  <si>
    <t>DORMANT SHOPPING CENTRES TWO LIMITED</t>
  </si>
  <si>
    <t>04796972</t>
  </si>
  <si>
    <t>B &amp; N (HOLDINGS) LIMITED</t>
  </si>
  <si>
    <t>04708885</t>
  </si>
  <si>
    <t>46719</t>
  </si>
  <si>
    <t>Wholesale of fuels and related products (other than petroleum and petroleum products)</t>
  </si>
  <si>
    <t>EASTLAKE GROUP LIMITED</t>
  </si>
  <si>
    <t>SC248585</t>
  </si>
  <si>
    <t>CJ PRYOR (HOLDINGS) LIMITED</t>
  </si>
  <si>
    <t>04773560</t>
  </si>
  <si>
    <t>RAPID CAR PARTS (HOLDINGS) LTD</t>
  </si>
  <si>
    <t>04842960</t>
  </si>
  <si>
    <t>M.S. ANDERSON HOLDINGS LIMITED</t>
  </si>
  <si>
    <t>04812242</t>
  </si>
  <si>
    <t>HARVEST MEDIA GROUP LIMITED</t>
  </si>
  <si>
    <t>04740251</t>
  </si>
  <si>
    <t>DUNEDIN PROPERTY SHREWSBURY (HOLDINGS) LIMITED</t>
  </si>
  <si>
    <t>SC251587</t>
  </si>
  <si>
    <t>ASSETLINK LIMITED</t>
  </si>
  <si>
    <t>04818988</t>
  </si>
  <si>
    <t>DIGIPOS STORE SOLUTIONS GROUP LIMITED</t>
  </si>
  <si>
    <t>04779659</t>
  </si>
  <si>
    <t>BAREWAY INDUSTRIAL PROPERTIES LIMITED</t>
  </si>
  <si>
    <t>04846197</t>
  </si>
  <si>
    <t>FIFTH AVENUE HOLDINGS LIMITED</t>
  </si>
  <si>
    <t>04823009</t>
  </si>
  <si>
    <t>RENOIR HOLDINGS LIMITED</t>
  </si>
  <si>
    <t>04821620</t>
  </si>
  <si>
    <t>DYERS BUILDINGS LIMITED</t>
  </si>
  <si>
    <t>04829006</t>
  </si>
  <si>
    <t>KENMORE SCANDINAVIAN LIMITED</t>
  </si>
  <si>
    <t>SC248919</t>
  </si>
  <si>
    <t>PARADIGM REAL ESTATE MANAGERS LIMITED</t>
  </si>
  <si>
    <t>SC254403</t>
  </si>
  <si>
    <t>CALCO HOLDINGS LIMITED</t>
  </si>
  <si>
    <t>04878194</t>
  </si>
  <si>
    <t>INEX HOLDINGS LIMITED</t>
  </si>
  <si>
    <t>04943026</t>
  </si>
  <si>
    <t>GUL INTERNATIONAL LIMITED</t>
  </si>
  <si>
    <t>04706430</t>
  </si>
  <si>
    <t>CHOREN LIMITED</t>
  </si>
  <si>
    <t>04714394</t>
  </si>
  <si>
    <t>MACSCO 2011 LIMITED</t>
  </si>
  <si>
    <t>04874555</t>
  </si>
  <si>
    <t>HLC GROUP LIMITED</t>
  </si>
  <si>
    <t>04804664</t>
  </si>
  <si>
    <t>BELL STREET INVESTMENT MANAGEMENT LIMITED</t>
  </si>
  <si>
    <t>04718865</t>
  </si>
  <si>
    <t>ASSETTRUST HOUSING LIMITED</t>
  </si>
  <si>
    <t>04725777</t>
  </si>
  <si>
    <t>BLUE SPACE PROPERTY GROUP LIMITED</t>
  </si>
  <si>
    <t>04892803</t>
  </si>
  <si>
    <t>INTREPID ENERGY &amp; COMPANY EUROPE LIMITED</t>
  </si>
  <si>
    <t>04908935</t>
  </si>
  <si>
    <t>PEDERSEN (UK) LIMITED</t>
  </si>
  <si>
    <t>04912903</t>
  </si>
  <si>
    <t>T&amp;S GROUP LTD</t>
  </si>
  <si>
    <t>04936519</t>
  </si>
  <si>
    <t>HEALTH CLUB HOLDINGS LIMITED</t>
  </si>
  <si>
    <t>04663219</t>
  </si>
  <si>
    <t>CAPITAL KNAVES PROPERTY INVESTMENT LIMITED</t>
  </si>
  <si>
    <t>04751079</t>
  </si>
  <si>
    <t>HARLOR GROUP LIMITED</t>
  </si>
  <si>
    <t>04929678</t>
  </si>
  <si>
    <t>COUNTRY ARTISTS GROUP LTD</t>
  </si>
  <si>
    <t>04930506</t>
  </si>
  <si>
    <t>REDIRACK LIMITED</t>
  </si>
  <si>
    <t>04930523</t>
  </si>
  <si>
    <t>SHAFTSBURY HOUSE (DEVELOPMENTS) LIMITED</t>
  </si>
  <si>
    <t>04946106</t>
  </si>
  <si>
    <t>TEAMSPIRIT HOLDINGS LIMITED</t>
  </si>
  <si>
    <t>04946822</t>
  </si>
  <si>
    <t>CLICK GROUP LIMITED</t>
  </si>
  <si>
    <t>04781131</t>
  </si>
  <si>
    <t>THE BOLD PUB COMPANY</t>
  </si>
  <si>
    <t>04955088</t>
  </si>
  <si>
    <t>04956646 LIMITED</t>
  </si>
  <si>
    <t>04956646</t>
  </si>
  <si>
    <t>SOLIDBAU REAL ESTATE LIMITED</t>
  </si>
  <si>
    <t>04960301</t>
  </si>
  <si>
    <t>BERWICK STREET PRODUCTIONS LIMITED</t>
  </si>
  <si>
    <t>04962225</t>
  </si>
  <si>
    <t>59111</t>
  </si>
  <si>
    <t>Motion picture production activities</t>
  </si>
  <si>
    <t>TALGENTRA HOLDINGS LIMITED</t>
  </si>
  <si>
    <t>04968705</t>
  </si>
  <si>
    <t>BUSY BEES GROUP LIMITED</t>
  </si>
  <si>
    <t>04968957</t>
  </si>
  <si>
    <t>BAYERNGAS E &amp; P LIMITED</t>
  </si>
  <si>
    <t>04969335</t>
  </si>
  <si>
    <t>0610</t>
  </si>
  <si>
    <t>Extraction of crude petroleum</t>
  </si>
  <si>
    <t>ZEBCO SPORTS GROUP LIMITED</t>
  </si>
  <si>
    <t>04975261</t>
  </si>
  <si>
    <t>STX REALISATIONS LIMITED</t>
  </si>
  <si>
    <t>SC259649</t>
  </si>
  <si>
    <t>1020</t>
  </si>
  <si>
    <t>Processing and preserving of fish, crustaceans and molluscs</t>
  </si>
  <si>
    <t>LEAROYD PACKAGING LIMITED</t>
  </si>
  <si>
    <t>04959658</t>
  </si>
  <si>
    <t>ST. JOHN SPENCER ESTATES &amp; DEVELOPMENT LIMITED</t>
  </si>
  <si>
    <t>04950540</t>
  </si>
  <si>
    <t>QUBE GROUP LIMITED</t>
  </si>
  <si>
    <t>04987044</t>
  </si>
  <si>
    <t>ASHTON CHASE GROUP LIMITED</t>
  </si>
  <si>
    <t>04987881</t>
  </si>
  <si>
    <t>FH REALISATIONS 2009 LIMITED</t>
  </si>
  <si>
    <t>04992920</t>
  </si>
  <si>
    <t>4742</t>
  </si>
  <si>
    <t>Retail sale of telecommunications equipment in specialised stores</t>
  </si>
  <si>
    <t>TURNERGRAPHIC LIMITED</t>
  </si>
  <si>
    <t>05010136</t>
  </si>
  <si>
    <t>AMS GROUP LIMITED</t>
  </si>
  <si>
    <t>05010780</t>
  </si>
  <si>
    <t>ARGYLL PARTNERS HOLDINGS LIMITED</t>
  </si>
  <si>
    <t>05014414</t>
  </si>
  <si>
    <t>UK FUEL CARDS LIMITED</t>
  </si>
  <si>
    <t>05023496</t>
  </si>
  <si>
    <t>SUSAN HAMILTON GROUP LIMITED</t>
  </si>
  <si>
    <t>05025692</t>
  </si>
  <si>
    <t>STEWARTS OF EDINBURGH LIMITED</t>
  </si>
  <si>
    <t>SC262691</t>
  </si>
  <si>
    <t>LATEFROST LIMITED</t>
  </si>
  <si>
    <t>05030295</t>
  </si>
  <si>
    <t>PERFECT DAY CONSULTING LIMITED</t>
  </si>
  <si>
    <t>04726962</t>
  </si>
  <si>
    <t>COPE &amp; TIMMINS HOLDINGS LIMITED</t>
  </si>
  <si>
    <t>05033194</t>
  </si>
  <si>
    <t>JHP DEVELOPMENT LTD</t>
  </si>
  <si>
    <t>05034982</t>
  </si>
  <si>
    <t>PARADOR PROPERTIES HOLDINGS LIMITED</t>
  </si>
  <si>
    <t>05038029</t>
  </si>
  <si>
    <t>COMMATECH HOLDINGS LIMITED</t>
  </si>
  <si>
    <t>05040530</t>
  </si>
  <si>
    <t>ROBERT BOWETT (LEEDS HOLDINGS) LIMITED</t>
  </si>
  <si>
    <t>05042435</t>
  </si>
  <si>
    <t>CLEARWAY GROUP LIMITED</t>
  </si>
  <si>
    <t>05043780</t>
  </si>
  <si>
    <t>DOMINION HOUSING GROUP LIMITED</t>
  </si>
  <si>
    <t>05045031</t>
  </si>
  <si>
    <t>8790</t>
  </si>
  <si>
    <t>Other residential care activities</t>
  </si>
  <si>
    <t>EX-HOLDINGS LIMITED</t>
  </si>
  <si>
    <t>05059526</t>
  </si>
  <si>
    <t>AQUILA GROUP (UK) LIMITED</t>
  </si>
  <si>
    <t>05059978</t>
  </si>
  <si>
    <t>HARBAY PP HOLDINGS LTD.</t>
  </si>
  <si>
    <t>05064402</t>
  </si>
  <si>
    <t>3091</t>
  </si>
  <si>
    <t>Manufacture of motorcycles</t>
  </si>
  <si>
    <t>CIRCATEX GROUP LIMITED</t>
  </si>
  <si>
    <t>05067435</t>
  </si>
  <si>
    <t>SHINE REALISATIONS (1) LIMITED</t>
  </si>
  <si>
    <t>05069235</t>
  </si>
  <si>
    <t>1512</t>
  </si>
  <si>
    <t>Manufacture of luggage, handbags and the like, saddlery and harness</t>
  </si>
  <si>
    <t>DODDS GROUP LIMITED</t>
  </si>
  <si>
    <t>05070574</t>
  </si>
  <si>
    <t>HENDI GROUP LIMITED</t>
  </si>
  <si>
    <t>05075195</t>
  </si>
  <si>
    <t>WILLIAM GREEN &amp; SON LIMITED</t>
  </si>
  <si>
    <t>05085681</t>
  </si>
  <si>
    <t>1520</t>
  </si>
  <si>
    <t>Manufacture of footwear</t>
  </si>
  <si>
    <t>SQUAREPINK LIMITED</t>
  </si>
  <si>
    <t>05088596</t>
  </si>
  <si>
    <t>SOFIUS CAPITAL LIMITED</t>
  </si>
  <si>
    <t>05079573</t>
  </si>
  <si>
    <t>MWL PRINT GROUP HOLDINGS LIMITED</t>
  </si>
  <si>
    <t>05116192</t>
  </si>
  <si>
    <t>SWIFT HORSMAN (GROUP) LIMITED</t>
  </si>
  <si>
    <t>05093311</t>
  </si>
  <si>
    <t>COSI GROUP LIMITED</t>
  </si>
  <si>
    <t>05104461</t>
  </si>
  <si>
    <t>METAL CLOSURES (HUDDERSFIELD) LIMITED</t>
  </si>
  <si>
    <t>05107280</t>
  </si>
  <si>
    <t>2592</t>
  </si>
  <si>
    <t>Manufacture of light metal packaging</t>
  </si>
  <si>
    <t>MHM HOLDINGS LIMITED</t>
  </si>
  <si>
    <t>04720254</t>
  </si>
  <si>
    <t>FHL (H) LIMITED</t>
  </si>
  <si>
    <t>04725806</t>
  </si>
  <si>
    <t>MARYLEBONE LIMITED</t>
  </si>
  <si>
    <t>04744746</t>
  </si>
  <si>
    <t>SMEE FAMILY INTERESTS LIMITED</t>
  </si>
  <si>
    <t>04749376</t>
  </si>
  <si>
    <t>FOURFOLD PROPERTIES LIMITED</t>
  </si>
  <si>
    <t>04752278</t>
  </si>
  <si>
    <t>OSYH LIMITED</t>
  </si>
  <si>
    <t>04770418</t>
  </si>
  <si>
    <t>CROWNE HOTELS GROUP LIMITED</t>
  </si>
  <si>
    <t>04795174</t>
  </si>
  <si>
    <t>NEWVESTCO LIMITED</t>
  </si>
  <si>
    <t>04800836</t>
  </si>
  <si>
    <t>HANSAN LIMITED</t>
  </si>
  <si>
    <t>05122869</t>
  </si>
  <si>
    <t>VINCENTO LIMITED</t>
  </si>
  <si>
    <t>05123420</t>
  </si>
  <si>
    <t>SITEC HOLDINGS LIMITED</t>
  </si>
  <si>
    <t>05127378</t>
  </si>
  <si>
    <t>SKILLSMART RETAIL LIMITED</t>
  </si>
  <si>
    <t>05137619</t>
  </si>
  <si>
    <t>8413</t>
  </si>
  <si>
    <t>Regulation of and contribution to more efficient operation of businesses</t>
  </si>
  <si>
    <t>ON HOLIDAY GROUP LIMITED</t>
  </si>
  <si>
    <t>05143005</t>
  </si>
  <si>
    <t>DUNEDIN PROPERTY LONDON OFFICE FUND LIMITED</t>
  </si>
  <si>
    <t>SC268405</t>
  </si>
  <si>
    <t>CTCO246 LIMITED</t>
  </si>
  <si>
    <t>SC268424</t>
  </si>
  <si>
    <t>EARLYLEASE LIMITED</t>
  </si>
  <si>
    <t>05137623</t>
  </si>
  <si>
    <t>JAPINDA GROUP LIMITED</t>
  </si>
  <si>
    <t>05141989</t>
  </si>
  <si>
    <t>GLEBE HOLDINGS LIMITED</t>
  </si>
  <si>
    <t>05156140</t>
  </si>
  <si>
    <t>CAPITAL PROJECT CONSULTANCY LIMITED</t>
  </si>
  <si>
    <t>05159354</t>
  </si>
  <si>
    <t>SELECT (RETAIL HOLDINGS) LIMITED</t>
  </si>
  <si>
    <t>05170909</t>
  </si>
  <si>
    <t>ELMSFIELD CAPITAL LIMITED</t>
  </si>
  <si>
    <t>05219156</t>
  </si>
  <si>
    <t>REES ELLIOTT LIMITED</t>
  </si>
  <si>
    <t>05188934</t>
  </si>
  <si>
    <t>NEOPRODUCTS GROUP LIMITED</t>
  </si>
  <si>
    <t>05190023</t>
  </si>
  <si>
    <t>MIMOSA HEALTHCARE HOLDINGS LIMITED</t>
  </si>
  <si>
    <t>05192525</t>
  </si>
  <si>
    <t>STRONTIUM LIMITED</t>
  </si>
  <si>
    <t>05200315</t>
  </si>
  <si>
    <t>DORWIN HOLDINGS LIMITED</t>
  </si>
  <si>
    <t>05207870</t>
  </si>
  <si>
    <t>ROBERT SMITH &amp; SONS LIMITED</t>
  </si>
  <si>
    <t>05208843</t>
  </si>
  <si>
    <t>DE FACTO 1152 LIMITED</t>
  </si>
  <si>
    <t>05210779</t>
  </si>
  <si>
    <t>PURBECK CARE LIMITED</t>
  </si>
  <si>
    <t>05211557</t>
  </si>
  <si>
    <t>HAWTHORNES HOLDINGS LIMITED</t>
  </si>
  <si>
    <t>05211677</t>
  </si>
  <si>
    <t>AJAC DIRECT LIMITED</t>
  </si>
  <si>
    <t>05218118</t>
  </si>
  <si>
    <t>DEWSBURY WHOLESALE LIMITED</t>
  </si>
  <si>
    <t>05229126</t>
  </si>
  <si>
    <t>OLAN MILLS HOLDINGS LIMITED</t>
  </si>
  <si>
    <t>05234147</t>
  </si>
  <si>
    <t>MADHOUSE UK LIMITED</t>
  </si>
  <si>
    <t>05234237</t>
  </si>
  <si>
    <t>DEFLOG VQ TRUST LIMITED</t>
  </si>
  <si>
    <t>05237127</t>
  </si>
  <si>
    <t>EARLSDENE LIMITED</t>
  </si>
  <si>
    <t>05244119</t>
  </si>
  <si>
    <t>THE PROVOCATIVE GROUP LIMITED</t>
  </si>
  <si>
    <t>05221778</t>
  </si>
  <si>
    <t>THE FRANCHISE GROUP LTD</t>
  </si>
  <si>
    <t>05263640</t>
  </si>
  <si>
    <t>PARKING LOGISTICS HOLDINGS LIMITED</t>
  </si>
  <si>
    <t>05270496</t>
  </si>
  <si>
    <t>HOME OF CHOICE GROUP LIMITED</t>
  </si>
  <si>
    <t>05285473</t>
  </si>
  <si>
    <t>CLARK SAYER ASSOCIATES LIMITED</t>
  </si>
  <si>
    <t>05316826</t>
  </si>
  <si>
    <t>ADMORSPACE LIMITED</t>
  </si>
  <si>
    <t>05310692</t>
  </si>
  <si>
    <t>TRADING PARTNERS HOLDINGS LIMITED</t>
  </si>
  <si>
    <t>05315337</t>
  </si>
  <si>
    <t>TCL 2012 LIMITED</t>
  </si>
  <si>
    <t>05328771</t>
  </si>
  <si>
    <t>69102</t>
  </si>
  <si>
    <t>Solicitors</t>
  </si>
  <si>
    <t>CHELFORD HOLDINGS LIMITED</t>
  </si>
  <si>
    <t>05327126</t>
  </si>
  <si>
    <t>PUBINVEST 2 LIMITED</t>
  </si>
  <si>
    <t>05337258</t>
  </si>
  <si>
    <t>KARTA APC LIMITED</t>
  </si>
  <si>
    <t>05347589</t>
  </si>
  <si>
    <t>ACCUMA GROUP LIMITED</t>
  </si>
  <si>
    <t>05352830</t>
  </si>
  <si>
    <t>FILETRAVEL LIMITED</t>
  </si>
  <si>
    <t>05351781</t>
  </si>
  <si>
    <t>71121</t>
  </si>
  <si>
    <t>Engineering design activities for industrial process and production</t>
  </si>
  <si>
    <t>ARLEY HOMES LIMITED</t>
  </si>
  <si>
    <t>05361067</t>
  </si>
  <si>
    <t>BGPH HOLDINGS LIMITED</t>
  </si>
  <si>
    <t>05364454</t>
  </si>
  <si>
    <t>NEW FORESTS COMPANY HOLDINGS LIMITED</t>
  </si>
  <si>
    <t>05373215</t>
  </si>
  <si>
    <t>0210</t>
  </si>
  <si>
    <t>Silviculture and other forestry activities</t>
  </si>
  <si>
    <t>GIO GOI LIMITED</t>
  </si>
  <si>
    <t>SC279226</t>
  </si>
  <si>
    <t>DUNEDIN PROPERTY RETAIL FUND (NO. 3) LIMITED</t>
  </si>
  <si>
    <t>SC280798</t>
  </si>
  <si>
    <t>COVENANT HEALTHCARE GROUP LIMITED</t>
  </si>
  <si>
    <t>05389815</t>
  </si>
  <si>
    <t>AEROFORM GROUP LIMITED</t>
  </si>
  <si>
    <t>05403132</t>
  </si>
  <si>
    <t>ALTA HOLDINGS LIMITED</t>
  </si>
  <si>
    <t>05407340</t>
  </si>
  <si>
    <t>BENNETTS RETAIL HOLDINGS LIMITED</t>
  </si>
  <si>
    <t>05419619</t>
  </si>
  <si>
    <t>ORAN WASTE UK LIMITED</t>
  </si>
  <si>
    <t>05420068</t>
  </si>
  <si>
    <t>MMCS GROUP LIMITED</t>
  </si>
  <si>
    <t>05433223</t>
  </si>
  <si>
    <t>DENMAN GROUP LIMITED</t>
  </si>
  <si>
    <t>05439903</t>
  </si>
  <si>
    <t>ONE 4 GROUP LIMITED</t>
  </si>
  <si>
    <t>05819078</t>
  </si>
  <si>
    <t>JUDICIUM LIMITED</t>
  </si>
  <si>
    <t>05443060</t>
  </si>
  <si>
    <t>STIRLING GROUP LIMITED</t>
  </si>
  <si>
    <t>05444925</t>
  </si>
  <si>
    <t>CHASE COOPER INTERNATIONAL LIMITED</t>
  </si>
  <si>
    <t>05445049</t>
  </si>
  <si>
    <t>CAWSTON PARK HOLDINGS LIMITED</t>
  </si>
  <si>
    <t>05445223</t>
  </si>
  <si>
    <t>62812 LIMITED</t>
  </si>
  <si>
    <t>05455973</t>
  </si>
  <si>
    <t>TODAYS WINNER LIMITED</t>
  </si>
  <si>
    <t>05466896</t>
  </si>
  <si>
    <t>BEZIER ACQUISITIONS LIMITED</t>
  </si>
  <si>
    <t>05462837</t>
  </si>
  <si>
    <t>SUBOCEAN GROUP LIMITED</t>
  </si>
  <si>
    <t>SC285269</t>
  </si>
  <si>
    <t>KINWORTH LTD</t>
  </si>
  <si>
    <t>05470779</t>
  </si>
  <si>
    <t>BARRACUDA PROPCO 2 LIMITED</t>
  </si>
  <si>
    <t>05475205</t>
  </si>
  <si>
    <t>CONTROLLED HOLDINGS LIMITED</t>
  </si>
  <si>
    <t>SC286793</t>
  </si>
  <si>
    <t>BELLSHELF (113) LIMITED</t>
  </si>
  <si>
    <t>SC287670</t>
  </si>
  <si>
    <t>CALEY LIMITED</t>
  </si>
  <si>
    <t>06550051</t>
  </si>
  <si>
    <t>SAGANI LIMITED</t>
  </si>
  <si>
    <t>05497881</t>
  </si>
  <si>
    <t>EDMONTON HOLDINGS LIMITED</t>
  </si>
  <si>
    <t>05506118</t>
  </si>
  <si>
    <t>PLANTEC HOLDINGS LIMITED</t>
  </si>
  <si>
    <t>05512544</t>
  </si>
  <si>
    <t>LINCOLN CAPITAL LIMITED</t>
  </si>
  <si>
    <t>05515199</t>
  </si>
  <si>
    <t>FACILITAS GROUP LIMITED</t>
  </si>
  <si>
    <t>05519723</t>
  </si>
  <si>
    <t>BDL VENTURES LIMITED</t>
  </si>
  <si>
    <t>SC287558</t>
  </si>
  <si>
    <t>SABRE SAFETY HOLDINGS LIMITED</t>
  </si>
  <si>
    <t>SC287793</t>
  </si>
  <si>
    <t>MGSR LIMITED</t>
  </si>
  <si>
    <t>05537267</t>
  </si>
  <si>
    <t>MUNRO GLOBAL LIMITED</t>
  </si>
  <si>
    <t>05533776</t>
  </si>
  <si>
    <t>TELSIS GROUP LIMITED</t>
  </si>
  <si>
    <t>05536322</t>
  </si>
  <si>
    <t>EXPENSE REDUCTION ANALYSTS INTERNATIONAL LIMITED</t>
  </si>
  <si>
    <t>05540296</t>
  </si>
  <si>
    <t>LLOYDS BRITISH GROUP LIMITED</t>
  </si>
  <si>
    <t>05541208</t>
  </si>
  <si>
    <t>INFLECT TECHNOLOGIES LIMITED</t>
  </si>
  <si>
    <t>05550363</t>
  </si>
  <si>
    <t>6311</t>
  </si>
  <si>
    <t>Data processing, hosting and related activities</t>
  </si>
  <si>
    <t>NAT COMM GROUP LIMITED</t>
  </si>
  <si>
    <t>05556302</t>
  </si>
  <si>
    <t>HISPEK HOLDINGS LIMITED</t>
  </si>
  <si>
    <t>05558542</t>
  </si>
  <si>
    <t>ESEEKERS LIMITED</t>
  </si>
  <si>
    <t>05563040</t>
  </si>
  <si>
    <t>AGORA MAX LIMITED</t>
  </si>
  <si>
    <t>05567489</t>
  </si>
  <si>
    <t>THORNFIELD CAPITAL LIMITED</t>
  </si>
  <si>
    <t>05578427</t>
  </si>
  <si>
    <t>STEAD &amp; SIMPSON HOLDINGS LIMITED</t>
  </si>
  <si>
    <t>05586619</t>
  </si>
  <si>
    <t>GREEN ISSUES COMMUNICATIONS HOLDINGS LIMITED</t>
  </si>
  <si>
    <t>05586621</t>
  </si>
  <si>
    <t>FENCHURCH INTERNATIONAL LIMITED</t>
  </si>
  <si>
    <t>05587754</t>
  </si>
  <si>
    <t>E &amp; F HOLDINGS (UK) LIMITED</t>
  </si>
  <si>
    <t>05593583</t>
  </si>
  <si>
    <t>DAWNAY, DAY REAL ESTATE ASSET MANAGEMENT LIMITED</t>
  </si>
  <si>
    <t>05601532</t>
  </si>
  <si>
    <t>DRUMBOW HOLDINGS LIMITED</t>
  </si>
  <si>
    <t>SC291512</t>
  </si>
  <si>
    <t>AHG MANAGEMENT SERVICES VENICE LIMITED</t>
  </si>
  <si>
    <t>05849236</t>
  </si>
  <si>
    <t>SPECIALITY RETAIL GROUP HOLDINGS LIMITED</t>
  </si>
  <si>
    <t>05619000</t>
  </si>
  <si>
    <t>ATLAS PROJECT TEAM HOLDINGS LIMITED</t>
  </si>
  <si>
    <t>05621057</t>
  </si>
  <si>
    <t>ROTHERHAM HOLDINGS REALISATIONS LIMITED</t>
  </si>
  <si>
    <t>05623065</t>
  </si>
  <si>
    <t>ACW INTERNATIONAL LIMITED</t>
  </si>
  <si>
    <t>05633351</t>
  </si>
  <si>
    <t>FPSH REALISATIONS LIMITED</t>
  </si>
  <si>
    <t>SC293213</t>
  </si>
  <si>
    <t>EUROMAR SHIPPING LIMITED</t>
  </si>
  <si>
    <t>05647271</t>
  </si>
  <si>
    <t>CASPIAN TOPCO LIMITED</t>
  </si>
  <si>
    <t>05643225</t>
  </si>
  <si>
    <t>4725</t>
  </si>
  <si>
    <t>Retail sale of beverages in specialised stores</t>
  </si>
  <si>
    <t>NEWQUAY HELICOPTERS (2013) LIMITED</t>
  </si>
  <si>
    <t>05653433</t>
  </si>
  <si>
    <t>51101</t>
  </si>
  <si>
    <t>Scheduled passenger air transport</t>
  </si>
  <si>
    <t>SCG ESCROW LTD</t>
  </si>
  <si>
    <t>05653534</t>
  </si>
  <si>
    <t>PAKEEZAH GROUP LIMITED</t>
  </si>
  <si>
    <t>05654878</t>
  </si>
  <si>
    <t>LMS GROUP HOLDINGS LIMITED</t>
  </si>
  <si>
    <t>05655879</t>
  </si>
  <si>
    <t>RANGETEAM LIMITED</t>
  </si>
  <si>
    <t>05592723</t>
  </si>
  <si>
    <t>ANGLIA FORWARDING FAIRVIEW LIMITED</t>
  </si>
  <si>
    <t>05653218</t>
  </si>
  <si>
    <t>RAIL TECH GROUP RAILWAY &amp; SIGNAL ENGINEERING LIMITED</t>
  </si>
  <si>
    <t>05673082</t>
  </si>
  <si>
    <t>4212</t>
  </si>
  <si>
    <t>Construction of railways and underground railways</t>
  </si>
  <si>
    <t>CHOICES GROUP HOLDINGS LIMITED</t>
  </si>
  <si>
    <t>SC297281</t>
  </si>
  <si>
    <t>GADD HOLDINGS LIMITED</t>
  </si>
  <si>
    <t>05696352</t>
  </si>
  <si>
    <t>BURFORD CITY PROPERTIES LIMITED</t>
  </si>
  <si>
    <t>05737959</t>
  </si>
  <si>
    <t>SECKLOE 307 LIMITED</t>
  </si>
  <si>
    <t>05747713</t>
  </si>
  <si>
    <t>DIFFUSION (FRANCHISES) LIMITED</t>
  </si>
  <si>
    <t>05759504</t>
  </si>
  <si>
    <t>PROJECT POTION GH LIMITED</t>
  </si>
  <si>
    <t>05787528</t>
  </si>
  <si>
    <t>AMTICO GROUP HOLDINGS LIMITED</t>
  </si>
  <si>
    <t>05799625</t>
  </si>
  <si>
    <t>SCREENBUZZ LIMITED</t>
  </si>
  <si>
    <t>05810411</t>
  </si>
  <si>
    <t>BROWNING GROUP LIMITED</t>
  </si>
  <si>
    <t>05803329</t>
  </si>
  <si>
    <t>MILLER BROTHERS RETAIL LIMITED</t>
  </si>
  <si>
    <t>05807626</t>
  </si>
  <si>
    <t>WINNINGTON NETWORKS LIMITED</t>
  </si>
  <si>
    <t>05808052</t>
  </si>
  <si>
    <t>BLUE STAR HOLDINGS LIMITED</t>
  </si>
  <si>
    <t>05814626</t>
  </si>
  <si>
    <t>UNITED INFRASTRUCTURE DEVELOPMENT CORPORATION (GLOBAL) LIMITED</t>
  </si>
  <si>
    <t>05821409</t>
  </si>
  <si>
    <t>MULTITRAX GROUP LIMITED</t>
  </si>
  <si>
    <t>05852595</t>
  </si>
  <si>
    <t>MPG GROUP (HOLDINGS) LTD</t>
  </si>
  <si>
    <t>05838064</t>
  </si>
  <si>
    <t>MCCANN HOMES HOLDINGS LIMITED</t>
  </si>
  <si>
    <t>05850909</t>
  </si>
  <si>
    <t>HILLENDALE DORMCO LIMITED</t>
  </si>
  <si>
    <t>05852376</t>
  </si>
  <si>
    <t>JMS 1 LIMITED</t>
  </si>
  <si>
    <t>05861491</t>
  </si>
  <si>
    <t>EARTH PROPERTIES LIMITED</t>
  </si>
  <si>
    <t>05862450</t>
  </si>
  <si>
    <t>OSSIAN RETAIL GROUP LIMITED</t>
  </si>
  <si>
    <t>SC304408</t>
  </si>
  <si>
    <t>STOCKLAND ANGLO VENTURES LIMITED</t>
  </si>
  <si>
    <t>SC304759</t>
  </si>
  <si>
    <t>MPG BOOKS GROUP LIMITED</t>
  </si>
  <si>
    <t>05879073</t>
  </si>
  <si>
    <t>ALDWYCH 2011 LIMITED</t>
  </si>
  <si>
    <t>05882326</t>
  </si>
  <si>
    <t>KENMORE CAPITAL LEEDS LIMITED</t>
  </si>
  <si>
    <t>05897145</t>
  </si>
  <si>
    <t>PANSUAL HOLDINGS LIMITED</t>
  </si>
  <si>
    <t>05899441</t>
  </si>
  <si>
    <t>GOLD CARE GROUP LIMITED</t>
  </si>
  <si>
    <t>05908893</t>
  </si>
  <si>
    <t>LOTUS CONSTRUCTION (YORKSHIRE) LIMITED</t>
  </si>
  <si>
    <t>05919125</t>
  </si>
  <si>
    <t>ASTRUM HOLDINGS LIMITED</t>
  </si>
  <si>
    <t>05930847</t>
  </si>
  <si>
    <t>HAMSARD 3029 LIMITED</t>
  </si>
  <si>
    <t>05932953</t>
  </si>
  <si>
    <t>RGB HOLDINGS REALISATIONS LIMITED</t>
  </si>
  <si>
    <t>SC308560</t>
  </si>
  <si>
    <t>GRUNWICK COMMERCIAL LIMITED</t>
  </si>
  <si>
    <t>05972186</t>
  </si>
  <si>
    <t>TOWN CENTRE RESTAURANTS GROUP LIMITED</t>
  </si>
  <si>
    <t>06002302</t>
  </si>
  <si>
    <t>OBM TRADING LIMITED</t>
  </si>
  <si>
    <t>06004564</t>
  </si>
  <si>
    <t>64209</t>
  </si>
  <si>
    <t>Activities of other holding companies (not including agricultural, production, construction, distribution and financial services holding companies) n.e.c.</t>
  </si>
  <si>
    <t>REDIMO LFG LIMITED</t>
  </si>
  <si>
    <t>06008945</t>
  </si>
  <si>
    <t>HIGHLAND AIRWAYS (INVERNESS) LIMITED</t>
  </si>
  <si>
    <t>SC312868</t>
  </si>
  <si>
    <t>NOVACROWN INVESTMENTS LIMITED</t>
  </si>
  <si>
    <t>06039171</t>
  </si>
  <si>
    <t>HAMSARD 3043 LIMITED</t>
  </si>
  <si>
    <t>06028269</t>
  </si>
  <si>
    <t>WOODFORD PARK 1424 LIMITED</t>
  </si>
  <si>
    <t>06030778</t>
  </si>
  <si>
    <t>COP REALISATIONS LIMITED</t>
  </si>
  <si>
    <t>06044506</t>
  </si>
  <si>
    <t>REGAL HOLDINGS LIMITED</t>
  </si>
  <si>
    <t>06044451</t>
  </si>
  <si>
    <t>8730</t>
  </si>
  <si>
    <t>Residential care activities for the elderly and disabled</t>
  </si>
  <si>
    <t>EDSR HOLDINGS LIMITED</t>
  </si>
  <si>
    <t>06044743</t>
  </si>
  <si>
    <t>SALISBURY HOUSE HOLDINGS LIMITED</t>
  </si>
  <si>
    <t>06049175</t>
  </si>
  <si>
    <t>G HOLDINGS GROUP LIMITED</t>
  </si>
  <si>
    <t>06055265</t>
  </si>
  <si>
    <t>BUILDSTONE HOLDINGS LIMITED</t>
  </si>
  <si>
    <t>06062395</t>
  </si>
  <si>
    <t>FORCIA PROPERTY LIMITED</t>
  </si>
  <si>
    <t>06075383</t>
  </si>
  <si>
    <t>SANGS HOLDINGS LIMITED</t>
  </si>
  <si>
    <t>SC315408</t>
  </si>
  <si>
    <t>PARKSTONE GROUP HOLDINGS LIMITED</t>
  </si>
  <si>
    <t>06088339</t>
  </si>
  <si>
    <t>GOCAR HOLDINGS LIMITED</t>
  </si>
  <si>
    <t>06127791</t>
  </si>
  <si>
    <t>PRIMERGY SERVICES LTD</t>
  </si>
  <si>
    <t>06165683</t>
  </si>
  <si>
    <t>METALDECK HOLDINGS LIMITED</t>
  </si>
  <si>
    <t>06191135</t>
  </si>
  <si>
    <t>ROG LIMITED</t>
  </si>
  <si>
    <t>06195939</t>
  </si>
  <si>
    <t>BUTLERCO1 LIMITED</t>
  </si>
  <si>
    <t>06205107</t>
  </si>
  <si>
    <t>BOSS SERVICES HOLDINGS LIMITED</t>
  </si>
  <si>
    <t>06206934</t>
  </si>
  <si>
    <t>M8 MANCHESTER LIMITED</t>
  </si>
  <si>
    <t>06208692</t>
  </si>
  <si>
    <t>TEGL LIMITED</t>
  </si>
  <si>
    <t>06214142</t>
  </si>
  <si>
    <t>GREENVIEW ENVIRONMENTAL LIMITED</t>
  </si>
  <si>
    <t>06214384</t>
  </si>
  <si>
    <t>HOARE CAPITAL LIMITED</t>
  </si>
  <si>
    <t>06217298</t>
  </si>
  <si>
    <t>UBC HOLDINGS LIMITED</t>
  </si>
  <si>
    <t>SC320375</t>
  </si>
  <si>
    <t>COPLAN PROPERTIES (NUMBER TWO) LIMITED</t>
  </si>
  <si>
    <t>06226599</t>
  </si>
  <si>
    <t>FOUR SEASONS ENERGY MANAGEMENT GROUP LIMITED</t>
  </si>
  <si>
    <t>06233973</t>
  </si>
  <si>
    <t>MORGAN CAPITAL ADVISORS HOLDINGS LIMITED</t>
  </si>
  <si>
    <t>06242082</t>
  </si>
  <si>
    <t>6619</t>
  </si>
  <si>
    <t>Other activities auxiliary to financial services, except insurance and pension funding</t>
  </si>
  <si>
    <t>TESGL REALISATIONS LIMITED</t>
  </si>
  <si>
    <t>06256963</t>
  </si>
  <si>
    <t>HOWARD SANDCLIFFE INVESTMENTS 5 LIMITED</t>
  </si>
  <si>
    <t>06257656</t>
  </si>
  <si>
    <t>OTENFORD LTD</t>
  </si>
  <si>
    <t>06296349</t>
  </si>
  <si>
    <t>FIN HOLDINGS LIMITED</t>
  </si>
  <si>
    <t>06288635</t>
  </si>
  <si>
    <t>ASHILL DEVELOPMENTS LIMITED</t>
  </si>
  <si>
    <t>06269748</t>
  </si>
  <si>
    <t>NIDD VALE GROUP LIMITED</t>
  </si>
  <si>
    <t>06279637</t>
  </si>
  <si>
    <t>OCCLEVE LIMITED</t>
  </si>
  <si>
    <t>06300743</t>
  </si>
  <si>
    <t>MAGNADATA HOLDINGS LIMITED</t>
  </si>
  <si>
    <t>06301686</t>
  </si>
  <si>
    <t>G&amp;H GROUP LIMITED</t>
  </si>
  <si>
    <t>06302279</t>
  </si>
  <si>
    <t>BREDBURY HALL LIMITED</t>
  </si>
  <si>
    <t>06329568</t>
  </si>
  <si>
    <t>TELECOM FM HOLDINGS LIMITED</t>
  </si>
  <si>
    <t>06705184</t>
  </si>
  <si>
    <t>ALDFORD HOLDINGS LIMITED</t>
  </si>
  <si>
    <t>06332481</t>
  </si>
  <si>
    <t>8541</t>
  </si>
  <si>
    <t>Post-secondary non-tertiary education</t>
  </si>
  <si>
    <t>KILLBY &amp; GAYFORD GROUP LIMITED</t>
  </si>
  <si>
    <t>06342552</t>
  </si>
  <si>
    <t>WI FURNACES LIMITED</t>
  </si>
  <si>
    <t>06345624</t>
  </si>
  <si>
    <t>BARTEAK DEVELOPMENTS (HOLDINGS) LIMITED</t>
  </si>
  <si>
    <t>06362317</t>
  </si>
  <si>
    <t>WYCKHAM GROUP LIMITED</t>
  </si>
  <si>
    <t>06363190</t>
  </si>
  <si>
    <t>28921</t>
  </si>
  <si>
    <t>Manufacture of machinery for mining</t>
  </si>
  <si>
    <t>MERCURY EQUITY LIMITED</t>
  </si>
  <si>
    <t>06365070</t>
  </si>
  <si>
    <t>WCP COMPANY A LIMITED</t>
  </si>
  <si>
    <t>06383728</t>
  </si>
  <si>
    <t>IDEAL WASTE PAPER COMPANY (HOLDING) LIMITED</t>
  </si>
  <si>
    <t>06387177</t>
  </si>
  <si>
    <t>MULLANE CIVIL ENGINEERING LIMITED</t>
  </si>
  <si>
    <t>06388023</t>
  </si>
  <si>
    <t>EEDH REALISATIONS LIMITED</t>
  </si>
  <si>
    <t>06393751</t>
  </si>
  <si>
    <t>ELLFIN HOME CARE LIMITED</t>
  </si>
  <si>
    <t>06400980</t>
  </si>
  <si>
    <t>8810</t>
  </si>
  <si>
    <t>Social work activities without accommodation for the elderly and disabled</t>
  </si>
  <si>
    <t>BRAND ACQUISITIONS LIMITED</t>
  </si>
  <si>
    <t>06406870</t>
  </si>
  <si>
    <t>RAPID CLIMATE CONTROL HOLDINGS LTD</t>
  </si>
  <si>
    <t>06410367</t>
  </si>
  <si>
    <t>ARTWARE TRADING LIMITED</t>
  </si>
  <si>
    <t>06413596</t>
  </si>
  <si>
    <t>MCD (NORTH OF THE BORDER) LTD</t>
  </si>
  <si>
    <t>06413551</t>
  </si>
  <si>
    <t>PARTIO LIMITED</t>
  </si>
  <si>
    <t>SC333115</t>
  </si>
  <si>
    <t>INHOCO 3443 LIMITED</t>
  </si>
  <si>
    <t>06428202</t>
  </si>
  <si>
    <t>IXOS HOLDINGS LIMITED</t>
  </si>
  <si>
    <t>06419164</t>
  </si>
  <si>
    <t>46439</t>
  </si>
  <si>
    <t>Wholesale of radio and television goods and of electrical household appliances (other than of gramophone records, audio tapes, compact discs and video tapes and the equipment on which these are played) n.e.c.</t>
  </si>
  <si>
    <t>GHL 1 LIMITED</t>
  </si>
  <si>
    <t>06423117</t>
  </si>
  <si>
    <t>INTECH PHARMA LIMITED</t>
  </si>
  <si>
    <t>06431794</t>
  </si>
  <si>
    <t>MERCIER HOLDINGS LIMITED</t>
  </si>
  <si>
    <t>06447167</t>
  </si>
  <si>
    <t>R H STEVENS TRANSPORT LIMITED</t>
  </si>
  <si>
    <t>06452770</t>
  </si>
  <si>
    <t>SOFTWARE IMAGING GROUP LIMITED</t>
  </si>
  <si>
    <t>06453878</t>
  </si>
  <si>
    <t>PHILMOR RAIL SERVICES LIMITED</t>
  </si>
  <si>
    <t>06476360</t>
  </si>
  <si>
    <t>3020</t>
  </si>
  <si>
    <t>Manufacture of railway locomotives and rolling stock</t>
  </si>
  <si>
    <t>PROJECT ELEVEN MINUTES LIMITED</t>
  </si>
  <si>
    <t>06477762</t>
  </si>
  <si>
    <t>RETAIL SUPPLY GROUP LIMITED</t>
  </si>
  <si>
    <t>06478988</t>
  </si>
  <si>
    <t>CORHOLD LIMITED</t>
  </si>
  <si>
    <t>06482663</t>
  </si>
  <si>
    <t>JAMES ANDERSON (HOLDINGS) LIMITED</t>
  </si>
  <si>
    <t>06497306</t>
  </si>
  <si>
    <t>PSCA HOLDINGS LIMITED</t>
  </si>
  <si>
    <t>06508564</t>
  </si>
  <si>
    <t>ID SUPPORT SERVICES GROUP LIMITED</t>
  </si>
  <si>
    <t>06511278</t>
  </si>
  <si>
    <t>IMS GROUP HOLDINGS LIMITED</t>
  </si>
  <si>
    <t>06516803</t>
  </si>
  <si>
    <t>7320</t>
  </si>
  <si>
    <t>Market research and public opinion polling</t>
  </si>
  <si>
    <t>TRAINING FOR TRAVEL GROUP LIMITED</t>
  </si>
  <si>
    <t>06526198</t>
  </si>
  <si>
    <t>AWS GROUP HOLDINGS LTD</t>
  </si>
  <si>
    <t>06526542</t>
  </si>
  <si>
    <t>MISSION LOGISTICS HOLDINGS LIMITED</t>
  </si>
  <si>
    <t>06528842</t>
  </si>
  <si>
    <t>HYMEC HOLDINGS LIMITED</t>
  </si>
  <si>
    <t>06532468</t>
  </si>
  <si>
    <t>GOLF 1 LIMITED</t>
  </si>
  <si>
    <t>06536778</t>
  </si>
  <si>
    <t>SFH 123 LIMITED</t>
  </si>
  <si>
    <t>06537663</t>
  </si>
  <si>
    <t>HAMSARD 3120 LIMITED</t>
  </si>
  <si>
    <t>06539963</t>
  </si>
  <si>
    <t>STONE TOPCO LIMITED</t>
  </si>
  <si>
    <t>06546702</t>
  </si>
  <si>
    <t>ASTEC PROJECTS GROUP LIMITED</t>
  </si>
  <si>
    <t>06556183</t>
  </si>
  <si>
    <t>GTS REALISATIONS LIMITED</t>
  </si>
  <si>
    <t>SC341341</t>
  </si>
  <si>
    <t>CHAKATA LIMITED</t>
  </si>
  <si>
    <t>06582599</t>
  </si>
  <si>
    <t>ENIC PROPERTY LIMITED</t>
  </si>
  <si>
    <t>06601873</t>
  </si>
  <si>
    <t>KESTREL MOULDING SOLUTIONS LIMITED</t>
  </si>
  <si>
    <t>06608635</t>
  </si>
  <si>
    <t>RARE GROUP LIMITED</t>
  </si>
  <si>
    <t>06616980</t>
  </si>
  <si>
    <t>DE FACTO 1639 LIMITED</t>
  </si>
  <si>
    <t>06619029</t>
  </si>
  <si>
    <t>STESSA INVESTMENTS LIMITED</t>
  </si>
  <si>
    <t>06650338</t>
  </si>
  <si>
    <t>ZENITH HOLDINGS LIMITED</t>
  </si>
  <si>
    <t>06655057</t>
  </si>
  <si>
    <t>GROUP NOVO LIMITED</t>
  </si>
  <si>
    <t>06658354</t>
  </si>
  <si>
    <t>ARTRADE HOLDINGS LIMITED</t>
  </si>
  <si>
    <t>06676591</t>
  </si>
  <si>
    <t>CELLOGICS LIMITED</t>
  </si>
  <si>
    <t>06682548</t>
  </si>
  <si>
    <t>OTBE 1 LIMITED</t>
  </si>
  <si>
    <t>06708428</t>
  </si>
  <si>
    <t>KALEIDOSCOPE TOPCO LIMITED</t>
  </si>
  <si>
    <t>06749497</t>
  </si>
  <si>
    <t>CARRINGTON CARR HOLDINGS LIMITED</t>
  </si>
  <si>
    <t>06760572</t>
  </si>
  <si>
    <t>V REALISATION LIMITED</t>
  </si>
  <si>
    <t>06769820</t>
  </si>
  <si>
    <t>MONEY MADE SIMPLE (UK) LTD</t>
  </si>
  <si>
    <t>06780340</t>
  </si>
  <si>
    <t>OISG GROUP LIMITED</t>
  </si>
  <si>
    <t>06802928</t>
  </si>
  <si>
    <t>THREE YEARS LIMITED</t>
  </si>
  <si>
    <t>06808748</t>
  </si>
  <si>
    <t>VISTA INDEPENDENT HOSPITAL LIMITED</t>
  </si>
  <si>
    <t>06816575</t>
  </si>
  <si>
    <t>TWP (NEWCO) 66 LIMITED</t>
  </si>
  <si>
    <t>06820241</t>
  </si>
  <si>
    <t>BRADNOR INVESTMENTS LIMITED</t>
  </si>
  <si>
    <t>06860870</t>
  </si>
  <si>
    <t>GENERAL SERVICES 2 LIMITED</t>
  </si>
  <si>
    <t>SC358360</t>
  </si>
  <si>
    <t>NORTH BREWING INDUSTRIES LIMITED</t>
  </si>
  <si>
    <t>06893129</t>
  </si>
  <si>
    <t>PJD GROUP LIMITED</t>
  </si>
  <si>
    <t>06895689</t>
  </si>
  <si>
    <t>BARRACUDA PUB GROUP LIMITED</t>
  </si>
  <si>
    <t>06935547</t>
  </si>
  <si>
    <t>RIMU LIMITED</t>
  </si>
  <si>
    <t>06937269</t>
  </si>
  <si>
    <t>BMA PLATFORM INTERNATIONAL LIMITED</t>
  </si>
  <si>
    <t>06937846</t>
  </si>
  <si>
    <t>COUNTRYLINER GROUP LTD</t>
  </si>
  <si>
    <t>06946470</t>
  </si>
  <si>
    <t>DUSELL TRADING UK LIMITED</t>
  </si>
  <si>
    <t>06953139</t>
  </si>
  <si>
    <t>INDIGO DEVELOPMENT LIMITED</t>
  </si>
  <si>
    <t>06959781</t>
  </si>
  <si>
    <t>GEORGE WALKER TRANSPORT ONE LIMITED</t>
  </si>
  <si>
    <t>06965390</t>
  </si>
  <si>
    <t>PBR STRUCTURECO LIMITED</t>
  </si>
  <si>
    <t>06999423</t>
  </si>
  <si>
    <t>LONDON AND BOULTBEE LIMITED</t>
  </si>
  <si>
    <t>07002403</t>
  </si>
  <si>
    <t>ASK DEVELOPMENTS GROUP LIMITED</t>
  </si>
  <si>
    <t>07003728</t>
  </si>
  <si>
    <t>EAST &amp; WEST LEISURE GROUP LIMITED</t>
  </si>
  <si>
    <t>07030648</t>
  </si>
  <si>
    <t>RIDLEY PARK CAPITAL MANAGEMENT LIMITED</t>
  </si>
  <si>
    <t>07032365</t>
  </si>
  <si>
    <t>CARDY GROUP HOLDINGS LIMITED</t>
  </si>
  <si>
    <t>07033349</t>
  </si>
  <si>
    <t>RADMAN INVESTMENTS LIMITED</t>
  </si>
  <si>
    <t>07040970</t>
  </si>
  <si>
    <t>PFH LIMITED</t>
  </si>
  <si>
    <t>07055034</t>
  </si>
  <si>
    <t>STAVELEY ENGINEERING SERVICES GROUP LIMITED</t>
  </si>
  <si>
    <t>07062478</t>
  </si>
  <si>
    <t>CLVC GROUP LIMITED</t>
  </si>
  <si>
    <t>07046940</t>
  </si>
  <si>
    <t>DORY TOPCO LIMITED</t>
  </si>
  <si>
    <t>07076354</t>
  </si>
  <si>
    <t>INTELA GLOBAL LIMITED</t>
  </si>
  <si>
    <t>07103974</t>
  </si>
  <si>
    <t>PENFOLD RENTAL GROUP LIMITED</t>
  </si>
  <si>
    <t>07093491</t>
  </si>
  <si>
    <t>ATTENDA GROUP HOLDINGS LIMITED</t>
  </si>
  <si>
    <t>07140230</t>
  </si>
  <si>
    <t>THE CORNHILL PARTNERSHIP LIMITED</t>
  </si>
  <si>
    <t>07175106</t>
  </si>
  <si>
    <t>HEALTH AND SURGICAL HOLDINGS LIMITED</t>
  </si>
  <si>
    <t>07177029</t>
  </si>
  <si>
    <t>HUMBER DEVELOPMENTS LIMITED</t>
  </si>
  <si>
    <t>07228329</t>
  </si>
  <si>
    <t>MERIDIAN SHIPPING HOLDINGS LIMITED</t>
  </si>
  <si>
    <t>07213809</t>
  </si>
  <si>
    <t>HAMSARD 3208 LIMITED</t>
  </si>
  <si>
    <t>07243839</t>
  </si>
  <si>
    <t>FROGMORE GROUP LTD</t>
  </si>
  <si>
    <t>07277263</t>
  </si>
  <si>
    <t>AUDIO LONDON LIMITED</t>
  </si>
  <si>
    <t>07279868</t>
  </si>
  <si>
    <t>LUXURY CONSULTING LIMITED</t>
  </si>
  <si>
    <t>07309169</t>
  </si>
  <si>
    <t>ARDVARNA INVESTMENT CAPITAL LIMITED</t>
  </si>
  <si>
    <t>07358243</t>
  </si>
  <si>
    <t>OTLEY PRODUCTS LIMITED</t>
  </si>
  <si>
    <t>07362892</t>
  </si>
  <si>
    <t>CORDIAL HOTELS LIMITED</t>
  </si>
  <si>
    <t>07391955</t>
  </si>
  <si>
    <t>BENJAMIN PROPERTIES (PALL MALL) LIMITED</t>
  </si>
  <si>
    <t>07392528</t>
  </si>
  <si>
    <t>TGL REALISATIONS LIMITED</t>
  </si>
  <si>
    <t>07496753</t>
  </si>
  <si>
    <t>BUTLER, TANNER &amp; DENNIS HOLDINGS LIMITED</t>
  </si>
  <si>
    <t>07527328</t>
  </si>
  <si>
    <t>FULL OF JOY LIMITED</t>
  </si>
  <si>
    <t>07524975</t>
  </si>
  <si>
    <t>GULF PRIVATE EQUITY PARTNERS LTD</t>
  </si>
  <si>
    <t>07526838</t>
  </si>
  <si>
    <t>LEYTON HEALTHCARE GROUP LIMITED</t>
  </si>
  <si>
    <t>07549202</t>
  </si>
  <si>
    <t>EZ REALISATIONS LIMITED</t>
  </si>
  <si>
    <t>SC394696</t>
  </si>
  <si>
    <t>69109</t>
  </si>
  <si>
    <t>Activities of patent and copyright agents; other legal activities (other than those of barristers and solicitors) n.e.c.</t>
  </si>
  <si>
    <t>WB FGP LIMITED</t>
  </si>
  <si>
    <t>07547422</t>
  </si>
  <si>
    <t>LC SERVICES (SCOTLAND) LIMITED</t>
  </si>
  <si>
    <t>SC396563</t>
  </si>
  <si>
    <t>ROKBIL LIMITED</t>
  </si>
  <si>
    <t>07631993</t>
  </si>
  <si>
    <t>LSG INDUSTRIALS LIMITED</t>
  </si>
  <si>
    <t>07645620</t>
  </si>
  <si>
    <t>EXOCIL LTD</t>
  </si>
  <si>
    <t>07685773</t>
  </si>
  <si>
    <t>71122</t>
  </si>
  <si>
    <t>Engineering related scientific and technical consulting activities</t>
  </si>
  <si>
    <t>ON SIGHT GROUP LIMITED</t>
  </si>
  <si>
    <t>07706837</t>
  </si>
  <si>
    <t>5912</t>
  </si>
  <si>
    <t>Motion picture, video and television programme post-production activities</t>
  </si>
  <si>
    <t>DELGREY LIMITED</t>
  </si>
  <si>
    <t>07774331</t>
  </si>
  <si>
    <t>EPL HOLDCO LIMITED</t>
  </si>
  <si>
    <t>07769389</t>
  </si>
  <si>
    <t>PENMARRIC HOLDINGS LIMITED</t>
  </si>
  <si>
    <t>07823168</t>
  </si>
  <si>
    <t>TRILLIAM HOLDCO LIMITED</t>
  </si>
  <si>
    <t>07826149</t>
  </si>
  <si>
    <t>PACKAGING TECHNOLOGIES HOLDINGS LIMITED</t>
  </si>
  <si>
    <t>07840818</t>
  </si>
  <si>
    <t>LGDA LIMITED</t>
  </si>
  <si>
    <t>07874811</t>
  </si>
  <si>
    <t>62012</t>
  </si>
  <si>
    <t>Business and domestic software development</t>
  </si>
  <si>
    <t>DJH HOLDINGS (NE) LIMITED</t>
  </si>
  <si>
    <t>07889567</t>
  </si>
  <si>
    <t>IAS REALISATIONS LIMITED</t>
  </si>
  <si>
    <t>08013831</t>
  </si>
  <si>
    <t>PERA MANAGEMENT SERVICES LIMITED</t>
  </si>
  <si>
    <t>08018934</t>
  </si>
  <si>
    <t>KELTEC PEOPLE LIMITED</t>
  </si>
  <si>
    <t>SC421056</t>
  </si>
  <si>
    <t>MC 498 LIMITED</t>
  </si>
  <si>
    <t>08036733</t>
  </si>
  <si>
    <t>OLIVETREE FINANCIAL GROUP LIMITED</t>
  </si>
  <si>
    <t>08068607</t>
  </si>
  <si>
    <t>ISLE OF WIGHT HOLD LIMITED</t>
  </si>
  <si>
    <t>08068601</t>
  </si>
  <si>
    <t>IDEAL HOME HOLDCO LIMITED</t>
  </si>
  <si>
    <t>08151878</t>
  </si>
  <si>
    <t>WALLBANK HOLDINGS LTD</t>
  </si>
  <si>
    <t>08156002</t>
  </si>
  <si>
    <t>CQ16B LIMITED</t>
  </si>
  <si>
    <t>SC431128</t>
  </si>
  <si>
    <t>C G ENERGY HOLDINGS LIMITED</t>
  </si>
  <si>
    <t>08198770</t>
  </si>
  <si>
    <t>CE FACILITIES SERVICES LIMITED</t>
  </si>
  <si>
    <t>08314325</t>
  </si>
  <si>
    <t>F W K (HOLDINGS) LIMITED</t>
  </si>
  <si>
    <t>08443695</t>
  </si>
  <si>
    <t>STONBURY GROUP LIMITED</t>
  </si>
  <si>
    <t>08457884</t>
  </si>
  <si>
    <t>LC &amp; EJC HOLDINGS LIMITED</t>
  </si>
  <si>
    <t>08486874</t>
  </si>
  <si>
    <t>COLLCAP HOLDINGS LIMITED</t>
  </si>
  <si>
    <t>08696088</t>
  </si>
  <si>
    <t>RIVER STREET CAPITAL (NO. 1) LTD</t>
  </si>
  <si>
    <t>09055379</t>
  </si>
  <si>
    <t>GP PHARMA HOLDINGS LIMITED</t>
  </si>
  <si>
    <t>09069049</t>
  </si>
  <si>
    <t>YOUR VENTURE GROUP LIMITED</t>
  </si>
  <si>
    <t>09614821</t>
  </si>
  <si>
    <t>WESTVAN (2001) LIMITED</t>
  </si>
  <si>
    <t>03945586</t>
  </si>
  <si>
    <t>CTG INVESTMENTS LIMITED</t>
  </si>
  <si>
    <t>04042320</t>
  </si>
  <si>
    <t>TARGET CONSULTING GROUP LIMITED</t>
  </si>
  <si>
    <t>04108978</t>
  </si>
  <si>
    <t>GRS PUBS LIMITED</t>
  </si>
  <si>
    <t>04111631</t>
  </si>
  <si>
    <t>TAWNY TRANSPORT (HOLDINGS) LIMITED</t>
  </si>
  <si>
    <t>04064765</t>
  </si>
  <si>
    <t>CAPOLITO ROMA LIMITED</t>
  </si>
  <si>
    <t>04706926</t>
  </si>
  <si>
    <t>KOZEE SLEEP BEDS LIMITED</t>
  </si>
  <si>
    <t>05088643</t>
  </si>
  <si>
    <t>3103</t>
  </si>
  <si>
    <t>Manufacture of mattresses</t>
  </si>
  <si>
    <t>OPAI DEVELOPMENTS LIMITED</t>
  </si>
  <si>
    <t>07616182</t>
  </si>
  <si>
    <t>PRESENTATION SERVICES GROUP LIMITED</t>
  </si>
  <si>
    <t>04169244</t>
  </si>
  <si>
    <t>ACCIO GROUP OF COMPANIES LIMITED</t>
  </si>
  <si>
    <t>04274334</t>
  </si>
  <si>
    <t>PURPLE OCTOPUS LIMITED</t>
  </si>
  <si>
    <t>04218836</t>
  </si>
  <si>
    <t>BHD GROUP LIMITED</t>
  </si>
  <si>
    <t>04180731</t>
  </si>
  <si>
    <t>IDC 1 LIMITED</t>
  </si>
  <si>
    <t>04253191</t>
  </si>
  <si>
    <t>2 F P LIMITED</t>
  </si>
  <si>
    <t>04158686</t>
  </si>
  <si>
    <t>DART MARINA INVESTMENTS LIMITED</t>
  </si>
  <si>
    <t>04261307</t>
  </si>
  <si>
    <t>BROXHAM HOLDINGS LIMITED</t>
  </si>
  <si>
    <t>04253425</t>
  </si>
  <si>
    <t>CAP GROUP LIMITED</t>
  </si>
  <si>
    <t>04187043</t>
  </si>
  <si>
    <t>CAR PARKS HOLDINGS LIMITED</t>
  </si>
  <si>
    <t>04239229</t>
  </si>
  <si>
    <t>CHROME TIGER LIMITED</t>
  </si>
  <si>
    <t>04234702</t>
  </si>
  <si>
    <t>COAD, COLE &amp; BUREY LIMITED</t>
  </si>
  <si>
    <t>04154733</t>
  </si>
  <si>
    <t>COLLINGWOOD FINANCE LIMITED</t>
  </si>
  <si>
    <t>04129811</t>
  </si>
  <si>
    <t>CONNEXIONS HUMBER LIMITED</t>
  </si>
  <si>
    <t>04273320</t>
  </si>
  <si>
    <t>WOODLEY FINANCE LIMITED</t>
  </si>
  <si>
    <t>04248635</t>
  </si>
  <si>
    <t>CONTRACTING SOLUTIONS (IT) LTD</t>
  </si>
  <si>
    <t>04262872</t>
  </si>
  <si>
    <t>CSW GROUP LIMITED</t>
  </si>
  <si>
    <t>04198197</t>
  </si>
  <si>
    <t>STADIUM PLASTICS LIMITED</t>
  </si>
  <si>
    <t>04245987</t>
  </si>
  <si>
    <t>VFG HOLDINGS LIMITED</t>
  </si>
  <si>
    <t>04265505</t>
  </si>
  <si>
    <t>EGNIOL LIMITED</t>
  </si>
  <si>
    <t>04207036</t>
  </si>
  <si>
    <t>GREEN TREES IMPORTS LIMITED</t>
  </si>
  <si>
    <t>04256174</t>
  </si>
  <si>
    <t>SOUTH WEST PENINSULAR PROPERTIES LIMITED</t>
  </si>
  <si>
    <t>04267606</t>
  </si>
  <si>
    <t>LATE NIGHT WATFORD LIMITED</t>
  </si>
  <si>
    <t>04196800</t>
  </si>
  <si>
    <t>HALLADALE HAWORTH NEWTON ABBOT LIMITED</t>
  </si>
  <si>
    <t>04196046</t>
  </si>
  <si>
    <t>HALLADALE HAWORTH CARLISLE LIMITED</t>
  </si>
  <si>
    <t>04196041</t>
  </si>
  <si>
    <t>GEKIN LIMITED</t>
  </si>
  <si>
    <t>04177118</t>
  </si>
  <si>
    <t>HOWIE OF DUNLOP LIMITED</t>
  </si>
  <si>
    <t>SC221644</t>
  </si>
  <si>
    <t>COMPTON &amp; WOODHOUSE LIMITED</t>
  </si>
  <si>
    <t>04261410</t>
  </si>
  <si>
    <t>LANGTREE HOLDINGS LIMITED</t>
  </si>
  <si>
    <t>04263308</t>
  </si>
  <si>
    <t>LEANDER GROUP LIMITED</t>
  </si>
  <si>
    <t>04272740</t>
  </si>
  <si>
    <t>SICS LIMITED</t>
  </si>
  <si>
    <t>04276429</t>
  </si>
  <si>
    <t>LIONVERGE HOLDINGS LIMITED</t>
  </si>
  <si>
    <t>04259691</t>
  </si>
  <si>
    <t>THE INDUSTRY LIMITED</t>
  </si>
  <si>
    <t>04260730</t>
  </si>
  <si>
    <t>M M HOLDING LIMITED</t>
  </si>
  <si>
    <t>04267743</t>
  </si>
  <si>
    <t>NTP LIMITED</t>
  </si>
  <si>
    <t>04213465</t>
  </si>
  <si>
    <t>04186581</t>
  </si>
  <si>
    <t>COX PLANT LIMITED</t>
  </si>
  <si>
    <t>04228694</t>
  </si>
  <si>
    <t>PAN ATLANTA DEVELOPMENTS LIMITED</t>
  </si>
  <si>
    <t>04242129</t>
  </si>
  <si>
    <t>PETER WALKER HOLDINGS LIMITED</t>
  </si>
  <si>
    <t>SC216376</t>
  </si>
  <si>
    <t>OSS ENVIRONMENTAL HOLDINGS LIMITED</t>
  </si>
  <si>
    <t>04187919</t>
  </si>
  <si>
    <t>PINEWOOD MEDIA LIMITED</t>
  </si>
  <si>
    <t>04242474</t>
  </si>
  <si>
    <t>PVC GROUP REALISATIONS LIMITED</t>
  </si>
  <si>
    <t>04189339</t>
  </si>
  <si>
    <t>HACER CONSULTING LTD</t>
  </si>
  <si>
    <t>04184396</t>
  </si>
  <si>
    <t>QUANTUM (GPS) HOLDINGS LIMITED</t>
  </si>
  <si>
    <t>04198239</t>
  </si>
  <si>
    <t>READCO 299 LIMITED</t>
  </si>
  <si>
    <t>04213395</t>
  </si>
  <si>
    <t>PROVENCE HOLDINGS LIMITED</t>
  </si>
  <si>
    <t>04200376</t>
  </si>
  <si>
    <t>ROSSBANK TELENET SERVICES LIMITED</t>
  </si>
  <si>
    <t>04179823</t>
  </si>
  <si>
    <t>SIMCLAR GROUP LIMITED</t>
  </si>
  <si>
    <t>SC219243</t>
  </si>
  <si>
    <t>JOHN HAMPDEN PACKAGING LIMITED</t>
  </si>
  <si>
    <t>04249152</t>
  </si>
  <si>
    <t>SOC INSURANCE FUND LIMITED</t>
  </si>
  <si>
    <t>04256535</t>
  </si>
  <si>
    <t>TRANSRENT HOLDINGS LIMITED</t>
  </si>
  <si>
    <t>04191385</t>
  </si>
  <si>
    <t>STAINTON CAPITAL HOLDINGS LIMITED</t>
  </si>
  <si>
    <t>04230628</t>
  </si>
  <si>
    <t>CONTROLLED GROUP HOLDINGS LIMITED</t>
  </si>
  <si>
    <t>04265260</t>
  </si>
  <si>
    <t>TARK HOLDINGS LIMITED</t>
  </si>
  <si>
    <t>04238894</t>
  </si>
  <si>
    <t>T H GROUP LIMITED</t>
  </si>
  <si>
    <t>SC206822</t>
  </si>
  <si>
    <t>THISTLESTONE ESTATES LIMITED</t>
  </si>
  <si>
    <t>SC206362</t>
  </si>
  <si>
    <t>THURLEIGH ESTATES (HOLDINGS) LIMITED</t>
  </si>
  <si>
    <t>04129317</t>
  </si>
  <si>
    <t>TIMEMARKS LIMITED</t>
  </si>
  <si>
    <t>03978971</t>
  </si>
  <si>
    <t>TRANS HEALTHCARE LIMITED</t>
  </si>
  <si>
    <t>04206437</t>
  </si>
  <si>
    <t>TRANSLOGIC HOLDINGS LIMITED</t>
  </si>
  <si>
    <t>04004193</t>
  </si>
  <si>
    <t>RAGLAN PROPERTY LIMITED</t>
  </si>
  <si>
    <t>04050489</t>
  </si>
  <si>
    <t>TYNDALE FLOORING GROUP LIMITED</t>
  </si>
  <si>
    <t>04077666</t>
  </si>
  <si>
    <t>TYNE AND WEAR SMALL BUSINESS SERVICE LIMITED</t>
  </si>
  <si>
    <t>04070510</t>
  </si>
  <si>
    <t>VENTURE HOTEL GROUP LIMITED</t>
  </si>
  <si>
    <t>03888791</t>
  </si>
  <si>
    <t>VERITAS GROUP LIMITED</t>
  </si>
  <si>
    <t>04153658</t>
  </si>
  <si>
    <t>VISTA LEISURE</t>
  </si>
  <si>
    <t>04149648</t>
  </si>
  <si>
    <t>WARTHOG LIMITED</t>
  </si>
  <si>
    <t>04066354</t>
  </si>
  <si>
    <t>UNO GROUP LIMITED</t>
  </si>
  <si>
    <t>04063512</t>
  </si>
  <si>
    <t>WESTMINSTER HOLDINGS LIMITED</t>
  </si>
  <si>
    <t>04175601</t>
  </si>
  <si>
    <t>TTSL REALISATIONS LIMITED</t>
  </si>
  <si>
    <t>04164056</t>
  </si>
  <si>
    <t>WILLOUGHBY (346) LIMITED</t>
  </si>
  <si>
    <t>04239339</t>
  </si>
  <si>
    <t>4645</t>
  </si>
  <si>
    <t>Wholesale of perfume and cosmetics</t>
  </si>
  <si>
    <t>WOLSTENHOLME GROUP LIMITED</t>
  </si>
  <si>
    <t>04014625</t>
  </si>
  <si>
    <t>COTTAGE FOODS LIMITED</t>
  </si>
  <si>
    <t>04059925</t>
  </si>
  <si>
    <t>ZEUS HOLDINGS LIMITED</t>
  </si>
  <si>
    <t>03966388</t>
  </si>
  <si>
    <t>HEARTSHAPE LIMITED</t>
  </si>
  <si>
    <t>05040443</t>
  </si>
  <si>
    <t>THE BAR GROUP LIMITED</t>
  </si>
  <si>
    <t>04802234</t>
  </si>
  <si>
    <t>RELITEC HOLDINGS LIMITED</t>
  </si>
  <si>
    <t>04290154</t>
  </si>
  <si>
    <t>C. G. GROUP LTD.</t>
  </si>
  <si>
    <t>04309563</t>
  </si>
  <si>
    <t>COALITION HOLDINGS LIMITED</t>
  </si>
  <si>
    <t>04320872</t>
  </si>
  <si>
    <t>HALLS INTERNATIONAL LIMITED</t>
  </si>
  <si>
    <t>04283216</t>
  </si>
  <si>
    <t>STOCKLAND VENTURES LIMITED</t>
  </si>
  <si>
    <t>SC223345</t>
  </si>
  <si>
    <t>FUTURE ROUTE LIMITED</t>
  </si>
  <si>
    <t>04289175</t>
  </si>
  <si>
    <t>BWI REALISATIONS 2012 LIMITED</t>
  </si>
  <si>
    <t>04325200</t>
  </si>
  <si>
    <t>HIGHSTONE GROUP LIMITED</t>
  </si>
  <si>
    <t>04330671</t>
  </si>
  <si>
    <t>CELUFORM LIMITED</t>
  </si>
  <si>
    <t>04294130</t>
  </si>
  <si>
    <t>WILMSLOW WINDOWS LIMITED</t>
  </si>
  <si>
    <t>04294133</t>
  </si>
  <si>
    <t>JUST LEARNING HOLDINGS LIMITED</t>
  </si>
  <si>
    <t>04329735</t>
  </si>
  <si>
    <t>LANGHOLM DYEING CO. LIMITED</t>
  </si>
  <si>
    <t>SC224382</t>
  </si>
  <si>
    <t>LMA TRADING LIMITED</t>
  </si>
  <si>
    <t>04337714</t>
  </si>
  <si>
    <t>WEST'S ENGINEERING DESIGN LIMITED</t>
  </si>
  <si>
    <t>04315337</t>
  </si>
  <si>
    <t>IAC HOLDINGS GROUP LIMITED</t>
  </si>
  <si>
    <t>04294890</t>
  </si>
  <si>
    <t>PENTAGON CHEMICALS (HOLDINGS) LIMITED</t>
  </si>
  <si>
    <t>04324948</t>
  </si>
  <si>
    <t>2014</t>
  </si>
  <si>
    <t>Manufacture of other organic basic chemicals</t>
  </si>
  <si>
    <t>SAPPHIRE RETAIL FUND LIMITED</t>
  </si>
  <si>
    <t>04300462</t>
  </si>
  <si>
    <t>INFORMATION MANAGEMENT CONSULTANCY HOLDINGS LIMITED</t>
  </si>
  <si>
    <t>04344661</t>
  </si>
  <si>
    <t>LINPHIL ENTERPRISES LIMITED</t>
  </si>
  <si>
    <t>04320495</t>
  </si>
  <si>
    <t>86101</t>
  </si>
  <si>
    <t>Hospital activities</t>
  </si>
  <si>
    <t>PREMIER INVESTMENT PROJECTS LIMITED</t>
  </si>
  <si>
    <t>04287376</t>
  </si>
  <si>
    <t>THE INVOLVE MARKETING PARTNERSHIP LIMITED</t>
  </si>
  <si>
    <t>04334773</t>
  </si>
  <si>
    <t>CHERWELL LAND AND HOMES LIMITED</t>
  </si>
  <si>
    <t>04379039</t>
  </si>
  <si>
    <t>CONNEXIONS LANCASHIRE LIMITED</t>
  </si>
  <si>
    <t>04372277</t>
  </si>
  <si>
    <t>CONNEXIONS STAFFORDSHIRE LIMITED</t>
  </si>
  <si>
    <t>04355170</t>
  </si>
  <si>
    <t>DART DEVELOPMENTS HOLDINGS LIMITED</t>
  </si>
  <si>
    <t>04353337</t>
  </si>
  <si>
    <t>VIMAC GROUP LIMITED</t>
  </si>
  <si>
    <t>04354452</t>
  </si>
  <si>
    <t>ZOROX LIMITED</t>
  </si>
  <si>
    <t>04369454</t>
  </si>
  <si>
    <t>CL REALISATIONS (MERSEYSIDE) LIMITED</t>
  </si>
  <si>
    <t>04353066</t>
  </si>
  <si>
    <t>MERCURY INNS GROUP LIMITED</t>
  </si>
  <si>
    <t>04362325</t>
  </si>
  <si>
    <t>4711</t>
  </si>
  <si>
    <t>Retail sale in non-specialised stores with food, beverages or tobacco predominating</t>
  </si>
  <si>
    <t>MAYRIDGE GROUP LIMITED</t>
  </si>
  <si>
    <t>04378255</t>
  </si>
  <si>
    <t>LOCO RESTAURANTS LIMITED</t>
  </si>
  <si>
    <t>04372754</t>
  </si>
  <si>
    <t>P C ESTATES LIMITED</t>
  </si>
  <si>
    <t>04371432</t>
  </si>
  <si>
    <t>G C PARTNERSHIP LIMITED</t>
  </si>
  <si>
    <t>04367559</t>
  </si>
  <si>
    <t>STERLING CARE SERVICES LIMITED</t>
  </si>
  <si>
    <t>04358789</t>
  </si>
  <si>
    <t>UK TRADECORP LIMITED</t>
  </si>
  <si>
    <t>04362542</t>
  </si>
  <si>
    <t>CARNE HOLDINGS LIMITED</t>
  </si>
  <si>
    <t>04361899</t>
  </si>
  <si>
    <t>STOREYS GROUP LIMITED</t>
  </si>
  <si>
    <t>04355998</t>
  </si>
  <si>
    <t>2211</t>
  </si>
  <si>
    <t>Manufacture of rubber tyres and tubes; retreading and rebuilding of rubber tyres</t>
  </si>
  <si>
    <t>FORWARD WHOLESALE LTD.</t>
  </si>
  <si>
    <t>04353177</t>
  </si>
  <si>
    <t>4617</t>
  </si>
  <si>
    <t>Agents involved in the sale of food, beverages and tobacco</t>
  </si>
  <si>
    <t>ADVENTI LIMITED</t>
  </si>
  <si>
    <t>SC230646</t>
  </si>
  <si>
    <t>ALAN DICK &amp; COMPANY (HOLDINGS) LIMITED</t>
  </si>
  <si>
    <t>04421228</t>
  </si>
  <si>
    <t>BORZO LIMITED</t>
  </si>
  <si>
    <t>04422849</t>
  </si>
  <si>
    <t>UNIPOLY HOLDINGS LIMITED</t>
  </si>
  <si>
    <t>04447950</t>
  </si>
  <si>
    <t>CABLE STREET INVESTMENTS LIMITED</t>
  </si>
  <si>
    <t>04403116</t>
  </si>
  <si>
    <t>THREESIXTY BRANDS LIMITED</t>
  </si>
  <si>
    <t>SC231229</t>
  </si>
  <si>
    <t>HALLADALE PORTFOLIO FINANCE LIMITED</t>
  </si>
  <si>
    <t>04420199</t>
  </si>
  <si>
    <t>BLACKHAWK INVESTMENTS LTD</t>
  </si>
  <si>
    <t>04407311</t>
  </si>
  <si>
    <t>DUNEDIN PROPERTY OFFICE FUND LIMITED</t>
  </si>
  <si>
    <t>SC231732</t>
  </si>
  <si>
    <t>DUNEDIN PROPERTY RETAIL FUND (NO.2) LIMITED</t>
  </si>
  <si>
    <t>SC231838</t>
  </si>
  <si>
    <t>BGL HOLDINGS LIMITED</t>
  </si>
  <si>
    <t>04417140</t>
  </si>
  <si>
    <t>EXECUTIVE CARE GROUP LIMITED</t>
  </si>
  <si>
    <t>04441465</t>
  </si>
  <si>
    <t>GOLDEX INTERNATIONAL LIMITED</t>
  </si>
  <si>
    <t>04431414</t>
  </si>
  <si>
    <t>DCT HOLDINGS LIMITED</t>
  </si>
  <si>
    <t>04387261</t>
  </si>
  <si>
    <t>FHSC LIMITED</t>
  </si>
  <si>
    <t>04413304</t>
  </si>
  <si>
    <t>NHL REALISATIONS LIMITED</t>
  </si>
  <si>
    <t>04424333</t>
  </si>
  <si>
    <t>BALDWIN VENTURES LIMITED</t>
  </si>
  <si>
    <t>04424266</t>
  </si>
  <si>
    <t>PHASESHAPE LIMITED</t>
  </si>
  <si>
    <t>04411280</t>
  </si>
  <si>
    <t>CRIPPETTS INVESTMENTS LIMITED</t>
  </si>
  <si>
    <t>04413356</t>
  </si>
  <si>
    <t>ABK GROUP LIMITED</t>
  </si>
  <si>
    <t>04444100</t>
  </si>
  <si>
    <t>E GROUP REALISATION LIMITED</t>
  </si>
  <si>
    <t>04505296</t>
  </si>
  <si>
    <t>EX CELLAR INVESTMENTS LTD</t>
  </si>
  <si>
    <t>06638015</t>
  </si>
  <si>
    <t>CASHMERE STUDIO LIMITED</t>
  </si>
  <si>
    <t>02425476</t>
  </si>
  <si>
    <t>CASTLECO (207) LIMITED</t>
  </si>
  <si>
    <t>02474400</t>
  </si>
  <si>
    <t>87</t>
  </si>
  <si>
    <t>Residential care activities</t>
  </si>
  <si>
    <t>REGIONAL &amp; CITY (DEVELOPMENTS) LIMITED</t>
  </si>
  <si>
    <t>02719722</t>
  </si>
  <si>
    <t>UNIT-FORM LIMITED</t>
  </si>
  <si>
    <t>00726468</t>
  </si>
  <si>
    <t>BROMPTON MOTOR COMPANY LIMITED</t>
  </si>
  <si>
    <t>00845899</t>
  </si>
  <si>
    <t>D.C.S. BUILDING SERVICES LIMITED</t>
  </si>
  <si>
    <t>01116507</t>
  </si>
  <si>
    <t>J.K. INDUSTRIES LIMITED</t>
  </si>
  <si>
    <t>01737630</t>
  </si>
  <si>
    <t>OCEANROSE GROUP LIMITED</t>
  </si>
  <si>
    <t>02212705</t>
  </si>
  <si>
    <t>PULFORD SECURITIES LIMITED</t>
  </si>
  <si>
    <t>02455166</t>
  </si>
  <si>
    <t>VENTURE HIRE GROUP LIMITED</t>
  </si>
  <si>
    <t>03441039</t>
  </si>
  <si>
    <t>AKAM LIMITED</t>
  </si>
  <si>
    <t>02877915</t>
  </si>
  <si>
    <t>THE ALLMOND PARTNERSHIP LIMITED</t>
  </si>
  <si>
    <t>03446489</t>
  </si>
  <si>
    <t>THE BURALL GROUP LIMITED</t>
  </si>
  <si>
    <t>03493035</t>
  </si>
  <si>
    <t>CITY MANAGEMENT (LONDON) LIMITED</t>
  </si>
  <si>
    <t>02173123</t>
  </si>
  <si>
    <t>CNS SUBSEA LIMITED</t>
  </si>
  <si>
    <t>SC180030</t>
  </si>
  <si>
    <t>CSG HOLDINGS LIMITED</t>
  </si>
  <si>
    <t>03507563</t>
  </si>
  <si>
    <t>POWERHOUSE GROUP LIMITED</t>
  </si>
  <si>
    <t>03510960</t>
  </si>
  <si>
    <t>IFORCE GROUP LIMITED</t>
  </si>
  <si>
    <t>03378809</t>
  </si>
  <si>
    <t>DD TRADING LIMITED</t>
  </si>
  <si>
    <t>03430486</t>
  </si>
  <si>
    <t>FBC GROUP LIMITED</t>
  </si>
  <si>
    <t>03498727</t>
  </si>
  <si>
    <t>GROWER MARKETING SERVICES LIMITED</t>
  </si>
  <si>
    <t>03487654</t>
  </si>
  <si>
    <t>PULLEYN LIMITED</t>
  </si>
  <si>
    <t>03512038</t>
  </si>
  <si>
    <t>KE 2013 LIMITED</t>
  </si>
  <si>
    <t>SC179394</t>
  </si>
  <si>
    <t>SKYLARK LEISURE LIMITED</t>
  </si>
  <si>
    <t>03067504</t>
  </si>
  <si>
    <t>PSL HOLDINGS LIMITED</t>
  </si>
  <si>
    <t>SC179062</t>
  </si>
  <si>
    <t>M &amp; J (CHALGROVE) LIMITED</t>
  </si>
  <si>
    <t>03516259</t>
  </si>
  <si>
    <t>META 4 SYSTEMS LIMITED</t>
  </si>
  <si>
    <t>03415095</t>
  </si>
  <si>
    <t>MGM HOLDINGS LIMITED</t>
  </si>
  <si>
    <t>SC157777</t>
  </si>
  <si>
    <t>MUNICIPAL DEVELOPMENTS LIMITED</t>
  </si>
  <si>
    <t>03497936</t>
  </si>
  <si>
    <t>PAN INTERIORS LIMITED</t>
  </si>
  <si>
    <t>03515209</t>
  </si>
  <si>
    <t>PLANNING UK LIMITED</t>
  </si>
  <si>
    <t>03437120</t>
  </si>
  <si>
    <t>VRPG LIMITED</t>
  </si>
  <si>
    <t>03517926</t>
  </si>
  <si>
    <t>UFD GROUP LIMITED</t>
  </si>
  <si>
    <t>SC170596</t>
  </si>
  <si>
    <t>XGX LIMITED</t>
  </si>
  <si>
    <t>01983841</t>
  </si>
  <si>
    <t>BS 1001 LIMITED</t>
  </si>
  <si>
    <t>SC183881</t>
  </si>
  <si>
    <t>LANCASTER FIBRE TECHNOLOGY GROUP LIMITED</t>
  </si>
  <si>
    <t>03533982</t>
  </si>
  <si>
    <t>THE BIRMINGHAM MINT GROUP LIMITED</t>
  </si>
  <si>
    <t>03522704</t>
  </si>
  <si>
    <t>TM LIMITED</t>
  </si>
  <si>
    <t>03523154</t>
  </si>
  <si>
    <t>LORDBAY INVESTMENTS LIMITED</t>
  </si>
  <si>
    <t>03523532</t>
  </si>
  <si>
    <t>PSX HOLDINGS LIMITED</t>
  </si>
  <si>
    <t>03525867</t>
  </si>
  <si>
    <t>QUEENSWOOD 105 LIMITED</t>
  </si>
  <si>
    <t>03529290</t>
  </si>
  <si>
    <t>THE CALEDONIAN GOLF GROUP LIMITED</t>
  </si>
  <si>
    <t>SC184324</t>
  </si>
  <si>
    <t>3230</t>
  </si>
  <si>
    <t>Manufacture of sports goods</t>
  </si>
  <si>
    <t>WILLOUGHBY HOLDINGS LTD</t>
  </si>
  <si>
    <t>03530134</t>
  </si>
  <si>
    <t>Include</t>
  </si>
  <si>
    <t>"Liquidated/Receivership" OR "Dissolved"</t>
  </si>
  <si>
    <t>ALL the filters below</t>
  </si>
  <si>
    <t>Location</t>
  </si>
  <si>
    <t>"United Kingdom" (for registered, trading)</t>
  </si>
  <si>
    <t>Legal Status</t>
  </si>
  <si>
    <t>"Private Company Limited By Guarantee Without Share Capital Claiming Exemption From Using The Word "LIMITED"" OR "Private Limited" OR "Private Limited Company Without Share Capital" OR "Private Unlimited" OR "Private Unlimited Company Without Share Capital"</t>
  </si>
  <si>
    <t>Corporate Status</t>
  </si>
  <si>
    <t>"Ultimate Parent"</t>
  </si>
  <si>
    <t>UK SIC 2007</t>
  </si>
  <si>
    <t>"J ��� Information and communication" () OR "I ��� Accommodation and food service activities" () OR "H ��� Transportation and storage" () OR "G ��� Wholesale and retail trade; repair of motor vehicles and motorcycles" () OR "F ��� Construction" () OR "E ��� Water supply; sewerage, waste management and remediation activities" () OR "D ��� Electricity, gas, steam and air conditioning supply" () OR "C ��� Manufacturing" () OR "B ��� Mining and quarrying" () OR "A ��� Agriculture, forestry and fishing" () OR "U ��� Activities of extraterritorial organisations and bodies" () OR "T ��� Activities of households as employers; undifferentiated goods-and services-producing activities of households for own use" () OR "S ��� Other service activities" () OR "R ��� Arts, entertainment and recreation" () OR "Q ��� Human health and social work activities" () OR "P ��� Education" () OR "O ��� Public administration and defence; compulsory social security" () OR "N ��� Administrative and support service activities" () OR "M ��� Professional, scientific and technical activities" () OR "L ��� Real estate activities" ()</t>
  </si>
  <si>
    <t>EBITDA</t>
  </si>
  <si>
    <t>500,000 to 20,000,000 (GBP, period(s): 1,2,3,4)</t>
  </si>
  <si>
    <t>Total Sales (Turnover)</t>
  </si>
  <si>
    <t>0 to 100,000,000 (GBP, period(s): 1,2,3,4)</t>
  </si>
  <si>
    <t>Total Assets (Period 1)</t>
  </si>
  <si>
    <t>Total Assets (Period 2)</t>
  </si>
  <si>
    <t>Total Assets (Period 3)</t>
  </si>
  <si>
    <t>Total Assets (Period 4)</t>
  </si>
  <si>
    <t>Total Assets (Period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</si>
</sst>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mmm\ yyyy"/>
    <numFmt numFmtId="165" formatCode="\£#,##0.00;[Red]\(\£#,##0.00\)"/>
    <numFmt numFmtId="166" formatCode="#,##0.00;[Red]#,##0.00"/>
  </numFmts>
  <fonts count="2" x14ac:knownFonts="1">
    <font>
      <sz val="11"/>
      <color indexed="8"/>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right"/>
    </xf>
    <xf numFmtId="0" fontId="0" fillId="0" borderId="0" xfId="0" applyNumberFormat="1" applyAlignment="1">
      <alignment horizontal="right"/>
    </xf>
    <xf numFmtId="0" fontId="0" fillId="0" borderId="0" xfId="0" applyAlignment="1">
      <alignment vertical="top" wrapText="1"/>
    </xf>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2011"/>
  <sheetViews>
    <sheetView tabSelected="1" topLeftCell="CN1" workbookViewId="0">
      <pane ySplit="1" topLeftCell="A2" activePane="bottomLeft" state="frozen"/>
      <selection pane="bottomLeft" activeCell="CO1" sqref="CO1:CS1"/>
    </sheetView>
  </sheetViews>
  <sheetFormatPr defaultRowHeight="14.5" x14ac:dyDescent="0.35"/>
  <cols>
    <col min="1" max="1" width="46.7265625" customWidth="1"/>
    <col min="2" max="2" width="19.1796875" customWidth="1"/>
    <col min="3" max="3" width="21.26953125" customWidth="1"/>
    <col min="4" max="4" width="14.81640625" customWidth="1"/>
    <col min="5" max="5" width="12.54296875" customWidth="1"/>
    <col min="6" max="6" width="65" customWidth="1"/>
    <col min="7" max="7" width="20.81640625" customWidth="1"/>
    <col min="8" max="12" width="17.54296875" customWidth="1"/>
    <col min="13" max="17" width="53.54296875" customWidth="1"/>
    <col min="18" max="22" width="53.81640625" customWidth="1"/>
    <col min="23" max="27" width="33.453125" customWidth="1"/>
    <col min="28" max="32" width="27.1796875" customWidth="1"/>
    <col min="33" max="37" width="30.453125" customWidth="1"/>
    <col min="38" max="42" width="34.81640625" customWidth="1"/>
    <col min="43" max="47" width="27.81640625" customWidth="1"/>
    <col min="48" max="52" width="26.453125" customWidth="1"/>
    <col min="53" max="57" width="25.81640625" customWidth="1"/>
    <col min="58" max="62" width="32.1796875" customWidth="1"/>
    <col min="63" max="67" width="28.54296875" customWidth="1"/>
    <col min="68" max="72" width="23.453125" customWidth="1"/>
    <col min="73" max="77" width="26" customWidth="1"/>
    <col min="78" max="82" width="37.26953125" customWidth="1"/>
    <col min="83" max="87" width="22.26953125" customWidth="1"/>
    <col min="88" max="92" width="29.453125" customWidth="1"/>
    <col min="93" max="93" width="11.26953125" bestFit="1" customWidth="1"/>
    <col min="94" max="94" width="28.36328125" customWidth="1"/>
    <col min="95" max="95" width="20.81640625" customWidth="1"/>
    <col min="96" max="96" width="17.26953125" customWidth="1"/>
    <col min="97" max="97" width="19.1796875" customWidth="1"/>
  </cols>
  <sheetData>
    <row r="1" spans="1:97"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t="s">
        <v>4865</v>
      </c>
      <c r="CP1" t="s">
        <v>4866</v>
      </c>
      <c r="CQ1" t="s">
        <v>4867</v>
      </c>
      <c r="CR1" t="s">
        <v>4868</v>
      </c>
      <c r="CS1" t="s">
        <v>4869</v>
      </c>
    </row>
    <row r="2" spans="1:97" x14ac:dyDescent="0.35">
      <c r="A2" s="2" t="s">
        <v>92</v>
      </c>
      <c r="B2" s="2" t="s">
        <v>93</v>
      </c>
      <c r="C2" s="3">
        <v>17061.041666666668</v>
      </c>
      <c r="D2" s="2" t="s">
        <v>94</v>
      </c>
      <c r="E2" s="2" t="s">
        <v>95</v>
      </c>
      <c r="F2" s="2" t="s">
        <v>96</v>
      </c>
      <c r="G2" s="3">
        <v>42124.041666666664</v>
      </c>
      <c r="H2" s="4">
        <v>-320423</v>
      </c>
      <c r="I2" s="4">
        <v>4003624</v>
      </c>
      <c r="J2" s="4">
        <v>462284</v>
      </c>
      <c r="K2" s="4">
        <v>166966</v>
      </c>
      <c r="L2" s="4">
        <v>208513</v>
      </c>
      <c r="M2" s="4">
        <v>528000</v>
      </c>
      <c r="N2" s="4">
        <v>528000</v>
      </c>
      <c r="O2" s="4">
        <v>861842</v>
      </c>
      <c r="P2" s="4">
        <v>625602</v>
      </c>
      <c r="Q2" s="4">
        <v>483744</v>
      </c>
      <c r="R2" s="4">
        <v>0</v>
      </c>
      <c r="S2" s="4">
        <v>0</v>
      </c>
      <c r="T2" s="4">
        <v>0</v>
      </c>
      <c r="U2" s="4">
        <v>0</v>
      </c>
      <c r="V2" s="4">
        <v>0</v>
      </c>
      <c r="W2" s="4">
        <v>92134</v>
      </c>
      <c r="X2" s="4">
        <v>382086</v>
      </c>
      <c r="Y2" s="4">
        <v>435754</v>
      </c>
      <c r="Z2" s="4">
        <v>645668</v>
      </c>
      <c r="AA2" s="4">
        <v>975544</v>
      </c>
      <c r="AB2" s="4">
        <v>0</v>
      </c>
      <c r="AC2" s="4">
        <v>0</v>
      </c>
      <c r="AD2" s="4">
        <v>1</v>
      </c>
      <c r="AE2" s="4">
        <v>1</v>
      </c>
      <c r="AF2" s="4">
        <v>1</v>
      </c>
      <c r="AG2" s="4">
        <v>7093180</v>
      </c>
      <c r="AH2" s="4">
        <v>7622874</v>
      </c>
      <c r="AI2" s="4">
        <v>4462069</v>
      </c>
      <c r="AJ2" s="4">
        <v>4645181</v>
      </c>
      <c r="AK2" s="4">
        <v>5425607</v>
      </c>
      <c r="AL2" s="4">
        <v>0</v>
      </c>
      <c r="AM2" s="4">
        <v>46765</v>
      </c>
      <c r="AN2" s="4">
        <v>147858</v>
      </c>
      <c r="AO2" s="4">
        <v>115366</v>
      </c>
      <c r="AP2" s="4">
        <v>75082</v>
      </c>
      <c r="AQ2" s="4">
        <v>6223046</v>
      </c>
      <c r="AR2" s="4">
        <v>6509553</v>
      </c>
      <c r="AS2" s="4">
        <v>3062331</v>
      </c>
      <c r="AT2" s="4">
        <v>3239277</v>
      </c>
      <c r="AU2" s="4">
        <v>3791401</v>
      </c>
      <c r="AV2" s="4">
        <v>0</v>
      </c>
      <c r="AW2" s="4">
        <v>0</v>
      </c>
      <c r="AX2" s="4">
        <v>30582</v>
      </c>
      <c r="AY2" s="4">
        <v>16535</v>
      </c>
      <c r="AZ2" s="4">
        <v>40700</v>
      </c>
      <c r="BA2" s="4">
        <v>7001046</v>
      </c>
      <c r="BB2" s="4">
        <v>7240788</v>
      </c>
      <c r="BC2" s="4">
        <v>4026315</v>
      </c>
      <c r="BD2" s="4">
        <v>3999513</v>
      </c>
      <c r="BE2" s="4">
        <v>4450063</v>
      </c>
      <c r="BF2" s="4">
        <v>3120</v>
      </c>
      <c r="BG2" s="4">
        <v>10525896</v>
      </c>
      <c r="BH2" s="4">
        <v>10329745</v>
      </c>
      <c r="BI2" s="4">
        <v>10324339</v>
      </c>
      <c r="BJ2" s="4">
        <v>11559792</v>
      </c>
      <c r="BK2" s="4">
        <v>-286507</v>
      </c>
      <c r="BL2" s="4">
        <v>3795222</v>
      </c>
      <c r="BM2" s="4">
        <v>446554</v>
      </c>
      <c r="BN2" s="4">
        <v>93108</v>
      </c>
      <c r="BO2" s="4">
        <v>105781</v>
      </c>
      <c r="BP2" s="4">
        <v>6976865</v>
      </c>
      <c r="BQ2" s="4">
        <v>7314257</v>
      </c>
      <c r="BR2" s="4">
        <v>750003</v>
      </c>
      <c r="BS2" s="4">
        <v>983201</v>
      </c>
      <c r="BT2" s="4">
        <v>886384</v>
      </c>
      <c r="BZ2" s="4">
        <v>0</v>
      </c>
      <c r="CA2" s="4">
        <v>40139</v>
      </c>
      <c r="CB2" s="4">
        <v>141228</v>
      </c>
      <c r="CC2" s="4">
        <v>108736</v>
      </c>
      <c r="CD2" s="4">
        <v>68452</v>
      </c>
      <c r="CE2" s="4">
        <v>6473046</v>
      </c>
      <c r="CF2" s="4">
        <v>6759553</v>
      </c>
      <c r="CG2" s="4">
        <v>3312331</v>
      </c>
      <c r="CH2" s="4">
        <v>3489277</v>
      </c>
      <c r="CI2" s="4">
        <v>4041401</v>
      </c>
      <c r="CJ2" s="5">
        <v>56326</v>
      </c>
      <c r="CK2" s="5">
        <v>4663449</v>
      </c>
      <c r="CM2" s="5">
        <v>-56018</v>
      </c>
      <c r="CN2" s="5">
        <v>-32577</v>
      </c>
      <c r="CO2" s="7">
        <f>AG2+AL2</f>
        <v>7093180</v>
      </c>
      <c r="CP2" s="7">
        <f t="shared" ref="CP2:CS2" si="0">AH2+AM2</f>
        <v>7669639</v>
      </c>
      <c r="CQ2" s="7">
        <f t="shared" si="0"/>
        <v>4609927</v>
      </c>
      <c r="CR2" s="7">
        <f t="shared" si="0"/>
        <v>4760547</v>
      </c>
      <c r="CS2" s="7">
        <f t="shared" si="0"/>
        <v>5500689</v>
      </c>
    </row>
    <row r="3" spans="1:97" x14ac:dyDescent="0.35">
      <c r="A3" s="2" t="s">
        <v>97</v>
      </c>
      <c r="B3" s="2" t="s">
        <v>98</v>
      </c>
      <c r="C3" s="3">
        <v>5989.041666666667</v>
      </c>
      <c r="D3" s="2" t="s">
        <v>99</v>
      </c>
      <c r="E3" s="2" t="s">
        <v>100</v>
      </c>
      <c r="F3" s="2" t="s">
        <v>101</v>
      </c>
      <c r="G3" s="3">
        <v>39355.041666666664</v>
      </c>
      <c r="I3" s="4">
        <v>1764275</v>
      </c>
      <c r="J3" s="4">
        <v>-56287</v>
      </c>
      <c r="K3" s="4">
        <v>333483</v>
      </c>
      <c r="L3" s="4">
        <v>326551</v>
      </c>
      <c r="M3" s="4">
        <v>0</v>
      </c>
      <c r="N3" s="4">
        <v>0</v>
      </c>
      <c r="O3" s="4">
        <v>0</v>
      </c>
      <c r="P3" s="4">
        <v>1500376</v>
      </c>
      <c r="Q3" s="4">
        <v>1556527</v>
      </c>
      <c r="R3" s="4">
        <v>0</v>
      </c>
      <c r="S3" s="4">
        <v>0</v>
      </c>
      <c r="T3" s="4">
        <v>0</v>
      </c>
      <c r="U3" s="4">
        <v>1500376</v>
      </c>
      <c r="V3" s="4">
        <v>1556527</v>
      </c>
      <c r="W3" s="4">
        <v>24064</v>
      </c>
      <c r="X3" s="4">
        <v>83956</v>
      </c>
      <c r="Y3" s="4">
        <v>20898</v>
      </c>
      <c r="Z3" s="4">
        <v>214129</v>
      </c>
      <c r="AA3" s="4">
        <v>299242</v>
      </c>
      <c r="AB3" s="4">
        <v>0</v>
      </c>
      <c r="AC3" s="4">
        <v>0</v>
      </c>
      <c r="AD3" s="4">
        <v>0</v>
      </c>
      <c r="AE3" s="4">
        <v>0</v>
      </c>
      <c r="AF3" s="4">
        <v>0</v>
      </c>
      <c r="AG3" s="4">
        <v>2606483</v>
      </c>
      <c r="AH3" s="4">
        <v>3374441</v>
      </c>
      <c r="AI3" s="4">
        <v>1463889</v>
      </c>
      <c r="AJ3" s="4">
        <v>1168209</v>
      </c>
      <c r="AK3" s="4">
        <v>1176915</v>
      </c>
      <c r="AL3" s="4">
        <v>944809</v>
      </c>
      <c r="AM3" s="4">
        <v>918879</v>
      </c>
      <c r="AN3" s="4">
        <v>873432</v>
      </c>
      <c r="AO3" s="4">
        <v>2835400</v>
      </c>
      <c r="AP3" s="4">
        <v>2759137</v>
      </c>
      <c r="AQ3" s="4">
        <v>3327228</v>
      </c>
      <c r="AR3" s="4">
        <v>4009364</v>
      </c>
      <c r="AS3" s="4">
        <v>2116423</v>
      </c>
      <c r="AT3" s="4">
        <v>2089104</v>
      </c>
      <c r="AU3" s="4">
        <v>1880283</v>
      </c>
      <c r="AW3" s="4">
        <v>494</v>
      </c>
      <c r="AX3" s="4">
        <v>20</v>
      </c>
      <c r="AY3" s="4">
        <v>52437</v>
      </c>
      <c r="AZ3" s="4">
        <v>80797</v>
      </c>
      <c r="BA3" s="4">
        <v>2582419</v>
      </c>
      <c r="BB3" s="4">
        <v>3290485</v>
      </c>
      <c r="BC3" s="4">
        <v>1442991</v>
      </c>
      <c r="BD3" s="4">
        <v>954080</v>
      </c>
      <c r="BE3" s="4">
        <v>877673</v>
      </c>
      <c r="BI3" s="4">
        <v>1483732</v>
      </c>
      <c r="BJ3" s="4">
        <v>1421339</v>
      </c>
      <c r="BL3" s="4">
        <v>1892941</v>
      </c>
      <c r="BM3" s="4">
        <v>10596</v>
      </c>
      <c r="BN3" s="4">
        <v>276703</v>
      </c>
      <c r="BO3" s="4">
        <v>245603</v>
      </c>
      <c r="BP3" s="4">
        <v>786968</v>
      </c>
      <c r="BQ3" s="4">
        <v>2559297</v>
      </c>
      <c r="BR3" s="4">
        <v>66352</v>
      </c>
      <c r="BS3" s="4">
        <v>222090</v>
      </c>
      <c r="BT3" s="4">
        <v>184806</v>
      </c>
      <c r="BZ3" s="4">
        <v>299</v>
      </c>
      <c r="CA3" s="4">
        <v>482</v>
      </c>
      <c r="CB3" s="4">
        <v>962</v>
      </c>
      <c r="CC3" s="4">
        <v>2215925</v>
      </c>
      <c r="CD3" s="4">
        <v>2214584</v>
      </c>
      <c r="CE3" s="4">
        <v>3527228</v>
      </c>
      <c r="CF3" s="4">
        <v>4209364</v>
      </c>
      <c r="CG3" s="4">
        <v>2316423</v>
      </c>
      <c r="CH3" s="4">
        <v>2289104</v>
      </c>
      <c r="CI3" s="4">
        <v>2080283</v>
      </c>
      <c r="CK3" s="5">
        <v>0</v>
      </c>
      <c r="CL3" s="5">
        <v>-53075</v>
      </c>
      <c r="CM3" s="5">
        <v>51342</v>
      </c>
      <c r="CN3" s="5">
        <v>-396432</v>
      </c>
      <c r="CO3" s="7">
        <f t="shared" ref="CO3:CO66" si="1">AG3+AL3</f>
        <v>3551292</v>
      </c>
      <c r="CP3" s="7">
        <f t="shared" ref="CP3:CP66" si="2">AH3+AM3</f>
        <v>4293320</v>
      </c>
      <c r="CQ3" s="7">
        <f t="shared" ref="CQ3:CQ66" si="3">AI3+AN3</f>
        <v>2337321</v>
      </c>
      <c r="CR3" s="7">
        <f t="shared" ref="CR3:CR66" si="4">AJ3+AO3</f>
        <v>4003609</v>
      </c>
      <c r="CS3" s="7">
        <f t="shared" ref="CS3:CS66" si="5">AK3+AP3</f>
        <v>3936052</v>
      </c>
    </row>
    <row r="4" spans="1:97" x14ac:dyDescent="0.35">
      <c r="A4" s="2" t="s">
        <v>102</v>
      </c>
      <c r="B4" s="2" t="s">
        <v>103</v>
      </c>
      <c r="C4" s="3">
        <v>1101</v>
      </c>
      <c r="D4" s="2" t="s">
        <v>99</v>
      </c>
      <c r="E4" s="2" t="s">
        <v>104</v>
      </c>
      <c r="F4" s="2" t="s">
        <v>105</v>
      </c>
      <c r="G4" s="3">
        <v>38717</v>
      </c>
      <c r="H4" s="4">
        <v>2146000</v>
      </c>
      <c r="I4" s="4">
        <v>2921000</v>
      </c>
      <c r="J4" s="4">
        <v>2832000</v>
      </c>
      <c r="K4" s="4">
        <v>3050000</v>
      </c>
      <c r="L4" s="4">
        <v>2822000</v>
      </c>
      <c r="M4" s="4">
        <v>6598000</v>
      </c>
      <c r="N4" s="4">
        <v>2658000</v>
      </c>
      <c r="O4" s="4">
        <v>2452000</v>
      </c>
      <c r="P4" s="4">
        <v>2556000</v>
      </c>
      <c r="Q4" s="4">
        <v>2624000</v>
      </c>
      <c r="R4" s="4">
        <v>1940000</v>
      </c>
      <c r="S4" s="4">
        <v>1387000</v>
      </c>
      <c r="T4" s="4">
        <v>1301000</v>
      </c>
      <c r="U4" s="4">
        <v>1497000</v>
      </c>
      <c r="V4" s="4">
        <v>2330000</v>
      </c>
      <c r="W4" s="4">
        <v>12902000</v>
      </c>
      <c r="X4" s="4">
        <v>13001000</v>
      </c>
      <c r="Y4" s="4">
        <v>12950000</v>
      </c>
      <c r="Z4" s="4">
        <v>13252000</v>
      </c>
      <c r="AA4" s="4">
        <v>13080000</v>
      </c>
      <c r="AB4" s="4">
        <v>768000</v>
      </c>
      <c r="AC4" s="4">
        <v>866000</v>
      </c>
      <c r="AD4" s="4">
        <v>925000</v>
      </c>
      <c r="AE4" s="4">
        <v>0</v>
      </c>
      <c r="AF4" s="4">
        <v>953000</v>
      </c>
      <c r="AG4" s="4">
        <v>9518000</v>
      </c>
      <c r="AH4" s="4">
        <v>9179000</v>
      </c>
      <c r="AI4" s="4">
        <v>9159000</v>
      </c>
      <c r="AJ4" s="4">
        <v>9346000</v>
      </c>
      <c r="AK4" s="4">
        <v>9151000</v>
      </c>
      <c r="AL4" s="4">
        <v>11697000</v>
      </c>
      <c r="AM4" s="4">
        <v>11415000</v>
      </c>
      <c r="AN4" s="4">
        <v>10968000</v>
      </c>
      <c r="AO4" s="4">
        <v>11111000</v>
      </c>
      <c r="AP4" s="4">
        <v>11636000</v>
      </c>
      <c r="AQ4" s="4">
        <v>762000</v>
      </c>
      <c r="AR4" s="4">
        <v>3982000</v>
      </c>
      <c r="AS4" s="4">
        <v>3772000</v>
      </c>
      <c r="AT4" s="4">
        <v>3696000</v>
      </c>
      <c r="AU4" s="4">
        <v>4130000</v>
      </c>
      <c r="AV4" s="4">
        <v>527000</v>
      </c>
      <c r="AW4" s="4">
        <v>497000</v>
      </c>
      <c r="AX4" s="4">
        <v>529000</v>
      </c>
      <c r="AY4" s="4">
        <v>600000</v>
      </c>
      <c r="AZ4" s="4">
        <v>778000</v>
      </c>
      <c r="BA4" s="4">
        <v>-3384000</v>
      </c>
      <c r="BB4" s="4">
        <v>-3822000</v>
      </c>
      <c r="BC4" s="4">
        <v>-3791000</v>
      </c>
      <c r="BD4" s="4">
        <v>-3906000</v>
      </c>
      <c r="BE4" s="4">
        <v>-3929000</v>
      </c>
      <c r="BF4" s="4">
        <v>38716000</v>
      </c>
      <c r="BG4" s="4">
        <v>39180000</v>
      </c>
      <c r="BH4" s="4">
        <v>40416000</v>
      </c>
      <c r="BI4" s="4">
        <v>38939000</v>
      </c>
      <c r="BJ4" s="4">
        <v>37360000</v>
      </c>
      <c r="BK4" s="4">
        <v>-95000</v>
      </c>
      <c r="BL4" s="4">
        <v>376000</v>
      </c>
      <c r="BM4" s="4">
        <v>242000</v>
      </c>
      <c r="BN4" s="4">
        <v>373000</v>
      </c>
      <c r="BO4" s="4">
        <v>308000</v>
      </c>
      <c r="BP4" s="4">
        <v>1000</v>
      </c>
      <c r="BQ4" s="4">
        <v>16000</v>
      </c>
      <c r="BR4" s="4">
        <v>10000</v>
      </c>
      <c r="BS4" s="4">
        <v>10000</v>
      </c>
      <c r="BT4" s="4">
        <v>14000</v>
      </c>
      <c r="BZ4" s="4">
        <v>10929000</v>
      </c>
      <c r="CA4" s="4">
        <v>10549000</v>
      </c>
      <c r="CB4" s="4">
        <v>10043000</v>
      </c>
      <c r="CC4" s="4">
        <v>10132000</v>
      </c>
      <c r="CD4" s="4">
        <v>10683000</v>
      </c>
      <c r="CE4" s="4">
        <v>1715000</v>
      </c>
      <c r="CF4" s="4">
        <v>4935000</v>
      </c>
      <c r="CG4" s="4">
        <v>4725000</v>
      </c>
      <c r="CH4" s="4">
        <v>4649000</v>
      </c>
      <c r="CI4" s="4">
        <v>5083000</v>
      </c>
      <c r="CJ4" s="5">
        <v>-1907000</v>
      </c>
      <c r="CK4" s="5">
        <v>-2295000</v>
      </c>
      <c r="CL4" s="5">
        <v>-1650000</v>
      </c>
      <c r="CM4" s="5">
        <v>-792000</v>
      </c>
      <c r="CN4" s="5">
        <v>-243000</v>
      </c>
      <c r="CO4" s="7">
        <f t="shared" si="1"/>
        <v>21215000</v>
      </c>
      <c r="CP4" s="7">
        <f t="shared" si="2"/>
        <v>20594000</v>
      </c>
      <c r="CQ4" s="7">
        <f t="shared" si="3"/>
        <v>20127000</v>
      </c>
      <c r="CR4" s="7">
        <f t="shared" si="4"/>
        <v>20457000</v>
      </c>
      <c r="CS4" s="7">
        <f t="shared" si="5"/>
        <v>20787000</v>
      </c>
    </row>
    <row r="5" spans="1:97" x14ac:dyDescent="0.35">
      <c r="A5" s="2" t="s">
        <v>106</v>
      </c>
      <c r="B5" s="2" t="s">
        <v>107</v>
      </c>
      <c r="C5" s="3">
        <v>16350.041666666666</v>
      </c>
      <c r="D5" s="2" t="s">
        <v>99</v>
      </c>
      <c r="E5" s="2" t="s">
        <v>108</v>
      </c>
      <c r="F5" s="2" t="s">
        <v>109</v>
      </c>
      <c r="G5" s="3">
        <v>39538.041666666664</v>
      </c>
      <c r="H5" s="4">
        <v>3004222</v>
      </c>
      <c r="I5" s="4">
        <v>6330276</v>
      </c>
      <c r="J5" s="4">
        <v>3829902</v>
      </c>
      <c r="K5" s="4">
        <v>2548664</v>
      </c>
      <c r="L5" s="4">
        <v>3647162</v>
      </c>
      <c r="M5" s="4">
        <v>0</v>
      </c>
      <c r="N5" s="4">
        <v>0</v>
      </c>
      <c r="O5" s="4">
        <v>0</v>
      </c>
      <c r="P5" s="4">
        <v>10477</v>
      </c>
      <c r="Q5" s="4">
        <v>10839</v>
      </c>
      <c r="R5" s="4">
        <v>0</v>
      </c>
      <c r="S5" s="4">
        <v>0</v>
      </c>
      <c r="T5" s="4">
        <v>0</v>
      </c>
      <c r="U5" s="4">
        <v>0</v>
      </c>
      <c r="V5" s="4">
        <v>0</v>
      </c>
      <c r="W5" s="4">
        <v>649906</v>
      </c>
      <c r="X5" s="4">
        <v>896349</v>
      </c>
      <c r="Y5" s="4">
        <v>773125</v>
      </c>
      <c r="Z5" s="4">
        <v>3405110</v>
      </c>
      <c r="AA5" s="4">
        <v>3653956</v>
      </c>
      <c r="AB5" s="4">
        <v>0</v>
      </c>
      <c r="AC5" s="4">
        <v>0</v>
      </c>
      <c r="AD5" s="4">
        <v>0</v>
      </c>
      <c r="AE5" s="4">
        <v>0</v>
      </c>
      <c r="AF5" s="4">
        <v>0</v>
      </c>
      <c r="AG5" s="4">
        <v>10822111</v>
      </c>
      <c r="AH5" s="4">
        <v>12408665</v>
      </c>
      <c r="AI5" s="4">
        <v>10851872</v>
      </c>
      <c r="AJ5" s="4">
        <v>10597113</v>
      </c>
      <c r="AK5" s="4">
        <v>11622723</v>
      </c>
      <c r="AL5" s="4">
        <v>1543219</v>
      </c>
      <c r="AM5" s="4">
        <v>1573931</v>
      </c>
      <c r="AN5" s="4">
        <v>1874152</v>
      </c>
      <c r="AO5" s="4">
        <v>1798642</v>
      </c>
      <c r="AP5" s="4">
        <v>1817338</v>
      </c>
      <c r="AQ5" s="4">
        <v>11675137</v>
      </c>
      <c r="AR5" s="4">
        <v>13045960</v>
      </c>
      <c r="AS5" s="4">
        <v>11912612</v>
      </c>
      <c r="AT5" s="4">
        <v>8939881</v>
      </c>
      <c r="AU5" s="4">
        <v>9734979</v>
      </c>
      <c r="AV5" s="4">
        <v>5300</v>
      </c>
      <c r="AW5" s="4">
        <v>0</v>
      </c>
      <c r="AX5" s="4">
        <v>0</v>
      </c>
      <c r="AY5" s="4">
        <v>0</v>
      </c>
      <c r="AZ5" s="4">
        <v>0</v>
      </c>
      <c r="BA5" s="4">
        <v>10172205</v>
      </c>
      <c r="BB5" s="4">
        <v>11512316</v>
      </c>
      <c r="BC5" s="4">
        <v>10078747</v>
      </c>
      <c r="BD5" s="4">
        <v>7192003</v>
      </c>
      <c r="BE5" s="4">
        <v>7968767</v>
      </c>
      <c r="BF5" s="4">
        <v>3415178</v>
      </c>
      <c r="BG5" s="4">
        <v>3923685</v>
      </c>
      <c r="BH5" s="4">
        <v>4116081</v>
      </c>
      <c r="BJ5" s="4">
        <v>5574130</v>
      </c>
      <c r="BK5" s="4">
        <v>2504977</v>
      </c>
      <c r="BL5" s="4">
        <v>5009148</v>
      </c>
      <c r="BM5" s="4">
        <v>2972131</v>
      </c>
      <c r="BN5" s="4">
        <v>2112352</v>
      </c>
      <c r="BO5" s="4">
        <v>2974109</v>
      </c>
      <c r="BP5" s="4">
        <v>324769</v>
      </c>
      <c r="BQ5" s="4">
        <v>645439</v>
      </c>
      <c r="BR5" s="4">
        <v>530436</v>
      </c>
      <c r="BS5" s="4">
        <v>1302005</v>
      </c>
      <c r="BT5" s="4">
        <v>1214071</v>
      </c>
      <c r="BZ5" s="4">
        <v>589199</v>
      </c>
      <c r="CA5" s="4">
        <v>603914</v>
      </c>
      <c r="CB5" s="4">
        <v>831180</v>
      </c>
      <c r="CC5" s="4">
        <v>849857</v>
      </c>
      <c r="CD5" s="4">
        <v>878203</v>
      </c>
      <c r="CE5" s="4">
        <v>11715424</v>
      </c>
      <c r="CF5" s="4">
        <v>13086247</v>
      </c>
      <c r="CG5" s="4">
        <v>11952899</v>
      </c>
      <c r="CH5" s="4">
        <v>8980168</v>
      </c>
      <c r="CI5" s="4">
        <v>9775266</v>
      </c>
      <c r="CM5" s="5">
        <v>-17679</v>
      </c>
      <c r="CN5" s="5">
        <v>-95127</v>
      </c>
      <c r="CO5" s="7">
        <f t="shared" si="1"/>
        <v>12365330</v>
      </c>
      <c r="CP5" s="7">
        <f t="shared" si="2"/>
        <v>13982596</v>
      </c>
      <c r="CQ5" s="7">
        <f t="shared" si="3"/>
        <v>12726024</v>
      </c>
      <c r="CR5" s="7">
        <f t="shared" si="4"/>
        <v>12395755</v>
      </c>
      <c r="CS5" s="7">
        <f t="shared" si="5"/>
        <v>13440061</v>
      </c>
    </row>
    <row r="6" spans="1:97" x14ac:dyDescent="0.35">
      <c r="A6" s="2" t="s">
        <v>110</v>
      </c>
      <c r="B6" s="2" t="s">
        <v>111</v>
      </c>
      <c r="C6" s="3">
        <v>22116.041666666668</v>
      </c>
      <c r="D6" s="2" t="s">
        <v>99</v>
      </c>
      <c r="E6" s="2" t="s">
        <v>112</v>
      </c>
      <c r="F6" s="2" t="s">
        <v>113</v>
      </c>
      <c r="G6" s="3">
        <v>38776</v>
      </c>
      <c r="I6" s="4">
        <v>-204560</v>
      </c>
      <c r="J6" s="4">
        <v>869589</v>
      </c>
      <c r="K6" s="4">
        <v>392432</v>
      </c>
      <c r="L6" s="4">
        <v>316574</v>
      </c>
      <c r="M6" s="4">
        <v>0</v>
      </c>
      <c r="N6" s="4">
        <v>0</v>
      </c>
      <c r="O6" s="4">
        <v>0</v>
      </c>
      <c r="P6" s="4">
        <v>162461</v>
      </c>
      <c r="Q6" s="4">
        <v>49698</v>
      </c>
      <c r="R6" s="4">
        <v>0</v>
      </c>
      <c r="S6" s="4">
        <v>0</v>
      </c>
      <c r="T6" s="4">
        <v>0</v>
      </c>
      <c r="U6" s="4">
        <v>138238</v>
      </c>
      <c r="V6" s="4">
        <v>44804</v>
      </c>
      <c r="W6" s="4">
        <v>58794</v>
      </c>
      <c r="X6" s="4">
        <v>475876</v>
      </c>
      <c r="Y6" s="4">
        <v>89296</v>
      </c>
      <c r="Z6" s="4">
        <v>4414104</v>
      </c>
      <c r="AA6" s="4">
        <v>4000258</v>
      </c>
      <c r="AB6" s="4">
        <v>0</v>
      </c>
      <c r="AC6" s="4">
        <v>0</v>
      </c>
      <c r="AD6" s="4">
        <v>0</v>
      </c>
      <c r="AE6" s="4">
        <v>15000</v>
      </c>
      <c r="AF6" s="4">
        <v>0</v>
      </c>
      <c r="AG6" s="4">
        <v>552558</v>
      </c>
      <c r="AH6" s="4">
        <v>859595</v>
      </c>
      <c r="AI6" s="4">
        <v>684895</v>
      </c>
      <c r="AJ6" s="4">
        <v>5072641</v>
      </c>
      <c r="AK6" s="4">
        <v>4445767</v>
      </c>
      <c r="AL6" s="4">
        <v>21129</v>
      </c>
      <c r="AM6" s="4">
        <v>297049</v>
      </c>
      <c r="AN6" s="4">
        <v>297069</v>
      </c>
      <c r="AO6" s="4">
        <v>1053497</v>
      </c>
      <c r="AP6" s="4">
        <v>1078377</v>
      </c>
      <c r="AQ6" s="4">
        <v>304993</v>
      </c>
      <c r="AR6" s="4">
        <v>470868</v>
      </c>
      <c r="AS6" s="4">
        <v>682768</v>
      </c>
      <c r="AT6" s="4">
        <v>1137215</v>
      </c>
      <c r="AU6" s="4">
        <v>1061830</v>
      </c>
      <c r="AW6" s="4">
        <v>2551</v>
      </c>
      <c r="AX6" s="4">
        <v>12265</v>
      </c>
      <c r="AY6" s="4">
        <v>15698</v>
      </c>
      <c r="AZ6" s="4">
        <v>5185</v>
      </c>
      <c r="BA6" s="4">
        <v>493764</v>
      </c>
      <c r="BB6" s="4">
        <v>383719</v>
      </c>
      <c r="BC6" s="4">
        <v>595599</v>
      </c>
      <c r="BD6" s="4">
        <v>658537</v>
      </c>
      <c r="BE6" s="4">
        <v>445509</v>
      </c>
      <c r="BG6" s="4">
        <v>181890</v>
      </c>
      <c r="BH6" s="4">
        <v>21296624</v>
      </c>
      <c r="BI6" s="4">
        <v>40003144</v>
      </c>
      <c r="BJ6" s="4">
        <v>30981980</v>
      </c>
      <c r="BL6" s="4">
        <v>-211900</v>
      </c>
      <c r="BM6" s="4">
        <v>824662</v>
      </c>
      <c r="BN6" s="4">
        <v>135386</v>
      </c>
      <c r="BO6" s="4">
        <v>180575</v>
      </c>
      <c r="BP6" s="4">
        <v>5013</v>
      </c>
      <c r="BQ6" s="4">
        <v>30059</v>
      </c>
      <c r="BR6" s="4">
        <v>94177</v>
      </c>
      <c r="BS6" s="4">
        <v>392728</v>
      </c>
      <c r="BT6" s="4">
        <v>776310</v>
      </c>
      <c r="BZ6" s="4">
        <v>1129</v>
      </c>
      <c r="CA6" s="4">
        <v>297049</v>
      </c>
      <c r="CB6" s="4">
        <v>297069</v>
      </c>
      <c r="CC6" s="4">
        <v>887052</v>
      </c>
      <c r="CD6" s="4">
        <v>671017</v>
      </c>
      <c r="CE6" s="4">
        <v>514893</v>
      </c>
      <c r="CF6" s="4">
        <v>680768</v>
      </c>
      <c r="CG6" s="4">
        <v>892668</v>
      </c>
      <c r="CH6" s="4">
        <v>1549573</v>
      </c>
      <c r="CI6" s="4">
        <v>1474188</v>
      </c>
      <c r="CK6" s="5">
        <v>-4770</v>
      </c>
      <c r="CL6" s="5">
        <v>-6064</v>
      </c>
      <c r="CM6" s="5">
        <v>-207686</v>
      </c>
      <c r="CN6" s="5">
        <v>-28627</v>
      </c>
      <c r="CO6" s="7">
        <f t="shared" si="1"/>
        <v>573687</v>
      </c>
      <c r="CP6" s="7">
        <f t="shared" si="2"/>
        <v>1156644</v>
      </c>
      <c r="CQ6" s="7">
        <f t="shared" si="3"/>
        <v>981964</v>
      </c>
      <c r="CR6" s="7">
        <f t="shared" si="4"/>
        <v>6126138</v>
      </c>
      <c r="CS6" s="7">
        <f t="shared" si="5"/>
        <v>5524144</v>
      </c>
    </row>
    <row r="7" spans="1:97" x14ac:dyDescent="0.35">
      <c r="A7" s="2" t="s">
        <v>114</v>
      </c>
      <c r="B7" s="2" t="s">
        <v>115</v>
      </c>
      <c r="C7" s="3">
        <v>10479.041666666666</v>
      </c>
      <c r="D7" s="2" t="s">
        <v>99</v>
      </c>
      <c r="E7" s="2" t="s">
        <v>116</v>
      </c>
      <c r="F7" s="2" t="s">
        <v>117</v>
      </c>
      <c r="G7" s="3">
        <v>40908</v>
      </c>
      <c r="H7" s="4">
        <v>600000</v>
      </c>
      <c r="I7" s="4">
        <v>500000</v>
      </c>
      <c r="J7" s="4">
        <v>300000</v>
      </c>
      <c r="K7" s="4">
        <v>450000</v>
      </c>
      <c r="L7" s="4">
        <v>300000</v>
      </c>
      <c r="M7" s="4">
        <v>0</v>
      </c>
      <c r="N7" s="4">
        <v>0</v>
      </c>
      <c r="O7" s="4">
        <v>0</v>
      </c>
      <c r="P7" s="4">
        <v>0</v>
      </c>
      <c r="Q7" s="4">
        <v>0</v>
      </c>
      <c r="R7" s="4">
        <v>0</v>
      </c>
      <c r="S7" s="4">
        <v>0</v>
      </c>
      <c r="T7" s="4">
        <v>0</v>
      </c>
      <c r="U7" s="4">
        <v>0</v>
      </c>
      <c r="V7" s="4">
        <v>0</v>
      </c>
      <c r="W7" s="4">
        <v>30161</v>
      </c>
      <c r="X7" s="4">
        <v>30161</v>
      </c>
      <c r="Y7" s="4">
        <v>30161</v>
      </c>
      <c r="Z7" s="4">
        <v>30161</v>
      </c>
      <c r="AA7" s="4">
        <v>44826</v>
      </c>
      <c r="AB7" s="4">
        <v>1060</v>
      </c>
      <c r="AC7" s="4">
        <v>1060</v>
      </c>
      <c r="AD7" s="4">
        <v>1060</v>
      </c>
      <c r="AE7" s="4">
        <v>1060</v>
      </c>
      <c r="AF7" s="4">
        <v>1060</v>
      </c>
      <c r="AG7" s="4">
        <v>161097</v>
      </c>
      <c r="AH7" s="4">
        <v>161097</v>
      </c>
      <c r="AI7" s="4">
        <v>161097</v>
      </c>
      <c r="AJ7" s="4">
        <v>761097</v>
      </c>
      <c r="AK7" s="4">
        <v>775762</v>
      </c>
      <c r="AL7" s="4">
        <v>395236</v>
      </c>
      <c r="AM7" s="4">
        <v>395236</v>
      </c>
      <c r="AN7" s="4">
        <v>395236</v>
      </c>
      <c r="AO7" s="4">
        <v>395236</v>
      </c>
      <c r="AP7" s="4">
        <v>395236</v>
      </c>
      <c r="AQ7" s="4">
        <v>33287</v>
      </c>
      <c r="AR7" s="4">
        <v>33287</v>
      </c>
      <c r="AS7" s="4">
        <v>33287</v>
      </c>
      <c r="AT7" s="4">
        <v>633287</v>
      </c>
      <c r="AU7" s="4">
        <v>633287</v>
      </c>
      <c r="AV7" s="4">
        <v>0</v>
      </c>
      <c r="AW7" s="4">
        <v>0</v>
      </c>
      <c r="AX7" s="4">
        <v>0</v>
      </c>
      <c r="AY7" s="4">
        <v>0</v>
      </c>
      <c r="AZ7" s="4">
        <v>0</v>
      </c>
      <c r="BA7" s="4">
        <v>130936</v>
      </c>
      <c r="BB7" s="4">
        <v>130936</v>
      </c>
      <c r="BC7" s="4">
        <v>130936</v>
      </c>
      <c r="BD7" s="4">
        <v>730936</v>
      </c>
      <c r="BE7" s="4">
        <v>730936</v>
      </c>
      <c r="BF7" s="4">
        <v>600000</v>
      </c>
      <c r="BK7" s="4">
        <v>600000</v>
      </c>
      <c r="BL7" s="4">
        <v>500000</v>
      </c>
      <c r="BM7" s="4">
        <v>300000</v>
      </c>
      <c r="BN7" s="4">
        <v>450000</v>
      </c>
      <c r="BO7" s="4">
        <v>300000</v>
      </c>
      <c r="BP7" s="4">
        <v>0</v>
      </c>
      <c r="BQ7" s="4">
        <v>0</v>
      </c>
      <c r="BR7" s="4">
        <v>0</v>
      </c>
      <c r="BS7" s="4">
        <v>0</v>
      </c>
      <c r="BT7" s="4">
        <v>0</v>
      </c>
      <c r="BZ7" s="4">
        <v>0</v>
      </c>
      <c r="CA7" s="4">
        <v>0</v>
      </c>
      <c r="CB7" s="4">
        <v>0</v>
      </c>
      <c r="CC7" s="4">
        <v>0</v>
      </c>
      <c r="CD7" s="4">
        <v>0</v>
      </c>
      <c r="CE7" s="4">
        <v>526172</v>
      </c>
      <c r="CF7" s="4">
        <v>526172</v>
      </c>
      <c r="CG7" s="4">
        <v>526172</v>
      </c>
      <c r="CH7" s="4">
        <v>1126172</v>
      </c>
      <c r="CI7" s="4">
        <v>1126172</v>
      </c>
      <c r="CO7" s="7">
        <f t="shared" si="1"/>
        <v>556333</v>
      </c>
      <c r="CP7" s="7">
        <f t="shared" si="2"/>
        <v>556333</v>
      </c>
      <c r="CQ7" s="7">
        <f t="shared" si="3"/>
        <v>556333</v>
      </c>
      <c r="CR7" s="7">
        <f t="shared" si="4"/>
        <v>1156333</v>
      </c>
      <c r="CS7" s="7">
        <f t="shared" si="5"/>
        <v>1170998</v>
      </c>
    </row>
    <row r="8" spans="1:97" x14ac:dyDescent="0.35">
      <c r="A8" s="2" t="s">
        <v>118</v>
      </c>
      <c r="B8" s="2" t="s">
        <v>119</v>
      </c>
      <c r="C8" s="3">
        <v>8865</v>
      </c>
      <c r="D8" s="2" t="s">
        <v>99</v>
      </c>
      <c r="E8" s="2" t="s">
        <v>120</v>
      </c>
      <c r="F8" s="2" t="s">
        <v>121</v>
      </c>
      <c r="G8" s="3">
        <v>38411</v>
      </c>
      <c r="H8" s="4">
        <v>699146</v>
      </c>
      <c r="I8" s="4">
        <v>54483</v>
      </c>
      <c r="J8" s="4">
        <v>112922</v>
      </c>
      <c r="K8" s="4">
        <v>-202056</v>
      </c>
      <c r="L8" s="4">
        <v>-82512</v>
      </c>
      <c r="M8" s="4">
        <v>0</v>
      </c>
      <c r="N8" s="4">
        <v>0</v>
      </c>
      <c r="O8" s="4">
        <v>1155</v>
      </c>
      <c r="P8" s="4">
        <v>10253</v>
      </c>
      <c r="Q8" s="4">
        <v>42047</v>
      </c>
      <c r="R8" s="4">
        <v>0</v>
      </c>
      <c r="S8" s="4">
        <v>0</v>
      </c>
      <c r="T8" s="4">
        <v>1155</v>
      </c>
      <c r="U8" s="4">
        <v>10253</v>
      </c>
      <c r="V8" s="4">
        <v>42047</v>
      </c>
      <c r="W8" s="4">
        <v>1240822</v>
      </c>
      <c r="X8" s="4">
        <v>1741992</v>
      </c>
      <c r="Y8" s="4">
        <v>1759979</v>
      </c>
      <c r="Z8" s="4">
        <v>1944215</v>
      </c>
      <c r="AA8" s="4">
        <v>1682704</v>
      </c>
      <c r="AB8" s="4">
        <v>0</v>
      </c>
      <c r="AC8" s="4">
        <v>0</v>
      </c>
      <c r="AD8" s="4">
        <v>0</v>
      </c>
      <c r="AE8" s="4">
        <v>0</v>
      </c>
      <c r="AF8" s="4">
        <v>0</v>
      </c>
      <c r="AG8" s="4">
        <v>825542</v>
      </c>
      <c r="AH8" s="4">
        <v>712814</v>
      </c>
      <c r="AI8" s="4">
        <v>693906</v>
      </c>
      <c r="AJ8" s="4">
        <v>908042</v>
      </c>
      <c r="AK8" s="4">
        <v>940880</v>
      </c>
      <c r="AL8" s="4">
        <v>163811</v>
      </c>
      <c r="AM8" s="4">
        <v>753764</v>
      </c>
      <c r="AN8" s="4">
        <v>787116</v>
      </c>
      <c r="AO8" s="4">
        <v>477676</v>
      </c>
      <c r="AP8" s="4">
        <v>496555</v>
      </c>
      <c r="AQ8" s="4">
        <v>-377374</v>
      </c>
      <c r="AR8" s="4">
        <v>-1002468</v>
      </c>
      <c r="AS8" s="4">
        <v>-1007166</v>
      </c>
      <c r="AT8" s="4">
        <v>-1057219</v>
      </c>
      <c r="AU8" s="4">
        <v>-775785</v>
      </c>
      <c r="AV8" s="4">
        <v>59099</v>
      </c>
      <c r="AW8" s="4">
        <v>29884</v>
      </c>
      <c r="AX8" s="4">
        <v>37313</v>
      </c>
      <c r="AY8" s="4">
        <v>37434</v>
      </c>
      <c r="AZ8" s="4">
        <v>27706</v>
      </c>
      <c r="BA8" s="4">
        <v>-415280</v>
      </c>
      <c r="BB8" s="4">
        <v>-1029178</v>
      </c>
      <c r="BC8" s="4">
        <v>-1066073</v>
      </c>
      <c r="BD8" s="4">
        <v>-1036173</v>
      </c>
      <c r="BE8" s="4">
        <v>-741824</v>
      </c>
      <c r="BF8" s="4">
        <v>918686</v>
      </c>
      <c r="BG8" s="4">
        <v>1276395</v>
      </c>
      <c r="BH8" s="4">
        <v>1439845</v>
      </c>
      <c r="BI8" s="4">
        <v>1512309</v>
      </c>
      <c r="BJ8" s="4">
        <v>1515637</v>
      </c>
      <c r="BK8" s="4">
        <v>625094</v>
      </c>
      <c r="BL8" s="4">
        <v>4698</v>
      </c>
      <c r="BM8" s="4">
        <v>50053</v>
      </c>
      <c r="BN8" s="4">
        <v>-281434</v>
      </c>
      <c r="BO8" s="4">
        <v>-148652</v>
      </c>
      <c r="BP8" s="4">
        <v>1500</v>
      </c>
      <c r="BQ8" s="4">
        <v>1700</v>
      </c>
      <c r="BR8" s="4">
        <v>3180</v>
      </c>
      <c r="BS8" s="4">
        <v>3180</v>
      </c>
      <c r="BT8" s="4">
        <v>3923</v>
      </c>
      <c r="BZ8" s="4">
        <v>100900</v>
      </c>
      <c r="CA8" s="4">
        <v>690853</v>
      </c>
      <c r="CB8" s="4">
        <v>724205</v>
      </c>
      <c r="CC8" s="4">
        <v>414765</v>
      </c>
      <c r="CD8" s="4">
        <v>433644</v>
      </c>
      <c r="CE8" s="4">
        <v>-251469</v>
      </c>
      <c r="CF8" s="4">
        <v>-275414</v>
      </c>
      <c r="CG8" s="4">
        <v>-280112</v>
      </c>
      <c r="CH8" s="4">
        <v>-568750</v>
      </c>
      <c r="CI8" s="4">
        <v>-287316</v>
      </c>
      <c r="CO8" s="7">
        <f t="shared" si="1"/>
        <v>989353</v>
      </c>
      <c r="CP8" s="7">
        <f t="shared" si="2"/>
        <v>1466578</v>
      </c>
      <c r="CQ8" s="7">
        <f t="shared" si="3"/>
        <v>1481022</v>
      </c>
      <c r="CR8" s="7">
        <f t="shared" si="4"/>
        <v>1385718</v>
      </c>
      <c r="CS8" s="7">
        <f t="shared" si="5"/>
        <v>1437435</v>
      </c>
    </row>
    <row r="9" spans="1:97" x14ac:dyDescent="0.35">
      <c r="A9" s="2" t="s">
        <v>122</v>
      </c>
      <c r="B9" s="2" t="s">
        <v>123</v>
      </c>
      <c r="C9" s="3">
        <v>4336</v>
      </c>
      <c r="D9" s="2" t="s">
        <v>94</v>
      </c>
      <c r="E9" s="2" t="s">
        <v>124</v>
      </c>
      <c r="F9" s="2" t="s">
        <v>125</v>
      </c>
      <c r="G9" s="3">
        <v>39684.041666666664</v>
      </c>
      <c r="H9" s="4">
        <v>-188576</v>
      </c>
      <c r="I9" s="4">
        <v>-1049942</v>
      </c>
      <c r="J9" s="4">
        <v>988591</v>
      </c>
      <c r="K9" s="4">
        <v>-461676</v>
      </c>
      <c r="L9" s="4">
        <v>-1281844</v>
      </c>
      <c r="M9" s="4">
        <v>1800000</v>
      </c>
      <c r="N9" s="4">
        <v>1800000</v>
      </c>
      <c r="O9" s="4">
        <v>817940</v>
      </c>
      <c r="P9" s="4">
        <v>1453000</v>
      </c>
      <c r="Q9" s="4">
        <v>1250000</v>
      </c>
      <c r="R9" s="4">
        <v>0</v>
      </c>
      <c r="S9" s="4">
        <v>0</v>
      </c>
      <c r="T9" s="4">
        <v>0</v>
      </c>
      <c r="U9" s="4">
        <v>0</v>
      </c>
      <c r="V9" s="4">
        <v>0</v>
      </c>
      <c r="W9" s="4">
        <v>54227</v>
      </c>
      <c r="X9" s="4">
        <v>540930</v>
      </c>
      <c r="Y9" s="4">
        <v>390514</v>
      </c>
      <c r="Z9" s="4">
        <v>113924</v>
      </c>
      <c r="AA9" s="4">
        <v>721207</v>
      </c>
      <c r="AB9" s="4">
        <v>0</v>
      </c>
      <c r="AC9" s="4">
        <v>0</v>
      </c>
      <c r="AD9" s="4">
        <v>0</v>
      </c>
      <c r="AE9" s="4">
        <v>0</v>
      </c>
      <c r="AF9" s="4">
        <v>0</v>
      </c>
      <c r="AG9" s="4">
        <v>5080782</v>
      </c>
      <c r="AH9" s="4">
        <v>5195934</v>
      </c>
      <c r="AI9" s="4">
        <v>4762111</v>
      </c>
      <c r="AJ9" s="4">
        <v>2653830</v>
      </c>
      <c r="AK9" s="4">
        <v>3135004</v>
      </c>
      <c r="AL9" s="4">
        <v>623749</v>
      </c>
      <c r="AM9" s="4">
        <v>1120280</v>
      </c>
      <c r="AN9" s="4">
        <v>2475434</v>
      </c>
      <c r="AO9" s="4">
        <v>4429408</v>
      </c>
      <c r="AP9" s="4">
        <v>4811976</v>
      </c>
      <c r="AQ9" s="4">
        <v>3574826</v>
      </c>
      <c r="AR9" s="4">
        <v>3604806</v>
      </c>
      <c r="AS9" s="4">
        <v>4832812</v>
      </c>
      <c r="AT9" s="4">
        <v>2748476</v>
      </c>
      <c r="AU9" s="4">
        <v>3207935</v>
      </c>
      <c r="AV9" s="4">
        <v>21</v>
      </c>
      <c r="AW9" s="4">
        <v>1106</v>
      </c>
      <c r="AX9" s="4">
        <v>203</v>
      </c>
      <c r="AY9" s="4">
        <v>0</v>
      </c>
      <c r="AZ9" s="4">
        <v>18630</v>
      </c>
      <c r="BA9" s="4">
        <v>5026555</v>
      </c>
      <c r="BB9" s="4">
        <v>4655004</v>
      </c>
      <c r="BC9" s="4">
        <v>4371597</v>
      </c>
      <c r="BD9" s="4">
        <v>2539906</v>
      </c>
      <c r="BE9" s="4">
        <v>2413797</v>
      </c>
      <c r="BF9" s="4">
        <v>35000</v>
      </c>
      <c r="BG9" s="4">
        <v>36605</v>
      </c>
      <c r="BH9" s="4">
        <v>171306</v>
      </c>
      <c r="BI9" s="4">
        <v>536086</v>
      </c>
      <c r="BJ9" s="4">
        <v>6438289</v>
      </c>
      <c r="BK9" s="4">
        <v>70007</v>
      </c>
      <c r="BL9" s="4">
        <v>-1272932</v>
      </c>
      <c r="BM9" s="4">
        <v>692586</v>
      </c>
      <c r="BN9" s="4">
        <v>-459460</v>
      </c>
      <c r="BO9" s="4">
        <v>-1341389</v>
      </c>
      <c r="BP9" s="4">
        <v>5045742</v>
      </c>
      <c r="BQ9" s="4">
        <v>5151185</v>
      </c>
      <c r="BR9" s="4">
        <v>4697757</v>
      </c>
      <c r="BS9" s="4">
        <v>2561695</v>
      </c>
      <c r="BT9" s="4">
        <v>2548069</v>
      </c>
      <c r="BZ9" s="4">
        <v>623749</v>
      </c>
      <c r="CA9" s="4">
        <v>718276</v>
      </c>
      <c r="CB9" s="4">
        <v>2475434</v>
      </c>
      <c r="CC9" s="4">
        <v>4429405</v>
      </c>
      <c r="CD9" s="4">
        <v>4466545</v>
      </c>
      <c r="CE9" s="4">
        <v>3850304</v>
      </c>
      <c r="CF9" s="4">
        <v>3975284</v>
      </c>
      <c r="CG9" s="4">
        <v>6029091</v>
      </c>
      <c r="CH9" s="4">
        <v>5516314</v>
      </c>
      <c r="CI9" s="4">
        <v>5975773</v>
      </c>
      <c r="CL9" s="5">
        <v>3115645</v>
      </c>
      <c r="CM9" s="5">
        <v>0</v>
      </c>
      <c r="CN9" s="5">
        <v>185112</v>
      </c>
      <c r="CO9" s="7">
        <f t="shared" si="1"/>
        <v>5704531</v>
      </c>
      <c r="CP9" s="7">
        <f t="shared" si="2"/>
        <v>6316214</v>
      </c>
      <c r="CQ9" s="7">
        <f t="shared" si="3"/>
        <v>7237545</v>
      </c>
      <c r="CR9" s="7">
        <f t="shared" si="4"/>
        <v>7083238</v>
      </c>
      <c r="CS9" s="7">
        <f t="shared" si="5"/>
        <v>7946980</v>
      </c>
    </row>
    <row r="10" spans="1:97" x14ac:dyDescent="0.35">
      <c r="A10" s="2" t="s">
        <v>126</v>
      </c>
      <c r="B10" s="2" t="s">
        <v>127</v>
      </c>
      <c r="C10" s="3">
        <v>16287.083333333334</v>
      </c>
      <c r="D10" s="2" t="s">
        <v>99</v>
      </c>
      <c r="E10" s="2" t="s">
        <v>128</v>
      </c>
      <c r="F10" s="2" t="s">
        <v>129</v>
      </c>
      <c r="G10" s="3">
        <v>38352</v>
      </c>
      <c r="H10" s="4">
        <v>2120000</v>
      </c>
      <c r="I10" s="4">
        <v>5867000</v>
      </c>
      <c r="J10" s="4">
        <v>0</v>
      </c>
      <c r="K10" s="4">
        <v>0</v>
      </c>
      <c r="L10" s="4">
        <v>120000000</v>
      </c>
      <c r="M10" s="4">
        <v>0</v>
      </c>
      <c r="N10" s="4">
        <v>0</v>
      </c>
      <c r="O10" s="4">
        <v>0</v>
      </c>
      <c r="P10" s="4">
        <v>0</v>
      </c>
      <c r="Q10" s="4">
        <v>0</v>
      </c>
      <c r="R10" s="4">
        <v>0</v>
      </c>
      <c r="S10" s="4">
        <v>0</v>
      </c>
      <c r="T10" s="4">
        <v>0</v>
      </c>
      <c r="U10" s="4">
        <v>0</v>
      </c>
      <c r="V10" s="4">
        <v>0</v>
      </c>
      <c r="W10" s="4">
        <v>283416000</v>
      </c>
      <c r="X10" s="4">
        <v>283625984</v>
      </c>
      <c r="Y10" s="4">
        <v>275232992</v>
      </c>
      <c r="Z10" s="4">
        <v>267607008</v>
      </c>
      <c r="AA10" s="4">
        <v>261884992</v>
      </c>
      <c r="AB10" s="4">
        <v>0</v>
      </c>
      <c r="AC10" s="4">
        <v>0</v>
      </c>
      <c r="AD10" s="4">
        <v>0</v>
      </c>
      <c r="AE10" s="4">
        <v>0</v>
      </c>
      <c r="AF10" s="4">
        <v>0</v>
      </c>
      <c r="AG10" s="4">
        <v>799841984</v>
      </c>
      <c r="AH10" s="4">
        <v>776828032</v>
      </c>
      <c r="AI10" s="4">
        <v>742982976</v>
      </c>
      <c r="AJ10" s="4">
        <v>717564032</v>
      </c>
      <c r="AK10" s="4">
        <v>698510976</v>
      </c>
      <c r="AL10" s="4">
        <v>135498000</v>
      </c>
      <c r="AM10" s="4">
        <v>135498000</v>
      </c>
      <c r="AN10" s="4">
        <v>135498000</v>
      </c>
      <c r="AO10" s="4">
        <v>135498000</v>
      </c>
      <c r="AP10" s="4">
        <v>135487008</v>
      </c>
      <c r="AQ10" s="4">
        <v>96076000</v>
      </c>
      <c r="AR10" s="4">
        <v>72852000</v>
      </c>
      <c r="AS10" s="4">
        <v>47400000</v>
      </c>
      <c r="AT10" s="4">
        <v>29607000</v>
      </c>
      <c r="AU10" s="4">
        <v>16265000</v>
      </c>
      <c r="AV10" s="4">
        <v>0</v>
      </c>
      <c r="AW10" s="4">
        <v>0</v>
      </c>
      <c r="AX10" s="4">
        <v>0</v>
      </c>
      <c r="AY10" s="4">
        <v>0</v>
      </c>
      <c r="AZ10" s="4">
        <v>160000</v>
      </c>
      <c r="BA10" s="4">
        <v>516425984</v>
      </c>
      <c r="BB10" s="4">
        <v>493201984</v>
      </c>
      <c r="BC10" s="4">
        <v>467750016</v>
      </c>
      <c r="BD10" s="4">
        <v>449956992</v>
      </c>
      <c r="BE10" s="4">
        <v>436625984</v>
      </c>
      <c r="BI10" s="4">
        <v>0</v>
      </c>
      <c r="BK10" s="4">
        <v>23224000</v>
      </c>
      <c r="BL10" s="4">
        <v>25452000</v>
      </c>
      <c r="BM10" s="4">
        <v>17793000</v>
      </c>
      <c r="BN10" s="4">
        <v>13342000</v>
      </c>
      <c r="BO10" s="4">
        <v>143312992</v>
      </c>
      <c r="BP10" s="4">
        <v>0</v>
      </c>
      <c r="BQ10" s="4">
        <v>0</v>
      </c>
      <c r="BR10" s="4">
        <v>0</v>
      </c>
      <c r="BS10" s="4">
        <v>0</v>
      </c>
      <c r="BT10" s="4">
        <v>0</v>
      </c>
      <c r="BZ10" s="4">
        <v>0</v>
      </c>
      <c r="CA10" s="4">
        <v>0</v>
      </c>
      <c r="CB10" s="4">
        <v>0</v>
      </c>
      <c r="CC10" s="4">
        <v>0</v>
      </c>
      <c r="CD10" s="4">
        <v>0</v>
      </c>
      <c r="CE10" s="4">
        <v>651923968</v>
      </c>
      <c r="CF10" s="4">
        <v>628700032</v>
      </c>
      <c r="CG10" s="4">
        <v>603248000</v>
      </c>
      <c r="CH10" s="4">
        <v>585454976</v>
      </c>
      <c r="CI10" s="4">
        <v>572113024</v>
      </c>
      <c r="CO10" s="7">
        <f t="shared" si="1"/>
        <v>935339984</v>
      </c>
      <c r="CP10" s="7">
        <f t="shared" si="2"/>
        <v>912326032</v>
      </c>
      <c r="CQ10" s="7">
        <f t="shared" si="3"/>
        <v>878480976</v>
      </c>
      <c r="CR10" s="7">
        <f t="shared" si="4"/>
        <v>853062032</v>
      </c>
      <c r="CS10" s="7">
        <f t="shared" si="5"/>
        <v>833997984</v>
      </c>
    </row>
    <row r="11" spans="1:97" x14ac:dyDescent="0.35">
      <c r="A11" s="2" t="s">
        <v>130</v>
      </c>
      <c r="B11" s="2" t="s">
        <v>131</v>
      </c>
      <c r="C11" s="3">
        <v>20076</v>
      </c>
      <c r="D11" s="2" t="s">
        <v>99</v>
      </c>
      <c r="E11" s="2" t="s">
        <v>132</v>
      </c>
      <c r="F11" s="2" t="s">
        <v>133</v>
      </c>
      <c r="G11" s="3">
        <v>38352</v>
      </c>
      <c r="H11" s="4">
        <v>-444489</v>
      </c>
      <c r="I11" s="4">
        <v>180409</v>
      </c>
      <c r="J11" s="4">
        <v>709295</v>
      </c>
      <c r="K11" s="4">
        <v>697728</v>
      </c>
      <c r="L11" s="4">
        <v>754719</v>
      </c>
      <c r="M11" s="4">
        <v>238223</v>
      </c>
      <c r="N11" s="4">
        <v>374426</v>
      </c>
      <c r="O11" s="4">
        <v>505789</v>
      </c>
      <c r="P11" s="4">
        <v>525598</v>
      </c>
      <c r="Q11" s="4">
        <v>431652</v>
      </c>
      <c r="R11" s="4">
        <v>200363</v>
      </c>
      <c r="S11" s="4">
        <v>288915</v>
      </c>
      <c r="T11" s="4">
        <v>383663</v>
      </c>
      <c r="U11" s="4">
        <v>402864</v>
      </c>
      <c r="V11" s="4">
        <v>319295</v>
      </c>
      <c r="W11" s="4">
        <v>2721500</v>
      </c>
      <c r="X11" s="4">
        <v>2280725</v>
      </c>
      <c r="Y11" s="4">
        <v>2426682</v>
      </c>
      <c r="Z11" s="4">
        <v>2195987</v>
      </c>
      <c r="AA11" s="4">
        <v>2494464</v>
      </c>
      <c r="AB11" s="4">
        <v>0</v>
      </c>
      <c r="AC11" s="4">
        <v>0</v>
      </c>
      <c r="AD11" s="4">
        <v>0</v>
      </c>
      <c r="AE11" s="4">
        <v>0</v>
      </c>
      <c r="AF11" s="4">
        <v>0</v>
      </c>
      <c r="AG11" s="4">
        <v>3661676</v>
      </c>
      <c r="AH11" s="4">
        <v>4291590</v>
      </c>
      <c r="AI11" s="4">
        <v>4551027</v>
      </c>
      <c r="AJ11" s="4">
        <v>4130220</v>
      </c>
      <c r="AK11" s="4">
        <v>4344588</v>
      </c>
      <c r="AL11" s="4">
        <v>1786267</v>
      </c>
      <c r="AM11" s="4">
        <v>1699716</v>
      </c>
      <c r="AN11" s="4">
        <v>1954745</v>
      </c>
      <c r="AO11" s="4">
        <v>2072337</v>
      </c>
      <c r="AP11" s="4">
        <v>1951473</v>
      </c>
      <c r="AQ11" s="4">
        <v>2033380</v>
      </c>
      <c r="AR11" s="4">
        <v>2879541</v>
      </c>
      <c r="AS11" s="4">
        <v>3092865</v>
      </c>
      <c r="AT11" s="4">
        <v>3024766</v>
      </c>
      <c r="AU11" s="4">
        <v>2936196</v>
      </c>
      <c r="AV11" s="4">
        <v>54509</v>
      </c>
      <c r="AW11" s="4">
        <v>51015</v>
      </c>
      <c r="AX11" s="4">
        <v>54641</v>
      </c>
      <c r="AY11" s="4">
        <v>52381</v>
      </c>
      <c r="AZ11" s="4">
        <v>26249</v>
      </c>
      <c r="BA11" s="4">
        <v>940176</v>
      </c>
      <c r="BB11" s="4">
        <v>2010865</v>
      </c>
      <c r="BC11" s="4">
        <v>2124345</v>
      </c>
      <c r="BD11" s="4">
        <v>1934233</v>
      </c>
      <c r="BE11" s="4">
        <v>1850124</v>
      </c>
      <c r="BF11" s="4">
        <v>7319161</v>
      </c>
      <c r="BG11" s="4">
        <v>8787892</v>
      </c>
      <c r="BH11" s="4">
        <v>9995158</v>
      </c>
      <c r="BI11" s="4">
        <v>10289444</v>
      </c>
      <c r="BJ11" s="4">
        <v>10965869</v>
      </c>
      <c r="BK11" s="4">
        <v>-843058</v>
      </c>
      <c r="BL11" s="4">
        <v>-254321</v>
      </c>
      <c r="BM11" s="4">
        <v>174810</v>
      </c>
      <c r="BN11" s="4">
        <v>191735</v>
      </c>
      <c r="BO11" s="4">
        <v>236978</v>
      </c>
      <c r="BP11" s="4">
        <v>1111681</v>
      </c>
      <c r="BQ11" s="4">
        <v>1102030</v>
      </c>
      <c r="BR11" s="4">
        <v>1084982</v>
      </c>
      <c r="BS11" s="4">
        <v>904189</v>
      </c>
      <c r="BT11" s="4">
        <v>692103</v>
      </c>
      <c r="BZ11" s="4">
        <v>1786267</v>
      </c>
      <c r="CA11" s="4">
        <v>1699716</v>
      </c>
      <c r="CB11" s="4">
        <v>1954745</v>
      </c>
      <c r="CC11" s="4">
        <v>2072337</v>
      </c>
      <c r="CD11" s="4">
        <v>1951473</v>
      </c>
      <c r="CE11" s="4">
        <v>2213032</v>
      </c>
      <c r="CF11" s="4">
        <v>3059193</v>
      </c>
      <c r="CG11" s="4">
        <v>3272517</v>
      </c>
      <c r="CH11" s="4">
        <v>3204418</v>
      </c>
      <c r="CI11" s="4">
        <v>3115848</v>
      </c>
      <c r="CJ11" s="5">
        <v>-465735</v>
      </c>
      <c r="CK11" s="5">
        <v>-117821</v>
      </c>
      <c r="CL11" s="5">
        <v>-185066</v>
      </c>
      <c r="CM11" s="5">
        <v>-276039</v>
      </c>
      <c r="CN11" s="5">
        <v>-204918</v>
      </c>
      <c r="CO11" s="7">
        <f t="shared" si="1"/>
        <v>5447943</v>
      </c>
      <c r="CP11" s="7">
        <f t="shared" si="2"/>
        <v>5991306</v>
      </c>
      <c r="CQ11" s="7">
        <f t="shared" si="3"/>
        <v>6505772</v>
      </c>
      <c r="CR11" s="7">
        <f t="shared" si="4"/>
        <v>6202557</v>
      </c>
      <c r="CS11" s="7">
        <f t="shared" si="5"/>
        <v>6296061</v>
      </c>
    </row>
    <row r="12" spans="1:97" x14ac:dyDescent="0.35">
      <c r="A12" s="2" t="s">
        <v>134</v>
      </c>
      <c r="B12" s="2" t="s">
        <v>135</v>
      </c>
      <c r="C12" s="3">
        <v>13544</v>
      </c>
      <c r="D12" s="2" t="s">
        <v>99</v>
      </c>
      <c r="E12" s="2" t="s">
        <v>136</v>
      </c>
      <c r="F12" s="2" t="s">
        <v>137</v>
      </c>
      <c r="G12" s="3">
        <v>36525</v>
      </c>
      <c r="H12" s="4">
        <v>633554</v>
      </c>
      <c r="I12" s="4">
        <v>520430</v>
      </c>
      <c r="J12" s="4">
        <v>209870</v>
      </c>
      <c r="K12" s="4">
        <v>353382</v>
      </c>
      <c r="L12" s="4">
        <v>445639</v>
      </c>
      <c r="M12" s="4">
        <v>13812</v>
      </c>
      <c r="N12" s="4">
        <v>150801</v>
      </c>
      <c r="O12" s="4">
        <v>418693</v>
      </c>
      <c r="P12" s="4">
        <v>410410</v>
      </c>
      <c r="Q12" s="4">
        <v>474028</v>
      </c>
      <c r="R12" s="4">
        <v>13812</v>
      </c>
      <c r="S12" s="4">
        <v>150801</v>
      </c>
      <c r="T12" s="4">
        <v>418693</v>
      </c>
      <c r="U12" s="4">
        <v>391410</v>
      </c>
      <c r="V12" s="4">
        <v>444728</v>
      </c>
      <c r="W12" s="4">
        <v>4697661</v>
      </c>
      <c r="X12" s="4">
        <v>3940143</v>
      </c>
      <c r="Y12" s="4">
        <v>4956269</v>
      </c>
      <c r="Z12" s="4">
        <v>3303210</v>
      </c>
      <c r="AA12" s="4">
        <v>3477321</v>
      </c>
      <c r="AB12" s="4">
        <v>105077</v>
      </c>
      <c r="AC12" s="4">
        <v>0</v>
      </c>
      <c r="AD12" s="4">
        <v>0</v>
      </c>
      <c r="AE12" s="4">
        <v>0</v>
      </c>
      <c r="AF12" s="4">
        <v>0</v>
      </c>
      <c r="AG12" s="4">
        <v>4556428</v>
      </c>
      <c r="AH12" s="4">
        <v>3735859</v>
      </c>
      <c r="AI12" s="4">
        <v>4632713</v>
      </c>
      <c r="AJ12" s="4">
        <v>3490388</v>
      </c>
      <c r="AK12" s="4">
        <v>3865132</v>
      </c>
      <c r="AL12" s="4">
        <v>934490</v>
      </c>
      <c r="AM12" s="4">
        <v>924816</v>
      </c>
      <c r="AN12" s="4">
        <v>1248252</v>
      </c>
      <c r="AO12" s="4">
        <v>883694</v>
      </c>
      <c r="AP12" s="4">
        <v>740664</v>
      </c>
      <c r="AQ12" s="4">
        <v>679445</v>
      </c>
      <c r="AR12" s="4">
        <v>519731</v>
      </c>
      <c r="AS12" s="4">
        <v>177154</v>
      </c>
      <c r="AT12" s="4">
        <v>331613</v>
      </c>
      <c r="AU12" s="4">
        <v>325598</v>
      </c>
      <c r="AV12" s="4">
        <v>101583</v>
      </c>
      <c r="AW12" s="4">
        <v>89358</v>
      </c>
      <c r="AX12" s="4">
        <v>128435</v>
      </c>
      <c r="AY12" s="4">
        <v>115440</v>
      </c>
      <c r="AZ12" s="4">
        <v>84468</v>
      </c>
      <c r="BA12" s="4">
        <v>-141233</v>
      </c>
      <c r="BB12" s="4">
        <v>-204284</v>
      </c>
      <c r="BC12" s="4">
        <v>-323556</v>
      </c>
      <c r="BD12" s="4">
        <v>187178</v>
      </c>
      <c r="BE12" s="4">
        <v>387811</v>
      </c>
      <c r="BF12" s="4">
        <v>24862892</v>
      </c>
      <c r="BG12" s="4">
        <v>24421392</v>
      </c>
      <c r="BH12" s="4">
        <v>22431984</v>
      </c>
      <c r="BI12" s="4">
        <v>19660952</v>
      </c>
      <c r="BJ12" s="4">
        <v>18292104</v>
      </c>
      <c r="BK12" s="4">
        <v>195059</v>
      </c>
      <c r="BL12" s="4">
        <v>140858</v>
      </c>
      <c r="BM12" s="4">
        <v>-154459</v>
      </c>
      <c r="BN12" s="4">
        <v>12974</v>
      </c>
      <c r="BO12" s="4">
        <v>138870</v>
      </c>
      <c r="BP12" s="4">
        <v>94806</v>
      </c>
      <c r="BQ12" s="4">
        <v>337401</v>
      </c>
      <c r="BR12" s="4">
        <v>225768</v>
      </c>
      <c r="BS12" s="4">
        <v>385</v>
      </c>
      <c r="BT12" s="4">
        <v>225</v>
      </c>
      <c r="BZ12" s="4">
        <v>829413</v>
      </c>
      <c r="CA12" s="4">
        <v>924616</v>
      </c>
      <c r="CB12" s="4">
        <v>1248251</v>
      </c>
      <c r="CC12" s="4">
        <v>883693</v>
      </c>
      <c r="CD12" s="4">
        <v>740663</v>
      </c>
      <c r="CE12" s="4">
        <v>779445</v>
      </c>
      <c r="CF12" s="4">
        <v>569731</v>
      </c>
      <c r="CG12" s="4">
        <v>506003</v>
      </c>
      <c r="CH12" s="4">
        <v>660462</v>
      </c>
      <c r="CI12" s="4">
        <v>654447</v>
      </c>
      <c r="CJ12" s="5">
        <v>-132180</v>
      </c>
      <c r="CK12" s="5">
        <v>-1664</v>
      </c>
      <c r="CL12" s="5">
        <v>-621750</v>
      </c>
      <c r="CM12" s="5">
        <v>-378246</v>
      </c>
      <c r="CO12" s="7">
        <f t="shared" si="1"/>
        <v>5490918</v>
      </c>
      <c r="CP12" s="7">
        <f t="shared" si="2"/>
        <v>4660675</v>
      </c>
      <c r="CQ12" s="7">
        <f t="shared" si="3"/>
        <v>5880965</v>
      </c>
      <c r="CR12" s="7">
        <f t="shared" si="4"/>
        <v>4374082</v>
      </c>
      <c r="CS12" s="7">
        <f t="shared" si="5"/>
        <v>4605796</v>
      </c>
    </row>
    <row r="13" spans="1:97" x14ac:dyDescent="0.35">
      <c r="A13" s="2" t="s">
        <v>138</v>
      </c>
      <c r="B13" s="2" t="s">
        <v>139</v>
      </c>
      <c r="C13" s="3">
        <v>12950.041666666666</v>
      </c>
      <c r="D13" s="2" t="s">
        <v>99</v>
      </c>
      <c r="E13" s="2" t="s">
        <v>140</v>
      </c>
      <c r="F13" s="2" t="s">
        <v>141</v>
      </c>
      <c r="G13" s="3">
        <v>39903.041666666664</v>
      </c>
      <c r="H13" s="4">
        <v>-817161</v>
      </c>
      <c r="I13" s="4">
        <v>2726667</v>
      </c>
      <c r="J13" s="4">
        <v>-1108222</v>
      </c>
      <c r="K13" s="4">
        <v>2432834</v>
      </c>
      <c r="L13" s="4">
        <v>-314104</v>
      </c>
      <c r="M13" s="4">
        <v>0</v>
      </c>
      <c r="N13" s="4">
        <v>0</v>
      </c>
      <c r="O13" s="4">
        <v>94903</v>
      </c>
      <c r="P13" s="4">
        <v>160970</v>
      </c>
      <c r="Q13" s="4">
        <v>227870</v>
      </c>
      <c r="R13" s="4">
        <v>0</v>
      </c>
      <c r="S13" s="4">
        <v>0</v>
      </c>
      <c r="T13" s="4">
        <v>94903</v>
      </c>
      <c r="U13" s="4">
        <v>160970</v>
      </c>
      <c r="V13" s="4">
        <v>227870</v>
      </c>
      <c r="W13" s="4">
        <v>784041</v>
      </c>
      <c r="X13" s="4">
        <v>1363565</v>
      </c>
      <c r="Y13" s="4">
        <v>2047630</v>
      </c>
      <c r="Z13" s="4">
        <v>2028232</v>
      </c>
      <c r="AA13" s="4">
        <v>2408040</v>
      </c>
      <c r="AB13" s="4">
        <v>0</v>
      </c>
      <c r="AC13" s="4">
        <v>0</v>
      </c>
      <c r="AD13" s="4">
        <v>0</v>
      </c>
      <c r="AE13" s="4">
        <v>0</v>
      </c>
      <c r="AF13" s="4">
        <v>0</v>
      </c>
      <c r="AG13" s="4">
        <v>4203439</v>
      </c>
      <c r="AH13" s="4">
        <v>5326104</v>
      </c>
      <c r="AI13" s="4">
        <v>2132271</v>
      </c>
      <c r="AJ13" s="4">
        <v>4408873</v>
      </c>
      <c r="AK13" s="4">
        <v>2589734</v>
      </c>
      <c r="AL13" s="4">
        <v>105</v>
      </c>
      <c r="AM13" s="4">
        <v>105</v>
      </c>
      <c r="AN13" s="4">
        <v>1928285</v>
      </c>
      <c r="AO13" s="4">
        <v>679384</v>
      </c>
      <c r="AP13" s="4">
        <v>923785</v>
      </c>
      <c r="AQ13" s="4">
        <v>3419423</v>
      </c>
      <c r="AR13" s="4">
        <v>3962564</v>
      </c>
      <c r="AS13" s="4">
        <v>1917943</v>
      </c>
      <c r="AT13" s="4">
        <v>2898975</v>
      </c>
      <c r="AU13" s="4">
        <v>877529</v>
      </c>
      <c r="AV13" s="4">
        <v>0</v>
      </c>
      <c r="AW13" s="4">
        <v>353572</v>
      </c>
      <c r="AX13" s="4">
        <v>81992</v>
      </c>
      <c r="AY13" s="4">
        <v>82133</v>
      </c>
      <c r="AZ13" s="4">
        <v>55402</v>
      </c>
      <c r="BA13" s="4">
        <v>3419398</v>
      </c>
      <c r="BB13" s="4">
        <v>3962539</v>
      </c>
      <c r="BC13" s="4">
        <v>84641</v>
      </c>
      <c r="BD13" s="4">
        <v>2380641</v>
      </c>
      <c r="BE13" s="4">
        <v>181694</v>
      </c>
      <c r="BF13" s="4">
        <v>490802</v>
      </c>
      <c r="BG13" s="4">
        <v>7882515</v>
      </c>
      <c r="BH13" s="4">
        <v>7973924</v>
      </c>
      <c r="BI13" s="4">
        <v>8519528</v>
      </c>
      <c r="BJ13" s="4">
        <v>9174868</v>
      </c>
      <c r="BK13" s="4">
        <v>-543141</v>
      </c>
      <c r="BL13" s="4">
        <v>1980621</v>
      </c>
      <c r="BM13" s="4">
        <v>-981032</v>
      </c>
      <c r="BN13" s="4">
        <v>2021446</v>
      </c>
      <c r="BO13" s="4">
        <v>-402986</v>
      </c>
      <c r="BP13" s="4">
        <v>3944895</v>
      </c>
      <c r="BQ13" s="4">
        <v>3703923</v>
      </c>
      <c r="BR13" s="4">
        <v>0</v>
      </c>
      <c r="BS13" s="4">
        <v>0</v>
      </c>
      <c r="BT13" s="4">
        <v>0</v>
      </c>
      <c r="BZ13" s="4">
        <v>0</v>
      </c>
      <c r="CA13" s="4">
        <v>0</v>
      </c>
      <c r="CB13" s="4">
        <v>1928180</v>
      </c>
      <c r="CC13" s="4">
        <v>679279</v>
      </c>
      <c r="CD13" s="4">
        <v>920677</v>
      </c>
      <c r="CE13" s="4">
        <v>3419503</v>
      </c>
      <c r="CF13" s="4">
        <v>3962644</v>
      </c>
      <c r="CG13" s="4">
        <v>1918023</v>
      </c>
      <c r="CH13" s="4">
        <v>2899055</v>
      </c>
      <c r="CI13" s="4">
        <v>877609</v>
      </c>
      <c r="CJ13" s="5">
        <v>0</v>
      </c>
      <c r="CK13" s="5">
        <v>0</v>
      </c>
      <c r="CL13" s="5">
        <v>1074012</v>
      </c>
      <c r="CM13" s="5">
        <v>565847</v>
      </c>
      <c r="CN13" s="5">
        <v>-8437</v>
      </c>
      <c r="CO13" s="7">
        <f t="shared" si="1"/>
        <v>4203544</v>
      </c>
      <c r="CP13" s="7">
        <f t="shared" si="2"/>
        <v>5326209</v>
      </c>
      <c r="CQ13" s="7">
        <f t="shared" si="3"/>
        <v>4060556</v>
      </c>
      <c r="CR13" s="7">
        <f t="shared" si="4"/>
        <v>5088257</v>
      </c>
      <c r="CS13" s="7">
        <f t="shared" si="5"/>
        <v>3513519</v>
      </c>
    </row>
    <row r="14" spans="1:97" x14ac:dyDescent="0.35">
      <c r="A14" s="2" t="s">
        <v>142</v>
      </c>
      <c r="B14" s="2" t="s">
        <v>143</v>
      </c>
      <c r="C14" s="3">
        <v>14019.041666666666</v>
      </c>
      <c r="D14" s="2" t="s">
        <v>99</v>
      </c>
      <c r="E14" s="2" t="s">
        <v>144</v>
      </c>
      <c r="F14" s="2" t="s">
        <v>145</v>
      </c>
      <c r="G14" s="3">
        <v>39263.041666666664</v>
      </c>
      <c r="H14" s="4">
        <v>5961000</v>
      </c>
      <c r="I14" s="4">
        <v>8604000</v>
      </c>
      <c r="J14" s="4">
        <v>5764000</v>
      </c>
      <c r="K14" s="4">
        <v>537000</v>
      </c>
      <c r="L14" s="4">
        <v>-5360000</v>
      </c>
      <c r="M14" s="4">
        <v>15924000</v>
      </c>
      <c r="N14" s="4">
        <v>20230000</v>
      </c>
      <c r="O14" s="4">
        <v>9887000</v>
      </c>
      <c r="P14" s="4">
        <v>9186000</v>
      </c>
      <c r="Q14" s="4">
        <v>8554000</v>
      </c>
      <c r="R14" s="4">
        <v>0</v>
      </c>
      <c r="S14" s="4">
        <v>20230000</v>
      </c>
      <c r="T14" s="4">
        <v>0</v>
      </c>
      <c r="U14" s="4">
        <v>0</v>
      </c>
      <c r="V14" s="4">
        <v>0</v>
      </c>
      <c r="W14" s="4">
        <v>26829000</v>
      </c>
      <c r="X14" s="4">
        <v>35065000</v>
      </c>
      <c r="Y14" s="4">
        <v>35205000</v>
      </c>
      <c r="Z14" s="4">
        <v>35404000</v>
      </c>
      <c r="AA14" s="4">
        <v>32186000</v>
      </c>
      <c r="AB14" s="4">
        <v>0</v>
      </c>
      <c r="AC14" s="4">
        <v>0</v>
      </c>
      <c r="AD14" s="4">
        <v>0</v>
      </c>
      <c r="AE14" s="4">
        <v>0</v>
      </c>
      <c r="AF14" s="4">
        <v>0</v>
      </c>
      <c r="AG14" s="4">
        <v>48527000</v>
      </c>
      <c r="AH14" s="4">
        <v>54253000</v>
      </c>
      <c r="AI14" s="4">
        <v>47453000</v>
      </c>
      <c r="AJ14" s="4">
        <v>46342000</v>
      </c>
      <c r="AK14" s="4">
        <v>41253000</v>
      </c>
      <c r="AL14" s="4">
        <v>3389000</v>
      </c>
      <c r="AM14" s="4">
        <v>3804000</v>
      </c>
      <c r="AN14" s="4">
        <v>4255000</v>
      </c>
      <c r="AO14" s="4">
        <v>4945000</v>
      </c>
      <c r="AP14" s="4">
        <v>5535000</v>
      </c>
      <c r="AQ14" s="4">
        <v>-6561000</v>
      </c>
      <c r="AR14" s="4">
        <v>-12962000</v>
      </c>
      <c r="AS14" s="4">
        <v>-9108000</v>
      </c>
      <c r="AT14" s="4">
        <v>-9027000</v>
      </c>
      <c r="AU14" s="4">
        <v>-9676000</v>
      </c>
      <c r="AV14" s="4">
        <v>6993000</v>
      </c>
      <c r="AW14" s="4">
        <v>6379000</v>
      </c>
      <c r="AX14" s="4">
        <v>79000</v>
      </c>
      <c r="AY14" s="4">
        <v>10000</v>
      </c>
      <c r="AZ14" s="4">
        <v>663000</v>
      </c>
      <c r="BA14" s="4">
        <v>21698000</v>
      </c>
      <c r="BB14" s="4">
        <v>19188000</v>
      </c>
      <c r="BC14" s="4">
        <v>12248000</v>
      </c>
      <c r="BD14" s="4">
        <v>10938000</v>
      </c>
      <c r="BE14" s="4">
        <v>9067000</v>
      </c>
      <c r="BF14" s="4">
        <v>95289000</v>
      </c>
      <c r="BG14" s="4">
        <v>98713000</v>
      </c>
      <c r="BH14" s="4">
        <v>101057000</v>
      </c>
      <c r="BI14" s="4">
        <v>105210000</v>
      </c>
      <c r="BJ14" s="4">
        <v>119045000</v>
      </c>
      <c r="BK14" s="4">
        <v>4564000</v>
      </c>
      <c r="BL14" s="4">
        <v>6677000</v>
      </c>
      <c r="BM14" s="4">
        <v>3919000</v>
      </c>
      <c r="BN14" s="4">
        <v>649000</v>
      </c>
      <c r="BO14" s="4">
        <v>-4314000</v>
      </c>
      <c r="BP14" s="4">
        <v>10219000</v>
      </c>
      <c r="BQ14" s="4">
        <v>74000</v>
      </c>
      <c r="BR14" s="4">
        <v>8431000</v>
      </c>
      <c r="BS14" s="4">
        <v>8436000</v>
      </c>
      <c r="BT14" s="4">
        <v>8595000</v>
      </c>
      <c r="BZ14" s="4">
        <v>3389000</v>
      </c>
      <c r="CA14" s="4">
        <v>3804000</v>
      </c>
      <c r="CB14" s="4">
        <v>4255000</v>
      </c>
      <c r="CC14" s="4">
        <v>4945000</v>
      </c>
      <c r="CD14" s="4">
        <v>5535000</v>
      </c>
      <c r="CE14" s="4">
        <v>9163000</v>
      </c>
      <c r="CF14" s="4">
        <v>2762000</v>
      </c>
      <c r="CG14" s="4">
        <v>6616000</v>
      </c>
      <c r="CH14" s="4">
        <v>6697000</v>
      </c>
      <c r="CI14" s="4">
        <v>6048000</v>
      </c>
      <c r="CO14" s="7">
        <f t="shared" si="1"/>
        <v>51916000</v>
      </c>
      <c r="CP14" s="7">
        <f t="shared" si="2"/>
        <v>58057000</v>
      </c>
      <c r="CQ14" s="7">
        <f t="shared" si="3"/>
        <v>51708000</v>
      </c>
      <c r="CR14" s="7">
        <f t="shared" si="4"/>
        <v>51287000</v>
      </c>
      <c r="CS14" s="7">
        <f t="shared" si="5"/>
        <v>46788000</v>
      </c>
    </row>
    <row r="15" spans="1:97" x14ac:dyDescent="0.35">
      <c r="A15" s="2" t="s">
        <v>146</v>
      </c>
      <c r="B15" s="2" t="s">
        <v>147</v>
      </c>
      <c r="C15" s="3">
        <v>14383.041666666666</v>
      </c>
      <c r="D15" s="2" t="s">
        <v>99</v>
      </c>
      <c r="E15" s="2" t="s">
        <v>100</v>
      </c>
      <c r="F15" s="2" t="s">
        <v>101</v>
      </c>
      <c r="G15" s="3">
        <v>40908</v>
      </c>
      <c r="J15" s="4">
        <v>0</v>
      </c>
      <c r="K15" s="4">
        <v>4842000</v>
      </c>
      <c r="L15" s="4">
        <v>426000</v>
      </c>
      <c r="M15" s="4">
        <v>0</v>
      </c>
      <c r="N15" s="4">
        <v>0</v>
      </c>
      <c r="O15" s="4">
        <v>0</v>
      </c>
      <c r="P15" s="4">
        <v>0</v>
      </c>
      <c r="Q15" s="4">
        <v>0</v>
      </c>
      <c r="R15" s="4">
        <v>0</v>
      </c>
      <c r="S15" s="4">
        <v>0</v>
      </c>
      <c r="T15" s="4">
        <v>0</v>
      </c>
      <c r="U15" s="4">
        <v>0</v>
      </c>
      <c r="V15" s="4">
        <v>0</v>
      </c>
      <c r="W15" s="4">
        <v>0</v>
      </c>
      <c r="X15" s="4">
        <v>0</v>
      </c>
      <c r="Y15" s="4">
        <v>0</v>
      </c>
      <c r="Z15" s="4">
        <v>0</v>
      </c>
      <c r="AA15" s="4">
        <v>120000</v>
      </c>
      <c r="AB15" s="4">
        <v>0</v>
      </c>
      <c r="AC15" s="4">
        <v>0</v>
      </c>
      <c r="AD15" s="4">
        <v>0</v>
      </c>
      <c r="AE15" s="4">
        <v>0</v>
      </c>
      <c r="AF15" s="4">
        <v>0</v>
      </c>
      <c r="AG15" s="4">
        <v>2</v>
      </c>
      <c r="AH15" s="4">
        <v>2</v>
      </c>
      <c r="AI15" s="4">
        <v>0</v>
      </c>
      <c r="AJ15" s="4">
        <v>0</v>
      </c>
      <c r="AK15" s="4">
        <v>132000</v>
      </c>
      <c r="AL15" s="4">
        <v>0</v>
      </c>
      <c r="AM15" s="4">
        <v>0</v>
      </c>
      <c r="AN15" s="4">
        <v>0</v>
      </c>
      <c r="AO15" s="4">
        <v>0</v>
      </c>
      <c r="AP15" s="4">
        <v>0</v>
      </c>
      <c r="AQ15" s="4">
        <v>0</v>
      </c>
      <c r="AR15" s="4">
        <v>0</v>
      </c>
      <c r="AS15" s="4">
        <v>0</v>
      </c>
      <c r="AT15" s="4">
        <v>0</v>
      </c>
      <c r="AU15" s="4">
        <v>12000</v>
      </c>
      <c r="AX15" s="4">
        <v>0</v>
      </c>
      <c r="AY15" s="4">
        <v>0</v>
      </c>
      <c r="AZ15" s="4">
        <v>0</v>
      </c>
      <c r="BA15" s="4">
        <v>2</v>
      </c>
      <c r="BB15" s="4">
        <v>2</v>
      </c>
      <c r="BC15" s="4">
        <v>0</v>
      </c>
      <c r="BD15" s="4">
        <v>0</v>
      </c>
      <c r="BE15" s="4">
        <v>12000</v>
      </c>
      <c r="BH15" s="4">
        <v>0</v>
      </c>
      <c r="BI15" s="4">
        <v>0</v>
      </c>
      <c r="BJ15" s="4">
        <v>0</v>
      </c>
      <c r="BM15" s="4">
        <v>0</v>
      </c>
      <c r="BN15" s="4">
        <v>3454000</v>
      </c>
      <c r="BO15" s="4">
        <v>343000</v>
      </c>
      <c r="BP15" s="4">
        <v>0</v>
      </c>
      <c r="BQ15" s="4">
        <v>0</v>
      </c>
      <c r="BR15" s="4">
        <v>0</v>
      </c>
      <c r="BS15" s="4">
        <v>0</v>
      </c>
      <c r="BT15" s="4">
        <v>0</v>
      </c>
      <c r="BZ15" s="4">
        <v>0</v>
      </c>
      <c r="CA15" s="4">
        <v>0</v>
      </c>
      <c r="CB15" s="4">
        <v>0</v>
      </c>
      <c r="CC15" s="4">
        <v>0</v>
      </c>
      <c r="CD15" s="4">
        <v>0</v>
      </c>
      <c r="CE15" s="4">
        <v>2</v>
      </c>
      <c r="CF15" s="4">
        <v>2</v>
      </c>
      <c r="CG15" s="4">
        <v>0</v>
      </c>
      <c r="CH15" s="4">
        <v>0</v>
      </c>
      <c r="CI15" s="4">
        <v>12000</v>
      </c>
      <c r="CO15" s="7">
        <f t="shared" si="1"/>
        <v>2</v>
      </c>
      <c r="CP15" s="7">
        <f t="shared" si="2"/>
        <v>2</v>
      </c>
      <c r="CQ15" s="7">
        <f t="shared" si="3"/>
        <v>0</v>
      </c>
      <c r="CR15" s="7">
        <f t="shared" si="4"/>
        <v>0</v>
      </c>
      <c r="CS15" s="7">
        <f t="shared" si="5"/>
        <v>132000</v>
      </c>
    </row>
    <row r="16" spans="1:97" x14ac:dyDescent="0.35">
      <c r="A16" s="2" t="s">
        <v>148</v>
      </c>
      <c r="B16" s="2" t="s">
        <v>149</v>
      </c>
      <c r="C16" s="3">
        <v>21741.041666666668</v>
      </c>
      <c r="D16" s="2" t="s">
        <v>99</v>
      </c>
      <c r="E16" s="2" t="s">
        <v>150</v>
      </c>
      <c r="F16" s="2" t="s">
        <v>151</v>
      </c>
      <c r="G16" s="3">
        <v>37621</v>
      </c>
      <c r="H16" s="4">
        <v>231961</v>
      </c>
      <c r="I16" s="4">
        <v>-635801</v>
      </c>
      <c r="J16" s="4">
        <v>620003</v>
      </c>
      <c r="K16" s="4">
        <v>-837711</v>
      </c>
      <c r="M16" s="4">
        <v>461715</v>
      </c>
      <c r="N16" s="4">
        <v>528571</v>
      </c>
      <c r="O16" s="4">
        <v>837714</v>
      </c>
      <c r="P16" s="4">
        <v>671857</v>
      </c>
      <c r="R16" s="4">
        <v>461715</v>
      </c>
      <c r="S16" s="4">
        <v>528571</v>
      </c>
      <c r="T16" s="4">
        <v>837714</v>
      </c>
      <c r="U16" s="4">
        <v>671857</v>
      </c>
      <c r="W16" s="4">
        <v>1255694</v>
      </c>
      <c r="X16" s="4">
        <v>2344844</v>
      </c>
      <c r="Y16" s="4">
        <v>956941</v>
      </c>
      <c r="Z16" s="4">
        <v>1381567</v>
      </c>
      <c r="AB16" s="4">
        <v>0</v>
      </c>
      <c r="AC16" s="4">
        <v>0</v>
      </c>
      <c r="AD16" s="4">
        <v>0</v>
      </c>
      <c r="AE16" s="4">
        <v>0</v>
      </c>
      <c r="AG16" s="4">
        <v>500001</v>
      </c>
      <c r="AH16" s="4">
        <v>1342838</v>
      </c>
      <c r="AI16" s="4">
        <v>997564</v>
      </c>
      <c r="AJ16" s="4">
        <v>879660</v>
      </c>
      <c r="AL16" s="4">
        <v>357142</v>
      </c>
      <c r="AM16" s="4">
        <v>651233</v>
      </c>
      <c r="AN16" s="4">
        <v>778787</v>
      </c>
      <c r="AO16" s="4">
        <v>683578</v>
      </c>
      <c r="AQ16" s="4">
        <v>-2960266</v>
      </c>
      <c r="AR16" s="4">
        <v>-2979344</v>
      </c>
      <c r="AS16" s="4">
        <v>-2118304</v>
      </c>
      <c r="AT16" s="4">
        <v>-2590186</v>
      </c>
      <c r="AV16" s="4">
        <v>91247</v>
      </c>
      <c r="AW16" s="4">
        <v>76681</v>
      </c>
      <c r="AX16" s="4">
        <v>63940</v>
      </c>
      <c r="AY16" s="4">
        <v>75811</v>
      </c>
      <c r="BA16" s="4">
        <v>-755693</v>
      </c>
      <c r="BB16" s="4">
        <v>-1002006</v>
      </c>
      <c r="BC16" s="4">
        <v>40623</v>
      </c>
      <c r="BD16" s="4">
        <v>-501907</v>
      </c>
      <c r="BF16" s="4">
        <v>2285714</v>
      </c>
      <c r="BG16" s="4">
        <v>2873909</v>
      </c>
      <c r="BH16" s="4">
        <v>2316062</v>
      </c>
      <c r="BI16" s="4">
        <v>2082893</v>
      </c>
      <c r="BK16" s="4">
        <v>19079</v>
      </c>
      <c r="BL16" s="4">
        <v>-861040</v>
      </c>
      <c r="BM16" s="4">
        <v>471882</v>
      </c>
      <c r="BN16" s="4">
        <v>-982546</v>
      </c>
      <c r="BP16" s="4">
        <v>42817</v>
      </c>
      <c r="BQ16" s="4">
        <v>66083</v>
      </c>
      <c r="BR16" s="4">
        <v>89640</v>
      </c>
      <c r="BS16" s="4">
        <v>23273</v>
      </c>
      <c r="BZ16" s="4">
        <v>357142</v>
      </c>
      <c r="CA16" s="4">
        <v>651233</v>
      </c>
      <c r="CB16" s="4">
        <v>778787</v>
      </c>
      <c r="CC16" s="4">
        <v>683578</v>
      </c>
      <c r="CE16" s="4">
        <v>-860266</v>
      </c>
      <c r="CF16" s="4">
        <v>-879344</v>
      </c>
      <c r="CG16" s="4">
        <v>-18304</v>
      </c>
      <c r="CH16" s="4">
        <v>-490186</v>
      </c>
      <c r="CJ16" s="5">
        <v>281758</v>
      </c>
      <c r="CK16" s="5">
        <v>-41426</v>
      </c>
      <c r="CO16" s="7">
        <f t="shared" si="1"/>
        <v>857143</v>
      </c>
      <c r="CP16" s="7">
        <f t="shared" si="2"/>
        <v>1994071</v>
      </c>
      <c r="CQ16" s="7">
        <f t="shared" si="3"/>
        <v>1776351</v>
      </c>
      <c r="CR16" s="7">
        <f t="shared" si="4"/>
        <v>1563238</v>
      </c>
      <c r="CS16" s="7">
        <f t="shared" si="5"/>
        <v>0</v>
      </c>
    </row>
    <row r="17" spans="1:97" x14ac:dyDescent="0.35">
      <c r="A17" s="2" t="s">
        <v>152</v>
      </c>
      <c r="B17" s="2" t="s">
        <v>153</v>
      </c>
      <c r="C17" s="3">
        <v>26634</v>
      </c>
      <c r="D17" s="2" t="s">
        <v>99</v>
      </c>
      <c r="E17" s="2" t="s">
        <v>154</v>
      </c>
      <c r="F17" s="2" t="s">
        <v>155</v>
      </c>
      <c r="G17" s="3">
        <v>33969</v>
      </c>
      <c r="H17" s="4">
        <v>-225445</v>
      </c>
      <c r="I17" s="4">
        <v>3310144</v>
      </c>
      <c r="J17" s="4">
        <v>2246753</v>
      </c>
      <c r="K17" s="4">
        <v>748219</v>
      </c>
      <c r="L17" s="4">
        <v>-711710</v>
      </c>
      <c r="M17" s="4">
        <v>32771898</v>
      </c>
      <c r="N17" s="4">
        <v>32498538</v>
      </c>
      <c r="O17" s="4">
        <v>32630624</v>
      </c>
      <c r="P17" s="4">
        <v>3458092</v>
      </c>
      <c r="Q17" s="4">
        <v>11945618</v>
      </c>
      <c r="R17" s="4">
        <v>32771898</v>
      </c>
      <c r="S17" s="4">
        <v>32498538</v>
      </c>
      <c r="T17" s="4">
        <v>32630624</v>
      </c>
      <c r="U17" s="4">
        <v>3458092</v>
      </c>
      <c r="V17" s="4">
        <v>11945618</v>
      </c>
      <c r="W17" s="4">
        <v>15150252</v>
      </c>
      <c r="X17" s="4">
        <v>16119754</v>
      </c>
      <c r="Y17" s="4">
        <v>14471070</v>
      </c>
      <c r="Z17" s="4">
        <v>39016476</v>
      </c>
      <c r="AA17" s="4">
        <v>16941864</v>
      </c>
      <c r="AB17" s="4">
        <v>0</v>
      </c>
      <c r="AC17" s="4">
        <v>0</v>
      </c>
      <c r="AD17" s="4">
        <v>0</v>
      </c>
      <c r="AG17" s="4">
        <v>8901337</v>
      </c>
      <c r="AH17" s="4">
        <v>11440048</v>
      </c>
      <c r="AI17" s="4">
        <v>12038049</v>
      </c>
      <c r="AJ17" s="4">
        <v>12231618</v>
      </c>
      <c r="AK17" s="4">
        <v>9978724</v>
      </c>
      <c r="AL17" s="4">
        <v>42225684</v>
      </c>
      <c r="AM17" s="4">
        <v>41443708</v>
      </c>
      <c r="AN17" s="4">
        <v>41361180</v>
      </c>
      <c r="AO17" s="4">
        <v>41265760</v>
      </c>
      <c r="AP17" s="4">
        <v>25965154</v>
      </c>
      <c r="AQ17" s="4">
        <v>-11093656</v>
      </c>
      <c r="AR17" s="4">
        <v>-10033063</v>
      </c>
      <c r="AS17" s="4">
        <v>-8000992</v>
      </c>
      <c r="AT17" s="4">
        <v>-3275716</v>
      </c>
      <c r="AU17" s="4">
        <v>-588148</v>
      </c>
      <c r="AV17" s="4">
        <v>820481</v>
      </c>
      <c r="AW17" s="4">
        <v>5233585</v>
      </c>
      <c r="AX17" s="4">
        <v>6835109</v>
      </c>
      <c r="AY17" s="4">
        <v>3286035</v>
      </c>
      <c r="AZ17" s="4">
        <v>498770</v>
      </c>
      <c r="BA17" s="4">
        <v>-6248915</v>
      </c>
      <c r="BB17" s="4">
        <v>-4679706</v>
      </c>
      <c r="BC17" s="4">
        <v>-2433021</v>
      </c>
      <c r="BD17" s="4">
        <v>-26784856</v>
      </c>
      <c r="BE17" s="4">
        <v>-6963140</v>
      </c>
      <c r="BF17" s="4">
        <v>2149269</v>
      </c>
      <c r="BG17" s="4">
        <v>2565992</v>
      </c>
      <c r="BH17" s="4">
        <v>7218728</v>
      </c>
      <c r="BI17" s="4">
        <v>4972960</v>
      </c>
      <c r="BJ17" s="4">
        <v>4713973</v>
      </c>
      <c r="BK17" s="4">
        <v>-1060593</v>
      </c>
      <c r="BL17" s="4">
        <v>-1935981</v>
      </c>
      <c r="BM17" s="4">
        <v>-4624966</v>
      </c>
      <c r="BN17" s="4">
        <v>-2652755</v>
      </c>
      <c r="BO17" s="4">
        <v>-1223858</v>
      </c>
      <c r="BZ17" s="4">
        <v>41633464</v>
      </c>
      <c r="CA17" s="4">
        <v>40924888</v>
      </c>
      <c r="CB17" s="4">
        <v>40915760</v>
      </c>
      <c r="CC17" s="4">
        <v>40869992</v>
      </c>
      <c r="CD17" s="4">
        <v>25629714</v>
      </c>
      <c r="CE17" s="4">
        <v>3204872</v>
      </c>
      <c r="CF17" s="4">
        <v>4265465</v>
      </c>
      <c r="CG17" s="4">
        <v>6297536</v>
      </c>
      <c r="CH17" s="4">
        <v>11022812</v>
      </c>
      <c r="CI17" s="4">
        <v>7056396</v>
      </c>
      <c r="CO17" s="7">
        <f t="shared" si="1"/>
        <v>51127021</v>
      </c>
      <c r="CP17" s="7">
        <f t="shared" si="2"/>
        <v>52883756</v>
      </c>
      <c r="CQ17" s="7">
        <f t="shared" si="3"/>
        <v>53399229</v>
      </c>
      <c r="CR17" s="7">
        <f t="shared" si="4"/>
        <v>53497378</v>
      </c>
      <c r="CS17" s="7">
        <f t="shared" si="5"/>
        <v>35943878</v>
      </c>
    </row>
    <row r="18" spans="1:97" x14ac:dyDescent="0.35">
      <c r="A18" s="2" t="s">
        <v>156</v>
      </c>
      <c r="B18" s="2" t="s">
        <v>157</v>
      </c>
      <c r="C18" s="3">
        <v>24051</v>
      </c>
      <c r="D18" s="2" t="s">
        <v>99</v>
      </c>
      <c r="E18" s="2" t="s">
        <v>158</v>
      </c>
      <c r="F18" s="2" t="s">
        <v>159</v>
      </c>
      <c r="G18" s="3">
        <v>36891</v>
      </c>
      <c r="H18" s="4">
        <v>-314659</v>
      </c>
      <c r="I18" s="4">
        <v>698568</v>
      </c>
      <c r="J18" s="4">
        <v>316200</v>
      </c>
      <c r="K18" s="4">
        <v>361772</v>
      </c>
      <c r="L18" s="4">
        <v>183951</v>
      </c>
      <c r="M18" s="4">
        <v>826772</v>
      </c>
      <c r="N18" s="4">
        <v>1054777</v>
      </c>
      <c r="O18" s="4">
        <v>1164056</v>
      </c>
      <c r="P18" s="4">
        <v>1311122</v>
      </c>
      <c r="Q18" s="4">
        <v>1486233</v>
      </c>
      <c r="R18" s="4">
        <v>826772</v>
      </c>
      <c r="S18" s="4">
        <v>1054777</v>
      </c>
      <c r="T18" s="4">
        <v>1164056</v>
      </c>
      <c r="U18" s="4">
        <v>1311122</v>
      </c>
      <c r="V18" s="4">
        <v>1486233</v>
      </c>
      <c r="W18" s="4">
        <v>3620453</v>
      </c>
      <c r="X18" s="4">
        <v>2103088</v>
      </c>
      <c r="Y18" s="4">
        <v>3698104</v>
      </c>
      <c r="Z18" s="4">
        <v>2263908</v>
      </c>
      <c r="AA18" s="4">
        <v>2228367</v>
      </c>
      <c r="AB18" s="4">
        <v>0</v>
      </c>
      <c r="AC18" s="4">
        <v>0</v>
      </c>
      <c r="AD18" s="4">
        <v>0</v>
      </c>
      <c r="AE18" s="4">
        <v>0</v>
      </c>
      <c r="AF18" s="4">
        <v>0</v>
      </c>
      <c r="AG18" s="4">
        <v>2723282</v>
      </c>
      <c r="AH18" s="4">
        <v>1963621</v>
      </c>
      <c r="AI18" s="4">
        <v>3440143</v>
      </c>
      <c r="AJ18" s="4">
        <v>2186098</v>
      </c>
      <c r="AK18" s="4">
        <v>2228273</v>
      </c>
      <c r="AL18" s="4">
        <v>2382859</v>
      </c>
      <c r="AM18" s="4">
        <v>2284764</v>
      </c>
      <c r="AN18" s="4">
        <v>1975966</v>
      </c>
      <c r="AO18" s="4">
        <v>1689213</v>
      </c>
      <c r="AP18" s="4">
        <v>1662305</v>
      </c>
      <c r="AQ18" s="4">
        <v>314653</v>
      </c>
      <c r="AR18" s="4">
        <v>944113</v>
      </c>
      <c r="AS18" s="4">
        <v>548949</v>
      </c>
      <c r="AT18" s="4">
        <v>715349</v>
      </c>
      <c r="AU18" s="4">
        <v>697965</v>
      </c>
      <c r="AV18" s="4">
        <v>138478</v>
      </c>
      <c r="AW18" s="4">
        <v>223365</v>
      </c>
      <c r="AX18" s="4">
        <v>180279</v>
      </c>
      <c r="AY18" s="4">
        <v>203433</v>
      </c>
      <c r="AZ18" s="4">
        <v>209468</v>
      </c>
      <c r="BA18" s="4">
        <v>-897171</v>
      </c>
      <c r="BB18" s="4">
        <v>-139467</v>
      </c>
      <c r="BC18" s="4">
        <v>-257961</v>
      </c>
      <c r="BD18" s="4">
        <v>-77810</v>
      </c>
      <c r="BE18" s="4">
        <v>-94</v>
      </c>
      <c r="BF18" s="4">
        <v>9643129</v>
      </c>
      <c r="BG18" s="4">
        <v>11386887</v>
      </c>
      <c r="BH18" s="4">
        <v>9427304</v>
      </c>
      <c r="BI18" s="4">
        <v>8020429</v>
      </c>
      <c r="BJ18" s="4">
        <v>9524238</v>
      </c>
      <c r="BK18" s="4">
        <v>-629460</v>
      </c>
      <c r="BL18" s="4">
        <v>260615</v>
      </c>
      <c r="BM18" s="4">
        <v>8688</v>
      </c>
      <c r="BN18" s="4">
        <v>17384</v>
      </c>
      <c r="BO18" s="4">
        <v>-154084</v>
      </c>
      <c r="BP18" s="4">
        <v>119493</v>
      </c>
      <c r="BQ18" s="4">
        <v>47733</v>
      </c>
      <c r="BR18" s="4">
        <v>231541</v>
      </c>
      <c r="BS18" s="4">
        <v>128381</v>
      </c>
      <c r="BT18" s="4">
        <v>865</v>
      </c>
      <c r="BZ18" s="4">
        <v>2382859</v>
      </c>
      <c r="CA18" s="4">
        <v>2284764</v>
      </c>
      <c r="CB18" s="4">
        <v>1975966</v>
      </c>
      <c r="CC18" s="4">
        <v>1689213</v>
      </c>
      <c r="CD18" s="4">
        <v>1662305</v>
      </c>
      <c r="CE18" s="4">
        <v>658916</v>
      </c>
      <c r="CF18" s="4">
        <v>1090520</v>
      </c>
      <c r="CG18" s="4">
        <v>553949</v>
      </c>
      <c r="CH18" s="4">
        <v>300281</v>
      </c>
      <c r="CI18" s="4">
        <v>175978</v>
      </c>
      <c r="CJ18" s="5">
        <v>-135392</v>
      </c>
      <c r="CK18" s="5">
        <v>-157117</v>
      </c>
      <c r="CL18" s="5">
        <v>-162667</v>
      </c>
      <c r="CM18" s="5">
        <v>-46855</v>
      </c>
      <c r="CN18" s="5">
        <v>-78357</v>
      </c>
      <c r="CO18" s="7">
        <f t="shared" si="1"/>
        <v>5106141</v>
      </c>
      <c r="CP18" s="7">
        <f t="shared" si="2"/>
        <v>4248385</v>
      </c>
      <c r="CQ18" s="7">
        <f t="shared" si="3"/>
        <v>5416109</v>
      </c>
      <c r="CR18" s="7">
        <f t="shared" si="4"/>
        <v>3875311</v>
      </c>
      <c r="CS18" s="7">
        <f t="shared" si="5"/>
        <v>3890578</v>
      </c>
    </row>
    <row r="19" spans="1:97" x14ac:dyDescent="0.35">
      <c r="A19" s="2" t="s">
        <v>160</v>
      </c>
      <c r="B19" s="2" t="s">
        <v>161</v>
      </c>
      <c r="C19" s="3">
        <v>23886.041666666668</v>
      </c>
      <c r="D19" s="2" t="s">
        <v>99</v>
      </c>
      <c r="E19" s="2" t="s">
        <v>162</v>
      </c>
      <c r="F19" s="2" t="s">
        <v>163</v>
      </c>
      <c r="G19" s="3">
        <v>37103.041666666664</v>
      </c>
      <c r="H19" s="4">
        <v>981840</v>
      </c>
      <c r="I19" s="4">
        <v>278139</v>
      </c>
      <c r="J19" s="4">
        <v>1007967</v>
      </c>
      <c r="K19" s="4">
        <v>1550986</v>
      </c>
      <c r="L19" s="4">
        <v>1103812</v>
      </c>
      <c r="M19" s="4">
        <v>1789069</v>
      </c>
      <c r="N19" s="4">
        <v>1453995</v>
      </c>
      <c r="O19" s="4">
        <v>1977838</v>
      </c>
      <c r="P19" s="4">
        <v>857108</v>
      </c>
      <c r="Q19" s="4">
        <v>500394</v>
      </c>
      <c r="R19" s="4">
        <v>1789069</v>
      </c>
      <c r="S19" s="4">
        <v>1453995</v>
      </c>
      <c r="T19" s="4">
        <v>1977838</v>
      </c>
      <c r="U19" s="4">
        <v>816182</v>
      </c>
      <c r="V19" s="4">
        <v>500345</v>
      </c>
      <c r="W19" s="4">
        <v>3197618</v>
      </c>
      <c r="X19" s="4">
        <v>5661540</v>
      </c>
      <c r="Y19" s="4">
        <v>8337462</v>
      </c>
      <c r="Z19" s="4">
        <v>6094955</v>
      </c>
      <c r="AA19" s="4">
        <v>6187859</v>
      </c>
      <c r="AB19" s="4">
        <v>0</v>
      </c>
      <c r="AC19" s="4">
        <v>0</v>
      </c>
      <c r="AD19" s="4">
        <v>0</v>
      </c>
      <c r="AE19" s="4">
        <v>0</v>
      </c>
      <c r="AF19" s="4">
        <v>0</v>
      </c>
      <c r="AG19" s="4">
        <v>4286358</v>
      </c>
      <c r="AH19" s="4">
        <v>5883915</v>
      </c>
      <c r="AI19" s="4">
        <v>8962235</v>
      </c>
      <c r="AJ19" s="4">
        <v>7022244</v>
      </c>
      <c r="AK19" s="4">
        <v>7111781</v>
      </c>
      <c r="AL19" s="4">
        <v>4473811</v>
      </c>
      <c r="AM19" s="4">
        <v>4941825</v>
      </c>
      <c r="AN19" s="4">
        <v>5980980</v>
      </c>
      <c r="AO19" s="4">
        <v>4831556</v>
      </c>
      <c r="AP19" s="4">
        <v>3830613</v>
      </c>
      <c r="AQ19" s="4">
        <v>684298</v>
      </c>
      <c r="AR19" s="4">
        <v>571844</v>
      </c>
      <c r="AS19" s="4">
        <v>1551324</v>
      </c>
      <c r="AT19" s="4">
        <v>1604715</v>
      </c>
      <c r="AU19" s="4">
        <v>878238</v>
      </c>
      <c r="AV19" s="4">
        <v>268600</v>
      </c>
      <c r="AW19" s="4">
        <v>375307</v>
      </c>
      <c r="AX19" s="4">
        <v>230188</v>
      </c>
      <c r="AY19" s="4">
        <v>213569</v>
      </c>
      <c r="AZ19" s="4">
        <v>150353</v>
      </c>
      <c r="BA19" s="4">
        <v>1088740</v>
      </c>
      <c r="BB19" s="4">
        <v>222375</v>
      </c>
      <c r="BC19" s="4">
        <v>624773</v>
      </c>
      <c r="BD19" s="4">
        <v>927289</v>
      </c>
      <c r="BE19" s="4">
        <v>923922</v>
      </c>
      <c r="BF19" s="4">
        <v>12715835</v>
      </c>
      <c r="BG19" s="4">
        <v>11494387</v>
      </c>
      <c r="BH19" s="4">
        <v>12763664</v>
      </c>
      <c r="BI19" s="4">
        <v>12975935</v>
      </c>
      <c r="BJ19" s="4">
        <v>11603890</v>
      </c>
      <c r="BK19" s="4">
        <v>115777</v>
      </c>
      <c r="BL19" s="4">
        <v>-917710</v>
      </c>
      <c r="BM19" s="4">
        <v>159109</v>
      </c>
      <c r="BN19" s="4">
        <v>717371</v>
      </c>
      <c r="BO19" s="4">
        <v>612682</v>
      </c>
      <c r="BP19" s="4">
        <v>16388</v>
      </c>
      <c r="BQ19" s="4">
        <v>14668</v>
      </c>
      <c r="BR19" s="4">
        <v>15435</v>
      </c>
      <c r="BS19" s="4">
        <v>16034</v>
      </c>
      <c r="BT19" s="4">
        <v>15197</v>
      </c>
      <c r="BZ19" s="4">
        <v>3837166</v>
      </c>
      <c r="CA19" s="4">
        <v>4049648</v>
      </c>
      <c r="CB19" s="4">
        <v>4907210</v>
      </c>
      <c r="CC19" s="4">
        <v>3361187</v>
      </c>
      <c r="CD19" s="4">
        <v>2520276</v>
      </c>
      <c r="CE19" s="4">
        <v>3773433</v>
      </c>
      <c r="CF19" s="4">
        <v>3710156</v>
      </c>
      <c r="CG19" s="4">
        <v>4627866</v>
      </c>
      <c r="CH19" s="4">
        <v>4901688</v>
      </c>
      <c r="CI19" s="4">
        <v>4254141</v>
      </c>
      <c r="CJ19" s="5">
        <v>561388</v>
      </c>
      <c r="CK19" s="5">
        <v>785496</v>
      </c>
      <c r="CL19" s="5">
        <v>-134788</v>
      </c>
      <c r="CM19" s="5">
        <v>-834448</v>
      </c>
      <c r="CN19" s="5">
        <v>-204510</v>
      </c>
      <c r="CO19" s="7">
        <f t="shared" si="1"/>
        <v>8760169</v>
      </c>
      <c r="CP19" s="7">
        <f t="shared" si="2"/>
        <v>10825740</v>
      </c>
      <c r="CQ19" s="7">
        <f t="shared" si="3"/>
        <v>14943215</v>
      </c>
      <c r="CR19" s="7">
        <f t="shared" si="4"/>
        <v>11853800</v>
      </c>
      <c r="CS19" s="7">
        <f t="shared" si="5"/>
        <v>10942394</v>
      </c>
    </row>
    <row r="20" spans="1:97" x14ac:dyDescent="0.35">
      <c r="A20" s="2" t="s">
        <v>164</v>
      </c>
      <c r="B20" s="2" t="s">
        <v>165</v>
      </c>
      <c r="C20" s="3">
        <v>25556.041666666668</v>
      </c>
      <c r="D20" s="2" t="s">
        <v>94</v>
      </c>
      <c r="E20" s="2" t="s">
        <v>166</v>
      </c>
      <c r="F20" s="2" t="s">
        <v>167</v>
      </c>
      <c r="G20" s="3">
        <v>37351.041666666664</v>
      </c>
      <c r="H20" s="4">
        <v>749000</v>
      </c>
      <c r="I20" s="4">
        <v>-612000</v>
      </c>
      <c r="J20" s="4">
        <v>368000</v>
      </c>
      <c r="K20" s="4">
        <v>1528000</v>
      </c>
      <c r="L20" s="4">
        <v>2093000</v>
      </c>
      <c r="M20" s="4">
        <v>1270000</v>
      </c>
      <c r="N20" s="4">
        <v>130000</v>
      </c>
      <c r="O20" s="4">
        <v>966000</v>
      </c>
      <c r="P20" s="4">
        <v>3066000</v>
      </c>
      <c r="Q20" s="4">
        <v>3378000</v>
      </c>
      <c r="R20" s="4">
        <v>1270000</v>
      </c>
      <c r="S20" s="4">
        <v>130000</v>
      </c>
      <c r="T20" s="4">
        <v>966000</v>
      </c>
      <c r="U20" s="4">
        <v>3066000</v>
      </c>
      <c r="V20" s="4">
        <v>3378000</v>
      </c>
      <c r="W20" s="4">
        <v>5706000</v>
      </c>
      <c r="X20" s="4">
        <v>6838000</v>
      </c>
      <c r="Y20" s="4">
        <v>5747000</v>
      </c>
      <c r="Z20" s="4">
        <v>5472000</v>
      </c>
      <c r="AA20" s="4">
        <v>5361000</v>
      </c>
      <c r="AB20" s="4">
        <v>0</v>
      </c>
      <c r="AC20" s="4">
        <v>0</v>
      </c>
      <c r="AD20" s="4">
        <v>0</v>
      </c>
      <c r="AE20" s="4">
        <v>0</v>
      </c>
      <c r="AF20" s="4">
        <v>0</v>
      </c>
      <c r="AG20" s="4">
        <v>2406000</v>
      </c>
      <c r="AH20" s="4">
        <v>2037000</v>
      </c>
      <c r="AI20" s="4">
        <v>2846000</v>
      </c>
      <c r="AJ20" s="4">
        <v>5513000</v>
      </c>
      <c r="AK20" s="4">
        <v>5778000</v>
      </c>
      <c r="AL20" s="4">
        <v>5411000</v>
      </c>
      <c r="AM20" s="4">
        <v>6275000</v>
      </c>
      <c r="AN20" s="4">
        <v>7144000</v>
      </c>
      <c r="AO20" s="4">
        <v>7263000</v>
      </c>
      <c r="AP20" s="4">
        <v>7145000</v>
      </c>
      <c r="AQ20" s="4">
        <v>597000</v>
      </c>
      <c r="AR20" s="4">
        <v>1100000</v>
      </c>
      <c r="AS20" s="4">
        <v>3033000</v>
      </c>
      <c r="AT20" s="4">
        <v>3994000</v>
      </c>
      <c r="AU20" s="4">
        <v>3890000</v>
      </c>
      <c r="AV20" s="4">
        <v>358000</v>
      </c>
      <c r="AW20" s="4">
        <v>371000</v>
      </c>
      <c r="AX20" s="4">
        <v>359000</v>
      </c>
      <c r="AY20" s="4">
        <v>448000</v>
      </c>
      <c r="AZ20" s="4">
        <v>327000</v>
      </c>
      <c r="BA20" s="4">
        <v>-3300000</v>
      </c>
      <c r="BB20" s="4">
        <v>-4801000</v>
      </c>
      <c r="BC20" s="4">
        <v>-2901000</v>
      </c>
      <c r="BD20" s="4">
        <v>41000</v>
      </c>
      <c r="BE20" s="4">
        <v>417000</v>
      </c>
      <c r="BF20" s="4">
        <v>7749000</v>
      </c>
      <c r="BG20" s="4">
        <v>7538000</v>
      </c>
      <c r="BH20" s="4">
        <v>11841000</v>
      </c>
      <c r="BI20" s="4">
        <v>14409000</v>
      </c>
      <c r="BJ20" s="4">
        <v>17488000</v>
      </c>
      <c r="BK20" s="4">
        <v>-503000</v>
      </c>
      <c r="BL20" s="4">
        <v>-1933000</v>
      </c>
      <c r="BM20" s="4">
        <v>-961000</v>
      </c>
      <c r="BN20" s="4">
        <v>106000</v>
      </c>
      <c r="BO20" s="4">
        <v>784000</v>
      </c>
      <c r="BP20" s="4">
        <v>0</v>
      </c>
      <c r="BQ20" s="4">
        <v>0</v>
      </c>
      <c r="BR20" s="4">
        <v>0</v>
      </c>
      <c r="BS20" s="4">
        <v>522000</v>
      </c>
      <c r="BT20" s="4">
        <v>749000</v>
      </c>
      <c r="BZ20" s="4">
        <v>5411000</v>
      </c>
      <c r="CA20" s="4">
        <v>6275000</v>
      </c>
      <c r="CB20" s="4">
        <v>7144000</v>
      </c>
      <c r="CC20" s="4">
        <v>7263000</v>
      </c>
      <c r="CD20" s="4">
        <v>7145000</v>
      </c>
      <c r="CE20" s="4">
        <v>841000</v>
      </c>
      <c r="CF20" s="4">
        <v>1344000</v>
      </c>
      <c r="CG20" s="4">
        <v>3277000</v>
      </c>
      <c r="CH20" s="4">
        <v>4238000</v>
      </c>
      <c r="CI20" s="4">
        <v>4184000</v>
      </c>
      <c r="CJ20" s="5">
        <v>-28000</v>
      </c>
      <c r="CK20" s="5">
        <v>-90000</v>
      </c>
      <c r="CL20" s="5">
        <v>-868000</v>
      </c>
      <c r="CM20" s="5">
        <v>-1130000</v>
      </c>
      <c r="CN20" s="5">
        <v>-2568000</v>
      </c>
      <c r="CO20" s="7">
        <f t="shared" si="1"/>
        <v>7817000</v>
      </c>
      <c r="CP20" s="7">
        <f t="shared" si="2"/>
        <v>8312000</v>
      </c>
      <c r="CQ20" s="7">
        <f t="shared" si="3"/>
        <v>9990000</v>
      </c>
      <c r="CR20" s="7">
        <f t="shared" si="4"/>
        <v>12776000</v>
      </c>
      <c r="CS20" s="7">
        <f t="shared" si="5"/>
        <v>12923000</v>
      </c>
    </row>
    <row r="21" spans="1:97" x14ac:dyDescent="0.35">
      <c r="A21" s="2" t="s">
        <v>168</v>
      </c>
      <c r="B21" s="2" t="s">
        <v>169</v>
      </c>
      <c r="C21" s="3">
        <v>25727.041666666668</v>
      </c>
      <c r="D21" s="2" t="s">
        <v>94</v>
      </c>
      <c r="E21" s="2" t="s">
        <v>170</v>
      </c>
      <c r="F21" s="2" t="s">
        <v>171</v>
      </c>
      <c r="G21" s="3">
        <v>42004</v>
      </c>
      <c r="H21" s="4">
        <v>1247449</v>
      </c>
      <c r="I21" s="4">
        <v>-10096348</v>
      </c>
      <c r="J21" s="4">
        <v>-7510429</v>
      </c>
      <c r="K21" s="4">
        <v>-4550287</v>
      </c>
      <c r="L21" s="4">
        <v>-5169670</v>
      </c>
      <c r="M21" s="4">
        <v>0</v>
      </c>
      <c r="N21" s="4">
        <v>0</v>
      </c>
      <c r="O21" s="4">
        <v>0</v>
      </c>
      <c r="P21" s="4">
        <v>0</v>
      </c>
      <c r="Q21" s="4">
        <v>198437</v>
      </c>
      <c r="R21" s="4">
        <v>0</v>
      </c>
      <c r="S21" s="4">
        <v>0</v>
      </c>
      <c r="T21" s="4">
        <v>0</v>
      </c>
      <c r="U21" s="4">
        <v>0</v>
      </c>
      <c r="V21" s="4">
        <v>198437</v>
      </c>
      <c r="W21" s="4">
        <v>20298408</v>
      </c>
      <c r="X21" s="4">
        <v>22106004</v>
      </c>
      <c r="Y21" s="4">
        <v>22381356</v>
      </c>
      <c r="Z21" s="4">
        <v>25891650</v>
      </c>
      <c r="AA21" s="4">
        <v>24906652</v>
      </c>
      <c r="AB21" s="4">
        <v>0</v>
      </c>
      <c r="AC21" s="4">
        <v>0</v>
      </c>
      <c r="AD21" s="4">
        <v>0</v>
      </c>
      <c r="AE21" s="4">
        <v>0</v>
      </c>
      <c r="AF21" s="4">
        <v>0</v>
      </c>
      <c r="AG21" s="4">
        <v>5357530</v>
      </c>
      <c r="AH21" s="4">
        <v>5985232</v>
      </c>
      <c r="AI21" s="4">
        <v>16463518</v>
      </c>
      <c r="AJ21" s="4">
        <v>27733220</v>
      </c>
      <c r="AK21" s="4">
        <v>30292144</v>
      </c>
      <c r="AL21" s="4">
        <v>1500000</v>
      </c>
      <c r="AM21" s="4">
        <v>1504085</v>
      </c>
      <c r="AN21" s="4">
        <v>1506650</v>
      </c>
      <c r="AO21" s="4">
        <v>2258930</v>
      </c>
      <c r="AP21" s="4">
        <v>3394181</v>
      </c>
      <c r="AQ21" s="4">
        <v>-16056729</v>
      </c>
      <c r="AR21" s="4">
        <v>-17232540</v>
      </c>
      <c r="AS21" s="4">
        <v>-7027040</v>
      </c>
      <c r="AT21" s="4">
        <v>1484649</v>
      </c>
      <c r="AU21" s="4">
        <v>6142484</v>
      </c>
      <c r="AV21" s="4">
        <v>67504</v>
      </c>
      <c r="AW21" s="4">
        <v>106605</v>
      </c>
      <c r="AX21" s="4">
        <v>166645</v>
      </c>
      <c r="AY21" s="4">
        <v>118040</v>
      </c>
      <c r="AZ21" s="4">
        <v>121323</v>
      </c>
      <c r="BA21" s="4">
        <v>-14940877</v>
      </c>
      <c r="BB21" s="4">
        <v>-16120772</v>
      </c>
      <c r="BC21" s="4">
        <v>-5917838</v>
      </c>
      <c r="BD21" s="4">
        <v>1841571</v>
      </c>
      <c r="BE21" s="4">
        <v>5385490</v>
      </c>
      <c r="BF21" s="4">
        <v>6133192</v>
      </c>
      <c r="BG21" s="4">
        <v>1356597</v>
      </c>
      <c r="BH21" s="4">
        <v>10628233</v>
      </c>
      <c r="BI21" s="4">
        <v>1869904</v>
      </c>
      <c r="BJ21" s="4">
        <v>3881819</v>
      </c>
      <c r="BK21" s="4">
        <v>1175860</v>
      </c>
      <c r="BL21" s="4">
        <v>-10205518</v>
      </c>
      <c r="BM21" s="4">
        <v>-7679302</v>
      </c>
      <c r="BN21" s="4">
        <v>-4682651</v>
      </c>
      <c r="BO21" s="4">
        <v>-4998261</v>
      </c>
      <c r="BP21" s="4">
        <v>152550</v>
      </c>
      <c r="BQ21" s="4">
        <v>321059</v>
      </c>
      <c r="BR21" s="4">
        <v>696908</v>
      </c>
      <c r="BS21" s="4">
        <v>19140</v>
      </c>
      <c r="BT21" s="4">
        <v>76655</v>
      </c>
      <c r="BZ21" s="4">
        <v>1500000</v>
      </c>
      <c r="CA21" s="4">
        <v>1504085</v>
      </c>
      <c r="CB21" s="4">
        <v>1506650</v>
      </c>
      <c r="CC21" s="4">
        <v>2258930</v>
      </c>
      <c r="CD21" s="4">
        <v>3274976</v>
      </c>
      <c r="CE21" s="4">
        <v>-13440877</v>
      </c>
      <c r="CF21" s="4">
        <v>-14616687</v>
      </c>
      <c r="CG21" s="4">
        <v>-4411188</v>
      </c>
      <c r="CH21" s="4">
        <v>4100501</v>
      </c>
      <c r="CI21" s="4">
        <v>8581234</v>
      </c>
      <c r="CJ21" s="5">
        <v>0</v>
      </c>
      <c r="CK21" s="5">
        <v>0</v>
      </c>
      <c r="CL21" s="5">
        <v>0</v>
      </c>
      <c r="CM21" s="5">
        <v>223553</v>
      </c>
      <c r="CN21" s="5">
        <v>283329</v>
      </c>
      <c r="CO21" s="7">
        <f t="shared" si="1"/>
        <v>6857530</v>
      </c>
      <c r="CP21" s="7">
        <f t="shared" si="2"/>
        <v>7489317</v>
      </c>
      <c r="CQ21" s="7">
        <f t="shared" si="3"/>
        <v>17970168</v>
      </c>
      <c r="CR21" s="7">
        <f t="shared" si="4"/>
        <v>29992150</v>
      </c>
      <c r="CS21" s="7">
        <f t="shared" si="5"/>
        <v>33686325</v>
      </c>
    </row>
    <row r="22" spans="1:97" x14ac:dyDescent="0.35">
      <c r="A22" s="2" t="s">
        <v>172</v>
      </c>
      <c r="B22" s="2" t="s">
        <v>173</v>
      </c>
      <c r="C22" s="3">
        <v>27946.041666666668</v>
      </c>
      <c r="D22" s="2" t="s">
        <v>99</v>
      </c>
      <c r="E22" s="2" t="s">
        <v>174</v>
      </c>
      <c r="F22" s="2" t="s">
        <v>175</v>
      </c>
      <c r="G22" s="3">
        <v>37346</v>
      </c>
      <c r="H22" s="4">
        <v>-1627325</v>
      </c>
      <c r="I22" s="4">
        <v>577322</v>
      </c>
      <c r="J22" s="4">
        <v>414743</v>
      </c>
      <c r="K22" s="4">
        <v>1000045</v>
      </c>
      <c r="L22" s="4">
        <v>51399</v>
      </c>
      <c r="M22" s="4">
        <v>0</v>
      </c>
      <c r="N22" s="4">
        <v>4125000</v>
      </c>
      <c r="O22" s="4">
        <v>4250000</v>
      </c>
      <c r="P22" s="4">
        <v>4054</v>
      </c>
      <c r="Q22" s="4">
        <v>13000</v>
      </c>
      <c r="R22" s="4">
        <v>0</v>
      </c>
      <c r="S22" s="4">
        <v>4125000</v>
      </c>
      <c r="T22" s="4">
        <v>4250000</v>
      </c>
      <c r="U22" s="4">
        <v>4054</v>
      </c>
      <c r="V22" s="4">
        <v>13000</v>
      </c>
      <c r="W22" s="4">
        <v>12023128</v>
      </c>
      <c r="X22" s="4">
        <v>4181778</v>
      </c>
      <c r="Y22" s="4">
        <v>5603779</v>
      </c>
      <c r="Z22" s="4">
        <v>1481347</v>
      </c>
      <c r="AA22" s="4">
        <v>4087896</v>
      </c>
      <c r="AB22" s="4">
        <v>0</v>
      </c>
      <c r="AC22" s="4">
        <v>0</v>
      </c>
      <c r="AD22" s="4">
        <v>0</v>
      </c>
      <c r="AE22" s="4">
        <v>0</v>
      </c>
      <c r="AF22" s="4">
        <v>0</v>
      </c>
      <c r="AG22" s="4">
        <v>20509448</v>
      </c>
      <c r="AH22" s="4">
        <v>1540603</v>
      </c>
      <c r="AI22" s="4">
        <v>1403899</v>
      </c>
      <c r="AJ22" s="4">
        <v>2691793</v>
      </c>
      <c r="AK22" s="4">
        <v>2007575</v>
      </c>
      <c r="AL22" s="4">
        <v>21198756</v>
      </c>
      <c r="AM22" s="4">
        <v>40831784</v>
      </c>
      <c r="AN22" s="4">
        <v>2311969</v>
      </c>
      <c r="AO22" s="4">
        <v>30803170</v>
      </c>
      <c r="AP22" s="4">
        <v>2196229</v>
      </c>
      <c r="AQ22" s="4">
        <v>-14863084</v>
      </c>
      <c r="AR22" s="4">
        <v>-12768366</v>
      </c>
      <c r="AS22" s="4">
        <v>-8181807</v>
      </c>
      <c r="AT22" s="4">
        <v>-5548166</v>
      </c>
      <c r="AU22" s="4">
        <v>-1961158</v>
      </c>
      <c r="AV22" s="4">
        <v>415118</v>
      </c>
      <c r="AW22" s="4">
        <v>380894</v>
      </c>
      <c r="AX22" s="4">
        <v>357380</v>
      </c>
      <c r="AY22" s="4">
        <v>11396</v>
      </c>
      <c r="AZ22" s="4">
        <v>39727</v>
      </c>
      <c r="BA22" s="4">
        <v>8486320</v>
      </c>
      <c r="BB22" s="4">
        <v>-2641175</v>
      </c>
      <c r="BC22" s="4">
        <v>-4199880</v>
      </c>
      <c r="BD22" s="4">
        <v>1210446</v>
      </c>
      <c r="BE22" s="4">
        <v>-2080321</v>
      </c>
      <c r="BF22" s="4">
        <v>3539524</v>
      </c>
      <c r="BG22" s="4">
        <v>4662450</v>
      </c>
      <c r="BH22" s="4">
        <v>2040000</v>
      </c>
      <c r="BI22" s="4">
        <v>4971017</v>
      </c>
      <c r="BJ22" s="4">
        <v>880000</v>
      </c>
      <c r="BK22" s="4">
        <v>-2094718</v>
      </c>
      <c r="BL22" s="4">
        <v>21752</v>
      </c>
      <c r="BM22" s="4">
        <v>6147739</v>
      </c>
      <c r="BN22" s="4">
        <v>805650</v>
      </c>
      <c r="BO22" s="4">
        <v>-24641</v>
      </c>
      <c r="BP22" s="4">
        <v>527205</v>
      </c>
      <c r="BQ22" s="4">
        <v>833734</v>
      </c>
      <c r="BR22" s="4">
        <v>807020</v>
      </c>
      <c r="BS22" s="4">
        <v>2030886</v>
      </c>
      <c r="BT22" s="4">
        <v>1366459</v>
      </c>
      <c r="BZ22" s="4">
        <v>20784756</v>
      </c>
      <c r="CA22" s="4">
        <v>40831784</v>
      </c>
      <c r="CB22" s="4">
        <v>247900</v>
      </c>
      <c r="CC22" s="4">
        <v>30803170</v>
      </c>
      <c r="CD22" s="4">
        <v>132160</v>
      </c>
      <c r="CE22" s="4">
        <v>29685076</v>
      </c>
      <c r="CF22" s="4">
        <v>34065608</v>
      </c>
      <c r="CG22" s="4">
        <v>-6137911</v>
      </c>
      <c r="CH22" s="4">
        <v>32009562</v>
      </c>
      <c r="CI22" s="4">
        <v>102908</v>
      </c>
      <c r="CJ22" s="5">
        <v>430813</v>
      </c>
      <c r="CK22" s="5">
        <v>-107498</v>
      </c>
      <c r="CM22" s="5">
        <v>-241342</v>
      </c>
      <c r="CN22" s="5">
        <v>-192094</v>
      </c>
      <c r="CO22" s="7">
        <f t="shared" si="1"/>
        <v>41708204</v>
      </c>
      <c r="CP22" s="7">
        <f t="shared" si="2"/>
        <v>42372387</v>
      </c>
      <c r="CQ22" s="7">
        <f t="shared" si="3"/>
        <v>3715868</v>
      </c>
      <c r="CR22" s="7">
        <f t="shared" si="4"/>
        <v>33494963</v>
      </c>
      <c r="CS22" s="7">
        <f t="shared" si="5"/>
        <v>4203804</v>
      </c>
    </row>
    <row r="23" spans="1:97" x14ac:dyDescent="0.35">
      <c r="A23" s="2" t="s">
        <v>176</v>
      </c>
      <c r="B23" s="2" t="s">
        <v>177</v>
      </c>
      <c r="C23" s="3">
        <v>27297.041666666668</v>
      </c>
      <c r="D23" s="2" t="s">
        <v>99</v>
      </c>
      <c r="E23" s="2" t="s">
        <v>178</v>
      </c>
      <c r="F23" s="2" t="s">
        <v>179</v>
      </c>
      <c r="G23" s="3">
        <v>39478</v>
      </c>
      <c r="H23" s="4">
        <v>-16136</v>
      </c>
      <c r="I23" s="4">
        <v>-18526</v>
      </c>
      <c r="J23" s="4">
        <v>682205</v>
      </c>
      <c r="K23" s="4">
        <v>7393</v>
      </c>
      <c r="L23" s="4">
        <v>10012</v>
      </c>
      <c r="M23" s="4">
        <v>0</v>
      </c>
      <c r="N23" s="4">
        <v>0</v>
      </c>
      <c r="O23" s="4">
        <v>0</v>
      </c>
      <c r="P23" s="4">
        <v>0</v>
      </c>
      <c r="Q23" s="4">
        <v>0</v>
      </c>
      <c r="R23" s="4">
        <v>0</v>
      </c>
      <c r="S23" s="4">
        <v>0</v>
      </c>
      <c r="T23" s="4">
        <v>0</v>
      </c>
      <c r="U23" s="4">
        <v>0</v>
      </c>
      <c r="V23" s="4">
        <v>0</v>
      </c>
      <c r="W23" s="4">
        <v>6404</v>
      </c>
      <c r="X23" s="4">
        <v>3707</v>
      </c>
      <c r="Y23" s="4">
        <v>4847</v>
      </c>
      <c r="Z23" s="4">
        <v>3411</v>
      </c>
      <c r="AA23" s="4">
        <v>15135</v>
      </c>
      <c r="AB23" s="4">
        <v>0</v>
      </c>
      <c r="AC23" s="4">
        <v>0</v>
      </c>
      <c r="AD23" s="4">
        <v>0</v>
      </c>
      <c r="AE23" s="4">
        <v>0</v>
      </c>
      <c r="AF23" s="4">
        <v>0</v>
      </c>
      <c r="AG23" s="4">
        <v>830992</v>
      </c>
      <c r="AH23" s="4">
        <v>828386</v>
      </c>
      <c r="AI23" s="4">
        <v>823514</v>
      </c>
      <c r="AJ23" s="4">
        <v>46103</v>
      </c>
      <c r="AK23" s="4">
        <v>49226</v>
      </c>
      <c r="AL23" s="4">
        <v>198</v>
      </c>
      <c r="AM23" s="4">
        <v>198</v>
      </c>
      <c r="AN23" s="4">
        <v>198</v>
      </c>
      <c r="AO23" s="4">
        <v>73043</v>
      </c>
      <c r="AP23" s="4">
        <v>75610</v>
      </c>
      <c r="AQ23" s="4">
        <v>809786</v>
      </c>
      <c r="AR23" s="4">
        <v>809877</v>
      </c>
      <c r="AS23" s="4">
        <v>803865</v>
      </c>
      <c r="AT23" s="4">
        <v>100735</v>
      </c>
      <c r="AU23" s="4">
        <v>94701</v>
      </c>
      <c r="AV23" s="4">
        <v>0</v>
      </c>
      <c r="AW23" s="4">
        <v>0</v>
      </c>
      <c r="AX23" s="4">
        <v>0</v>
      </c>
      <c r="AY23" s="4">
        <v>0</v>
      </c>
      <c r="AZ23" s="4">
        <v>0</v>
      </c>
      <c r="BA23" s="4">
        <v>824588</v>
      </c>
      <c r="BB23" s="4">
        <v>824679</v>
      </c>
      <c r="BC23" s="4">
        <v>818667</v>
      </c>
      <c r="BD23" s="4">
        <v>42692</v>
      </c>
      <c r="BE23" s="4">
        <v>34091</v>
      </c>
      <c r="BF23" s="4">
        <v>100</v>
      </c>
      <c r="BG23" s="4">
        <v>530</v>
      </c>
      <c r="BH23" s="4">
        <v>11787</v>
      </c>
      <c r="BI23" s="4">
        <v>27541</v>
      </c>
      <c r="BJ23" s="4">
        <v>31431</v>
      </c>
      <c r="BK23" s="4">
        <v>4909</v>
      </c>
      <c r="BL23" s="4">
        <v>6012</v>
      </c>
      <c r="BM23" s="4">
        <v>706130</v>
      </c>
      <c r="BN23" s="4">
        <v>6034</v>
      </c>
      <c r="BO23" s="4">
        <v>8020</v>
      </c>
      <c r="BP23" s="4">
        <v>590101</v>
      </c>
      <c r="BQ23" s="4">
        <v>584404</v>
      </c>
      <c r="BR23" s="4">
        <v>578099</v>
      </c>
      <c r="BS23" s="4">
        <v>45750</v>
      </c>
      <c r="BT23" s="4">
        <v>47365</v>
      </c>
      <c r="BZ23" s="4">
        <v>198</v>
      </c>
      <c r="CA23" s="4">
        <v>198</v>
      </c>
      <c r="CB23" s="4">
        <v>198</v>
      </c>
      <c r="CC23" s="4">
        <v>73043</v>
      </c>
      <c r="CD23" s="4">
        <v>75610</v>
      </c>
      <c r="CE23" s="4">
        <v>824786</v>
      </c>
      <c r="CF23" s="4">
        <v>824877</v>
      </c>
      <c r="CG23" s="4">
        <v>818865</v>
      </c>
      <c r="CH23" s="4">
        <v>115735</v>
      </c>
      <c r="CI23" s="4">
        <v>109701</v>
      </c>
      <c r="CO23" s="7">
        <f t="shared" si="1"/>
        <v>831190</v>
      </c>
      <c r="CP23" s="7">
        <f t="shared" si="2"/>
        <v>828584</v>
      </c>
      <c r="CQ23" s="7">
        <f t="shared" si="3"/>
        <v>823712</v>
      </c>
      <c r="CR23" s="7">
        <f t="shared" si="4"/>
        <v>119146</v>
      </c>
      <c r="CS23" s="7">
        <f t="shared" si="5"/>
        <v>124836</v>
      </c>
    </row>
    <row r="24" spans="1:97" x14ac:dyDescent="0.35">
      <c r="A24" s="2" t="s">
        <v>180</v>
      </c>
      <c r="B24" s="2" t="s">
        <v>181</v>
      </c>
      <c r="C24" s="3">
        <v>27548.041666666668</v>
      </c>
      <c r="D24" s="2" t="s">
        <v>99</v>
      </c>
      <c r="E24" s="2" t="s">
        <v>182</v>
      </c>
      <c r="F24" s="2" t="s">
        <v>183</v>
      </c>
      <c r="G24" s="3">
        <v>38260.041666666664</v>
      </c>
      <c r="H24" s="4">
        <v>864933</v>
      </c>
      <c r="I24" s="4">
        <v>886044</v>
      </c>
      <c r="J24" s="4">
        <v>979087</v>
      </c>
      <c r="K24" s="4">
        <v>719465</v>
      </c>
      <c r="L24" s="4">
        <v>71853</v>
      </c>
      <c r="M24" s="4">
        <v>184500</v>
      </c>
      <c r="N24" s="4">
        <v>482438</v>
      </c>
      <c r="O24" s="4">
        <v>725057</v>
      </c>
      <c r="P24" s="4">
        <v>993752</v>
      </c>
      <c r="Q24" s="4">
        <v>456096</v>
      </c>
      <c r="R24" s="4">
        <v>184500</v>
      </c>
      <c r="S24" s="4">
        <v>482438</v>
      </c>
      <c r="T24" s="4">
        <v>725057</v>
      </c>
      <c r="U24" s="4">
        <v>993752</v>
      </c>
      <c r="V24" s="4">
        <v>456096</v>
      </c>
      <c r="W24" s="4">
        <v>11821416</v>
      </c>
      <c r="X24" s="4">
        <v>13140485</v>
      </c>
      <c r="Y24" s="4">
        <v>13850673</v>
      </c>
      <c r="Z24" s="4">
        <v>11336283</v>
      </c>
      <c r="AA24" s="4">
        <v>7398121</v>
      </c>
      <c r="AB24" s="4">
        <v>317750</v>
      </c>
      <c r="AC24" s="4">
        <v>440750</v>
      </c>
      <c r="AD24" s="4">
        <v>563750</v>
      </c>
      <c r="AE24" s="4">
        <v>686898</v>
      </c>
      <c r="AF24" s="4">
        <v>0</v>
      </c>
      <c r="AG24" s="4">
        <v>11679831</v>
      </c>
      <c r="AH24" s="4">
        <v>11761580</v>
      </c>
      <c r="AI24" s="4">
        <v>12281399</v>
      </c>
      <c r="AJ24" s="4">
        <v>10270063</v>
      </c>
      <c r="AK24" s="4">
        <v>7356964</v>
      </c>
      <c r="AL24" s="4">
        <v>4388531</v>
      </c>
      <c r="AM24" s="4">
        <v>5678681</v>
      </c>
      <c r="AN24" s="4">
        <v>5704519</v>
      </c>
      <c r="AO24" s="4">
        <v>5320135</v>
      </c>
      <c r="AP24" s="4">
        <v>3712353</v>
      </c>
      <c r="AQ24" s="4">
        <v>941927</v>
      </c>
      <c r="AR24" s="4">
        <v>896819</v>
      </c>
      <c r="AS24" s="4">
        <v>915310</v>
      </c>
      <c r="AT24" s="4">
        <v>477465</v>
      </c>
      <c r="AU24" s="4">
        <v>432402</v>
      </c>
      <c r="AV24" s="4">
        <v>204160</v>
      </c>
      <c r="AW24" s="4">
        <v>279817</v>
      </c>
      <c r="AX24" s="4">
        <v>349980</v>
      </c>
      <c r="AY24" s="4">
        <v>303390</v>
      </c>
      <c r="AZ24" s="4">
        <v>235698</v>
      </c>
      <c r="BA24" s="4">
        <v>-141585</v>
      </c>
      <c r="BB24" s="4">
        <v>-1378905</v>
      </c>
      <c r="BC24" s="4">
        <v>-1569274</v>
      </c>
      <c r="BD24" s="4">
        <v>-1066220</v>
      </c>
      <c r="BE24" s="4">
        <v>-41157</v>
      </c>
      <c r="BF24" s="4">
        <v>55620544</v>
      </c>
      <c r="BG24" s="4">
        <v>53766604</v>
      </c>
      <c r="BH24" s="4">
        <v>47251708</v>
      </c>
      <c r="BI24" s="4">
        <v>39876752</v>
      </c>
      <c r="BJ24" s="4">
        <v>33098384</v>
      </c>
      <c r="BK24" s="4">
        <v>90108</v>
      </c>
      <c r="BL24" s="4">
        <v>11009</v>
      </c>
      <c r="BM24" s="4">
        <v>175692</v>
      </c>
      <c r="BN24" s="4">
        <v>69063</v>
      </c>
      <c r="BO24" s="4">
        <v>-190955</v>
      </c>
      <c r="BP24" s="4">
        <v>0</v>
      </c>
      <c r="BQ24" s="4">
        <v>696</v>
      </c>
      <c r="BR24" s="4">
        <v>1273</v>
      </c>
      <c r="BS24" s="4">
        <v>5758</v>
      </c>
      <c r="BT24" s="4">
        <v>32360</v>
      </c>
      <c r="BZ24" s="4">
        <v>4070781</v>
      </c>
      <c r="CA24" s="4">
        <v>5237931</v>
      </c>
      <c r="CB24" s="4">
        <v>5140619</v>
      </c>
      <c r="CC24" s="4">
        <v>4633087</v>
      </c>
      <c r="CD24" s="4">
        <v>3712203</v>
      </c>
      <c r="CE24" s="4">
        <v>4062446</v>
      </c>
      <c r="CF24" s="4">
        <v>3817338</v>
      </c>
      <c r="CG24" s="4">
        <v>3410188</v>
      </c>
      <c r="CH24" s="4">
        <v>3260163</v>
      </c>
      <c r="CI24" s="4">
        <v>3215100</v>
      </c>
      <c r="CJ24" s="5">
        <v>1329637</v>
      </c>
      <c r="CK24" s="5">
        <v>-101265</v>
      </c>
      <c r="CL24" s="5">
        <v>-747020</v>
      </c>
      <c r="CM24" s="5">
        <v>-1840949</v>
      </c>
      <c r="CN24" s="5">
        <v>-646383</v>
      </c>
      <c r="CO24" s="7">
        <f t="shared" si="1"/>
        <v>16068362</v>
      </c>
      <c r="CP24" s="7">
        <f t="shared" si="2"/>
        <v>17440261</v>
      </c>
      <c r="CQ24" s="7">
        <f t="shared" si="3"/>
        <v>17985918</v>
      </c>
      <c r="CR24" s="7">
        <f t="shared" si="4"/>
        <v>15590198</v>
      </c>
      <c r="CS24" s="7">
        <f t="shared" si="5"/>
        <v>11069317</v>
      </c>
    </row>
    <row r="25" spans="1:97" x14ac:dyDescent="0.35">
      <c r="A25" s="2" t="s">
        <v>184</v>
      </c>
      <c r="B25" s="2" t="s">
        <v>185</v>
      </c>
      <c r="C25" s="3">
        <v>27935.041666666668</v>
      </c>
      <c r="D25" s="2" t="s">
        <v>99</v>
      </c>
      <c r="E25" s="2" t="s">
        <v>186</v>
      </c>
      <c r="F25" s="2" t="s">
        <v>187</v>
      </c>
      <c r="G25" s="3">
        <v>40268.041666666664</v>
      </c>
      <c r="H25" s="4">
        <v>388354</v>
      </c>
      <c r="I25" s="4">
        <v>859613</v>
      </c>
      <c r="J25" s="4">
        <v>901743</v>
      </c>
      <c r="K25" s="4">
        <v>450082</v>
      </c>
      <c r="L25" s="4">
        <v>826709</v>
      </c>
      <c r="M25" s="4">
        <v>0</v>
      </c>
      <c r="N25" s="4">
        <v>27778</v>
      </c>
      <c r="O25" s="4">
        <v>176644</v>
      </c>
      <c r="P25" s="4">
        <v>10150</v>
      </c>
      <c r="Q25" s="4">
        <v>32560</v>
      </c>
      <c r="R25" s="4">
        <v>0</v>
      </c>
      <c r="S25" s="4">
        <v>27778</v>
      </c>
      <c r="T25" s="4">
        <v>111111</v>
      </c>
      <c r="U25" s="4">
        <v>0</v>
      </c>
      <c r="V25" s="4">
        <v>0</v>
      </c>
      <c r="W25" s="4">
        <v>3285563</v>
      </c>
      <c r="X25" s="4">
        <v>3755956</v>
      </c>
      <c r="Y25" s="4">
        <v>5024396</v>
      </c>
      <c r="Z25" s="4">
        <v>4039563</v>
      </c>
      <c r="AA25" s="4">
        <v>4381976</v>
      </c>
      <c r="AB25" s="4">
        <v>0</v>
      </c>
      <c r="AC25" s="4">
        <v>0</v>
      </c>
      <c r="AD25" s="4">
        <v>0</v>
      </c>
      <c r="AE25" s="4">
        <v>0</v>
      </c>
      <c r="AF25" s="4">
        <v>0</v>
      </c>
      <c r="AG25" s="4">
        <v>1966638</v>
      </c>
      <c r="AH25" s="4">
        <v>2185498</v>
      </c>
      <c r="AI25" s="4">
        <v>3754502</v>
      </c>
      <c r="AJ25" s="4">
        <v>3262535</v>
      </c>
      <c r="AK25" s="4">
        <v>3827223</v>
      </c>
      <c r="AL25" s="4">
        <v>3260287</v>
      </c>
      <c r="AM25" s="4">
        <v>2162857</v>
      </c>
      <c r="AN25" s="4">
        <v>2036018</v>
      </c>
      <c r="AO25" s="4">
        <v>1775252</v>
      </c>
      <c r="AP25" s="4">
        <v>1885956</v>
      </c>
      <c r="AQ25" s="4">
        <v>1881362</v>
      </c>
      <c r="AR25" s="4">
        <v>514621</v>
      </c>
      <c r="AS25" s="4">
        <v>539480</v>
      </c>
      <c r="AT25" s="4">
        <v>672050</v>
      </c>
      <c r="AU25" s="4">
        <v>982619</v>
      </c>
      <c r="AV25" s="4">
        <v>11813</v>
      </c>
      <c r="AW25" s="4">
        <v>11661</v>
      </c>
      <c r="AX25" s="4">
        <v>7774</v>
      </c>
      <c r="AY25" s="4">
        <v>0</v>
      </c>
      <c r="AZ25" s="4">
        <v>0</v>
      </c>
      <c r="BA25" s="4">
        <v>-1318925</v>
      </c>
      <c r="BB25" s="4">
        <v>-1570458</v>
      </c>
      <c r="BC25" s="4">
        <v>-1269894</v>
      </c>
      <c r="BD25" s="4">
        <v>-777028</v>
      </c>
      <c r="BE25" s="4">
        <v>-554753</v>
      </c>
      <c r="BF25" s="4">
        <v>3519715</v>
      </c>
      <c r="BG25" s="4">
        <v>2813398</v>
      </c>
      <c r="BH25" s="4">
        <v>2329474</v>
      </c>
      <c r="BI25" s="4">
        <v>2276309</v>
      </c>
      <c r="BJ25" s="4">
        <v>2485469</v>
      </c>
      <c r="BK25" s="4">
        <v>124217</v>
      </c>
      <c r="BL25" s="4">
        <v>745141</v>
      </c>
      <c r="BM25" s="4">
        <v>667430</v>
      </c>
      <c r="BN25" s="4">
        <v>489431</v>
      </c>
      <c r="BO25" s="4">
        <v>470525</v>
      </c>
      <c r="BP25" s="4">
        <v>41129</v>
      </c>
      <c r="BQ25" s="4">
        <v>688840</v>
      </c>
      <c r="BR25" s="4">
        <v>1662375</v>
      </c>
      <c r="BS25" s="4">
        <v>1432414</v>
      </c>
      <c r="BT25" s="4">
        <v>1351101</v>
      </c>
      <c r="BZ25" s="4">
        <v>962089</v>
      </c>
      <c r="CA25" s="4">
        <v>1174457</v>
      </c>
      <c r="CB25" s="4">
        <v>1347618</v>
      </c>
      <c r="CC25" s="4">
        <v>1085852</v>
      </c>
      <c r="CD25" s="4">
        <v>1196556</v>
      </c>
      <c r="CE25" s="4">
        <v>1931362</v>
      </c>
      <c r="CF25" s="4">
        <v>564621</v>
      </c>
      <c r="CG25" s="4">
        <v>589480</v>
      </c>
      <c r="CH25" s="4">
        <v>988074</v>
      </c>
      <c r="CI25" s="4">
        <v>1298643</v>
      </c>
      <c r="CJ25" s="5">
        <v>-13076</v>
      </c>
      <c r="CK25" s="5">
        <v>-382177</v>
      </c>
      <c r="CL25" s="5">
        <v>-821004</v>
      </c>
      <c r="CM25" s="5">
        <v>-122429</v>
      </c>
      <c r="CN25" s="5">
        <v>-378483</v>
      </c>
      <c r="CO25" s="7">
        <f t="shared" si="1"/>
        <v>5226925</v>
      </c>
      <c r="CP25" s="7">
        <f t="shared" si="2"/>
        <v>4348355</v>
      </c>
      <c r="CQ25" s="7">
        <f t="shared" si="3"/>
        <v>5790520</v>
      </c>
      <c r="CR25" s="7">
        <f t="shared" si="4"/>
        <v>5037787</v>
      </c>
      <c r="CS25" s="7">
        <f t="shared" si="5"/>
        <v>5713179</v>
      </c>
    </row>
    <row r="26" spans="1:97" x14ac:dyDescent="0.35">
      <c r="A26" s="2" t="s">
        <v>188</v>
      </c>
      <c r="B26" s="2" t="s">
        <v>189</v>
      </c>
      <c r="C26" s="3">
        <v>18892.041666666668</v>
      </c>
      <c r="D26" s="2" t="s">
        <v>99</v>
      </c>
      <c r="E26" s="2" t="s">
        <v>190</v>
      </c>
      <c r="F26" s="2" t="s">
        <v>191</v>
      </c>
      <c r="G26" s="3">
        <v>38717</v>
      </c>
      <c r="H26" s="4">
        <v>660354</v>
      </c>
      <c r="I26" s="4">
        <v>756823</v>
      </c>
      <c r="J26" s="4">
        <v>737241</v>
      </c>
      <c r="K26" s="4">
        <v>303415</v>
      </c>
      <c r="L26" s="4">
        <v>-1367366</v>
      </c>
      <c r="M26" s="4">
        <v>572385</v>
      </c>
      <c r="N26" s="4">
        <v>560161</v>
      </c>
      <c r="O26" s="4">
        <v>860389</v>
      </c>
      <c r="P26" s="4">
        <v>761333</v>
      </c>
      <c r="Q26" s="4">
        <v>806615</v>
      </c>
      <c r="R26" s="4">
        <v>0</v>
      </c>
      <c r="S26" s="4">
        <v>0</v>
      </c>
      <c r="T26" s="4">
        <v>315801</v>
      </c>
      <c r="U26" s="4">
        <v>242967</v>
      </c>
      <c r="V26" s="4">
        <v>314344</v>
      </c>
      <c r="W26" s="4">
        <v>1718802</v>
      </c>
      <c r="X26" s="4">
        <v>2022921</v>
      </c>
      <c r="Y26" s="4">
        <v>1739126</v>
      </c>
      <c r="Z26" s="4">
        <v>1822547</v>
      </c>
      <c r="AA26" s="4">
        <v>3367998</v>
      </c>
      <c r="AB26" s="4">
        <v>0</v>
      </c>
      <c r="AC26" s="4">
        <v>0</v>
      </c>
      <c r="AD26" s="4">
        <v>0</v>
      </c>
      <c r="AE26" s="4">
        <v>7267</v>
      </c>
      <c r="AF26" s="4">
        <v>21667</v>
      </c>
      <c r="AG26" s="4">
        <v>2515680</v>
      </c>
      <c r="AH26" s="4">
        <v>2278327</v>
      </c>
      <c r="AI26" s="4">
        <v>1618492</v>
      </c>
      <c r="AJ26" s="4">
        <v>1088414</v>
      </c>
      <c r="AK26" s="4">
        <v>2374856</v>
      </c>
      <c r="AL26" s="4">
        <v>5319699</v>
      </c>
      <c r="AM26" s="4">
        <v>5320770</v>
      </c>
      <c r="AN26" s="4">
        <v>5384440</v>
      </c>
      <c r="AO26" s="4">
        <v>5403965</v>
      </c>
      <c r="AP26" s="4">
        <v>5480243</v>
      </c>
      <c r="AQ26" s="4">
        <v>5543893</v>
      </c>
      <c r="AR26" s="4">
        <v>5015716</v>
      </c>
      <c r="AS26" s="4">
        <v>4403118</v>
      </c>
      <c r="AT26" s="4">
        <v>3908200</v>
      </c>
      <c r="AU26" s="4">
        <v>3680187</v>
      </c>
      <c r="AV26" s="4">
        <v>17666</v>
      </c>
      <c r="AW26" s="4">
        <v>39148</v>
      </c>
      <c r="AX26" s="4">
        <v>58078</v>
      </c>
      <c r="AY26" s="4">
        <v>43375</v>
      </c>
      <c r="AZ26" s="4">
        <v>102863</v>
      </c>
      <c r="BA26" s="4">
        <v>796878</v>
      </c>
      <c r="BB26" s="4">
        <v>255406</v>
      </c>
      <c r="BC26" s="4">
        <v>-120634</v>
      </c>
      <c r="BD26" s="4">
        <v>-734133</v>
      </c>
      <c r="BE26" s="4">
        <v>-993142</v>
      </c>
      <c r="BF26" s="4">
        <v>20000</v>
      </c>
      <c r="BG26" s="4">
        <v>19999</v>
      </c>
      <c r="BH26" s="4">
        <v>23027</v>
      </c>
      <c r="BI26" s="4">
        <v>51482</v>
      </c>
      <c r="BJ26" s="4">
        <v>108837</v>
      </c>
      <c r="BK26" s="4">
        <v>528177</v>
      </c>
      <c r="BL26" s="4">
        <v>612597</v>
      </c>
      <c r="BM26" s="4">
        <v>494918</v>
      </c>
      <c r="BN26" s="4">
        <v>228013</v>
      </c>
      <c r="BO26" s="4">
        <v>-1517700</v>
      </c>
      <c r="BP26" s="4">
        <v>2284471</v>
      </c>
      <c r="BQ26" s="4">
        <v>1836896</v>
      </c>
      <c r="BR26" s="4">
        <v>1180936</v>
      </c>
      <c r="BS26" s="4">
        <v>812974</v>
      </c>
      <c r="BT26" s="4">
        <v>1433367</v>
      </c>
      <c r="BZ26" s="4">
        <v>3373834</v>
      </c>
      <c r="CA26" s="4">
        <v>3374905</v>
      </c>
      <c r="CB26" s="4">
        <v>3434440</v>
      </c>
      <c r="CC26" s="4">
        <v>3446698</v>
      </c>
      <c r="CD26" s="4">
        <v>3458576</v>
      </c>
      <c r="CE26" s="4">
        <v>5544192</v>
      </c>
      <c r="CF26" s="4">
        <v>5016015</v>
      </c>
      <c r="CG26" s="4">
        <v>4403417</v>
      </c>
      <c r="CH26" s="4">
        <v>3908499</v>
      </c>
      <c r="CI26" s="4">
        <v>3680486</v>
      </c>
      <c r="CJ26" s="5">
        <v>1750</v>
      </c>
      <c r="CK26" s="5">
        <v>137886</v>
      </c>
      <c r="CL26" s="5">
        <v>22951</v>
      </c>
      <c r="CM26" s="5">
        <v>20007</v>
      </c>
      <c r="CN26" s="5">
        <v>3438</v>
      </c>
      <c r="CO26" s="7">
        <f t="shared" si="1"/>
        <v>7835379</v>
      </c>
      <c r="CP26" s="7">
        <f t="shared" si="2"/>
        <v>7599097</v>
      </c>
      <c r="CQ26" s="7">
        <f t="shared" si="3"/>
        <v>7002932</v>
      </c>
      <c r="CR26" s="7">
        <f t="shared" si="4"/>
        <v>6492379</v>
      </c>
      <c r="CS26" s="7">
        <f t="shared" si="5"/>
        <v>7855099</v>
      </c>
    </row>
    <row r="27" spans="1:97" x14ac:dyDescent="0.35">
      <c r="A27" s="2" t="s">
        <v>192</v>
      </c>
      <c r="B27" s="2" t="s">
        <v>193</v>
      </c>
      <c r="C27" s="3">
        <v>26212.041666666668</v>
      </c>
      <c r="D27" s="2" t="s">
        <v>99</v>
      </c>
      <c r="E27" s="2" t="s">
        <v>194</v>
      </c>
      <c r="F27" s="2" t="s">
        <v>195</v>
      </c>
      <c r="G27" s="3">
        <v>37925</v>
      </c>
      <c r="H27" s="4">
        <v>397214</v>
      </c>
      <c r="I27" s="4">
        <v>684437</v>
      </c>
      <c r="M27" s="4">
        <v>1980081</v>
      </c>
      <c r="N27" s="4">
        <v>1911556</v>
      </c>
      <c r="O27" s="4">
        <v>2006290</v>
      </c>
      <c r="P27" s="4">
        <v>1177466</v>
      </c>
      <c r="Q27" s="4">
        <v>1318568</v>
      </c>
      <c r="R27" s="4">
        <v>1663251</v>
      </c>
      <c r="S27" s="4">
        <v>1622555</v>
      </c>
      <c r="T27" s="4">
        <v>1572222</v>
      </c>
      <c r="U27" s="4">
        <v>685286</v>
      </c>
      <c r="V27" s="4">
        <v>858960</v>
      </c>
      <c r="W27" s="4">
        <v>3088599</v>
      </c>
      <c r="X27" s="4">
        <v>3655154</v>
      </c>
      <c r="Y27" s="4">
        <v>1940287</v>
      </c>
      <c r="Z27" s="4">
        <v>2299254</v>
      </c>
      <c r="AA27" s="4">
        <v>1307340</v>
      </c>
      <c r="AB27" s="4">
        <v>0</v>
      </c>
      <c r="AC27" s="4">
        <v>0</v>
      </c>
      <c r="AD27" s="4">
        <v>0</v>
      </c>
      <c r="AE27" s="4">
        <v>0</v>
      </c>
      <c r="AF27" s="4">
        <v>0</v>
      </c>
      <c r="AG27" s="4">
        <v>4256834</v>
      </c>
      <c r="AH27" s="4">
        <v>4894687</v>
      </c>
      <c r="AI27" s="4">
        <v>2418066</v>
      </c>
      <c r="AJ27" s="4">
        <v>2112279</v>
      </c>
      <c r="AK27" s="4">
        <v>1427678</v>
      </c>
      <c r="AL27" s="4">
        <v>3803922</v>
      </c>
      <c r="AM27" s="4">
        <v>3854013</v>
      </c>
      <c r="AN27" s="4">
        <v>3970002</v>
      </c>
      <c r="AO27" s="4">
        <v>3476658</v>
      </c>
      <c r="AP27" s="4">
        <v>3175090</v>
      </c>
      <c r="AQ27" s="4">
        <v>2639536</v>
      </c>
      <c r="AR27" s="4">
        <v>2750035</v>
      </c>
      <c r="AS27" s="4">
        <v>2438991</v>
      </c>
      <c r="AT27" s="4">
        <v>2109717</v>
      </c>
      <c r="AU27" s="4">
        <v>1974360</v>
      </c>
      <c r="AV27" s="4">
        <v>157214</v>
      </c>
      <c r="AW27" s="4">
        <v>91142</v>
      </c>
      <c r="BA27" s="4">
        <v>1168235</v>
      </c>
      <c r="BB27" s="4">
        <v>1239533</v>
      </c>
      <c r="BC27" s="4">
        <v>477779</v>
      </c>
      <c r="BD27" s="4">
        <v>-186975</v>
      </c>
      <c r="BE27" s="4">
        <v>120338</v>
      </c>
      <c r="BF27" s="4">
        <v>6290569</v>
      </c>
      <c r="BG27" s="4">
        <v>8095317</v>
      </c>
      <c r="BK27" s="4">
        <v>-269319</v>
      </c>
      <c r="BL27" s="4">
        <v>41808</v>
      </c>
      <c r="BP27" s="4">
        <v>2576344</v>
      </c>
      <c r="BQ27" s="4">
        <v>2776656</v>
      </c>
      <c r="BR27" s="4">
        <v>851436</v>
      </c>
      <c r="BS27" s="4">
        <v>750391</v>
      </c>
      <c r="BT27" s="4">
        <v>907000</v>
      </c>
      <c r="BZ27" s="4">
        <v>3803922</v>
      </c>
      <c r="CA27" s="4">
        <v>3854013</v>
      </c>
      <c r="CB27" s="4">
        <v>3842350</v>
      </c>
      <c r="CC27" s="4">
        <v>3449006</v>
      </c>
      <c r="CD27" s="4">
        <v>3147438</v>
      </c>
      <c r="CE27" s="4">
        <v>2642036</v>
      </c>
      <c r="CF27" s="4">
        <v>2752535</v>
      </c>
      <c r="CG27" s="4">
        <v>2441491</v>
      </c>
      <c r="CH27" s="4">
        <v>2112217</v>
      </c>
      <c r="CI27" s="4">
        <v>1976860</v>
      </c>
      <c r="CJ27" s="5">
        <v>-32835</v>
      </c>
      <c r="CK27" s="5">
        <v>-593251</v>
      </c>
      <c r="CO27" s="7">
        <f t="shared" si="1"/>
        <v>8060756</v>
      </c>
      <c r="CP27" s="7">
        <f t="shared" si="2"/>
        <v>8748700</v>
      </c>
      <c r="CQ27" s="7">
        <f t="shared" si="3"/>
        <v>6388068</v>
      </c>
      <c r="CR27" s="7">
        <f t="shared" si="4"/>
        <v>5588937</v>
      </c>
      <c r="CS27" s="7">
        <f t="shared" si="5"/>
        <v>4602768</v>
      </c>
    </row>
    <row r="28" spans="1:97" x14ac:dyDescent="0.35">
      <c r="A28" s="2" t="s">
        <v>196</v>
      </c>
      <c r="B28" s="2" t="s">
        <v>197</v>
      </c>
      <c r="C28" s="3">
        <v>1809</v>
      </c>
      <c r="D28" s="2" t="s">
        <v>99</v>
      </c>
      <c r="E28" s="2" t="s">
        <v>186</v>
      </c>
      <c r="F28" s="2" t="s">
        <v>187</v>
      </c>
      <c r="G28" s="3">
        <v>38168.041666666664</v>
      </c>
      <c r="H28" s="4">
        <v>23627</v>
      </c>
      <c r="I28" s="4">
        <v>1750781</v>
      </c>
      <c r="J28" s="4">
        <v>78374</v>
      </c>
      <c r="K28" s="4">
        <v>159294</v>
      </c>
      <c r="L28" s="4">
        <v>84068</v>
      </c>
      <c r="M28" s="4">
        <v>0</v>
      </c>
      <c r="N28" s="4">
        <v>0</v>
      </c>
      <c r="O28" s="4">
        <v>0</v>
      </c>
      <c r="P28" s="4">
        <v>0</v>
      </c>
      <c r="Q28" s="4">
        <v>0</v>
      </c>
      <c r="R28" s="4">
        <v>0</v>
      </c>
      <c r="S28" s="4">
        <v>0</v>
      </c>
      <c r="T28" s="4">
        <v>0</v>
      </c>
      <c r="U28" s="4">
        <v>0</v>
      </c>
      <c r="V28" s="4">
        <v>0</v>
      </c>
      <c r="W28" s="4">
        <v>164777</v>
      </c>
      <c r="X28" s="4">
        <v>607902</v>
      </c>
      <c r="Y28" s="4">
        <v>334983</v>
      </c>
      <c r="Z28" s="4">
        <v>199153</v>
      </c>
      <c r="AA28" s="4">
        <v>249042</v>
      </c>
      <c r="AB28" s="4">
        <v>0</v>
      </c>
      <c r="AC28" s="4">
        <v>0</v>
      </c>
      <c r="AD28" s="4">
        <v>0</v>
      </c>
      <c r="AE28" s="4">
        <v>0</v>
      </c>
      <c r="AF28" s="4">
        <v>0</v>
      </c>
      <c r="AG28" s="4">
        <v>786277</v>
      </c>
      <c r="AH28" s="4">
        <v>1514286</v>
      </c>
      <c r="AI28" s="4">
        <v>169892</v>
      </c>
      <c r="AJ28" s="4">
        <v>55934</v>
      </c>
      <c r="AK28" s="4">
        <v>223015</v>
      </c>
      <c r="AL28" s="4">
        <v>788936</v>
      </c>
      <c r="AM28" s="4">
        <v>618569</v>
      </c>
      <c r="AN28" s="4">
        <v>395221</v>
      </c>
      <c r="AO28" s="4">
        <v>457695</v>
      </c>
      <c r="AP28" s="4">
        <v>366532</v>
      </c>
      <c r="AQ28" s="4">
        <v>1362594</v>
      </c>
      <c r="AR28" s="4">
        <v>1477111</v>
      </c>
      <c r="AS28" s="4">
        <v>182288</v>
      </c>
      <c r="AT28" s="4">
        <v>266634</v>
      </c>
      <c r="AU28" s="4">
        <v>292688</v>
      </c>
      <c r="AV28" s="4">
        <v>0</v>
      </c>
      <c r="AW28" s="4">
        <v>0</v>
      </c>
      <c r="AX28" s="4">
        <v>0</v>
      </c>
      <c r="AY28" s="4">
        <v>0</v>
      </c>
      <c r="AZ28" s="4">
        <v>0</v>
      </c>
      <c r="BA28" s="4">
        <v>621500</v>
      </c>
      <c r="BB28" s="4">
        <v>906384</v>
      </c>
      <c r="BC28" s="4">
        <v>-165091</v>
      </c>
      <c r="BD28" s="4">
        <v>-143219</v>
      </c>
      <c r="BE28" s="4">
        <v>-26027</v>
      </c>
      <c r="BF28" s="4">
        <v>0</v>
      </c>
      <c r="BG28" s="4">
        <v>63672</v>
      </c>
      <c r="BH28" s="4">
        <v>94578</v>
      </c>
      <c r="BI28" s="4">
        <v>88407</v>
      </c>
      <c r="BJ28" s="4">
        <v>84840</v>
      </c>
      <c r="BK28" s="4">
        <v>47258</v>
      </c>
      <c r="BL28" s="4">
        <v>1456598</v>
      </c>
      <c r="BM28" s="4">
        <v>77429</v>
      </c>
      <c r="BN28" s="4">
        <v>135721</v>
      </c>
      <c r="BO28" s="4">
        <v>104266</v>
      </c>
      <c r="BP28" s="4">
        <v>786277</v>
      </c>
      <c r="BQ28" s="4">
        <v>1513686</v>
      </c>
      <c r="BR28" s="4">
        <v>164671</v>
      </c>
      <c r="BS28" s="4">
        <v>50550</v>
      </c>
      <c r="BT28" s="4">
        <v>211903</v>
      </c>
      <c r="BZ28" s="4">
        <v>0</v>
      </c>
      <c r="CA28" s="4">
        <v>0</v>
      </c>
      <c r="CB28" s="4">
        <v>60576</v>
      </c>
      <c r="CC28" s="4">
        <v>61943</v>
      </c>
      <c r="CD28" s="4">
        <v>63310</v>
      </c>
      <c r="CE28" s="4">
        <v>1410436</v>
      </c>
      <c r="CF28" s="4">
        <v>1524953</v>
      </c>
      <c r="CG28" s="4">
        <v>230130</v>
      </c>
      <c r="CH28" s="4">
        <v>314476</v>
      </c>
      <c r="CI28" s="4">
        <v>340505</v>
      </c>
      <c r="CO28" s="7">
        <f t="shared" si="1"/>
        <v>1575213</v>
      </c>
      <c r="CP28" s="7">
        <f t="shared" si="2"/>
        <v>2132855</v>
      </c>
      <c r="CQ28" s="7">
        <f t="shared" si="3"/>
        <v>565113</v>
      </c>
      <c r="CR28" s="7">
        <f t="shared" si="4"/>
        <v>513629</v>
      </c>
      <c r="CS28" s="7">
        <f t="shared" si="5"/>
        <v>589547</v>
      </c>
    </row>
    <row r="29" spans="1:97" x14ac:dyDescent="0.35">
      <c r="A29" s="2" t="s">
        <v>198</v>
      </c>
      <c r="B29" s="2" t="s">
        <v>199</v>
      </c>
      <c r="C29" s="3">
        <v>27060</v>
      </c>
      <c r="D29" s="2" t="s">
        <v>99</v>
      </c>
      <c r="E29" s="2" t="s">
        <v>200</v>
      </c>
      <c r="F29" s="2" t="s">
        <v>201</v>
      </c>
      <c r="G29" s="3">
        <v>39813</v>
      </c>
      <c r="H29" s="4">
        <v>2871837</v>
      </c>
      <c r="I29" s="4">
        <v>2016798</v>
      </c>
      <c r="J29" s="4">
        <v>1969898</v>
      </c>
      <c r="K29" s="4">
        <v>131323</v>
      </c>
      <c r="L29" s="4">
        <v>77026</v>
      </c>
      <c r="M29" s="4">
        <v>1306127</v>
      </c>
      <c r="N29" s="4">
        <v>827397</v>
      </c>
      <c r="O29" s="4">
        <v>807880</v>
      </c>
      <c r="P29" s="4">
        <v>618557</v>
      </c>
      <c r="Q29" s="4">
        <v>0</v>
      </c>
      <c r="R29" s="4">
        <v>1007368</v>
      </c>
      <c r="S29" s="4">
        <v>567917</v>
      </c>
      <c r="T29" s="4">
        <v>723043</v>
      </c>
      <c r="U29" s="4">
        <v>618557</v>
      </c>
      <c r="V29" s="4">
        <v>0</v>
      </c>
      <c r="W29" s="4">
        <v>8567482</v>
      </c>
      <c r="X29" s="4">
        <v>6740775</v>
      </c>
      <c r="Y29" s="4">
        <v>3538657</v>
      </c>
      <c r="Z29" s="4">
        <v>733859</v>
      </c>
      <c r="AA29" s="4">
        <v>1033244</v>
      </c>
      <c r="AB29" s="4">
        <v>1218950</v>
      </c>
      <c r="AC29" s="4">
        <v>1329576</v>
      </c>
      <c r="AD29" s="4">
        <v>1432823</v>
      </c>
      <c r="AE29" s="4">
        <v>0</v>
      </c>
      <c r="AF29" s="4">
        <v>0</v>
      </c>
      <c r="AG29" s="4">
        <v>6146096</v>
      </c>
      <c r="AH29" s="4">
        <v>4520308</v>
      </c>
      <c r="AI29" s="4">
        <v>2144769</v>
      </c>
      <c r="AJ29" s="4">
        <v>1654803</v>
      </c>
      <c r="AK29" s="4">
        <v>1202592</v>
      </c>
      <c r="AL29" s="4">
        <v>7624706</v>
      </c>
      <c r="AM29" s="4">
        <v>5911436</v>
      </c>
      <c r="AN29" s="4">
        <v>4427834</v>
      </c>
      <c r="AO29" s="4">
        <v>712623</v>
      </c>
      <c r="AP29" s="4">
        <v>758640</v>
      </c>
      <c r="AQ29" s="4">
        <v>3722203</v>
      </c>
      <c r="AR29" s="4">
        <v>2688582</v>
      </c>
      <c r="AS29" s="4">
        <v>2058336</v>
      </c>
      <c r="AT29" s="4">
        <v>847280</v>
      </c>
      <c r="AU29" s="4">
        <v>867988</v>
      </c>
      <c r="AV29" s="4">
        <v>85688</v>
      </c>
      <c r="AW29" s="4">
        <v>142501</v>
      </c>
      <c r="AX29" s="4">
        <v>198035</v>
      </c>
      <c r="AY29" s="4">
        <v>79941</v>
      </c>
      <c r="AZ29" s="4">
        <v>33608</v>
      </c>
      <c r="BA29" s="4">
        <v>-2421386</v>
      </c>
      <c r="BB29" s="4">
        <v>-2220467</v>
      </c>
      <c r="BC29" s="4">
        <v>-1393888</v>
      </c>
      <c r="BD29" s="4">
        <v>920944</v>
      </c>
      <c r="BE29" s="4">
        <v>169348</v>
      </c>
      <c r="BF29" s="4">
        <v>36323900</v>
      </c>
      <c r="BG29" s="4">
        <v>20840700</v>
      </c>
      <c r="BH29" s="4">
        <v>10707218</v>
      </c>
      <c r="BI29" s="4">
        <v>1090766</v>
      </c>
      <c r="BJ29" s="4">
        <v>830212</v>
      </c>
      <c r="BK29" s="4">
        <v>1613954</v>
      </c>
      <c r="BL29" s="4">
        <v>752796</v>
      </c>
      <c r="BM29" s="4">
        <v>1211056</v>
      </c>
      <c r="BN29" s="4">
        <v>-20708</v>
      </c>
      <c r="BO29" s="4">
        <v>-28845</v>
      </c>
      <c r="BP29" s="4">
        <v>1042264</v>
      </c>
      <c r="BQ29" s="4">
        <v>63858</v>
      </c>
      <c r="BR29" s="4">
        <v>2722</v>
      </c>
      <c r="BS29" s="4">
        <v>34611</v>
      </c>
      <c r="BT29" s="4">
        <v>5709</v>
      </c>
      <c r="BZ29" s="4">
        <v>6592299</v>
      </c>
      <c r="CA29" s="4">
        <v>4217207</v>
      </c>
      <c r="CB29" s="4">
        <v>2630358</v>
      </c>
      <c r="CC29" s="4">
        <v>348595</v>
      </c>
      <c r="CD29" s="4">
        <v>394614</v>
      </c>
      <c r="CE29" s="4">
        <v>3897193</v>
      </c>
      <c r="CF29" s="4">
        <v>2863572</v>
      </c>
      <c r="CG29" s="4">
        <v>2226066</v>
      </c>
      <c r="CH29" s="4">
        <v>1015010</v>
      </c>
      <c r="CI29" s="4">
        <v>927988</v>
      </c>
      <c r="CJ29" s="5">
        <v>-1586746</v>
      </c>
      <c r="CK29" s="5">
        <v>-1958627</v>
      </c>
      <c r="CO29" s="7">
        <f t="shared" si="1"/>
        <v>13770802</v>
      </c>
      <c r="CP29" s="7">
        <f t="shared" si="2"/>
        <v>10431744</v>
      </c>
      <c r="CQ29" s="7">
        <f t="shared" si="3"/>
        <v>6572603</v>
      </c>
      <c r="CR29" s="7">
        <f t="shared" si="4"/>
        <v>2367426</v>
      </c>
      <c r="CS29" s="7">
        <f t="shared" si="5"/>
        <v>1961232</v>
      </c>
    </row>
    <row r="30" spans="1:97" x14ac:dyDescent="0.35">
      <c r="A30" s="2" t="s">
        <v>202</v>
      </c>
      <c r="B30" s="2" t="s">
        <v>203</v>
      </c>
      <c r="C30" s="3">
        <v>25815.041666666668</v>
      </c>
      <c r="D30" s="2" t="s">
        <v>94</v>
      </c>
      <c r="E30" s="2" t="s">
        <v>124</v>
      </c>
      <c r="F30" s="2" t="s">
        <v>125</v>
      </c>
      <c r="G30" s="3">
        <v>42004</v>
      </c>
      <c r="H30" s="4">
        <v>-49292</v>
      </c>
      <c r="I30" s="4">
        <v>87590</v>
      </c>
      <c r="J30" s="4">
        <v>95224</v>
      </c>
      <c r="K30" s="4">
        <v>651549</v>
      </c>
      <c r="L30" s="4">
        <v>267627</v>
      </c>
      <c r="M30" s="4">
        <v>0</v>
      </c>
      <c r="N30" s="4">
        <v>0</v>
      </c>
      <c r="O30" s="4">
        <v>0</v>
      </c>
      <c r="P30" s="4">
        <v>0</v>
      </c>
      <c r="Q30" s="4">
        <v>0</v>
      </c>
      <c r="R30" s="4">
        <v>0</v>
      </c>
      <c r="S30" s="4">
        <v>0</v>
      </c>
      <c r="T30" s="4">
        <v>0</v>
      </c>
      <c r="U30" s="4">
        <v>0</v>
      </c>
      <c r="V30" s="4">
        <v>0</v>
      </c>
      <c r="W30" s="4">
        <v>2700890</v>
      </c>
      <c r="X30" s="4">
        <v>2618674</v>
      </c>
      <c r="Y30" s="4">
        <v>2863599</v>
      </c>
      <c r="Z30" s="4">
        <v>5522872</v>
      </c>
      <c r="AA30" s="4">
        <v>3636276</v>
      </c>
      <c r="AB30" s="4">
        <v>0</v>
      </c>
      <c r="AC30" s="4">
        <v>0</v>
      </c>
      <c r="AD30" s="4">
        <v>0</v>
      </c>
      <c r="AE30" s="4">
        <v>0</v>
      </c>
      <c r="AF30" s="4">
        <v>0</v>
      </c>
      <c r="AG30" s="4">
        <v>5325809</v>
      </c>
      <c r="AH30" s="4">
        <v>5298240</v>
      </c>
      <c r="AI30" s="4">
        <v>5486505</v>
      </c>
      <c r="AJ30" s="4">
        <v>8082448</v>
      </c>
      <c r="AK30" s="4">
        <v>5726916</v>
      </c>
      <c r="AL30" s="4">
        <v>0</v>
      </c>
      <c r="AM30" s="4">
        <v>1361</v>
      </c>
      <c r="AN30" s="4">
        <v>3153</v>
      </c>
      <c r="AO30" s="4">
        <v>5130</v>
      </c>
      <c r="AP30" s="4">
        <v>7820</v>
      </c>
      <c r="AQ30" s="4">
        <v>1624919</v>
      </c>
      <c r="AR30" s="4">
        <v>1680927</v>
      </c>
      <c r="AS30" s="4">
        <v>1626059</v>
      </c>
      <c r="AT30" s="4">
        <v>1564706</v>
      </c>
      <c r="AU30" s="4">
        <v>1098460</v>
      </c>
      <c r="AV30" s="4">
        <v>20364</v>
      </c>
      <c r="AW30" s="4">
        <v>15374</v>
      </c>
      <c r="AX30" s="4">
        <v>13463</v>
      </c>
      <c r="AY30" s="4">
        <v>11161</v>
      </c>
      <c r="AZ30" s="4">
        <v>491</v>
      </c>
      <c r="BA30" s="4">
        <v>2624919</v>
      </c>
      <c r="BB30" s="4">
        <v>2679566</v>
      </c>
      <c r="BC30" s="4">
        <v>2622906</v>
      </c>
      <c r="BD30" s="4">
        <v>2559576</v>
      </c>
      <c r="BE30" s="4">
        <v>2090640</v>
      </c>
      <c r="BF30" s="4">
        <v>8450579</v>
      </c>
      <c r="BG30" s="4">
        <v>10337164</v>
      </c>
      <c r="BH30" s="4">
        <v>12612113</v>
      </c>
      <c r="BI30" s="4">
        <v>21020132</v>
      </c>
      <c r="BJ30" s="4">
        <v>11546275</v>
      </c>
      <c r="BK30" s="4">
        <v>-56008</v>
      </c>
      <c r="BL30" s="4">
        <v>54868</v>
      </c>
      <c r="BM30" s="4">
        <v>61353</v>
      </c>
      <c r="BN30" s="4">
        <v>466246</v>
      </c>
      <c r="BO30" s="4">
        <v>190633</v>
      </c>
      <c r="BP30" s="4">
        <v>1004977</v>
      </c>
      <c r="BQ30" s="4">
        <v>983820</v>
      </c>
      <c r="BR30" s="4">
        <v>473256</v>
      </c>
      <c r="BS30" s="4">
        <v>153646</v>
      </c>
      <c r="BT30" s="4">
        <v>357152</v>
      </c>
      <c r="BZ30" s="4">
        <v>0</v>
      </c>
      <c r="CA30" s="4">
        <v>1361</v>
      </c>
      <c r="CB30" s="4">
        <v>3153</v>
      </c>
      <c r="CC30" s="4">
        <v>5130</v>
      </c>
      <c r="CD30" s="4">
        <v>7820</v>
      </c>
      <c r="CE30" s="4">
        <v>2624919</v>
      </c>
      <c r="CF30" s="4">
        <v>2680927</v>
      </c>
      <c r="CG30" s="4">
        <v>2626059</v>
      </c>
      <c r="CH30" s="4">
        <v>2564706</v>
      </c>
      <c r="CI30" s="4">
        <v>2098460</v>
      </c>
      <c r="CJ30" s="5">
        <v>-499</v>
      </c>
      <c r="CK30" s="5">
        <v>-294</v>
      </c>
      <c r="CL30" s="5">
        <v>-734</v>
      </c>
      <c r="CM30" s="5">
        <v>-2263</v>
      </c>
      <c r="CN30" s="5">
        <v>-3765</v>
      </c>
      <c r="CO30" s="7">
        <f t="shared" si="1"/>
        <v>5325809</v>
      </c>
      <c r="CP30" s="7">
        <f t="shared" si="2"/>
        <v>5299601</v>
      </c>
      <c r="CQ30" s="7">
        <f t="shared" si="3"/>
        <v>5489658</v>
      </c>
      <c r="CR30" s="7">
        <f t="shared" si="4"/>
        <v>8087578</v>
      </c>
      <c r="CS30" s="7">
        <f t="shared" si="5"/>
        <v>5734736</v>
      </c>
    </row>
    <row r="31" spans="1:97" x14ac:dyDescent="0.35">
      <c r="A31" s="2" t="s">
        <v>204</v>
      </c>
      <c r="B31" s="2" t="s">
        <v>205</v>
      </c>
      <c r="C31" s="3">
        <v>27563.041666666668</v>
      </c>
      <c r="D31" s="2" t="s">
        <v>99</v>
      </c>
      <c r="E31" s="2" t="s">
        <v>194</v>
      </c>
      <c r="F31" s="2" t="s">
        <v>195</v>
      </c>
      <c r="G31" s="3">
        <v>36341.041666666664</v>
      </c>
      <c r="H31" s="4">
        <v>180493</v>
      </c>
      <c r="I31" s="4">
        <v>93625</v>
      </c>
      <c r="J31" s="4">
        <v>686194</v>
      </c>
      <c r="K31" s="4">
        <v>309056</v>
      </c>
      <c r="L31" s="4">
        <v>375411</v>
      </c>
      <c r="M31" s="4">
        <v>406805</v>
      </c>
      <c r="N31" s="4">
        <v>333416</v>
      </c>
      <c r="O31" s="4">
        <v>329992</v>
      </c>
      <c r="P31" s="4">
        <v>455172</v>
      </c>
      <c r="Q31" s="4">
        <v>783310</v>
      </c>
      <c r="R31" s="4">
        <v>395805</v>
      </c>
      <c r="S31" s="4">
        <v>303416</v>
      </c>
      <c r="T31" s="4">
        <v>279992</v>
      </c>
      <c r="U31" s="4">
        <v>385172</v>
      </c>
      <c r="V31" s="4">
        <v>693310</v>
      </c>
      <c r="W31" s="4">
        <v>1095994</v>
      </c>
      <c r="X31" s="4">
        <v>1104470</v>
      </c>
      <c r="Y31" s="4">
        <v>1172269</v>
      </c>
      <c r="Z31" s="4">
        <v>1339336</v>
      </c>
      <c r="AA31" s="4">
        <v>1095529</v>
      </c>
      <c r="AB31" s="4">
        <v>0</v>
      </c>
      <c r="AC31" s="4">
        <v>0</v>
      </c>
      <c r="AD31" s="4">
        <v>0</v>
      </c>
      <c r="AE31" s="4">
        <v>0</v>
      </c>
      <c r="AF31" s="4">
        <v>0</v>
      </c>
      <c r="AG31" s="4">
        <v>1251794</v>
      </c>
      <c r="AH31" s="4">
        <v>1314553</v>
      </c>
      <c r="AI31" s="4">
        <v>1367419</v>
      </c>
      <c r="AJ31" s="4">
        <v>1251819</v>
      </c>
      <c r="AK31" s="4">
        <v>1132796</v>
      </c>
      <c r="AL31" s="4">
        <v>630286</v>
      </c>
      <c r="AM31" s="4">
        <v>580577</v>
      </c>
      <c r="AN31" s="4">
        <v>752351</v>
      </c>
      <c r="AO31" s="4">
        <v>956052</v>
      </c>
      <c r="AP31" s="4">
        <v>1222729</v>
      </c>
      <c r="AQ31" s="4">
        <v>331281</v>
      </c>
      <c r="AR31" s="4">
        <v>409244</v>
      </c>
      <c r="AS31" s="4">
        <v>569509</v>
      </c>
      <c r="AT31" s="4">
        <v>365363</v>
      </c>
      <c r="AU31" s="4">
        <v>428686</v>
      </c>
      <c r="AV31" s="4">
        <v>42971</v>
      </c>
      <c r="AW31" s="4">
        <v>38457</v>
      </c>
      <c r="AX31" s="4">
        <v>66536</v>
      </c>
      <c r="AY31" s="4">
        <v>86767</v>
      </c>
      <c r="AZ31" s="4">
        <v>111137</v>
      </c>
      <c r="BA31" s="4">
        <v>155800</v>
      </c>
      <c r="BB31" s="4">
        <v>210083</v>
      </c>
      <c r="BC31" s="4">
        <v>195150</v>
      </c>
      <c r="BD31" s="4">
        <v>-87517</v>
      </c>
      <c r="BE31" s="4">
        <v>37267</v>
      </c>
      <c r="BF31" s="4">
        <v>4899983</v>
      </c>
      <c r="BG31" s="4">
        <v>4328681</v>
      </c>
      <c r="BH31" s="4">
        <v>5540959</v>
      </c>
      <c r="BI31" s="4">
        <v>5148952</v>
      </c>
      <c r="BJ31" s="4">
        <v>4951012</v>
      </c>
      <c r="BK31" s="4">
        <v>-77963</v>
      </c>
      <c r="BL31" s="4">
        <v>-160265</v>
      </c>
      <c r="BM31" s="4">
        <v>224146</v>
      </c>
      <c r="BN31" s="4">
        <v>-63323</v>
      </c>
      <c r="BO31" s="4">
        <v>-22905</v>
      </c>
      <c r="BP31" s="4">
        <v>0</v>
      </c>
      <c r="BQ31" s="4">
        <v>0</v>
      </c>
      <c r="BR31" s="4">
        <v>161</v>
      </c>
      <c r="BS31" s="4">
        <v>31191</v>
      </c>
      <c r="BT31" s="4">
        <v>34145</v>
      </c>
      <c r="BZ31" s="4">
        <v>630186</v>
      </c>
      <c r="CA31" s="4">
        <v>580477</v>
      </c>
      <c r="CB31" s="4">
        <v>752251</v>
      </c>
      <c r="CC31" s="4">
        <v>955952</v>
      </c>
      <c r="CD31" s="4">
        <v>1222629</v>
      </c>
      <c r="CE31" s="4">
        <v>379281</v>
      </c>
      <c r="CF31" s="4">
        <v>457244</v>
      </c>
      <c r="CG31" s="4">
        <v>617509</v>
      </c>
      <c r="CH31" s="4">
        <v>413363</v>
      </c>
      <c r="CI31" s="4">
        <v>476686</v>
      </c>
      <c r="CJ31" s="5">
        <v>-83389</v>
      </c>
      <c r="CK31" s="5">
        <v>8931</v>
      </c>
      <c r="CL31" s="5">
        <v>-44894</v>
      </c>
      <c r="CO31" s="7">
        <f t="shared" si="1"/>
        <v>1882080</v>
      </c>
      <c r="CP31" s="7">
        <f t="shared" si="2"/>
        <v>1895130</v>
      </c>
      <c r="CQ31" s="7">
        <f t="shared" si="3"/>
        <v>2119770</v>
      </c>
      <c r="CR31" s="7">
        <f t="shared" si="4"/>
        <v>2207871</v>
      </c>
      <c r="CS31" s="7">
        <f t="shared" si="5"/>
        <v>2355525</v>
      </c>
    </row>
    <row r="32" spans="1:97" x14ac:dyDescent="0.35">
      <c r="A32" s="2" t="s">
        <v>206</v>
      </c>
      <c r="B32" s="2" t="s">
        <v>207</v>
      </c>
      <c r="C32" s="3">
        <v>26164.041666666668</v>
      </c>
      <c r="D32" s="2" t="s">
        <v>99</v>
      </c>
      <c r="E32" s="2" t="s">
        <v>208</v>
      </c>
      <c r="F32" s="2" t="s">
        <v>209</v>
      </c>
      <c r="G32" s="3">
        <v>39538.041666666664</v>
      </c>
      <c r="J32" s="4">
        <v>749945</v>
      </c>
      <c r="K32" s="4">
        <v>664184</v>
      </c>
      <c r="L32" s="4">
        <v>417746</v>
      </c>
      <c r="M32" s="4">
        <v>0</v>
      </c>
      <c r="N32" s="4">
        <v>0</v>
      </c>
      <c r="O32" s="4">
        <v>0</v>
      </c>
      <c r="P32" s="4">
        <v>0</v>
      </c>
      <c r="Q32" s="4">
        <v>0</v>
      </c>
      <c r="R32" s="4">
        <v>0</v>
      </c>
      <c r="S32" s="4">
        <v>0</v>
      </c>
      <c r="T32" s="4">
        <v>0</v>
      </c>
      <c r="U32" s="4">
        <v>0</v>
      </c>
      <c r="V32" s="4">
        <v>0</v>
      </c>
      <c r="W32" s="4">
        <v>801424</v>
      </c>
      <c r="X32" s="4">
        <v>563716</v>
      </c>
      <c r="Y32" s="4">
        <v>697072</v>
      </c>
      <c r="Z32" s="4">
        <v>922491</v>
      </c>
      <c r="AA32" s="4">
        <v>855958</v>
      </c>
      <c r="AB32" s="4">
        <v>0</v>
      </c>
      <c r="AC32" s="4">
        <v>0</v>
      </c>
      <c r="AD32" s="4">
        <v>0</v>
      </c>
      <c r="AE32" s="4">
        <v>0</v>
      </c>
      <c r="AF32" s="4">
        <v>0</v>
      </c>
      <c r="AG32" s="4">
        <v>4804337</v>
      </c>
      <c r="AH32" s="4">
        <v>4321642</v>
      </c>
      <c r="AI32" s="4">
        <v>5323950</v>
      </c>
      <c r="AJ32" s="4">
        <v>4880323</v>
      </c>
      <c r="AK32" s="4">
        <v>4430604</v>
      </c>
      <c r="AL32" s="4">
        <v>299122</v>
      </c>
      <c r="AM32" s="4">
        <v>355390</v>
      </c>
      <c r="AN32" s="4">
        <v>326275</v>
      </c>
      <c r="AO32" s="4">
        <v>405359</v>
      </c>
      <c r="AP32" s="4">
        <v>422069</v>
      </c>
      <c r="AQ32" s="4">
        <v>4216397</v>
      </c>
      <c r="AR32" s="4">
        <v>4027678</v>
      </c>
      <c r="AS32" s="4">
        <v>4867515</v>
      </c>
      <c r="AT32" s="4">
        <v>4277553</v>
      </c>
      <c r="AU32" s="4">
        <v>3911077</v>
      </c>
      <c r="AX32" s="4">
        <v>2</v>
      </c>
      <c r="AY32" s="4">
        <v>9</v>
      </c>
      <c r="AZ32" s="4">
        <v>0</v>
      </c>
      <c r="BA32" s="4">
        <v>4002913</v>
      </c>
      <c r="BB32" s="4">
        <v>3757926</v>
      </c>
      <c r="BC32" s="4">
        <v>4626878</v>
      </c>
      <c r="BD32" s="4">
        <v>3957832</v>
      </c>
      <c r="BE32" s="4">
        <v>3574646</v>
      </c>
      <c r="BH32" s="4">
        <v>2943925</v>
      </c>
      <c r="BI32" s="4">
        <v>3211646</v>
      </c>
      <c r="BJ32" s="4">
        <v>2999234</v>
      </c>
      <c r="BM32" s="4">
        <v>593262</v>
      </c>
      <c r="BN32" s="4">
        <v>509292</v>
      </c>
      <c r="BO32" s="4">
        <v>345931</v>
      </c>
      <c r="BP32" s="4">
        <v>4658727</v>
      </c>
      <c r="BQ32" s="4">
        <v>2717461</v>
      </c>
      <c r="BR32" s="4">
        <v>2484118</v>
      </c>
      <c r="BS32" s="4">
        <v>1536826</v>
      </c>
      <c r="BT32" s="4">
        <v>2119438</v>
      </c>
      <c r="BZ32" s="4">
        <v>294122</v>
      </c>
      <c r="CA32" s="4">
        <v>300288</v>
      </c>
      <c r="CB32" s="4">
        <v>324625</v>
      </c>
      <c r="CC32" s="4">
        <v>403709</v>
      </c>
      <c r="CD32" s="4">
        <v>420419</v>
      </c>
      <c r="CE32" s="4">
        <v>4302035</v>
      </c>
      <c r="CF32" s="4">
        <v>4113316</v>
      </c>
      <c r="CG32" s="4">
        <v>4953153</v>
      </c>
      <c r="CH32" s="4">
        <v>4363191</v>
      </c>
      <c r="CI32" s="4">
        <v>3996715</v>
      </c>
      <c r="CL32" s="5">
        <v>717094</v>
      </c>
      <c r="CM32" s="5">
        <v>-3895</v>
      </c>
      <c r="CN32" s="5">
        <v>57379</v>
      </c>
      <c r="CO32" s="7">
        <f t="shared" si="1"/>
        <v>5103459</v>
      </c>
      <c r="CP32" s="7">
        <f t="shared" si="2"/>
        <v>4677032</v>
      </c>
      <c r="CQ32" s="7">
        <f t="shared" si="3"/>
        <v>5650225</v>
      </c>
      <c r="CR32" s="7">
        <f t="shared" si="4"/>
        <v>5285682</v>
      </c>
      <c r="CS32" s="7">
        <f t="shared" si="5"/>
        <v>4852673</v>
      </c>
    </row>
    <row r="33" spans="1:97" x14ac:dyDescent="0.35">
      <c r="A33" s="2" t="s">
        <v>210</v>
      </c>
      <c r="B33" s="2" t="s">
        <v>211</v>
      </c>
      <c r="C33" s="3">
        <v>21741.041666666668</v>
      </c>
      <c r="D33" s="2" t="s">
        <v>99</v>
      </c>
      <c r="E33" s="2" t="s">
        <v>212</v>
      </c>
      <c r="F33" s="2" t="s">
        <v>213</v>
      </c>
      <c r="G33" s="3">
        <v>37529.041666666664</v>
      </c>
      <c r="H33" s="4">
        <v>-285009</v>
      </c>
      <c r="I33" s="4">
        <v>146125</v>
      </c>
      <c r="J33" s="4">
        <v>2394915</v>
      </c>
      <c r="K33" s="4">
        <v>783660</v>
      </c>
      <c r="L33" s="4">
        <v>5547386</v>
      </c>
      <c r="M33" s="4">
        <v>0</v>
      </c>
      <c r="N33" s="4">
        <v>0</v>
      </c>
      <c r="O33" s="4">
        <v>0</v>
      </c>
      <c r="P33" s="4">
        <v>0</v>
      </c>
      <c r="Q33" s="4">
        <v>0</v>
      </c>
      <c r="R33" s="4">
        <v>0</v>
      </c>
      <c r="S33" s="4">
        <v>0</v>
      </c>
      <c r="T33" s="4">
        <v>0</v>
      </c>
      <c r="U33" s="4">
        <v>0</v>
      </c>
      <c r="V33" s="4">
        <v>0</v>
      </c>
      <c r="W33" s="4">
        <v>232112</v>
      </c>
      <c r="X33" s="4">
        <v>135784</v>
      </c>
      <c r="Y33" s="4">
        <v>813140</v>
      </c>
      <c r="Z33" s="4">
        <v>857670</v>
      </c>
      <c r="AA33" s="4">
        <v>1942527</v>
      </c>
      <c r="AB33" s="4">
        <v>0</v>
      </c>
      <c r="AC33" s="4">
        <v>0</v>
      </c>
      <c r="AD33" s="4">
        <v>0</v>
      </c>
      <c r="AE33" s="4">
        <v>0</v>
      </c>
      <c r="AF33" s="4">
        <v>0</v>
      </c>
      <c r="AG33" s="4">
        <v>8215350</v>
      </c>
      <c r="AH33" s="4">
        <v>8682339</v>
      </c>
      <c r="AI33" s="4">
        <v>10353443</v>
      </c>
      <c r="AJ33" s="4">
        <v>8657171</v>
      </c>
      <c r="AK33" s="4">
        <v>11218778</v>
      </c>
      <c r="AL33" s="4">
        <v>831919</v>
      </c>
      <c r="AM33" s="4">
        <v>962745</v>
      </c>
      <c r="AN33" s="4">
        <v>746163</v>
      </c>
      <c r="AO33" s="4">
        <v>568207</v>
      </c>
      <c r="AP33" s="4">
        <v>328724</v>
      </c>
      <c r="AQ33" s="4">
        <v>8771702</v>
      </c>
      <c r="AR33" s="4">
        <v>9465845</v>
      </c>
      <c r="AS33" s="4">
        <v>10203655</v>
      </c>
      <c r="AT33" s="4">
        <v>8284902</v>
      </c>
      <c r="AU33" s="4">
        <v>9522169</v>
      </c>
      <c r="AV33" s="4">
        <v>266</v>
      </c>
      <c r="AW33" s="4">
        <v>24</v>
      </c>
      <c r="AX33" s="4">
        <v>63</v>
      </c>
      <c r="AY33" s="4">
        <v>1</v>
      </c>
      <c r="AZ33" s="4">
        <v>8</v>
      </c>
      <c r="BA33" s="4">
        <v>7983238</v>
      </c>
      <c r="BB33" s="4">
        <v>8546555</v>
      </c>
      <c r="BC33" s="4">
        <v>9540303</v>
      </c>
      <c r="BD33" s="4">
        <v>7799501</v>
      </c>
      <c r="BE33" s="4">
        <v>9276251</v>
      </c>
      <c r="BF33" s="4">
        <v>899062</v>
      </c>
      <c r="BG33" s="4">
        <v>762419</v>
      </c>
      <c r="BH33" s="4">
        <v>3818309</v>
      </c>
      <c r="BI33" s="4">
        <v>3757151</v>
      </c>
      <c r="BJ33" s="4">
        <v>9640493</v>
      </c>
      <c r="BK33" s="4">
        <v>-334143</v>
      </c>
      <c r="BL33" s="4">
        <v>101980</v>
      </c>
      <c r="BM33" s="4">
        <v>2206698</v>
      </c>
      <c r="BN33" s="4">
        <v>408807</v>
      </c>
      <c r="BO33" s="4">
        <v>3667777</v>
      </c>
      <c r="BP33" s="4">
        <v>560874</v>
      </c>
      <c r="BQ33" s="4">
        <v>671588</v>
      </c>
      <c r="BR33" s="4">
        <v>2956489</v>
      </c>
      <c r="BS33" s="4">
        <v>1091236</v>
      </c>
      <c r="BT33" s="4">
        <v>4456739</v>
      </c>
      <c r="BZ33" s="4">
        <v>320129</v>
      </c>
      <c r="CA33" s="4">
        <v>342762</v>
      </c>
      <c r="CB33" s="4">
        <v>550354</v>
      </c>
      <c r="CC33" s="4">
        <v>568207</v>
      </c>
      <c r="CD33" s="4">
        <v>328724</v>
      </c>
      <c r="CE33" s="4">
        <v>8815157</v>
      </c>
      <c r="CF33" s="4">
        <v>9509300</v>
      </c>
      <c r="CG33" s="4">
        <v>10286466</v>
      </c>
      <c r="CH33" s="4">
        <v>8367708</v>
      </c>
      <c r="CI33" s="4">
        <v>9604975</v>
      </c>
      <c r="CJ33" s="5">
        <v>-235734</v>
      </c>
      <c r="CK33" s="5">
        <v>-405495</v>
      </c>
      <c r="CM33" s="5">
        <v>-285166</v>
      </c>
      <c r="CN33" s="5">
        <v>274214</v>
      </c>
      <c r="CO33" s="7">
        <f t="shared" si="1"/>
        <v>9047269</v>
      </c>
      <c r="CP33" s="7">
        <f t="shared" si="2"/>
        <v>9645084</v>
      </c>
      <c r="CQ33" s="7">
        <f t="shared" si="3"/>
        <v>11099606</v>
      </c>
      <c r="CR33" s="7">
        <f t="shared" si="4"/>
        <v>9225378</v>
      </c>
      <c r="CS33" s="7">
        <f t="shared" si="5"/>
        <v>11547502</v>
      </c>
    </row>
    <row r="34" spans="1:97" x14ac:dyDescent="0.35">
      <c r="A34" s="2" t="s">
        <v>214</v>
      </c>
      <c r="B34" s="2" t="s">
        <v>215</v>
      </c>
      <c r="C34" s="3">
        <v>26186.041666666668</v>
      </c>
      <c r="D34" s="2" t="s">
        <v>99</v>
      </c>
      <c r="E34" s="2" t="s">
        <v>136</v>
      </c>
      <c r="F34" s="2" t="s">
        <v>137</v>
      </c>
      <c r="G34" s="3">
        <v>36769.041666666664</v>
      </c>
      <c r="H34" s="4">
        <v>0</v>
      </c>
      <c r="I34" s="4">
        <v>4381000</v>
      </c>
      <c r="J34" s="4">
        <v>901000</v>
      </c>
      <c r="K34" s="4">
        <v>932000</v>
      </c>
      <c r="L34" s="4">
        <v>981000</v>
      </c>
      <c r="M34" s="4">
        <v>0</v>
      </c>
      <c r="N34" s="4">
        <v>0</v>
      </c>
      <c r="O34" s="4">
        <v>2652000</v>
      </c>
      <c r="P34" s="4">
        <v>2240000</v>
      </c>
      <c r="Q34" s="4">
        <v>1998000</v>
      </c>
      <c r="R34" s="4">
        <v>0</v>
      </c>
      <c r="S34" s="4">
        <v>0</v>
      </c>
      <c r="T34" s="4">
        <v>2651000</v>
      </c>
      <c r="U34" s="4">
        <v>2235000</v>
      </c>
      <c r="V34" s="4">
        <v>1998000</v>
      </c>
      <c r="W34" s="4">
        <v>0</v>
      </c>
      <c r="X34" s="4">
        <v>0</v>
      </c>
      <c r="Y34" s="4">
        <v>2140000</v>
      </c>
      <c r="Z34" s="4">
        <v>2082000</v>
      </c>
      <c r="AA34" s="4">
        <v>2147000</v>
      </c>
      <c r="AB34" s="4">
        <v>0</v>
      </c>
      <c r="AC34" s="4">
        <v>0</v>
      </c>
      <c r="AD34" s="4">
        <v>0</v>
      </c>
      <c r="AE34" s="4">
        <v>0</v>
      </c>
      <c r="AF34" s="4">
        <v>0</v>
      </c>
      <c r="AG34" s="4">
        <v>5391000</v>
      </c>
      <c r="AH34" s="4">
        <v>5391000</v>
      </c>
      <c r="AI34" s="4">
        <v>5508000</v>
      </c>
      <c r="AJ34" s="4">
        <v>4698000</v>
      </c>
      <c r="AK34" s="4">
        <v>4115000</v>
      </c>
      <c r="AL34" s="4">
        <v>321000</v>
      </c>
      <c r="AM34" s="4">
        <v>321000</v>
      </c>
      <c r="AN34" s="4">
        <v>817000</v>
      </c>
      <c r="AO34" s="4">
        <v>827000</v>
      </c>
      <c r="AP34" s="4">
        <v>846000</v>
      </c>
      <c r="AQ34" s="4">
        <v>4874000</v>
      </c>
      <c r="AR34" s="4">
        <v>4874000</v>
      </c>
      <c r="AS34" s="4">
        <v>695000</v>
      </c>
      <c r="AT34" s="4">
        <v>365000</v>
      </c>
      <c r="AU34" s="4">
        <v>-22000</v>
      </c>
      <c r="AV34" s="4">
        <v>0</v>
      </c>
      <c r="AW34" s="4">
        <v>28000</v>
      </c>
      <c r="AX34" s="4">
        <v>39000</v>
      </c>
      <c r="AY34" s="4">
        <v>0</v>
      </c>
      <c r="AZ34" s="4">
        <v>0</v>
      </c>
      <c r="BA34" s="4">
        <v>5391000</v>
      </c>
      <c r="BB34" s="4">
        <v>5391000</v>
      </c>
      <c r="BC34" s="4">
        <v>3368000</v>
      </c>
      <c r="BD34" s="4">
        <v>2616000</v>
      </c>
      <c r="BE34" s="4">
        <v>1968000</v>
      </c>
      <c r="BF34" s="4">
        <v>0</v>
      </c>
      <c r="BG34" s="4">
        <v>12102000</v>
      </c>
      <c r="BH34" s="4">
        <v>16433000</v>
      </c>
      <c r="BI34" s="4">
        <v>16461000</v>
      </c>
      <c r="BJ34" s="4">
        <v>20693000</v>
      </c>
      <c r="BK34" s="4">
        <v>0</v>
      </c>
      <c r="BL34" s="4">
        <v>4179000</v>
      </c>
      <c r="BM34" s="4">
        <v>583000</v>
      </c>
      <c r="BN34" s="4">
        <v>639000</v>
      </c>
      <c r="BO34" s="4">
        <v>622000</v>
      </c>
      <c r="BP34" s="4">
        <v>0</v>
      </c>
      <c r="BQ34" s="4">
        <v>0</v>
      </c>
      <c r="BR34" s="4">
        <v>3583000</v>
      </c>
      <c r="BS34" s="4">
        <v>2697000</v>
      </c>
      <c r="BT34" s="4">
        <v>2380000</v>
      </c>
      <c r="BZ34" s="4">
        <v>0</v>
      </c>
      <c r="CA34" s="4">
        <v>0</v>
      </c>
      <c r="CB34" s="4">
        <v>496000</v>
      </c>
      <c r="CC34" s="4">
        <v>506000</v>
      </c>
      <c r="CD34" s="4">
        <v>525000</v>
      </c>
      <c r="CE34" s="4">
        <v>5712000</v>
      </c>
      <c r="CF34" s="4">
        <v>5712000</v>
      </c>
      <c r="CG34" s="4">
        <v>1533000</v>
      </c>
      <c r="CH34" s="4">
        <v>1203000</v>
      </c>
      <c r="CI34" s="4">
        <v>816000</v>
      </c>
      <c r="CO34" s="7">
        <f t="shared" si="1"/>
        <v>5712000</v>
      </c>
      <c r="CP34" s="7">
        <f t="shared" si="2"/>
        <v>5712000</v>
      </c>
      <c r="CQ34" s="7">
        <f t="shared" si="3"/>
        <v>6325000</v>
      </c>
      <c r="CR34" s="7">
        <f t="shared" si="4"/>
        <v>5525000</v>
      </c>
      <c r="CS34" s="7">
        <f t="shared" si="5"/>
        <v>4961000</v>
      </c>
    </row>
    <row r="35" spans="1:97" x14ac:dyDescent="0.35">
      <c r="A35" s="2" t="s">
        <v>216</v>
      </c>
      <c r="B35" s="2" t="s">
        <v>217</v>
      </c>
      <c r="C35" s="3">
        <v>26779.041666666668</v>
      </c>
      <c r="D35" s="2" t="s">
        <v>99</v>
      </c>
      <c r="E35" s="2" t="s">
        <v>218</v>
      </c>
      <c r="F35" s="2" t="s">
        <v>219</v>
      </c>
      <c r="G35" s="3">
        <v>38073</v>
      </c>
      <c r="H35" s="4">
        <v>-2015000</v>
      </c>
      <c r="I35" s="4">
        <v>2032000</v>
      </c>
      <c r="J35" s="4">
        <v>2959000</v>
      </c>
      <c r="K35" s="4">
        <v>2655000</v>
      </c>
      <c r="L35" s="4">
        <v>2589000</v>
      </c>
      <c r="M35" s="4">
        <v>4286000</v>
      </c>
      <c r="N35" s="4">
        <v>3204000</v>
      </c>
      <c r="O35" s="4">
        <v>5644000</v>
      </c>
      <c r="P35" s="4">
        <v>3739000</v>
      </c>
      <c r="Q35" s="4">
        <v>4137000</v>
      </c>
      <c r="R35" s="4">
        <v>2431000</v>
      </c>
      <c r="S35" s="4">
        <v>746000</v>
      </c>
      <c r="T35" s="4">
        <v>3126000</v>
      </c>
      <c r="U35" s="4">
        <v>3739000</v>
      </c>
      <c r="V35" s="4">
        <v>4137000</v>
      </c>
      <c r="W35" s="4">
        <v>12324000</v>
      </c>
      <c r="X35" s="4">
        <v>11975000</v>
      </c>
      <c r="Y35" s="4">
        <v>12098000</v>
      </c>
      <c r="Z35" s="4">
        <v>13914000</v>
      </c>
      <c r="AA35" s="4">
        <v>13501000</v>
      </c>
      <c r="AB35" s="4">
        <v>0</v>
      </c>
      <c r="AC35" s="4">
        <v>0</v>
      </c>
      <c r="AD35" s="4">
        <v>0</v>
      </c>
      <c r="AE35" s="4">
        <v>0</v>
      </c>
      <c r="AF35" s="4">
        <v>0</v>
      </c>
      <c r="AG35" s="4">
        <v>9936000</v>
      </c>
      <c r="AH35" s="4">
        <v>11841000</v>
      </c>
      <c r="AI35" s="4">
        <v>12163000</v>
      </c>
      <c r="AJ35" s="4">
        <v>13143000</v>
      </c>
      <c r="AK35" s="4">
        <v>13014000</v>
      </c>
      <c r="AL35" s="4">
        <v>8757000</v>
      </c>
      <c r="AM35" s="4">
        <v>9205000</v>
      </c>
      <c r="AN35" s="4">
        <v>9761000</v>
      </c>
      <c r="AO35" s="4">
        <v>10630000</v>
      </c>
      <c r="AP35" s="4">
        <v>11185000</v>
      </c>
      <c r="AQ35" s="4">
        <v>423000</v>
      </c>
      <c r="AR35" s="4">
        <v>4207000</v>
      </c>
      <c r="AS35" s="4">
        <v>4160000</v>
      </c>
      <c r="AT35" s="4">
        <v>6098000</v>
      </c>
      <c r="AU35" s="4">
        <v>6053000</v>
      </c>
      <c r="AV35" s="4">
        <v>111000</v>
      </c>
      <c r="AW35" s="4">
        <v>76000</v>
      </c>
      <c r="AX35" s="4">
        <v>322000</v>
      </c>
      <c r="AY35" s="4">
        <v>323000</v>
      </c>
      <c r="AZ35" s="4">
        <v>354000</v>
      </c>
      <c r="BA35" s="4">
        <v>-2388000</v>
      </c>
      <c r="BB35" s="4">
        <v>-134000</v>
      </c>
      <c r="BC35" s="4">
        <v>65000</v>
      </c>
      <c r="BD35" s="4">
        <v>-771000</v>
      </c>
      <c r="BE35" s="4">
        <v>-487000</v>
      </c>
      <c r="BF35" s="4">
        <v>64741000</v>
      </c>
      <c r="BG35" s="4">
        <v>70950000</v>
      </c>
      <c r="BH35" s="4">
        <v>102558000</v>
      </c>
      <c r="BI35" s="4">
        <v>66826000</v>
      </c>
      <c r="BJ35" s="4">
        <v>54212000</v>
      </c>
      <c r="BK35" s="4">
        <v>-2284000</v>
      </c>
      <c r="BL35" s="4">
        <v>746000</v>
      </c>
      <c r="BM35" s="4">
        <v>1026000</v>
      </c>
      <c r="BN35" s="4">
        <v>28000</v>
      </c>
      <c r="BO35" s="4">
        <v>885000</v>
      </c>
      <c r="BP35" s="4">
        <v>7000</v>
      </c>
      <c r="BQ35" s="4">
        <v>2063000</v>
      </c>
      <c r="BR35" s="4">
        <v>2031000</v>
      </c>
      <c r="BS35" s="4">
        <v>1853000</v>
      </c>
      <c r="BT35" s="4">
        <v>2939000</v>
      </c>
      <c r="BZ35" s="4">
        <v>8757000</v>
      </c>
      <c r="CA35" s="4">
        <v>9198000</v>
      </c>
      <c r="CB35" s="4">
        <v>9754000</v>
      </c>
      <c r="CC35" s="4">
        <v>10623000</v>
      </c>
      <c r="CD35" s="4">
        <v>11178000</v>
      </c>
      <c r="CE35" s="4">
        <v>2083000</v>
      </c>
      <c r="CF35" s="4">
        <v>5867000</v>
      </c>
      <c r="CG35" s="4">
        <v>4182000</v>
      </c>
      <c r="CH35" s="4">
        <v>6120000</v>
      </c>
      <c r="CI35" s="4">
        <v>6561000</v>
      </c>
      <c r="CO35" s="7">
        <f t="shared" si="1"/>
        <v>18693000</v>
      </c>
      <c r="CP35" s="7">
        <f t="shared" si="2"/>
        <v>21046000</v>
      </c>
      <c r="CQ35" s="7">
        <f t="shared" si="3"/>
        <v>21924000</v>
      </c>
      <c r="CR35" s="7">
        <f t="shared" si="4"/>
        <v>23773000</v>
      </c>
      <c r="CS35" s="7">
        <f t="shared" si="5"/>
        <v>24199000</v>
      </c>
    </row>
    <row r="36" spans="1:97" x14ac:dyDescent="0.35">
      <c r="A36" s="2" t="s">
        <v>220</v>
      </c>
      <c r="B36" s="2" t="s">
        <v>221</v>
      </c>
      <c r="C36" s="3">
        <v>17283.083333333332</v>
      </c>
      <c r="D36" s="2" t="s">
        <v>99</v>
      </c>
      <c r="E36" s="2" t="s">
        <v>222</v>
      </c>
      <c r="F36" s="2" t="s">
        <v>223</v>
      </c>
      <c r="G36" s="3">
        <v>40633.041666666664</v>
      </c>
      <c r="H36" s="4">
        <v>280007</v>
      </c>
      <c r="I36" s="4">
        <v>1344114</v>
      </c>
      <c r="J36" s="4">
        <v>695061</v>
      </c>
      <c r="K36" s="4">
        <v>685624</v>
      </c>
      <c r="L36" s="4">
        <v>1531462</v>
      </c>
      <c r="M36" s="4">
        <v>353995</v>
      </c>
      <c r="N36" s="4">
        <v>0</v>
      </c>
      <c r="O36" s="4">
        <v>0</v>
      </c>
      <c r="P36" s="4">
        <v>0</v>
      </c>
      <c r="Q36" s="4">
        <v>0</v>
      </c>
      <c r="R36" s="4">
        <v>345202</v>
      </c>
      <c r="S36" s="4">
        <v>0</v>
      </c>
      <c r="T36" s="4">
        <v>0</v>
      </c>
      <c r="U36" s="4">
        <v>0</v>
      </c>
      <c r="V36" s="4">
        <v>0</v>
      </c>
      <c r="W36" s="4">
        <v>3357111</v>
      </c>
      <c r="X36" s="4">
        <v>3714606</v>
      </c>
      <c r="Y36" s="4">
        <v>4624907</v>
      </c>
      <c r="Z36" s="4">
        <v>4235601</v>
      </c>
      <c r="AA36" s="4">
        <v>4515138</v>
      </c>
      <c r="AB36" s="4">
        <v>0</v>
      </c>
      <c r="AC36" s="4">
        <v>0</v>
      </c>
      <c r="AD36" s="4">
        <v>0</v>
      </c>
      <c r="AE36" s="4">
        <v>0</v>
      </c>
      <c r="AF36" s="4">
        <v>0</v>
      </c>
      <c r="AG36" s="4">
        <v>10528531</v>
      </c>
      <c r="AH36" s="4">
        <v>10595644</v>
      </c>
      <c r="AI36" s="4">
        <v>10794031</v>
      </c>
      <c r="AJ36" s="4">
        <v>9404936</v>
      </c>
      <c r="AK36" s="4">
        <v>9239021</v>
      </c>
      <c r="AL36" s="4">
        <v>217674</v>
      </c>
      <c r="AM36" s="4">
        <v>329790</v>
      </c>
      <c r="AN36" s="4">
        <v>281941</v>
      </c>
      <c r="AO36" s="4">
        <v>809190</v>
      </c>
      <c r="AP36" s="4">
        <v>799848</v>
      </c>
      <c r="AQ36" s="4">
        <v>6995384</v>
      </c>
      <c r="AR36" s="4">
        <v>6963182</v>
      </c>
      <c r="AS36" s="4">
        <v>5993671</v>
      </c>
      <c r="AT36" s="4">
        <v>5660963</v>
      </c>
      <c r="AU36" s="4">
        <v>5346001</v>
      </c>
      <c r="AV36" s="4">
        <v>8118</v>
      </c>
      <c r="AW36" s="4">
        <v>0</v>
      </c>
      <c r="AX36" s="4">
        <v>0</v>
      </c>
      <c r="AY36" s="4">
        <v>0</v>
      </c>
      <c r="AZ36" s="4">
        <v>0</v>
      </c>
      <c r="BA36" s="4">
        <v>7171420</v>
      </c>
      <c r="BB36" s="4">
        <v>6881038</v>
      </c>
      <c r="BC36" s="4">
        <v>6169124</v>
      </c>
      <c r="BD36" s="4">
        <v>5169335</v>
      </c>
      <c r="BE36" s="4">
        <v>4723883</v>
      </c>
      <c r="BF36" s="4">
        <v>13232805</v>
      </c>
      <c r="BG36" s="4">
        <v>14160940</v>
      </c>
      <c r="BK36" s="4">
        <v>132202</v>
      </c>
      <c r="BL36" s="4">
        <v>969511</v>
      </c>
      <c r="BM36" s="4">
        <v>432708</v>
      </c>
      <c r="BN36" s="4">
        <v>414962</v>
      </c>
      <c r="BO36" s="4">
        <v>1048707</v>
      </c>
      <c r="BP36" s="4">
        <v>501507</v>
      </c>
      <c r="BQ36" s="4">
        <v>1048804</v>
      </c>
      <c r="BR36" s="4">
        <v>1002133</v>
      </c>
      <c r="BS36" s="4">
        <v>941098</v>
      </c>
      <c r="BT36" s="4">
        <v>1281760</v>
      </c>
      <c r="BZ36" s="4">
        <v>217574</v>
      </c>
      <c r="CA36" s="4">
        <v>329690</v>
      </c>
      <c r="CB36" s="4">
        <v>281841</v>
      </c>
      <c r="CC36" s="4">
        <v>809090</v>
      </c>
      <c r="CD36" s="4">
        <v>799748</v>
      </c>
      <c r="CE36" s="4">
        <v>7035099</v>
      </c>
      <c r="CF36" s="4">
        <v>7210828</v>
      </c>
      <c r="CG36" s="4">
        <v>6451065</v>
      </c>
      <c r="CH36" s="4">
        <v>5978525</v>
      </c>
      <c r="CI36" s="4">
        <v>5523731</v>
      </c>
      <c r="CJ36" s="5">
        <v>65865</v>
      </c>
      <c r="CK36" s="5">
        <v>-155765</v>
      </c>
      <c r="CL36" s="5">
        <v>423408</v>
      </c>
      <c r="CM36" s="5">
        <v>-120425</v>
      </c>
      <c r="CN36" s="5">
        <v>-66348</v>
      </c>
      <c r="CO36" s="7">
        <f t="shared" si="1"/>
        <v>10746205</v>
      </c>
      <c r="CP36" s="7">
        <f t="shared" si="2"/>
        <v>10925434</v>
      </c>
      <c r="CQ36" s="7">
        <f t="shared" si="3"/>
        <v>11075972</v>
      </c>
      <c r="CR36" s="7">
        <f t="shared" si="4"/>
        <v>10214126</v>
      </c>
      <c r="CS36" s="7">
        <f t="shared" si="5"/>
        <v>10038869</v>
      </c>
    </row>
    <row r="37" spans="1:97" x14ac:dyDescent="0.35">
      <c r="A37" s="2" t="s">
        <v>224</v>
      </c>
      <c r="B37" s="2" t="s">
        <v>225</v>
      </c>
      <c r="C37" s="3">
        <v>4725</v>
      </c>
      <c r="D37" s="2" t="s">
        <v>94</v>
      </c>
      <c r="E37" s="2" t="s">
        <v>200</v>
      </c>
      <c r="F37" s="2" t="s">
        <v>201</v>
      </c>
      <c r="G37" s="3">
        <v>40574</v>
      </c>
      <c r="H37" s="4">
        <v>0</v>
      </c>
      <c r="I37" s="4">
        <v>-285765</v>
      </c>
      <c r="J37" s="4">
        <v>-59226792</v>
      </c>
      <c r="K37" s="4">
        <v>528000</v>
      </c>
      <c r="L37" s="4">
        <v>4639000</v>
      </c>
      <c r="M37" s="4">
        <v>0</v>
      </c>
      <c r="N37" s="4">
        <v>0</v>
      </c>
      <c r="O37" s="4">
        <v>0</v>
      </c>
      <c r="P37" s="4">
        <v>0</v>
      </c>
      <c r="Q37" s="4">
        <v>0</v>
      </c>
      <c r="R37" s="4">
        <v>0</v>
      </c>
      <c r="S37" s="4">
        <v>0</v>
      </c>
      <c r="T37" s="4">
        <v>0</v>
      </c>
      <c r="U37" s="4">
        <v>0</v>
      </c>
      <c r="V37" s="4">
        <v>0</v>
      </c>
      <c r="W37" s="4">
        <v>1605798</v>
      </c>
      <c r="X37" s="4">
        <v>1605798</v>
      </c>
      <c r="Y37" s="4">
        <v>1687503</v>
      </c>
      <c r="Z37" s="4">
        <v>27386000</v>
      </c>
      <c r="AA37" s="4">
        <v>27059000</v>
      </c>
      <c r="AB37" s="4">
        <v>0</v>
      </c>
      <c r="AC37" s="4">
        <v>0</v>
      </c>
      <c r="AD37" s="4">
        <v>0</v>
      </c>
      <c r="AE37" s="4">
        <v>0</v>
      </c>
      <c r="AF37" s="4">
        <v>0</v>
      </c>
      <c r="AG37" s="4">
        <v>0</v>
      </c>
      <c r="AH37" s="4">
        <v>0</v>
      </c>
      <c r="AI37" s="4">
        <v>287456</v>
      </c>
      <c r="AJ37" s="4">
        <v>81863000</v>
      </c>
      <c r="AK37" s="4">
        <v>77818000</v>
      </c>
      <c r="AL37" s="4">
        <v>0</v>
      </c>
      <c r="AM37" s="4">
        <v>0</v>
      </c>
      <c r="AN37" s="4">
        <v>0</v>
      </c>
      <c r="AO37" s="4">
        <v>0</v>
      </c>
      <c r="AP37" s="4">
        <v>0</v>
      </c>
      <c r="AQ37" s="4">
        <v>-13742912</v>
      </c>
      <c r="AR37" s="4">
        <v>-13742912</v>
      </c>
      <c r="AS37" s="4">
        <v>-13537161</v>
      </c>
      <c r="AT37" s="4">
        <v>42340000</v>
      </c>
      <c r="AU37" s="4">
        <v>38622000</v>
      </c>
      <c r="AV37" s="4">
        <v>0</v>
      </c>
      <c r="AW37" s="4">
        <v>0</v>
      </c>
      <c r="AX37" s="4">
        <v>0</v>
      </c>
      <c r="AY37" s="4">
        <v>0</v>
      </c>
      <c r="AZ37" s="4">
        <v>0</v>
      </c>
      <c r="BA37" s="4">
        <v>-1605798</v>
      </c>
      <c r="BB37" s="4">
        <v>-1605798</v>
      </c>
      <c r="BC37" s="4">
        <v>-1400047</v>
      </c>
      <c r="BD37" s="4">
        <v>54477000</v>
      </c>
      <c r="BE37" s="4">
        <v>50759000</v>
      </c>
      <c r="BF37" s="4">
        <v>0</v>
      </c>
      <c r="BG37" s="4">
        <v>0</v>
      </c>
      <c r="BH37" s="4">
        <v>0</v>
      </c>
      <c r="BK37" s="4">
        <v>0</v>
      </c>
      <c r="BL37" s="4">
        <v>-205751</v>
      </c>
      <c r="BM37" s="4">
        <v>-55876396</v>
      </c>
      <c r="BN37" s="4">
        <v>3718000</v>
      </c>
      <c r="BO37" s="4">
        <v>6319000</v>
      </c>
      <c r="BP37" s="4">
        <v>0</v>
      </c>
      <c r="BQ37" s="4">
        <v>0</v>
      </c>
      <c r="BR37" s="4">
        <v>0</v>
      </c>
      <c r="BS37" s="4">
        <v>0</v>
      </c>
      <c r="BT37" s="4">
        <v>0</v>
      </c>
      <c r="BZ37" s="4">
        <v>0</v>
      </c>
      <c r="CA37" s="4">
        <v>0</v>
      </c>
      <c r="CB37" s="4">
        <v>0</v>
      </c>
      <c r="CC37" s="4">
        <v>0</v>
      </c>
      <c r="CD37" s="4">
        <v>0</v>
      </c>
      <c r="CE37" s="4">
        <v>-1605798</v>
      </c>
      <c r="CF37" s="4">
        <v>-1605798</v>
      </c>
      <c r="CG37" s="4">
        <v>-1400047</v>
      </c>
      <c r="CH37" s="4">
        <v>54477000</v>
      </c>
      <c r="CI37" s="4">
        <v>50759000</v>
      </c>
      <c r="CJ37" s="5">
        <v>0</v>
      </c>
      <c r="CK37" s="5">
        <v>0</v>
      </c>
      <c r="CL37" s="5">
        <v>0</v>
      </c>
      <c r="CO37" s="7">
        <f t="shared" si="1"/>
        <v>0</v>
      </c>
      <c r="CP37" s="7">
        <f t="shared" si="2"/>
        <v>0</v>
      </c>
      <c r="CQ37" s="7">
        <f t="shared" si="3"/>
        <v>287456</v>
      </c>
      <c r="CR37" s="7">
        <f t="shared" si="4"/>
        <v>81863000</v>
      </c>
      <c r="CS37" s="7">
        <f t="shared" si="5"/>
        <v>77818000</v>
      </c>
    </row>
    <row r="38" spans="1:97" x14ac:dyDescent="0.35">
      <c r="A38" s="2" t="s">
        <v>226</v>
      </c>
      <c r="B38" s="2" t="s">
        <v>227</v>
      </c>
      <c r="C38" s="3">
        <v>2859</v>
      </c>
      <c r="D38" s="2" t="s">
        <v>99</v>
      </c>
      <c r="E38" s="2" t="s">
        <v>228</v>
      </c>
      <c r="F38" s="2" t="s">
        <v>229</v>
      </c>
      <c r="G38" s="3">
        <v>37621</v>
      </c>
      <c r="H38" s="4">
        <v>797808</v>
      </c>
      <c r="I38" s="4">
        <v>882637</v>
      </c>
      <c r="J38" s="4">
        <v>1135906</v>
      </c>
      <c r="K38" s="4">
        <v>1267191</v>
      </c>
      <c r="L38" s="4">
        <v>827572</v>
      </c>
      <c r="M38" s="4">
        <v>643402</v>
      </c>
      <c r="N38" s="4">
        <v>1006352</v>
      </c>
      <c r="O38" s="4">
        <v>1818545</v>
      </c>
      <c r="P38" s="4">
        <v>1821906</v>
      </c>
      <c r="Q38" s="4">
        <v>2178285</v>
      </c>
      <c r="R38" s="4">
        <v>643402</v>
      </c>
      <c r="S38" s="4">
        <v>997700</v>
      </c>
      <c r="T38" s="4">
        <v>1568503</v>
      </c>
      <c r="U38" s="4">
        <v>1821906</v>
      </c>
      <c r="V38" s="4">
        <v>2178285</v>
      </c>
      <c r="W38" s="4">
        <v>8716184</v>
      </c>
      <c r="X38" s="4">
        <v>7556346</v>
      </c>
      <c r="Y38" s="4">
        <v>8064251</v>
      </c>
      <c r="Z38" s="4">
        <v>7438338</v>
      </c>
      <c r="AA38" s="4">
        <v>7645702</v>
      </c>
      <c r="AB38" s="4">
        <v>0</v>
      </c>
      <c r="AC38" s="4">
        <v>0</v>
      </c>
      <c r="AD38" s="4">
        <v>0</v>
      </c>
      <c r="AE38" s="4">
        <v>0</v>
      </c>
      <c r="AF38" s="4">
        <v>0</v>
      </c>
      <c r="AG38" s="4">
        <v>9691250</v>
      </c>
      <c r="AH38" s="4">
        <v>8561402</v>
      </c>
      <c r="AI38" s="4">
        <v>9138604</v>
      </c>
      <c r="AJ38" s="4">
        <v>8649539</v>
      </c>
      <c r="AK38" s="4">
        <v>8266848</v>
      </c>
      <c r="AL38" s="4">
        <v>2829809</v>
      </c>
      <c r="AM38" s="4">
        <v>3367941</v>
      </c>
      <c r="AN38" s="4">
        <v>4863346</v>
      </c>
      <c r="AO38" s="4">
        <v>5165609</v>
      </c>
      <c r="AP38" s="4">
        <v>5734162</v>
      </c>
      <c r="AQ38" s="4">
        <v>2281696</v>
      </c>
      <c r="AR38" s="4">
        <v>2467489</v>
      </c>
      <c r="AS38" s="4">
        <v>2289080</v>
      </c>
      <c r="AT38" s="4">
        <v>2685513</v>
      </c>
      <c r="AU38" s="4">
        <v>2712057</v>
      </c>
      <c r="AV38" s="4">
        <v>391332</v>
      </c>
      <c r="AW38" s="4">
        <v>723022</v>
      </c>
      <c r="AX38" s="4">
        <v>489458</v>
      </c>
      <c r="AY38" s="4">
        <v>507604</v>
      </c>
      <c r="AZ38" s="4">
        <v>617246</v>
      </c>
      <c r="BA38" s="4">
        <v>975066</v>
      </c>
      <c r="BB38" s="4">
        <v>1005056</v>
      </c>
      <c r="BC38" s="4">
        <v>1074353</v>
      </c>
      <c r="BD38" s="4">
        <v>1211201</v>
      </c>
      <c r="BE38" s="4">
        <v>621146</v>
      </c>
      <c r="BF38" s="4">
        <v>17633736</v>
      </c>
      <c r="BG38" s="4">
        <v>25726376</v>
      </c>
      <c r="BH38" s="4">
        <v>16680692</v>
      </c>
      <c r="BI38" s="4">
        <v>16524282</v>
      </c>
      <c r="BJ38" s="4">
        <v>17774918</v>
      </c>
      <c r="BK38" s="4">
        <v>-209129</v>
      </c>
      <c r="BL38" s="4">
        <v>-634713</v>
      </c>
      <c r="BM38" s="4">
        <v>-71262</v>
      </c>
      <c r="BN38" s="4">
        <v>26505</v>
      </c>
      <c r="BO38" s="4">
        <v>-410448</v>
      </c>
      <c r="BP38" s="4">
        <v>98935</v>
      </c>
      <c r="BQ38" s="4">
        <v>96566</v>
      </c>
      <c r="BR38" s="4">
        <v>6622</v>
      </c>
      <c r="BS38" s="4">
        <v>20159</v>
      </c>
      <c r="BT38" s="4">
        <v>11768</v>
      </c>
      <c r="BZ38" s="4">
        <v>2829809</v>
      </c>
      <c r="CA38" s="4">
        <v>3367941</v>
      </c>
      <c r="CB38" s="4">
        <v>4863346</v>
      </c>
      <c r="CC38" s="4">
        <v>5165609</v>
      </c>
      <c r="CD38" s="4">
        <v>5734162</v>
      </c>
      <c r="CE38" s="4">
        <v>3161473</v>
      </c>
      <c r="CF38" s="4">
        <v>3366645</v>
      </c>
      <c r="CG38" s="4">
        <v>4119154</v>
      </c>
      <c r="CH38" s="4">
        <v>4554904</v>
      </c>
      <c r="CI38" s="4">
        <v>4177023</v>
      </c>
      <c r="CJ38" s="5">
        <v>-25179</v>
      </c>
      <c r="CK38" s="5">
        <v>974823</v>
      </c>
      <c r="CL38" s="5">
        <v>-118742</v>
      </c>
      <c r="CM38" s="5">
        <v>-41422</v>
      </c>
      <c r="CN38" s="5">
        <v>-335893</v>
      </c>
      <c r="CO38" s="7">
        <f t="shared" si="1"/>
        <v>12521059</v>
      </c>
      <c r="CP38" s="7">
        <f t="shared" si="2"/>
        <v>11929343</v>
      </c>
      <c r="CQ38" s="7">
        <f t="shared" si="3"/>
        <v>14001950</v>
      </c>
      <c r="CR38" s="7">
        <f t="shared" si="4"/>
        <v>13815148</v>
      </c>
      <c r="CS38" s="7">
        <f t="shared" si="5"/>
        <v>14001010</v>
      </c>
    </row>
    <row r="39" spans="1:97" x14ac:dyDescent="0.35">
      <c r="A39" s="2" t="s">
        <v>230</v>
      </c>
      <c r="B39" s="2" t="s">
        <v>231</v>
      </c>
      <c r="C39" s="3">
        <v>8621.0416666666661</v>
      </c>
      <c r="D39" s="2" t="s">
        <v>99</v>
      </c>
      <c r="E39" s="2" t="s">
        <v>232</v>
      </c>
      <c r="F39" s="2" t="s">
        <v>233</v>
      </c>
      <c r="G39" s="3">
        <v>36160</v>
      </c>
      <c r="H39" s="4">
        <v>508248</v>
      </c>
      <c r="I39" s="4">
        <v>116621</v>
      </c>
      <c r="J39" s="4">
        <v>40187</v>
      </c>
      <c r="K39" s="4">
        <v>67653</v>
      </c>
      <c r="L39" s="4">
        <v>71189</v>
      </c>
      <c r="M39" s="4">
        <v>139948</v>
      </c>
      <c r="N39" s="4">
        <v>125475</v>
      </c>
      <c r="O39" s="4">
        <v>89510</v>
      </c>
      <c r="P39" s="4">
        <v>21660</v>
      </c>
      <c r="Q39" s="4">
        <v>13032</v>
      </c>
      <c r="R39" s="4">
        <v>126054</v>
      </c>
      <c r="S39" s="4">
        <v>113390</v>
      </c>
      <c r="T39" s="4">
        <v>89510</v>
      </c>
      <c r="U39" s="4">
        <v>21660</v>
      </c>
      <c r="V39" s="4">
        <v>13032</v>
      </c>
      <c r="W39" s="4">
        <v>832852</v>
      </c>
      <c r="X39" s="4">
        <v>983933</v>
      </c>
      <c r="Y39" s="4">
        <v>1556389</v>
      </c>
      <c r="Z39" s="4">
        <v>1009556</v>
      </c>
      <c r="AA39" s="4">
        <v>979351</v>
      </c>
      <c r="AB39" s="4">
        <v>0</v>
      </c>
      <c r="AC39" s="4">
        <v>0</v>
      </c>
      <c r="AD39" s="4">
        <v>0</v>
      </c>
      <c r="AE39" s="4">
        <v>0</v>
      </c>
      <c r="AF39" s="4">
        <v>0</v>
      </c>
      <c r="AG39" s="4">
        <v>1712599</v>
      </c>
      <c r="AH39" s="4">
        <v>1515437</v>
      </c>
      <c r="AI39" s="4">
        <v>2092380</v>
      </c>
      <c r="AJ39" s="4">
        <v>1586541</v>
      </c>
      <c r="AK39" s="4">
        <v>1556168</v>
      </c>
      <c r="AL39" s="4">
        <v>358063</v>
      </c>
      <c r="AM39" s="4">
        <v>360964</v>
      </c>
      <c r="AN39" s="4">
        <v>296597</v>
      </c>
      <c r="AO39" s="4">
        <v>211363</v>
      </c>
      <c r="AP39" s="4">
        <v>200103</v>
      </c>
      <c r="AQ39" s="4">
        <v>986948</v>
      </c>
      <c r="AR39" s="4">
        <v>639260</v>
      </c>
      <c r="AS39" s="4">
        <v>615345</v>
      </c>
      <c r="AT39" s="4">
        <v>638955</v>
      </c>
      <c r="AU39" s="4">
        <v>636155</v>
      </c>
      <c r="AV39" s="4">
        <v>3952</v>
      </c>
      <c r="AW39" s="4">
        <v>7960</v>
      </c>
      <c r="AX39" s="4">
        <v>0</v>
      </c>
      <c r="AY39" s="4">
        <v>0</v>
      </c>
      <c r="AZ39" s="4">
        <v>0</v>
      </c>
      <c r="BA39" s="4">
        <v>879747</v>
      </c>
      <c r="BB39" s="4">
        <v>531504</v>
      </c>
      <c r="BC39" s="4">
        <v>535991</v>
      </c>
      <c r="BD39" s="4">
        <v>576985</v>
      </c>
      <c r="BE39" s="4">
        <v>576817</v>
      </c>
      <c r="BF39" s="4">
        <v>3675820</v>
      </c>
      <c r="BG39" s="4">
        <v>6080738</v>
      </c>
      <c r="BH39" s="4">
        <v>3782676</v>
      </c>
      <c r="BI39" s="4">
        <v>4153265</v>
      </c>
      <c r="BJ39" s="4">
        <v>3885378</v>
      </c>
      <c r="BK39" s="4">
        <v>349510</v>
      </c>
      <c r="BL39" s="4">
        <v>33586</v>
      </c>
      <c r="BM39" s="4">
        <v>-16462</v>
      </c>
      <c r="BN39" s="4">
        <v>20039</v>
      </c>
      <c r="BO39" s="4">
        <v>8446</v>
      </c>
      <c r="BP39" s="4">
        <v>378</v>
      </c>
      <c r="BQ39" s="4">
        <v>629</v>
      </c>
      <c r="BR39" s="4">
        <v>897</v>
      </c>
      <c r="BS39" s="4">
        <v>795</v>
      </c>
      <c r="BT39" s="4">
        <v>841</v>
      </c>
      <c r="BZ39" s="4">
        <v>356413</v>
      </c>
      <c r="CA39" s="4">
        <v>353374</v>
      </c>
      <c r="CB39" s="4">
        <v>289007</v>
      </c>
      <c r="CC39" s="4">
        <v>203773</v>
      </c>
      <c r="CD39" s="4">
        <v>192513</v>
      </c>
      <c r="CE39" s="4">
        <v>1097862</v>
      </c>
      <c r="CF39" s="4">
        <v>766993</v>
      </c>
      <c r="CG39" s="4">
        <v>743078</v>
      </c>
      <c r="CH39" s="4">
        <v>766688</v>
      </c>
      <c r="CI39" s="4">
        <v>763888</v>
      </c>
      <c r="CJ39" s="5">
        <v>390512</v>
      </c>
      <c r="CK39" s="5">
        <v>-46334</v>
      </c>
      <c r="CL39" s="5">
        <v>-24028</v>
      </c>
      <c r="CO39" s="7">
        <f t="shared" si="1"/>
        <v>2070662</v>
      </c>
      <c r="CP39" s="7">
        <f t="shared" si="2"/>
        <v>1876401</v>
      </c>
      <c r="CQ39" s="7">
        <f t="shared" si="3"/>
        <v>2388977</v>
      </c>
      <c r="CR39" s="7">
        <f t="shared" si="4"/>
        <v>1797904</v>
      </c>
      <c r="CS39" s="7">
        <f t="shared" si="5"/>
        <v>1756271</v>
      </c>
    </row>
    <row r="40" spans="1:97" x14ac:dyDescent="0.35">
      <c r="A40" s="2" t="s">
        <v>234</v>
      </c>
      <c r="B40" s="2" t="s">
        <v>235</v>
      </c>
      <c r="C40" s="3">
        <v>8799</v>
      </c>
      <c r="D40" s="2" t="s">
        <v>99</v>
      </c>
      <c r="E40" s="2" t="s">
        <v>190</v>
      </c>
      <c r="F40" s="2" t="s">
        <v>191</v>
      </c>
      <c r="G40" s="3">
        <v>37407.041666666664</v>
      </c>
      <c r="H40" s="4">
        <v>542915</v>
      </c>
      <c r="I40" s="4">
        <v>20214</v>
      </c>
      <c r="J40" s="4">
        <v>71968</v>
      </c>
      <c r="K40" s="4">
        <v>119552</v>
      </c>
      <c r="L40" s="4">
        <v>56613</v>
      </c>
      <c r="M40" s="4">
        <v>35325</v>
      </c>
      <c r="N40" s="4">
        <v>35285</v>
      </c>
      <c r="O40" s="4">
        <v>35454</v>
      </c>
      <c r="P40" s="4">
        <v>37913</v>
      </c>
      <c r="Q40" s="4">
        <v>35000</v>
      </c>
      <c r="R40" s="4">
        <v>35000</v>
      </c>
      <c r="S40" s="4">
        <v>35000</v>
      </c>
      <c r="T40" s="4">
        <v>35000</v>
      </c>
      <c r="U40" s="4">
        <v>35000</v>
      </c>
      <c r="V40" s="4">
        <v>35000</v>
      </c>
      <c r="W40" s="4">
        <v>518800</v>
      </c>
      <c r="X40" s="4">
        <v>590477</v>
      </c>
      <c r="Y40" s="4">
        <v>473733</v>
      </c>
      <c r="Z40" s="4">
        <v>609338</v>
      </c>
      <c r="AA40" s="4">
        <v>695602</v>
      </c>
      <c r="AB40" s="4">
        <v>0</v>
      </c>
      <c r="AC40" s="4">
        <v>0</v>
      </c>
      <c r="AD40" s="4">
        <v>0</v>
      </c>
      <c r="AE40" s="4">
        <v>0</v>
      </c>
      <c r="AF40" s="4">
        <v>0</v>
      </c>
      <c r="AG40" s="4">
        <v>3265704</v>
      </c>
      <c r="AH40" s="4">
        <v>2903365</v>
      </c>
      <c r="AI40" s="4">
        <v>2777330</v>
      </c>
      <c r="AJ40" s="4">
        <v>2876635</v>
      </c>
      <c r="AK40" s="4">
        <v>3008677</v>
      </c>
      <c r="AL40" s="4">
        <v>84832</v>
      </c>
      <c r="AM40" s="4">
        <v>104020</v>
      </c>
      <c r="AN40" s="4">
        <v>102560</v>
      </c>
      <c r="AO40" s="4">
        <v>137865</v>
      </c>
      <c r="AP40" s="4">
        <v>77822</v>
      </c>
      <c r="AQ40" s="4">
        <v>2590661</v>
      </c>
      <c r="AR40" s="4">
        <v>2175873</v>
      </c>
      <c r="AS40" s="4">
        <v>2164953</v>
      </c>
      <c r="AT40" s="4">
        <v>2161499</v>
      </c>
      <c r="AU40" s="4">
        <v>2150147</v>
      </c>
      <c r="AV40" s="4">
        <v>491</v>
      </c>
      <c r="AW40" s="4">
        <v>225</v>
      </c>
      <c r="AX40" s="4">
        <v>366</v>
      </c>
      <c r="AY40" s="4">
        <v>7186</v>
      </c>
      <c r="AZ40" s="4">
        <v>7570</v>
      </c>
      <c r="BA40" s="4">
        <v>2746904</v>
      </c>
      <c r="BB40" s="4">
        <v>2312888</v>
      </c>
      <c r="BC40" s="4">
        <v>2303597</v>
      </c>
      <c r="BD40" s="4">
        <v>2267297</v>
      </c>
      <c r="BE40" s="4">
        <v>2313075</v>
      </c>
      <c r="BF40" s="4">
        <v>3862256</v>
      </c>
      <c r="BG40" s="4">
        <v>760509</v>
      </c>
      <c r="BH40" s="4">
        <v>4262145</v>
      </c>
      <c r="BI40" s="4">
        <v>4494737</v>
      </c>
      <c r="BJ40" s="4">
        <v>4905225</v>
      </c>
      <c r="BK40" s="4">
        <v>455788</v>
      </c>
      <c r="BL40" s="4">
        <v>10920</v>
      </c>
      <c r="BM40" s="4">
        <v>28464</v>
      </c>
      <c r="BN40" s="4">
        <v>67522</v>
      </c>
      <c r="BO40" s="4">
        <v>20670</v>
      </c>
      <c r="BP40" s="4">
        <v>366352</v>
      </c>
      <c r="BQ40" s="4">
        <v>492757</v>
      </c>
      <c r="BR40" s="4">
        <v>433665</v>
      </c>
      <c r="BS40" s="4">
        <v>208320</v>
      </c>
      <c r="BT40" s="4">
        <v>14739</v>
      </c>
      <c r="BZ40" s="4">
        <v>49832</v>
      </c>
      <c r="CA40" s="4">
        <v>69020</v>
      </c>
      <c r="CB40" s="4">
        <v>67560</v>
      </c>
      <c r="CC40" s="4">
        <v>102865</v>
      </c>
      <c r="CD40" s="4">
        <v>42822</v>
      </c>
      <c r="CE40" s="4">
        <v>2796411</v>
      </c>
      <c r="CF40" s="4">
        <v>2381623</v>
      </c>
      <c r="CG40" s="4">
        <v>2370703</v>
      </c>
      <c r="CH40" s="4">
        <v>2367249</v>
      </c>
      <c r="CI40" s="4">
        <v>2355897</v>
      </c>
      <c r="CJ40" s="5">
        <v>621741</v>
      </c>
      <c r="CK40" s="5">
        <v>-2950</v>
      </c>
      <c r="CL40" s="5">
        <v>2126</v>
      </c>
      <c r="CM40" s="5">
        <v>-76317</v>
      </c>
      <c r="CN40" s="5">
        <v>4111</v>
      </c>
      <c r="CO40" s="7">
        <f t="shared" si="1"/>
        <v>3350536</v>
      </c>
      <c r="CP40" s="7">
        <f t="shared" si="2"/>
        <v>3007385</v>
      </c>
      <c r="CQ40" s="7">
        <f t="shared" si="3"/>
        <v>2879890</v>
      </c>
      <c r="CR40" s="7">
        <f t="shared" si="4"/>
        <v>3014500</v>
      </c>
      <c r="CS40" s="7">
        <f t="shared" si="5"/>
        <v>3086499</v>
      </c>
    </row>
    <row r="41" spans="1:97" x14ac:dyDescent="0.35">
      <c r="A41" s="2" t="s">
        <v>236</v>
      </c>
      <c r="B41" s="2" t="s">
        <v>237</v>
      </c>
      <c r="C41" s="3">
        <v>11203.041666666666</v>
      </c>
      <c r="D41" s="2" t="s">
        <v>99</v>
      </c>
      <c r="E41" s="2" t="s">
        <v>238</v>
      </c>
      <c r="F41" s="2" t="s">
        <v>239</v>
      </c>
      <c r="G41" s="3">
        <v>40543</v>
      </c>
      <c r="H41" s="4">
        <v>637400</v>
      </c>
      <c r="I41" s="4">
        <v>646960</v>
      </c>
      <c r="J41" s="4">
        <v>940426</v>
      </c>
      <c r="K41" s="4">
        <v>1160668</v>
      </c>
      <c r="L41" s="4">
        <v>773022</v>
      </c>
      <c r="M41" s="4">
        <v>678422</v>
      </c>
      <c r="N41" s="4">
        <v>802238</v>
      </c>
      <c r="O41" s="4">
        <v>976557</v>
      </c>
      <c r="P41" s="4">
        <v>1670754</v>
      </c>
      <c r="Q41" s="4">
        <v>1599988</v>
      </c>
      <c r="R41" s="4">
        <v>563422</v>
      </c>
      <c r="S41" s="4">
        <v>691238</v>
      </c>
      <c r="T41" s="4">
        <v>870557</v>
      </c>
      <c r="U41" s="4">
        <v>1520754</v>
      </c>
      <c r="V41" s="4">
        <v>1439988</v>
      </c>
      <c r="W41" s="4">
        <v>11457636</v>
      </c>
      <c r="X41" s="4">
        <v>12261244</v>
      </c>
      <c r="Y41" s="4">
        <v>13038082</v>
      </c>
      <c r="Z41" s="4">
        <v>13825922</v>
      </c>
      <c r="AA41" s="4">
        <v>12835817</v>
      </c>
      <c r="AB41" s="4">
        <v>0</v>
      </c>
      <c r="AC41" s="4">
        <v>0</v>
      </c>
      <c r="AD41" s="4">
        <v>0</v>
      </c>
      <c r="AE41" s="4">
        <v>0</v>
      </c>
      <c r="AF41" s="4">
        <v>0</v>
      </c>
      <c r="AG41" s="4">
        <v>11558538</v>
      </c>
      <c r="AH41" s="4">
        <v>12556710</v>
      </c>
      <c r="AI41" s="4">
        <v>13412432</v>
      </c>
      <c r="AJ41" s="4">
        <v>15261472</v>
      </c>
      <c r="AK41" s="4">
        <v>14213264</v>
      </c>
      <c r="AL41" s="4">
        <v>2696462</v>
      </c>
      <c r="AM41" s="4">
        <v>2511129</v>
      </c>
      <c r="AN41" s="4">
        <v>2495604</v>
      </c>
      <c r="AO41" s="4">
        <v>2354187</v>
      </c>
      <c r="AP41" s="4">
        <v>2249439</v>
      </c>
      <c r="AQ41" s="4">
        <v>1801975</v>
      </c>
      <c r="AR41" s="4">
        <v>1682105</v>
      </c>
      <c r="AS41" s="4">
        <v>1565860</v>
      </c>
      <c r="AT41" s="4">
        <v>1786161</v>
      </c>
      <c r="AU41" s="4">
        <v>1688791</v>
      </c>
      <c r="AV41" s="4">
        <v>60605</v>
      </c>
      <c r="AW41" s="4">
        <v>52647</v>
      </c>
      <c r="AX41" s="4">
        <v>105730</v>
      </c>
      <c r="AY41" s="4">
        <v>130318</v>
      </c>
      <c r="AZ41" s="4">
        <v>183204</v>
      </c>
      <c r="BA41" s="4">
        <v>100902</v>
      </c>
      <c r="BB41" s="4">
        <v>295466</v>
      </c>
      <c r="BC41" s="4">
        <v>374350</v>
      </c>
      <c r="BD41" s="4">
        <v>1435550</v>
      </c>
      <c r="BE41" s="4">
        <v>1377447</v>
      </c>
      <c r="BF41" s="4">
        <v>106745440</v>
      </c>
      <c r="BG41" s="4">
        <v>103052632</v>
      </c>
      <c r="BH41" s="4">
        <v>90019840</v>
      </c>
      <c r="BI41" s="4">
        <v>93155552</v>
      </c>
      <c r="BJ41" s="4">
        <v>84197960</v>
      </c>
      <c r="BK41" s="4">
        <v>114585</v>
      </c>
      <c r="BL41" s="4">
        <v>110960</v>
      </c>
      <c r="BM41" s="4">
        <v>324424</v>
      </c>
      <c r="BN41" s="4">
        <v>392085</v>
      </c>
      <c r="BO41" s="4">
        <v>194946</v>
      </c>
      <c r="BP41" s="4">
        <v>2480867</v>
      </c>
      <c r="BQ41" s="4">
        <v>5370224</v>
      </c>
      <c r="BR41" s="4">
        <v>6196009</v>
      </c>
      <c r="BS41" s="4">
        <v>4321048</v>
      </c>
      <c r="BT41" s="4">
        <v>3493725</v>
      </c>
      <c r="BZ41" s="4">
        <v>2696462</v>
      </c>
      <c r="CA41" s="4">
        <v>2511129</v>
      </c>
      <c r="CB41" s="4">
        <v>2495604</v>
      </c>
      <c r="CC41" s="4">
        <v>2354187</v>
      </c>
      <c r="CD41" s="4">
        <v>2249439</v>
      </c>
      <c r="CE41" s="4">
        <v>2118942</v>
      </c>
      <c r="CF41" s="4">
        <v>2004357</v>
      </c>
      <c r="CG41" s="4">
        <v>1893397</v>
      </c>
      <c r="CH41" s="4">
        <v>2118983</v>
      </c>
      <c r="CI41" s="4">
        <v>2026898</v>
      </c>
      <c r="CJ41" s="5">
        <v>-674887</v>
      </c>
      <c r="CL41" s="5">
        <v>-634856</v>
      </c>
      <c r="CO41" s="7">
        <f t="shared" si="1"/>
        <v>14255000</v>
      </c>
      <c r="CP41" s="7">
        <f t="shared" si="2"/>
        <v>15067839</v>
      </c>
      <c r="CQ41" s="7">
        <f t="shared" si="3"/>
        <v>15908036</v>
      </c>
      <c r="CR41" s="7">
        <f t="shared" si="4"/>
        <v>17615659</v>
      </c>
      <c r="CS41" s="7">
        <f t="shared" si="5"/>
        <v>16462703</v>
      </c>
    </row>
    <row r="42" spans="1:97" x14ac:dyDescent="0.35">
      <c r="A42" s="2" t="s">
        <v>240</v>
      </c>
      <c r="B42" s="2" t="s">
        <v>241</v>
      </c>
      <c r="C42" s="3">
        <v>-1</v>
      </c>
      <c r="D42" s="2" t="s">
        <v>99</v>
      </c>
      <c r="E42" s="2" t="s">
        <v>242</v>
      </c>
      <c r="F42" s="2" t="s">
        <v>243</v>
      </c>
      <c r="G42" s="3">
        <v>37986</v>
      </c>
      <c r="H42" s="4">
        <v>462951</v>
      </c>
      <c r="I42" s="4">
        <v>295580</v>
      </c>
      <c r="J42" s="4">
        <v>589273</v>
      </c>
      <c r="K42" s="4">
        <v>598495</v>
      </c>
      <c r="L42" s="4">
        <v>222692</v>
      </c>
      <c r="M42" s="4">
        <v>567803</v>
      </c>
      <c r="N42" s="4">
        <v>138492</v>
      </c>
      <c r="O42" s="4">
        <v>112776</v>
      </c>
      <c r="P42" s="4">
        <v>36503</v>
      </c>
      <c r="Q42" s="4">
        <v>80915</v>
      </c>
      <c r="R42" s="4">
        <v>567803</v>
      </c>
      <c r="S42" s="4">
        <v>138492</v>
      </c>
      <c r="T42" s="4">
        <v>112776</v>
      </c>
      <c r="U42" s="4">
        <v>36503</v>
      </c>
      <c r="V42" s="4">
        <v>80915</v>
      </c>
      <c r="W42" s="4">
        <v>2721393</v>
      </c>
      <c r="X42" s="4">
        <v>1812031</v>
      </c>
      <c r="Y42" s="4">
        <v>935578</v>
      </c>
      <c r="Z42" s="4">
        <v>671772</v>
      </c>
      <c r="AA42" s="4">
        <v>514844</v>
      </c>
      <c r="AB42" s="4">
        <v>0</v>
      </c>
      <c r="AC42" s="4">
        <v>0</v>
      </c>
      <c r="AD42" s="4">
        <v>0</v>
      </c>
      <c r="AE42" s="4">
        <v>0</v>
      </c>
      <c r="AF42" s="4">
        <v>0</v>
      </c>
      <c r="AG42" s="4">
        <v>2270442</v>
      </c>
      <c r="AH42" s="4">
        <v>1430036</v>
      </c>
      <c r="AI42" s="4">
        <v>984444</v>
      </c>
      <c r="AJ42" s="4">
        <v>1005050</v>
      </c>
      <c r="AK42" s="4">
        <v>806141</v>
      </c>
      <c r="AL42" s="4">
        <v>6297212</v>
      </c>
      <c r="AM42" s="4">
        <v>2052875</v>
      </c>
      <c r="AN42" s="4">
        <v>1623036</v>
      </c>
      <c r="AO42" s="4">
        <v>1117351</v>
      </c>
      <c r="AP42" s="4">
        <v>1093121</v>
      </c>
      <c r="AQ42" s="4">
        <v>1484114</v>
      </c>
      <c r="AR42" s="4">
        <v>1442804</v>
      </c>
      <c r="AS42" s="4">
        <v>1469542</v>
      </c>
      <c r="AT42" s="4">
        <v>1324542</v>
      </c>
      <c r="AU42" s="4">
        <v>1213919</v>
      </c>
      <c r="AV42" s="4">
        <v>53057</v>
      </c>
      <c r="AW42" s="4">
        <v>21863</v>
      </c>
      <c r="AX42" s="4">
        <v>23869</v>
      </c>
      <c r="AY42" s="4">
        <v>23013</v>
      </c>
      <c r="AZ42" s="4">
        <v>20870</v>
      </c>
      <c r="BA42" s="4">
        <v>-450951</v>
      </c>
      <c r="BB42" s="4">
        <v>-381995</v>
      </c>
      <c r="BC42" s="4">
        <v>48866</v>
      </c>
      <c r="BD42" s="4">
        <v>333278</v>
      </c>
      <c r="BE42" s="4">
        <v>291297</v>
      </c>
      <c r="BF42" s="4">
        <v>4637673</v>
      </c>
      <c r="BG42" s="4">
        <v>4612876</v>
      </c>
      <c r="BH42" s="4">
        <v>4814813</v>
      </c>
      <c r="BI42" s="4">
        <v>3408526</v>
      </c>
      <c r="BJ42" s="4">
        <v>2841704</v>
      </c>
      <c r="BK42" s="4">
        <v>11726</v>
      </c>
      <c r="BL42" s="4">
        <v>-26738</v>
      </c>
      <c r="BM42" s="4">
        <v>157000</v>
      </c>
      <c r="BN42" s="4">
        <v>122623</v>
      </c>
      <c r="BO42" s="4">
        <v>-133339</v>
      </c>
      <c r="BP42" s="4">
        <v>1731</v>
      </c>
      <c r="BQ42" s="4">
        <v>765</v>
      </c>
      <c r="BR42" s="4">
        <v>40724</v>
      </c>
      <c r="BS42" s="4">
        <v>181440</v>
      </c>
      <c r="BT42" s="4">
        <v>28635</v>
      </c>
      <c r="BZ42" s="4">
        <v>6296848</v>
      </c>
      <c r="CA42" s="4">
        <v>2052511</v>
      </c>
      <c r="CB42" s="4">
        <v>1622672</v>
      </c>
      <c r="CC42" s="4">
        <v>1116987</v>
      </c>
      <c r="CD42" s="4">
        <v>1092757</v>
      </c>
      <c r="CE42" s="4">
        <v>5278458</v>
      </c>
      <c r="CF42" s="4">
        <v>1532388</v>
      </c>
      <c r="CG42" s="4">
        <v>1559126</v>
      </c>
      <c r="CH42" s="4">
        <v>1414126</v>
      </c>
      <c r="CI42" s="4">
        <v>1303503</v>
      </c>
      <c r="CJ42" s="5">
        <v>120446</v>
      </c>
      <c r="CK42" s="5">
        <v>-365462</v>
      </c>
      <c r="CL42" s="5">
        <v>-293804</v>
      </c>
      <c r="CM42" s="5">
        <v>-204048</v>
      </c>
      <c r="CN42" s="5">
        <v>-188413</v>
      </c>
      <c r="CO42" s="7">
        <f t="shared" si="1"/>
        <v>8567654</v>
      </c>
      <c r="CP42" s="7">
        <f t="shared" si="2"/>
        <v>3482911</v>
      </c>
      <c r="CQ42" s="7">
        <f t="shared" si="3"/>
        <v>2607480</v>
      </c>
      <c r="CR42" s="7">
        <f t="shared" si="4"/>
        <v>2122401</v>
      </c>
      <c r="CS42" s="7">
        <f t="shared" si="5"/>
        <v>1899262</v>
      </c>
    </row>
    <row r="43" spans="1:97" x14ac:dyDescent="0.35">
      <c r="A43" s="2" t="s">
        <v>244</v>
      </c>
      <c r="B43" s="2" t="s">
        <v>245</v>
      </c>
      <c r="C43" s="3">
        <v>18923</v>
      </c>
      <c r="D43" s="2" t="s">
        <v>99</v>
      </c>
      <c r="E43" s="2" t="s">
        <v>200</v>
      </c>
      <c r="F43" s="2" t="s">
        <v>201</v>
      </c>
      <c r="G43" s="3">
        <v>40178</v>
      </c>
      <c r="H43" s="4">
        <v>-975530</v>
      </c>
      <c r="I43" s="4">
        <v>7002005</v>
      </c>
      <c r="J43" s="4">
        <v>5753021</v>
      </c>
      <c r="K43" s="4">
        <v>-56831</v>
      </c>
      <c r="L43" s="4">
        <v>1086805</v>
      </c>
      <c r="M43" s="4">
        <v>0</v>
      </c>
      <c r="N43" s="4">
        <v>0</v>
      </c>
      <c r="O43" s="4">
        <v>0</v>
      </c>
      <c r="P43" s="4">
        <v>0</v>
      </c>
      <c r="Q43" s="4">
        <v>0</v>
      </c>
      <c r="R43" s="4">
        <v>0</v>
      </c>
      <c r="S43" s="4">
        <v>0</v>
      </c>
      <c r="T43" s="4">
        <v>0</v>
      </c>
      <c r="U43" s="4">
        <v>0</v>
      </c>
      <c r="V43" s="4">
        <v>0</v>
      </c>
      <c r="W43" s="4">
        <v>4839</v>
      </c>
      <c r="X43" s="4">
        <v>1692351</v>
      </c>
      <c r="Y43" s="4">
        <v>1549327</v>
      </c>
      <c r="Z43" s="4">
        <v>172635</v>
      </c>
      <c r="AA43" s="4">
        <v>266229</v>
      </c>
      <c r="AB43" s="4">
        <v>0</v>
      </c>
      <c r="AC43" s="4">
        <v>0</v>
      </c>
      <c r="AD43" s="4">
        <v>0</v>
      </c>
      <c r="AE43" s="4">
        <v>0</v>
      </c>
      <c r="AF43" s="4">
        <v>0</v>
      </c>
      <c r="AG43" s="4">
        <v>1334821</v>
      </c>
      <c r="AH43" s="4">
        <v>16566178</v>
      </c>
      <c r="AI43" s="4">
        <v>10922293</v>
      </c>
      <c r="AJ43" s="4">
        <v>6323902</v>
      </c>
      <c r="AK43" s="4">
        <v>6632480</v>
      </c>
      <c r="AL43" s="4">
        <v>0</v>
      </c>
      <c r="AM43" s="4">
        <v>1368153</v>
      </c>
      <c r="AN43" s="4">
        <v>1804035</v>
      </c>
      <c r="AO43" s="4">
        <v>806346</v>
      </c>
      <c r="AP43" s="4">
        <v>802257</v>
      </c>
      <c r="AQ43" s="4">
        <v>1066341</v>
      </c>
      <c r="AR43" s="4">
        <v>15978339</v>
      </c>
      <c r="AS43" s="4">
        <v>11044181</v>
      </c>
      <c r="AT43" s="4">
        <v>6693972</v>
      </c>
      <c r="AU43" s="4">
        <v>0</v>
      </c>
      <c r="AV43" s="4">
        <v>0</v>
      </c>
      <c r="AW43" s="4">
        <v>0</v>
      </c>
      <c r="AX43" s="4">
        <v>169</v>
      </c>
      <c r="AY43" s="4">
        <v>8584</v>
      </c>
      <c r="AZ43" s="4">
        <v>0</v>
      </c>
      <c r="BA43" s="4">
        <v>1329982</v>
      </c>
      <c r="BB43" s="4">
        <v>14873827</v>
      </c>
      <c r="BC43" s="4">
        <v>9372966</v>
      </c>
      <c r="BD43" s="4">
        <v>6151267</v>
      </c>
      <c r="BE43" s="4">
        <v>6366251</v>
      </c>
      <c r="BF43" s="4">
        <v>5036</v>
      </c>
      <c r="BG43" s="4">
        <v>684320</v>
      </c>
      <c r="BH43" s="4">
        <v>427377</v>
      </c>
      <c r="BI43" s="4">
        <v>462149</v>
      </c>
      <c r="BJ43" s="4">
        <v>524912</v>
      </c>
      <c r="BK43" s="4">
        <v>-575998</v>
      </c>
      <c r="BL43" s="4">
        <v>5196639</v>
      </c>
      <c r="BM43" s="4">
        <v>4219388</v>
      </c>
      <c r="BN43" s="4">
        <v>-210895</v>
      </c>
      <c r="BO43" s="4">
        <v>854829</v>
      </c>
      <c r="BP43" s="4">
        <v>961483</v>
      </c>
      <c r="BQ43" s="4">
        <v>13580191</v>
      </c>
      <c r="BR43" s="4">
        <v>9696499</v>
      </c>
      <c r="BS43" s="4">
        <v>5569317</v>
      </c>
      <c r="BT43" s="4">
        <v>3920826</v>
      </c>
      <c r="BZ43" s="4">
        <v>0</v>
      </c>
      <c r="CA43" s="4">
        <v>1352633</v>
      </c>
      <c r="CB43" s="4">
        <v>1666295</v>
      </c>
      <c r="CC43" s="4">
        <v>606346</v>
      </c>
      <c r="CD43" s="4">
        <v>602257</v>
      </c>
      <c r="CE43" s="4">
        <v>1329982</v>
      </c>
      <c r="CF43" s="4">
        <v>16241980</v>
      </c>
      <c r="CG43" s="4">
        <v>11177001</v>
      </c>
      <c r="CH43" s="4">
        <v>6957613</v>
      </c>
      <c r="CI43" s="4">
        <v>7168508</v>
      </c>
      <c r="CO43" s="7">
        <f t="shared" si="1"/>
        <v>1334821</v>
      </c>
      <c r="CP43" s="7">
        <f t="shared" si="2"/>
        <v>17934331</v>
      </c>
      <c r="CQ43" s="7">
        <f t="shared" si="3"/>
        <v>12726328</v>
      </c>
      <c r="CR43" s="7">
        <f t="shared" si="4"/>
        <v>7130248</v>
      </c>
      <c r="CS43" s="7">
        <f t="shared" si="5"/>
        <v>7434737</v>
      </c>
    </row>
    <row r="44" spans="1:97" x14ac:dyDescent="0.35">
      <c r="A44" s="2" t="s">
        <v>246</v>
      </c>
      <c r="B44" s="2" t="s">
        <v>247</v>
      </c>
      <c r="C44" s="3">
        <v>14371.041666666666</v>
      </c>
      <c r="D44" s="2" t="s">
        <v>99</v>
      </c>
      <c r="E44" s="2" t="s">
        <v>248</v>
      </c>
      <c r="F44" s="2" t="s">
        <v>249</v>
      </c>
      <c r="G44" s="3">
        <v>37164.041666666664</v>
      </c>
      <c r="H44" s="4">
        <v>-171207</v>
      </c>
      <c r="I44" s="4">
        <v>167247</v>
      </c>
      <c r="J44" s="4">
        <v>244739</v>
      </c>
      <c r="K44" s="4">
        <v>585943</v>
      </c>
      <c r="M44" s="4">
        <v>25898</v>
      </c>
      <c r="N44" s="4">
        <v>7512</v>
      </c>
      <c r="O44" s="4">
        <v>29027</v>
      </c>
      <c r="P44" s="4">
        <v>53140</v>
      </c>
      <c r="R44" s="4">
        <v>25898</v>
      </c>
      <c r="S44" s="4">
        <v>7512</v>
      </c>
      <c r="T44" s="4">
        <v>29027</v>
      </c>
      <c r="U44" s="4">
        <v>51140</v>
      </c>
      <c r="W44" s="4">
        <v>2548265</v>
      </c>
      <c r="X44" s="4">
        <v>2119236</v>
      </c>
      <c r="Y44" s="4">
        <v>1838366</v>
      </c>
      <c r="Z44" s="4">
        <v>848102</v>
      </c>
      <c r="AB44" s="4">
        <v>0</v>
      </c>
      <c r="AC44" s="4">
        <v>0</v>
      </c>
      <c r="AD44" s="4">
        <v>0</v>
      </c>
      <c r="AE44" s="4">
        <v>0</v>
      </c>
      <c r="AG44" s="4">
        <v>3246359</v>
      </c>
      <c r="AH44" s="4">
        <v>3177365</v>
      </c>
      <c r="AI44" s="4">
        <v>2906468</v>
      </c>
      <c r="AJ44" s="4">
        <v>1893386</v>
      </c>
      <c r="AL44" s="4">
        <v>227349</v>
      </c>
      <c r="AM44" s="4">
        <v>247054</v>
      </c>
      <c r="AN44" s="4">
        <v>266380</v>
      </c>
      <c r="AO44" s="4">
        <v>313311</v>
      </c>
      <c r="AQ44" s="4">
        <v>849545</v>
      </c>
      <c r="AR44" s="4">
        <v>1247671</v>
      </c>
      <c r="AS44" s="4">
        <v>1255455</v>
      </c>
      <c r="AT44" s="4">
        <v>1255455</v>
      </c>
      <c r="AV44" s="4">
        <v>123202</v>
      </c>
      <c r="AW44" s="4">
        <v>95654</v>
      </c>
      <c r="AX44" s="4">
        <v>38646</v>
      </c>
      <c r="AY44" s="4">
        <v>30080</v>
      </c>
      <c r="BA44" s="4">
        <v>698094</v>
      </c>
      <c r="BB44" s="4">
        <v>1058129</v>
      </c>
      <c r="BC44" s="4">
        <v>1068102</v>
      </c>
      <c r="BD44" s="4">
        <v>1045284</v>
      </c>
      <c r="BF44" s="4">
        <v>3521206</v>
      </c>
      <c r="BG44" s="4">
        <v>3770074</v>
      </c>
      <c r="BH44" s="4">
        <v>3737668</v>
      </c>
      <c r="BI44" s="4">
        <v>4620600</v>
      </c>
      <c r="BK44" s="4">
        <v>-398126</v>
      </c>
      <c r="BL44" s="4">
        <v>-7784</v>
      </c>
      <c r="BM44" s="4">
        <v>114865</v>
      </c>
      <c r="BN44" s="4">
        <v>445225</v>
      </c>
      <c r="BP44" s="4">
        <v>0</v>
      </c>
      <c r="BQ44" s="4">
        <v>223</v>
      </c>
      <c r="BR44" s="4">
        <v>187</v>
      </c>
      <c r="BS44" s="4">
        <v>96952</v>
      </c>
      <c r="BZ44" s="4">
        <v>218167</v>
      </c>
      <c r="CA44" s="4">
        <v>237872</v>
      </c>
      <c r="CB44" s="4">
        <v>257198</v>
      </c>
      <c r="CC44" s="4">
        <v>304129</v>
      </c>
      <c r="CE44" s="4">
        <v>899545</v>
      </c>
      <c r="CF44" s="4">
        <v>1297671</v>
      </c>
      <c r="CG44" s="4">
        <v>1305455</v>
      </c>
      <c r="CH44" s="4">
        <v>1305455</v>
      </c>
      <c r="CO44" s="7">
        <f t="shared" si="1"/>
        <v>3473708</v>
      </c>
      <c r="CP44" s="7">
        <f t="shared" si="2"/>
        <v>3424419</v>
      </c>
      <c r="CQ44" s="7">
        <f t="shared" si="3"/>
        <v>3172848</v>
      </c>
      <c r="CR44" s="7">
        <f t="shared" si="4"/>
        <v>2206697</v>
      </c>
      <c r="CS44" s="7">
        <f t="shared" si="5"/>
        <v>0</v>
      </c>
    </row>
    <row r="45" spans="1:97" x14ac:dyDescent="0.35">
      <c r="A45" s="2" t="s">
        <v>250</v>
      </c>
      <c r="B45" s="2" t="s">
        <v>251</v>
      </c>
      <c r="C45" s="3">
        <v>2159</v>
      </c>
      <c r="D45" s="2" t="s">
        <v>99</v>
      </c>
      <c r="E45" s="2" t="s">
        <v>140</v>
      </c>
      <c r="F45" s="2" t="s">
        <v>141</v>
      </c>
      <c r="G45" s="3">
        <v>36433.041666666664</v>
      </c>
      <c r="H45" s="4">
        <v>695361</v>
      </c>
      <c r="I45" s="4">
        <v>1011153</v>
      </c>
      <c r="J45" s="4">
        <v>945595</v>
      </c>
      <c r="K45" s="4">
        <v>858294</v>
      </c>
      <c r="L45" s="4">
        <v>1129194</v>
      </c>
      <c r="M45" s="4">
        <v>334717</v>
      </c>
      <c r="N45" s="4">
        <v>2161270</v>
      </c>
      <c r="O45" s="4">
        <v>2865171</v>
      </c>
      <c r="P45" s="4">
        <v>2439272</v>
      </c>
      <c r="Q45" s="4">
        <v>2464219</v>
      </c>
      <c r="R45" s="4">
        <v>334717</v>
      </c>
      <c r="S45" s="4">
        <v>2110577</v>
      </c>
      <c r="T45" s="4">
        <v>2781420</v>
      </c>
      <c r="U45" s="4">
        <v>2379097</v>
      </c>
      <c r="V45" s="4">
        <v>2392279</v>
      </c>
      <c r="W45" s="4">
        <v>2559460</v>
      </c>
      <c r="X45" s="4">
        <v>5368710</v>
      </c>
      <c r="Y45" s="4">
        <v>7664325</v>
      </c>
      <c r="Z45" s="4">
        <v>7145931</v>
      </c>
      <c r="AA45" s="4">
        <v>6124994</v>
      </c>
      <c r="AB45" s="4">
        <v>0</v>
      </c>
      <c r="AC45" s="4">
        <v>0</v>
      </c>
      <c r="AD45" s="4">
        <v>0</v>
      </c>
      <c r="AE45" s="4">
        <v>0</v>
      </c>
      <c r="AF45" s="4">
        <v>0</v>
      </c>
      <c r="AG45" s="4">
        <v>5319868</v>
      </c>
      <c r="AH45" s="4">
        <v>7890882</v>
      </c>
      <c r="AI45" s="4">
        <v>10005156</v>
      </c>
      <c r="AJ45" s="4">
        <v>9556752</v>
      </c>
      <c r="AK45" s="4">
        <v>8824327</v>
      </c>
      <c r="AL45" s="4">
        <v>2605417</v>
      </c>
      <c r="AM45" s="4">
        <v>4835354</v>
      </c>
      <c r="AN45" s="4">
        <v>5794184</v>
      </c>
      <c r="AO45" s="4">
        <v>5214365</v>
      </c>
      <c r="AP45" s="4">
        <v>4968989</v>
      </c>
      <c r="AQ45" s="4">
        <v>4771508</v>
      </c>
      <c r="AR45" s="4">
        <v>4936656</v>
      </c>
      <c r="AS45" s="4">
        <v>5010244</v>
      </c>
      <c r="AT45" s="4">
        <v>4787365</v>
      </c>
      <c r="AU45" s="4">
        <v>4805554</v>
      </c>
      <c r="AV45" s="4">
        <v>89760</v>
      </c>
      <c r="AW45" s="4">
        <v>210072</v>
      </c>
      <c r="AX45" s="4">
        <v>200809</v>
      </c>
      <c r="AY45" s="4">
        <v>117194</v>
      </c>
      <c r="AZ45" s="4">
        <v>93505</v>
      </c>
      <c r="BA45" s="4">
        <v>2760408</v>
      </c>
      <c r="BB45" s="4">
        <v>2522172</v>
      </c>
      <c r="BC45" s="4">
        <v>2340831</v>
      </c>
      <c r="BD45" s="4">
        <v>2410821</v>
      </c>
      <c r="BE45" s="4">
        <v>2699333</v>
      </c>
      <c r="BF45" s="4">
        <v>22056464</v>
      </c>
      <c r="BG45" s="4">
        <v>31773520</v>
      </c>
      <c r="BH45" s="4">
        <v>34878856</v>
      </c>
      <c r="BI45" s="4">
        <v>33847120</v>
      </c>
      <c r="BJ45" s="4">
        <v>35119916</v>
      </c>
      <c r="BK45" s="4">
        <v>-152168</v>
      </c>
      <c r="BL45" s="4">
        <v>-60608</v>
      </c>
      <c r="BM45" s="4">
        <v>96910</v>
      </c>
      <c r="BN45" s="4">
        <v>-5209</v>
      </c>
      <c r="BO45" s="4">
        <v>198398</v>
      </c>
      <c r="BP45" s="4">
        <v>2769364</v>
      </c>
      <c r="BQ45" s="4">
        <v>3201</v>
      </c>
      <c r="BR45" s="4">
        <v>3137</v>
      </c>
      <c r="BS45" s="4">
        <v>3011</v>
      </c>
      <c r="BT45" s="4">
        <v>8806</v>
      </c>
      <c r="BZ45" s="4">
        <v>2605417</v>
      </c>
      <c r="CA45" s="4">
        <v>4835354</v>
      </c>
      <c r="CB45" s="4">
        <v>5794184</v>
      </c>
      <c r="CC45" s="4">
        <v>5214365</v>
      </c>
      <c r="CD45" s="4">
        <v>4968989</v>
      </c>
      <c r="CE45" s="4">
        <v>5031108</v>
      </c>
      <c r="CF45" s="4">
        <v>5196256</v>
      </c>
      <c r="CG45" s="4">
        <v>5269844</v>
      </c>
      <c r="CH45" s="4">
        <v>5185914</v>
      </c>
      <c r="CI45" s="4">
        <v>5204103</v>
      </c>
      <c r="CJ45" s="5">
        <v>530801</v>
      </c>
      <c r="CK45" s="5">
        <v>-944140</v>
      </c>
      <c r="CL45" s="5">
        <v>-783607</v>
      </c>
      <c r="CO45" s="7">
        <f t="shared" si="1"/>
        <v>7925285</v>
      </c>
      <c r="CP45" s="7">
        <f t="shared" si="2"/>
        <v>12726236</v>
      </c>
      <c r="CQ45" s="7">
        <f t="shared" si="3"/>
        <v>15799340</v>
      </c>
      <c r="CR45" s="7">
        <f t="shared" si="4"/>
        <v>14771117</v>
      </c>
      <c r="CS45" s="7">
        <f t="shared" si="5"/>
        <v>13793316</v>
      </c>
    </row>
    <row r="46" spans="1:97" x14ac:dyDescent="0.35">
      <c r="A46" s="2" t="s">
        <v>252</v>
      </c>
      <c r="B46" s="2" t="s">
        <v>253</v>
      </c>
      <c r="C46" s="3">
        <v>13956</v>
      </c>
      <c r="D46" s="2" t="s">
        <v>99</v>
      </c>
      <c r="E46" s="2" t="s">
        <v>254</v>
      </c>
      <c r="F46" s="2" t="s">
        <v>255</v>
      </c>
      <c r="G46" s="3">
        <v>38898.041666666664</v>
      </c>
      <c r="H46" s="4">
        <v>-58384</v>
      </c>
      <c r="I46" s="4">
        <v>1044567</v>
      </c>
      <c r="J46" s="4">
        <v>205275</v>
      </c>
      <c r="K46" s="4">
        <v>25231</v>
      </c>
      <c r="L46" s="4">
        <v>-560759</v>
      </c>
      <c r="M46" s="4">
        <v>0</v>
      </c>
      <c r="N46" s="4">
        <v>0</v>
      </c>
      <c r="O46" s="4">
        <v>0</v>
      </c>
      <c r="P46" s="4">
        <v>0</v>
      </c>
      <c r="Q46" s="4">
        <v>0</v>
      </c>
      <c r="R46" s="4">
        <v>0</v>
      </c>
      <c r="S46" s="4">
        <v>0</v>
      </c>
      <c r="T46" s="4">
        <v>0</v>
      </c>
      <c r="U46" s="4">
        <v>0</v>
      </c>
      <c r="V46" s="4">
        <v>0</v>
      </c>
      <c r="W46" s="4">
        <v>11644</v>
      </c>
      <c r="X46" s="4">
        <v>422206</v>
      </c>
      <c r="Y46" s="4">
        <v>29393</v>
      </c>
      <c r="Z46" s="4">
        <v>265851</v>
      </c>
      <c r="AA46" s="4">
        <v>260922</v>
      </c>
      <c r="AB46" s="4">
        <v>0</v>
      </c>
      <c r="AC46" s="4">
        <v>0</v>
      </c>
      <c r="AD46" s="4">
        <v>0</v>
      </c>
      <c r="AE46" s="4">
        <v>0</v>
      </c>
      <c r="AF46" s="4">
        <v>0</v>
      </c>
      <c r="AG46" s="4">
        <v>1378330</v>
      </c>
      <c r="AH46" s="4">
        <v>3165122</v>
      </c>
      <c r="AI46" s="4">
        <v>795680</v>
      </c>
      <c r="AJ46" s="4">
        <v>856817</v>
      </c>
      <c r="AK46" s="4">
        <v>816975</v>
      </c>
      <c r="AL46" s="4">
        <v>0</v>
      </c>
      <c r="AM46" s="4">
        <v>0</v>
      </c>
      <c r="AN46" s="4">
        <v>1300000</v>
      </c>
      <c r="AO46" s="4">
        <v>395491</v>
      </c>
      <c r="AP46" s="4">
        <v>415491</v>
      </c>
      <c r="AQ46" s="4">
        <v>1356686</v>
      </c>
      <c r="AR46" s="4">
        <v>2732916</v>
      </c>
      <c r="AS46" s="4">
        <v>1141678</v>
      </c>
      <c r="AT46" s="4">
        <v>976457</v>
      </c>
      <c r="AU46" s="4">
        <v>961544</v>
      </c>
      <c r="AV46" s="4">
        <v>0</v>
      </c>
      <c r="AW46" s="4">
        <v>665</v>
      </c>
      <c r="AX46" s="4">
        <v>0</v>
      </c>
      <c r="AY46" s="4">
        <v>0</v>
      </c>
      <c r="AZ46" s="4">
        <v>0</v>
      </c>
      <c r="BA46" s="4">
        <v>1366686</v>
      </c>
      <c r="BB46" s="4">
        <v>2742916</v>
      </c>
      <c r="BC46" s="4">
        <v>766287</v>
      </c>
      <c r="BD46" s="4">
        <v>590966</v>
      </c>
      <c r="BE46" s="4">
        <v>556053</v>
      </c>
      <c r="BF46" s="4">
        <v>0</v>
      </c>
      <c r="BG46" s="4">
        <v>553</v>
      </c>
      <c r="BH46" s="4">
        <v>48502</v>
      </c>
      <c r="BI46" s="4">
        <v>56983</v>
      </c>
      <c r="BJ46" s="4">
        <v>86049</v>
      </c>
      <c r="BK46" s="4">
        <v>25228</v>
      </c>
      <c r="BL46" s="4">
        <v>676629</v>
      </c>
      <c r="BM46" s="4">
        <v>211221</v>
      </c>
      <c r="BN46" s="4">
        <v>64913</v>
      </c>
      <c r="BO46" s="4">
        <v>-530198</v>
      </c>
      <c r="BP46" s="4">
        <v>684645</v>
      </c>
      <c r="BQ46" s="4">
        <v>3158618</v>
      </c>
      <c r="BR46" s="4">
        <v>150136</v>
      </c>
      <c r="BS46" s="4">
        <v>228773</v>
      </c>
      <c r="BT46" s="4">
        <v>248645</v>
      </c>
      <c r="BZ46" s="4">
        <v>0</v>
      </c>
      <c r="CA46" s="4">
        <v>0</v>
      </c>
      <c r="CB46" s="4">
        <v>1300000</v>
      </c>
      <c r="CC46" s="4">
        <v>385391</v>
      </c>
      <c r="CD46" s="4">
        <v>385391</v>
      </c>
      <c r="CE46" s="4">
        <v>1366686</v>
      </c>
      <c r="CF46" s="4">
        <v>2742916</v>
      </c>
      <c r="CG46" s="4">
        <v>2066287</v>
      </c>
      <c r="CH46" s="4">
        <v>986457</v>
      </c>
      <c r="CI46" s="4">
        <v>971544</v>
      </c>
      <c r="CO46" s="7">
        <f t="shared" si="1"/>
        <v>1378330</v>
      </c>
      <c r="CP46" s="7">
        <f t="shared" si="2"/>
        <v>3165122</v>
      </c>
      <c r="CQ46" s="7">
        <f t="shared" si="3"/>
        <v>2095680</v>
      </c>
      <c r="CR46" s="7">
        <f t="shared" si="4"/>
        <v>1252308</v>
      </c>
      <c r="CS46" s="7">
        <f t="shared" si="5"/>
        <v>1232466</v>
      </c>
    </row>
    <row r="47" spans="1:97" x14ac:dyDescent="0.35">
      <c r="A47" s="2" t="s">
        <v>256</v>
      </c>
      <c r="B47" s="2" t="s">
        <v>257</v>
      </c>
      <c r="C47" s="3">
        <v>19869.041666666668</v>
      </c>
      <c r="D47" s="2" t="s">
        <v>99</v>
      </c>
      <c r="E47" s="2" t="s">
        <v>258</v>
      </c>
      <c r="F47" s="2" t="s">
        <v>259</v>
      </c>
      <c r="G47" s="3">
        <v>39233.041666666664</v>
      </c>
      <c r="H47" s="4">
        <v>1845986</v>
      </c>
      <c r="I47" s="4">
        <v>1183771</v>
      </c>
      <c r="J47" s="4">
        <v>9966736</v>
      </c>
      <c r="K47" s="4">
        <v>336253</v>
      </c>
      <c r="L47" s="4">
        <v>661215</v>
      </c>
      <c r="M47" s="4">
        <v>14386</v>
      </c>
      <c r="N47" s="4">
        <v>340613</v>
      </c>
      <c r="O47" s="4">
        <v>0</v>
      </c>
      <c r="P47" s="4">
        <v>35306</v>
      </c>
      <c r="Q47" s="4">
        <v>117590</v>
      </c>
      <c r="R47" s="4">
        <v>9392</v>
      </c>
      <c r="S47" s="4">
        <v>332380</v>
      </c>
      <c r="T47" s="4">
        <v>0</v>
      </c>
      <c r="U47" s="4">
        <v>35306</v>
      </c>
      <c r="V47" s="4">
        <v>117590</v>
      </c>
      <c r="W47" s="4">
        <v>2367799</v>
      </c>
      <c r="X47" s="4">
        <v>1527406</v>
      </c>
      <c r="Y47" s="4">
        <v>2316228</v>
      </c>
      <c r="Z47" s="4">
        <v>1607568</v>
      </c>
      <c r="AA47" s="4">
        <v>2889950</v>
      </c>
      <c r="AB47" s="4">
        <v>13847</v>
      </c>
      <c r="AC47" s="4">
        <v>22593</v>
      </c>
      <c r="AD47" s="4">
        <v>31339</v>
      </c>
      <c r="AE47" s="4">
        <v>40084</v>
      </c>
      <c r="AF47" s="4">
        <v>48830</v>
      </c>
      <c r="AG47" s="4">
        <v>7716450</v>
      </c>
      <c r="AH47" s="4">
        <v>6456851</v>
      </c>
      <c r="AI47" s="4">
        <v>6551892</v>
      </c>
      <c r="AJ47" s="4">
        <v>5896234</v>
      </c>
      <c r="AK47" s="4">
        <v>7560278</v>
      </c>
      <c r="AL47" s="4">
        <v>5255424</v>
      </c>
      <c r="AM47" s="4">
        <v>5284819</v>
      </c>
      <c r="AN47" s="4">
        <v>3763198</v>
      </c>
      <c r="AO47" s="4">
        <v>3389313</v>
      </c>
      <c r="AP47" s="4">
        <v>3539125</v>
      </c>
      <c r="AQ47" s="4">
        <v>8017429</v>
      </c>
      <c r="AR47" s="4">
        <v>7276255</v>
      </c>
      <c r="AS47" s="4">
        <v>6893241</v>
      </c>
      <c r="AT47" s="4">
        <v>6526896</v>
      </c>
      <c r="AU47" s="4">
        <v>6961309</v>
      </c>
      <c r="AV47" s="4">
        <v>26262</v>
      </c>
      <c r="AW47" s="4">
        <v>29243</v>
      </c>
      <c r="AX47" s="4">
        <v>18270</v>
      </c>
      <c r="AY47" s="4">
        <v>17515</v>
      </c>
      <c r="AZ47" s="4">
        <v>62166</v>
      </c>
      <c r="BA47" s="4">
        <v>5348651</v>
      </c>
      <c r="BB47" s="4">
        <v>4929445</v>
      </c>
      <c r="BC47" s="4">
        <v>4235664</v>
      </c>
      <c r="BD47" s="4">
        <v>4288666</v>
      </c>
      <c r="BE47" s="4">
        <v>4670328</v>
      </c>
      <c r="BF47" s="4">
        <v>16699847</v>
      </c>
      <c r="BG47" s="4">
        <v>13787426</v>
      </c>
      <c r="BH47" s="4">
        <v>14316393</v>
      </c>
      <c r="BI47" s="4">
        <v>12245618</v>
      </c>
      <c r="BJ47" s="4">
        <v>14613050</v>
      </c>
      <c r="BK47" s="4">
        <v>1066038</v>
      </c>
      <c r="BL47" s="4">
        <v>633014</v>
      </c>
      <c r="BM47" s="4">
        <v>673189</v>
      </c>
      <c r="BN47" s="4">
        <v>50810</v>
      </c>
      <c r="BO47" s="4">
        <v>315002</v>
      </c>
      <c r="BP47" s="4">
        <v>1698990</v>
      </c>
      <c r="BQ47" s="4">
        <v>1838699</v>
      </c>
      <c r="BR47" s="4">
        <v>1222757</v>
      </c>
      <c r="BS47" s="4">
        <v>663157</v>
      </c>
      <c r="BT47" s="4">
        <v>699659</v>
      </c>
      <c r="BZ47" s="4">
        <v>5241577</v>
      </c>
      <c r="CA47" s="4">
        <v>5262226</v>
      </c>
      <c r="CB47" s="4">
        <v>3731859</v>
      </c>
      <c r="CC47" s="4">
        <v>3349229</v>
      </c>
      <c r="CD47" s="4">
        <v>3490295</v>
      </c>
      <c r="CE47" s="4">
        <v>10589689</v>
      </c>
      <c r="CF47" s="4">
        <v>9873651</v>
      </c>
      <c r="CG47" s="4">
        <v>7998862</v>
      </c>
      <c r="CH47" s="4">
        <v>7642673</v>
      </c>
      <c r="CI47" s="4">
        <v>8091863</v>
      </c>
      <c r="CJ47" s="5">
        <v>-227149</v>
      </c>
      <c r="CK47" s="5">
        <v>-286421</v>
      </c>
      <c r="CL47" s="5">
        <v>-617716</v>
      </c>
      <c r="CM47" s="5">
        <v>-104343</v>
      </c>
      <c r="CN47" s="5">
        <v>-121029</v>
      </c>
      <c r="CO47" s="7">
        <f t="shared" si="1"/>
        <v>12971874</v>
      </c>
      <c r="CP47" s="7">
        <f t="shared" si="2"/>
        <v>11741670</v>
      </c>
      <c r="CQ47" s="7">
        <f t="shared" si="3"/>
        <v>10315090</v>
      </c>
      <c r="CR47" s="7">
        <f t="shared" si="4"/>
        <v>9285547</v>
      </c>
      <c r="CS47" s="7">
        <f t="shared" si="5"/>
        <v>11099403</v>
      </c>
    </row>
    <row r="48" spans="1:97" x14ac:dyDescent="0.35">
      <c r="A48" s="2" t="s">
        <v>260</v>
      </c>
      <c r="B48" s="2" t="s">
        <v>261</v>
      </c>
      <c r="C48" s="3">
        <v>13505</v>
      </c>
      <c r="D48" s="2" t="s">
        <v>99</v>
      </c>
      <c r="E48" s="2" t="s">
        <v>262</v>
      </c>
      <c r="F48" s="2" t="s">
        <v>263</v>
      </c>
      <c r="G48" s="3">
        <v>39172.041666666664</v>
      </c>
      <c r="H48" s="4">
        <v>-394125</v>
      </c>
      <c r="I48" s="4">
        <v>609081</v>
      </c>
      <c r="J48" s="4">
        <v>2767046</v>
      </c>
      <c r="K48" s="4">
        <v>2704285</v>
      </c>
      <c r="L48" s="4">
        <v>2697890</v>
      </c>
      <c r="M48" s="4">
        <v>1655380</v>
      </c>
      <c r="N48" s="4">
        <v>2368312</v>
      </c>
      <c r="O48" s="4">
        <v>1689145</v>
      </c>
      <c r="P48" s="4">
        <v>1254712</v>
      </c>
      <c r="Q48" s="4">
        <v>1790169</v>
      </c>
      <c r="R48" s="4">
        <v>263149</v>
      </c>
      <c r="S48" s="4">
        <v>624923</v>
      </c>
      <c r="T48" s="4">
        <v>1287282</v>
      </c>
      <c r="U48" s="4">
        <v>993712</v>
      </c>
      <c r="V48" s="4">
        <v>1614369</v>
      </c>
      <c r="W48" s="4">
        <v>9795889</v>
      </c>
      <c r="X48" s="4">
        <v>7649778</v>
      </c>
      <c r="Y48" s="4">
        <v>5837703</v>
      </c>
      <c r="Z48" s="4">
        <v>7920783</v>
      </c>
      <c r="AA48" s="4">
        <v>7499676</v>
      </c>
      <c r="AB48" s="4">
        <v>878357</v>
      </c>
      <c r="AC48" s="4">
        <v>941099</v>
      </c>
      <c r="AD48" s="4">
        <v>1003841</v>
      </c>
      <c r="AE48" s="4">
        <v>1066583</v>
      </c>
      <c r="AF48" s="4">
        <v>1129325</v>
      </c>
      <c r="AG48" s="4">
        <v>13607412</v>
      </c>
      <c r="AH48" s="4">
        <v>12965471</v>
      </c>
      <c r="AI48" s="4">
        <v>11628981</v>
      </c>
      <c r="AJ48" s="4">
        <v>11325347</v>
      </c>
      <c r="AK48" s="4">
        <v>9950402</v>
      </c>
      <c r="AL48" s="4">
        <v>2394411</v>
      </c>
      <c r="AM48" s="4">
        <v>2763537</v>
      </c>
      <c r="AN48" s="4">
        <v>3014822</v>
      </c>
      <c r="AO48" s="4">
        <v>3812836</v>
      </c>
      <c r="AP48" s="4">
        <v>4053424</v>
      </c>
      <c r="AQ48" s="4">
        <v>4375553</v>
      </c>
      <c r="AR48" s="4">
        <v>5535917</v>
      </c>
      <c r="AS48" s="4">
        <v>6941954</v>
      </c>
      <c r="AT48" s="4">
        <v>5787687</v>
      </c>
      <c r="AU48" s="4">
        <v>4538980</v>
      </c>
      <c r="AV48" s="4">
        <v>256551</v>
      </c>
      <c r="AW48" s="4">
        <v>206376</v>
      </c>
      <c r="AX48" s="4">
        <v>158434</v>
      </c>
      <c r="AY48" s="4">
        <v>147311</v>
      </c>
      <c r="AZ48" s="4">
        <v>227331</v>
      </c>
      <c r="BA48" s="4">
        <v>3811523</v>
      </c>
      <c r="BB48" s="4">
        <v>5315693</v>
      </c>
      <c r="BC48" s="4">
        <v>5791278</v>
      </c>
      <c r="BD48" s="4">
        <v>3404564</v>
      </c>
      <c r="BE48" s="4">
        <v>2450726</v>
      </c>
      <c r="BF48" s="4">
        <v>37209756</v>
      </c>
      <c r="BG48" s="4">
        <v>35557588</v>
      </c>
      <c r="BH48" s="4">
        <v>34548976</v>
      </c>
      <c r="BI48" s="4">
        <v>35974780</v>
      </c>
      <c r="BJ48" s="4">
        <v>34337248</v>
      </c>
      <c r="BK48" s="4">
        <v>-1382364</v>
      </c>
      <c r="BL48" s="4">
        <v>-75037</v>
      </c>
      <c r="BM48" s="4">
        <v>1154267</v>
      </c>
      <c r="BN48" s="4">
        <v>1248707</v>
      </c>
      <c r="BO48" s="4">
        <v>1324364</v>
      </c>
      <c r="BP48" s="4">
        <v>66850</v>
      </c>
      <c r="BQ48" s="4">
        <v>0</v>
      </c>
      <c r="BR48" s="4">
        <v>149943</v>
      </c>
      <c r="BS48" s="4">
        <v>189282</v>
      </c>
      <c r="BT48" s="4">
        <v>283294</v>
      </c>
      <c r="BZ48" s="4">
        <v>1516054</v>
      </c>
      <c r="CA48" s="4">
        <v>1822438</v>
      </c>
      <c r="CB48" s="4">
        <v>2010981</v>
      </c>
      <c r="CC48" s="4">
        <v>2746253</v>
      </c>
      <c r="CD48" s="4">
        <v>2924099</v>
      </c>
      <c r="CE48" s="4">
        <v>4550554</v>
      </c>
      <c r="CF48" s="4">
        <v>5710918</v>
      </c>
      <c r="CG48" s="4">
        <v>7116955</v>
      </c>
      <c r="CH48" s="4">
        <v>5962688</v>
      </c>
      <c r="CI48" s="4">
        <v>4713981</v>
      </c>
      <c r="CJ48" s="5">
        <v>-275820</v>
      </c>
      <c r="CK48" s="5">
        <v>-403446</v>
      </c>
      <c r="CL48" s="5">
        <v>1479531</v>
      </c>
      <c r="CM48" s="5">
        <v>-141744</v>
      </c>
      <c r="CN48" s="5">
        <v>-1164637</v>
      </c>
      <c r="CO48" s="7">
        <f t="shared" si="1"/>
        <v>16001823</v>
      </c>
      <c r="CP48" s="7">
        <f t="shared" si="2"/>
        <v>15729008</v>
      </c>
      <c r="CQ48" s="7">
        <f t="shared" si="3"/>
        <v>14643803</v>
      </c>
      <c r="CR48" s="7">
        <f t="shared" si="4"/>
        <v>15138183</v>
      </c>
      <c r="CS48" s="7">
        <f t="shared" si="5"/>
        <v>14003826</v>
      </c>
    </row>
    <row r="49" spans="1:97" x14ac:dyDescent="0.35">
      <c r="A49" s="2" t="s">
        <v>264</v>
      </c>
      <c r="B49" s="2" t="s">
        <v>265</v>
      </c>
      <c r="C49" s="3">
        <v>10038.041666666666</v>
      </c>
      <c r="D49" s="2" t="s">
        <v>94</v>
      </c>
      <c r="E49" s="2" t="s">
        <v>266</v>
      </c>
      <c r="F49" s="2" t="s">
        <v>267</v>
      </c>
      <c r="G49" s="3">
        <v>42185.041666666664</v>
      </c>
      <c r="K49" s="4">
        <v>745938</v>
      </c>
      <c r="L49" s="4">
        <v>-107632</v>
      </c>
      <c r="M49" s="4">
        <v>329582</v>
      </c>
      <c r="N49" s="4">
        <v>360095</v>
      </c>
      <c r="O49" s="4">
        <v>389147</v>
      </c>
      <c r="P49" s="4">
        <v>95495</v>
      </c>
      <c r="Q49" s="4">
        <v>104365</v>
      </c>
      <c r="R49" s="4">
        <v>329582</v>
      </c>
      <c r="S49" s="4">
        <v>360095</v>
      </c>
      <c r="T49" s="4">
        <v>389147</v>
      </c>
      <c r="U49" s="4">
        <v>88434</v>
      </c>
      <c r="V49" s="4">
        <v>103200</v>
      </c>
      <c r="W49" s="4">
        <v>384772</v>
      </c>
      <c r="X49" s="4">
        <v>272625</v>
      </c>
      <c r="Y49" s="4">
        <v>491946</v>
      </c>
      <c r="Z49" s="4">
        <v>477730</v>
      </c>
      <c r="AA49" s="4">
        <v>476317</v>
      </c>
      <c r="AB49" s="4">
        <v>0</v>
      </c>
      <c r="AC49" s="4">
        <v>0</v>
      </c>
      <c r="AD49" s="4">
        <v>0</v>
      </c>
      <c r="AE49" s="4">
        <v>0</v>
      </c>
      <c r="AF49" s="4">
        <v>0</v>
      </c>
      <c r="AG49" s="4">
        <v>2766891</v>
      </c>
      <c r="AH49" s="4">
        <v>2526630</v>
      </c>
      <c r="AI49" s="4">
        <v>3165757</v>
      </c>
      <c r="AJ49" s="4">
        <v>3468506</v>
      </c>
      <c r="AK49" s="4">
        <v>2754015</v>
      </c>
      <c r="AL49" s="4">
        <v>771568</v>
      </c>
      <c r="AM49" s="4">
        <v>794894</v>
      </c>
      <c r="AN49" s="4">
        <v>810986</v>
      </c>
      <c r="AO49" s="4">
        <v>478417</v>
      </c>
      <c r="AP49" s="4">
        <v>555786</v>
      </c>
      <c r="AQ49" s="4">
        <v>2774105</v>
      </c>
      <c r="AR49" s="4">
        <v>2638804</v>
      </c>
      <c r="AS49" s="4">
        <v>3045650</v>
      </c>
      <c r="AT49" s="4">
        <v>3323698</v>
      </c>
      <c r="AU49" s="4">
        <v>2679119</v>
      </c>
      <c r="AY49" s="4">
        <v>0</v>
      </c>
      <c r="AZ49" s="4">
        <v>0</v>
      </c>
      <c r="BA49" s="4">
        <v>2382119</v>
      </c>
      <c r="BB49" s="4">
        <v>2254005</v>
      </c>
      <c r="BC49" s="4">
        <v>2673811</v>
      </c>
      <c r="BD49" s="4">
        <v>2990776</v>
      </c>
      <c r="BE49" s="4">
        <v>2277698</v>
      </c>
      <c r="BI49" s="4">
        <v>4403481</v>
      </c>
      <c r="BJ49" s="4">
        <v>3229472</v>
      </c>
      <c r="BN49" s="4">
        <v>704499</v>
      </c>
      <c r="BO49" s="4">
        <v>-123677</v>
      </c>
      <c r="BP49" s="4">
        <v>1916526</v>
      </c>
      <c r="BQ49" s="4">
        <v>1842150</v>
      </c>
      <c r="BR49" s="4">
        <v>2556605</v>
      </c>
      <c r="BS49" s="4">
        <v>2302014</v>
      </c>
      <c r="BT49" s="4">
        <v>1527568</v>
      </c>
      <c r="BZ49" s="4">
        <v>421783</v>
      </c>
      <c r="CA49" s="4">
        <v>445109</v>
      </c>
      <c r="CB49" s="4">
        <v>461201</v>
      </c>
      <c r="CC49" s="4">
        <v>478417</v>
      </c>
      <c r="CD49" s="4">
        <v>555786</v>
      </c>
      <c r="CE49" s="4">
        <v>2824105</v>
      </c>
      <c r="CF49" s="4">
        <v>2688804</v>
      </c>
      <c r="CG49" s="4">
        <v>3095650</v>
      </c>
      <c r="CH49" s="4">
        <v>3373698</v>
      </c>
      <c r="CI49" s="4">
        <v>2729119</v>
      </c>
      <c r="CO49" s="7">
        <f t="shared" si="1"/>
        <v>3538459</v>
      </c>
      <c r="CP49" s="7">
        <f t="shared" si="2"/>
        <v>3321524</v>
      </c>
      <c r="CQ49" s="7">
        <f t="shared" si="3"/>
        <v>3976743</v>
      </c>
      <c r="CR49" s="7">
        <f t="shared" si="4"/>
        <v>3946923</v>
      </c>
      <c r="CS49" s="7">
        <f t="shared" si="5"/>
        <v>3309801</v>
      </c>
    </row>
    <row r="50" spans="1:97" x14ac:dyDescent="0.35">
      <c r="A50" s="2" t="s">
        <v>268</v>
      </c>
      <c r="B50" s="2" t="s">
        <v>269</v>
      </c>
      <c r="C50" s="3">
        <v>9228</v>
      </c>
      <c r="D50" s="2" t="s">
        <v>99</v>
      </c>
      <c r="E50" s="2" t="s">
        <v>270</v>
      </c>
      <c r="F50" s="2" t="s">
        <v>271</v>
      </c>
      <c r="G50" s="3">
        <v>37346</v>
      </c>
      <c r="H50" s="4">
        <v>1050405</v>
      </c>
      <c r="I50" s="4">
        <v>164332</v>
      </c>
      <c r="J50" s="4">
        <v>146733</v>
      </c>
      <c r="K50" s="4">
        <v>173691</v>
      </c>
      <c r="L50" s="4">
        <v>25890</v>
      </c>
      <c r="M50" s="4">
        <v>40000</v>
      </c>
      <c r="N50" s="4">
        <v>40000</v>
      </c>
      <c r="O50" s="4">
        <v>21000</v>
      </c>
      <c r="P50" s="4">
        <v>11500</v>
      </c>
      <c r="Q50" s="4">
        <v>4000</v>
      </c>
      <c r="R50" s="4">
        <v>0</v>
      </c>
      <c r="S50" s="4">
        <v>0</v>
      </c>
      <c r="T50" s="4">
        <v>0</v>
      </c>
      <c r="U50" s="4">
        <v>0</v>
      </c>
      <c r="V50" s="4">
        <v>0</v>
      </c>
      <c r="W50" s="4">
        <v>316928</v>
      </c>
      <c r="X50" s="4">
        <v>1098636</v>
      </c>
      <c r="Y50" s="4">
        <v>1208724</v>
      </c>
      <c r="Z50" s="4">
        <v>905276</v>
      </c>
      <c r="AA50" s="4">
        <v>846047</v>
      </c>
      <c r="AB50" s="4">
        <v>0</v>
      </c>
      <c r="AC50" s="4">
        <v>0</v>
      </c>
      <c r="AD50" s="4">
        <v>0</v>
      </c>
      <c r="AE50" s="4">
        <v>0</v>
      </c>
      <c r="AF50" s="4">
        <v>0</v>
      </c>
      <c r="AG50" s="4">
        <v>1779929</v>
      </c>
      <c r="AH50" s="4">
        <v>1654446</v>
      </c>
      <c r="AI50" s="4">
        <v>1770453</v>
      </c>
      <c r="AJ50" s="4">
        <v>1534388</v>
      </c>
      <c r="AK50" s="4">
        <v>1372754</v>
      </c>
      <c r="AL50" s="4">
        <v>440669</v>
      </c>
      <c r="AM50" s="4">
        <v>833215</v>
      </c>
      <c r="AN50" s="4">
        <v>796092</v>
      </c>
      <c r="AO50" s="4">
        <v>685127</v>
      </c>
      <c r="AP50" s="4">
        <v>728833</v>
      </c>
      <c r="AQ50" s="4">
        <v>1133703</v>
      </c>
      <c r="AR50" s="4">
        <v>619058</v>
      </c>
      <c r="AS50" s="4">
        <v>606854</v>
      </c>
      <c r="AT50" s="4">
        <v>572772</v>
      </c>
      <c r="AU50" s="4">
        <v>521573</v>
      </c>
      <c r="AV50" s="4">
        <v>0</v>
      </c>
      <c r="AW50" s="4">
        <v>6150</v>
      </c>
      <c r="AX50" s="4">
        <v>2066</v>
      </c>
      <c r="AY50" s="4">
        <v>0</v>
      </c>
      <c r="AZ50" s="4">
        <v>6219</v>
      </c>
      <c r="BA50" s="4">
        <v>1463001</v>
      </c>
      <c r="BB50" s="4">
        <v>555810</v>
      </c>
      <c r="BC50" s="4">
        <v>561729</v>
      </c>
      <c r="BD50" s="4">
        <v>629112</v>
      </c>
      <c r="BE50" s="4">
        <v>526707</v>
      </c>
      <c r="BF50" s="4">
        <v>2577823</v>
      </c>
      <c r="BG50" s="4">
        <v>5234247</v>
      </c>
      <c r="BH50" s="4">
        <v>4718097</v>
      </c>
      <c r="BI50" s="4">
        <v>4167056</v>
      </c>
      <c r="BJ50" s="4">
        <v>3723897</v>
      </c>
      <c r="BK50" s="4">
        <v>825484</v>
      </c>
      <c r="BL50" s="4">
        <v>12204</v>
      </c>
      <c r="BM50" s="4">
        <v>37150</v>
      </c>
      <c r="BN50" s="4">
        <v>56219</v>
      </c>
      <c r="BO50" s="4">
        <v>-69105</v>
      </c>
      <c r="BP50" s="4">
        <v>1553277</v>
      </c>
      <c r="BQ50" s="4">
        <v>6195</v>
      </c>
      <c r="BR50" s="4">
        <v>4594</v>
      </c>
      <c r="BS50" s="4">
        <v>99704</v>
      </c>
      <c r="BT50" s="4">
        <v>47845</v>
      </c>
      <c r="BZ50" s="4">
        <v>440669</v>
      </c>
      <c r="CA50" s="4">
        <v>833215</v>
      </c>
      <c r="CB50" s="4">
        <v>796092</v>
      </c>
      <c r="CC50" s="4">
        <v>685127</v>
      </c>
      <c r="CD50" s="4">
        <v>728833</v>
      </c>
      <c r="CE50" s="4">
        <v>1863670</v>
      </c>
      <c r="CF50" s="4">
        <v>1349025</v>
      </c>
      <c r="CG50" s="4">
        <v>1336821</v>
      </c>
      <c r="CH50" s="4">
        <v>1302739</v>
      </c>
      <c r="CI50" s="4">
        <v>1251540</v>
      </c>
      <c r="CJ50" s="5">
        <v>369773</v>
      </c>
      <c r="CK50" s="5">
        <v>-144633</v>
      </c>
      <c r="CL50" s="5">
        <v>-210928</v>
      </c>
      <c r="CM50" s="5">
        <v>-54225</v>
      </c>
      <c r="CN50" s="5">
        <v>-48328</v>
      </c>
      <c r="CO50" s="7">
        <f t="shared" si="1"/>
        <v>2220598</v>
      </c>
      <c r="CP50" s="7">
        <f t="shared" si="2"/>
        <v>2487661</v>
      </c>
      <c r="CQ50" s="7">
        <f t="shared" si="3"/>
        <v>2566545</v>
      </c>
      <c r="CR50" s="7">
        <f t="shared" si="4"/>
        <v>2219515</v>
      </c>
      <c r="CS50" s="7">
        <f t="shared" si="5"/>
        <v>2101587</v>
      </c>
    </row>
    <row r="51" spans="1:97" x14ac:dyDescent="0.35">
      <c r="A51" s="2" t="s">
        <v>272</v>
      </c>
      <c r="B51" s="2" t="s">
        <v>273</v>
      </c>
      <c r="C51" s="3">
        <v>12431</v>
      </c>
      <c r="D51" s="2" t="s">
        <v>99</v>
      </c>
      <c r="E51" s="2" t="s">
        <v>274</v>
      </c>
      <c r="F51" s="2" t="s">
        <v>275</v>
      </c>
      <c r="G51" s="3">
        <v>37621</v>
      </c>
      <c r="H51" s="4">
        <v>612135</v>
      </c>
      <c r="I51" s="4">
        <v>789209</v>
      </c>
      <c r="J51" s="4">
        <v>666643</v>
      </c>
      <c r="K51" s="4">
        <v>655585</v>
      </c>
      <c r="L51" s="4">
        <v>849822</v>
      </c>
      <c r="M51" s="4">
        <v>2939970</v>
      </c>
      <c r="N51" s="4">
        <v>525304</v>
      </c>
      <c r="O51" s="4">
        <v>705303</v>
      </c>
      <c r="P51" s="4">
        <v>772552</v>
      </c>
      <c r="Q51" s="4">
        <v>785127</v>
      </c>
      <c r="R51" s="4">
        <v>2352503</v>
      </c>
      <c r="S51" s="4">
        <v>283566</v>
      </c>
      <c r="T51" s="4">
        <v>526375</v>
      </c>
      <c r="U51" s="4">
        <v>600000</v>
      </c>
      <c r="V51" s="4">
        <v>600000</v>
      </c>
      <c r="W51" s="4">
        <v>6984545</v>
      </c>
      <c r="X51" s="4">
        <v>6020523</v>
      </c>
      <c r="Y51" s="4">
        <v>6782874</v>
      </c>
      <c r="Z51" s="4">
        <v>7312585</v>
      </c>
      <c r="AA51" s="4">
        <v>6685929</v>
      </c>
      <c r="AB51" s="4">
        <v>0</v>
      </c>
      <c r="AC51" s="4">
        <v>0</v>
      </c>
      <c r="AD51" s="4">
        <v>0</v>
      </c>
      <c r="AE51" s="4">
        <v>0</v>
      </c>
      <c r="AF51" s="4">
        <v>0</v>
      </c>
      <c r="AG51" s="4">
        <v>5887275</v>
      </c>
      <c r="AH51" s="4">
        <v>5684339</v>
      </c>
      <c r="AI51" s="4">
        <v>7337346</v>
      </c>
      <c r="AJ51" s="4">
        <v>7925343</v>
      </c>
      <c r="AK51" s="4">
        <v>7397842</v>
      </c>
      <c r="AL51" s="4">
        <v>7387382</v>
      </c>
      <c r="AM51" s="4">
        <v>4498232</v>
      </c>
      <c r="AN51" s="4">
        <v>3749782</v>
      </c>
      <c r="AO51" s="4">
        <v>3755840</v>
      </c>
      <c r="AP51" s="4">
        <v>3664387</v>
      </c>
      <c r="AQ51" s="4">
        <v>2525842</v>
      </c>
      <c r="AR51" s="4">
        <v>2812444</v>
      </c>
      <c r="AS51" s="4">
        <v>2774651</v>
      </c>
      <c r="AT51" s="4">
        <v>2771746</v>
      </c>
      <c r="AU51" s="4">
        <v>2766873</v>
      </c>
      <c r="AV51" s="4">
        <v>180966</v>
      </c>
      <c r="AW51" s="4">
        <v>198812</v>
      </c>
      <c r="AX51" s="4">
        <v>247536</v>
      </c>
      <c r="AY51" s="4">
        <v>228263</v>
      </c>
      <c r="AZ51" s="4">
        <v>255925</v>
      </c>
      <c r="BA51" s="4">
        <v>-1097270</v>
      </c>
      <c r="BB51" s="4">
        <v>-336184</v>
      </c>
      <c r="BC51" s="4">
        <v>554472</v>
      </c>
      <c r="BD51" s="4">
        <v>612758</v>
      </c>
      <c r="BE51" s="4">
        <v>711913</v>
      </c>
      <c r="BF51" s="4">
        <v>22174676</v>
      </c>
      <c r="BG51" s="4">
        <v>22300896</v>
      </c>
      <c r="BH51" s="4">
        <v>23783152</v>
      </c>
      <c r="BI51" s="4">
        <v>22243708</v>
      </c>
      <c r="BJ51" s="4">
        <v>21222020</v>
      </c>
      <c r="BK51" s="4">
        <v>61398</v>
      </c>
      <c r="BL51" s="4">
        <v>150293</v>
      </c>
      <c r="BM51" s="4">
        <v>104905</v>
      </c>
      <c r="BN51" s="4">
        <v>106873</v>
      </c>
      <c r="BO51" s="4">
        <v>233888</v>
      </c>
      <c r="BP51" s="4">
        <v>517236</v>
      </c>
      <c r="BQ51" s="4">
        <v>109003</v>
      </c>
      <c r="BR51" s="4">
        <v>815165</v>
      </c>
      <c r="BS51" s="4">
        <v>584782</v>
      </c>
      <c r="BT51" s="4">
        <v>423014</v>
      </c>
      <c r="BZ51" s="4">
        <v>7334800</v>
      </c>
      <c r="CA51" s="4">
        <v>4456900</v>
      </c>
      <c r="CB51" s="4">
        <v>3711700</v>
      </c>
      <c r="CC51" s="4">
        <v>3722500</v>
      </c>
      <c r="CD51" s="4">
        <v>3659500</v>
      </c>
      <c r="CE51" s="4">
        <v>3350142</v>
      </c>
      <c r="CF51" s="4">
        <v>3636744</v>
      </c>
      <c r="CG51" s="4">
        <v>3598951</v>
      </c>
      <c r="CH51" s="4">
        <v>3596046</v>
      </c>
      <c r="CI51" s="4">
        <v>3591173</v>
      </c>
      <c r="CJ51" s="5">
        <v>-1507544</v>
      </c>
      <c r="CK51" s="5">
        <v>-1026871</v>
      </c>
      <c r="CL51" s="5">
        <v>-268724</v>
      </c>
      <c r="CM51" s="5">
        <v>-377721</v>
      </c>
      <c r="CO51" s="7">
        <f t="shared" si="1"/>
        <v>13274657</v>
      </c>
      <c r="CP51" s="7">
        <f t="shared" si="2"/>
        <v>10182571</v>
      </c>
      <c r="CQ51" s="7">
        <f t="shared" si="3"/>
        <v>11087128</v>
      </c>
      <c r="CR51" s="7">
        <f t="shared" si="4"/>
        <v>11681183</v>
      </c>
      <c r="CS51" s="7">
        <f t="shared" si="5"/>
        <v>11062229</v>
      </c>
    </row>
    <row r="52" spans="1:97" x14ac:dyDescent="0.35">
      <c r="A52" s="2" t="s">
        <v>276</v>
      </c>
      <c r="B52" s="2" t="s">
        <v>277</v>
      </c>
      <c r="C52" s="3">
        <v>-1</v>
      </c>
      <c r="D52" s="2" t="s">
        <v>94</v>
      </c>
      <c r="E52" s="2" t="s">
        <v>278</v>
      </c>
      <c r="F52" s="2" t="s">
        <v>279</v>
      </c>
      <c r="G52" s="3">
        <v>36827.041666666664</v>
      </c>
      <c r="H52" s="4">
        <v>2811501</v>
      </c>
      <c r="I52" s="4">
        <v>1620043</v>
      </c>
      <c r="J52" s="4">
        <v>4409099</v>
      </c>
      <c r="K52" s="4">
        <v>5482771</v>
      </c>
      <c r="L52" s="4">
        <v>3514483</v>
      </c>
      <c r="M52" s="4">
        <v>2771325</v>
      </c>
      <c r="N52" s="4">
        <v>4063487</v>
      </c>
      <c r="O52" s="4">
        <v>3784176</v>
      </c>
      <c r="P52" s="4">
        <v>3124590</v>
      </c>
      <c r="Q52" s="4">
        <v>3988415</v>
      </c>
      <c r="R52" s="4">
        <v>2654325</v>
      </c>
      <c r="S52" s="4">
        <v>3946487</v>
      </c>
      <c r="T52" s="4">
        <v>3667176</v>
      </c>
      <c r="U52" s="4">
        <v>2952942</v>
      </c>
      <c r="V52" s="4">
        <v>3821941</v>
      </c>
      <c r="W52" s="4">
        <v>18316132</v>
      </c>
      <c r="X52" s="4">
        <v>17987728</v>
      </c>
      <c r="Y52" s="4">
        <v>16560955</v>
      </c>
      <c r="Z52" s="4">
        <v>15959545</v>
      </c>
      <c r="AA52" s="4">
        <v>16607456</v>
      </c>
      <c r="AB52" s="4">
        <v>299464</v>
      </c>
      <c r="AC52" s="4">
        <v>598185</v>
      </c>
      <c r="AD52" s="4">
        <v>715569</v>
      </c>
      <c r="AE52" s="4">
        <v>46766</v>
      </c>
      <c r="AF52" s="4">
        <v>40592</v>
      </c>
      <c r="AG52" s="4">
        <v>16585597</v>
      </c>
      <c r="AH52" s="4">
        <v>14958737</v>
      </c>
      <c r="AI52" s="4">
        <v>14430265</v>
      </c>
      <c r="AJ52" s="4">
        <v>16577154</v>
      </c>
      <c r="AK52" s="4">
        <v>15995704</v>
      </c>
      <c r="AL52" s="4">
        <v>16447478</v>
      </c>
      <c r="AM52" s="4">
        <v>19826152</v>
      </c>
      <c r="AN52" s="4">
        <v>19832774</v>
      </c>
      <c r="AO52" s="4">
        <v>14991675</v>
      </c>
      <c r="AP52" s="4">
        <v>15165809</v>
      </c>
      <c r="AQ52" s="4">
        <v>9686085</v>
      </c>
      <c r="AR52" s="4">
        <v>10238876</v>
      </c>
      <c r="AS52" s="4">
        <v>11448828</v>
      </c>
      <c r="AT52" s="4">
        <v>10102276</v>
      </c>
      <c r="AU52" s="4">
        <v>8179597</v>
      </c>
      <c r="AV52" s="4">
        <v>614740</v>
      </c>
      <c r="AW52" s="4">
        <v>648825</v>
      </c>
      <c r="AX52" s="4">
        <v>523686</v>
      </c>
      <c r="AY52" s="4">
        <v>437512</v>
      </c>
      <c r="AZ52" s="4">
        <v>677280</v>
      </c>
      <c r="BA52" s="4">
        <v>-1730534</v>
      </c>
      <c r="BB52" s="4">
        <v>-3028992</v>
      </c>
      <c r="BC52" s="4">
        <v>-2130690</v>
      </c>
      <c r="BD52" s="4">
        <v>617609</v>
      </c>
      <c r="BE52" s="4">
        <v>-611752</v>
      </c>
      <c r="BF52" s="4">
        <v>79271040</v>
      </c>
      <c r="BG52" s="4">
        <v>86419496</v>
      </c>
      <c r="BH52" s="4">
        <v>92647800</v>
      </c>
      <c r="BI52" s="4">
        <v>94537704</v>
      </c>
      <c r="BJ52" s="4">
        <v>86718848</v>
      </c>
      <c r="BK52" s="4">
        <v>-515182</v>
      </c>
      <c r="BL52" s="4">
        <v>-1158710</v>
      </c>
      <c r="BM52" s="4">
        <v>1503683</v>
      </c>
      <c r="BN52" s="4">
        <v>2019817</v>
      </c>
      <c r="BO52" s="4">
        <v>760756</v>
      </c>
      <c r="BP52" s="4">
        <v>203278</v>
      </c>
      <c r="BQ52" s="4">
        <v>820077</v>
      </c>
      <c r="BR52" s="4">
        <v>1186680</v>
      </c>
      <c r="BS52" s="4">
        <v>2242098</v>
      </c>
      <c r="BT52" s="4">
        <v>1406492</v>
      </c>
      <c r="BZ52" s="4">
        <v>16133525</v>
      </c>
      <c r="CA52" s="4">
        <v>19204060</v>
      </c>
      <c r="CB52" s="4">
        <v>19087460</v>
      </c>
      <c r="CC52" s="4">
        <v>14912743</v>
      </c>
      <c r="CD52" s="4">
        <v>15052426</v>
      </c>
      <c r="CE52" s="4">
        <v>11809843</v>
      </c>
      <c r="CF52" s="4">
        <v>12617917</v>
      </c>
      <c r="CG52" s="4">
        <v>13827619</v>
      </c>
      <c r="CH52" s="4">
        <v>12484694</v>
      </c>
      <c r="CI52" s="4">
        <v>10565642</v>
      </c>
      <c r="CJ52" s="5">
        <v>-153142</v>
      </c>
      <c r="CK52" s="5">
        <v>-1901250</v>
      </c>
      <c r="CL52" s="5">
        <v>-5701777</v>
      </c>
      <c r="CO52" s="7">
        <f t="shared" si="1"/>
        <v>33033075</v>
      </c>
      <c r="CP52" s="7">
        <f t="shared" si="2"/>
        <v>34784889</v>
      </c>
      <c r="CQ52" s="7">
        <f t="shared" si="3"/>
        <v>34263039</v>
      </c>
      <c r="CR52" s="7">
        <f t="shared" si="4"/>
        <v>31568829</v>
      </c>
      <c r="CS52" s="7">
        <f t="shared" si="5"/>
        <v>31161513</v>
      </c>
    </row>
    <row r="53" spans="1:97" x14ac:dyDescent="0.35">
      <c r="A53" s="2" t="s">
        <v>280</v>
      </c>
      <c r="B53" s="2" t="s">
        <v>281</v>
      </c>
      <c r="C53" s="3">
        <v>20824</v>
      </c>
      <c r="D53" s="2" t="s">
        <v>99</v>
      </c>
      <c r="E53" s="2" t="s">
        <v>282</v>
      </c>
      <c r="F53" s="2" t="s">
        <v>283</v>
      </c>
      <c r="G53" s="3">
        <v>35701.041666666664</v>
      </c>
      <c r="H53" s="4">
        <v>-1625663</v>
      </c>
      <c r="I53" s="4">
        <v>-910678</v>
      </c>
      <c r="J53" s="4">
        <v>107821</v>
      </c>
      <c r="K53" s="4">
        <v>556887</v>
      </c>
      <c r="L53" s="4">
        <v>702047</v>
      </c>
      <c r="M53" s="4">
        <v>239789</v>
      </c>
      <c r="N53" s="4">
        <v>1069769</v>
      </c>
      <c r="O53" s="4">
        <v>1268516</v>
      </c>
      <c r="P53" s="4">
        <v>418375</v>
      </c>
      <c r="Q53" s="4">
        <v>471856</v>
      </c>
      <c r="R53" s="4">
        <v>239789</v>
      </c>
      <c r="S53" s="4">
        <v>585769</v>
      </c>
      <c r="T53" s="4">
        <v>792771</v>
      </c>
      <c r="U53" s="4">
        <v>99622</v>
      </c>
      <c r="V53" s="4">
        <v>140617</v>
      </c>
      <c r="W53" s="4">
        <v>2970047</v>
      </c>
      <c r="X53" s="4">
        <v>4175371</v>
      </c>
      <c r="Y53" s="4">
        <v>3269197</v>
      </c>
      <c r="Z53" s="4">
        <v>2157758</v>
      </c>
      <c r="AA53" s="4">
        <v>1626659</v>
      </c>
      <c r="AB53" s="4">
        <v>0</v>
      </c>
      <c r="AC53" s="4">
        <v>0</v>
      </c>
      <c r="AD53" s="4">
        <v>66087</v>
      </c>
      <c r="AE53" s="4">
        <v>0</v>
      </c>
      <c r="AF53" s="4">
        <v>0</v>
      </c>
      <c r="AG53" s="4">
        <v>3987639</v>
      </c>
      <c r="AH53" s="4">
        <v>5685905</v>
      </c>
      <c r="AI53" s="4">
        <v>5548831</v>
      </c>
      <c r="AJ53" s="4">
        <v>4713270</v>
      </c>
      <c r="AK53" s="4">
        <v>4063738</v>
      </c>
      <c r="AL53" s="4">
        <v>1379465</v>
      </c>
      <c r="AM53" s="4">
        <v>3621457</v>
      </c>
      <c r="AN53" s="4">
        <v>4389132</v>
      </c>
      <c r="AO53" s="4">
        <v>2080590</v>
      </c>
      <c r="AP53" s="4">
        <v>2201547</v>
      </c>
      <c r="AQ53" s="4">
        <v>793943</v>
      </c>
      <c r="AR53" s="4">
        <v>1616785</v>
      </c>
      <c r="AS53" s="4">
        <v>2918804</v>
      </c>
      <c r="AT53" s="4">
        <v>3330228</v>
      </c>
      <c r="AU53" s="4">
        <v>3279271</v>
      </c>
      <c r="AV53" s="4">
        <v>165864</v>
      </c>
      <c r="AW53" s="4">
        <v>197433</v>
      </c>
      <c r="AX53" s="4">
        <v>172235</v>
      </c>
      <c r="AY53" s="4">
        <v>67879</v>
      </c>
      <c r="AZ53" s="4">
        <v>56515</v>
      </c>
      <c r="BA53" s="4">
        <v>1017592</v>
      </c>
      <c r="BB53" s="4">
        <v>1510534</v>
      </c>
      <c r="BC53" s="4">
        <v>2279634</v>
      </c>
      <c r="BD53" s="4">
        <v>2555512</v>
      </c>
      <c r="BE53" s="4">
        <v>2437079</v>
      </c>
      <c r="BF53" s="4">
        <v>8025212</v>
      </c>
      <c r="BG53" s="4">
        <v>10194041</v>
      </c>
      <c r="BH53" s="4">
        <v>10339169</v>
      </c>
      <c r="BI53" s="4">
        <v>9503352</v>
      </c>
      <c r="BJ53" s="4">
        <v>9489116</v>
      </c>
      <c r="BK53" s="4">
        <v>-1983988</v>
      </c>
      <c r="BL53" s="4">
        <v>-1254441</v>
      </c>
      <c r="BM53" s="4">
        <v>-411424</v>
      </c>
      <c r="BN53" s="4">
        <v>77957</v>
      </c>
      <c r="BO53" s="4">
        <v>204127</v>
      </c>
      <c r="BP53" s="4">
        <v>197</v>
      </c>
      <c r="BQ53" s="4">
        <v>418</v>
      </c>
      <c r="BR53" s="4">
        <v>520</v>
      </c>
      <c r="BS53" s="4">
        <v>157</v>
      </c>
      <c r="BZ53" s="4">
        <v>1379465</v>
      </c>
      <c r="CA53" s="4">
        <v>3621457</v>
      </c>
      <c r="CB53" s="4">
        <v>4323045</v>
      </c>
      <c r="CC53" s="4">
        <v>2080590</v>
      </c>
      <c r="CD53" s="4">
        <v>2201547</v>
      </c>
      <c r="CE53" s="4">
        <v>2157268</v>
      </c>
      <c r="CF53" s="4">
        <v>4062222</v>
      </c>
      <c r="CG53" s="4">
        <v>5400250</v>
      </c>
      <c r="CH53" s="4">
        <v>4217727</v>
      </c>
      <c r="CI53" s="4">
        <v>4166770</v>
      </c>
      <c r="CJ53" s="5">
        <v>716840</v>
      </c>
      <c r="CK53" s="5">
        <v>-30886</v>
      </c>
      <c r="CO53" s="7">
        <f t="shared" si="1"/>
        <v>5367104</v>
      </c>
      <c r="CP53" s="7">
        <f t="shared" si="2"/>
        <v>9307362</v>
      </c>
      <c r="CQ53" s="7">
        <f t="shared" si="3"/>
        <v>9937963</v>
      </c>
      <c r="CR53" s="7">
        <f t="shared" si="4"/>
        <v>6793860</v>
      </c>
      <c r="CS53" s="7">
        <f t="shared" si="5"/>
        <v>6265285</v>
      </c>
    </row>
    <row r="54" spans="1:97" x14ac:dyDescent="0.35">
      <c r="A54" s="2" t="s">
        <v>284</v>
      </c>
      <c r="B54" s="2" t="s">
        <v>285</v>
      </c>
      <c r="C54" s="3">
        <v>19093</v>
      </c>
      <c r="D54" s="2" t="s">
        <v>99</v>
      </c>
      <c r="E54" s="2" t="s">
        <v>190</v>
      </c>
      <c r="F54" s="2" t="s">
        <v>191</v>
      </c>
      <c r="G54" s="3">
        <v>37680</v>
      </c>
      <c r="H54" s="4">
        <v>705000</v>
      </c>
      <c r="I54" s="4">
        <v>617000</v>
      </c>
      <c r="J54" s="4">
        <v>20000</v>
      </c>
      <c r="K54" s="4">
        <v>-335000</v>
      </c>
      <c r="L54" s="4">
        <v>-1704000</v>
      </c>
      <c r="M54" s="4">
        <v>2005000</v>
      </c>
      <c r="N54" s="4">
        <v>4435000</v>
      </c>
      <c r="O54" s="4">
        <v>4523000</v>
      </c>
      <c r="P54" s="4">
        <v>2177000</v>
      </c>
      <c r="Q54" s="4">
        <v>2666000</v>
      </c>
      <c r="R54" s="4">
        <v>2005000</v>
      </c>
      <c r="S54" s="4">
        <v>4435000</v>
      </c>
      <c r="T54" s="4">
        <v>4523000</v>
      </c>
      <c r="U54" s="4">
        <v>2102000</v>
      </c>
      <c r="V54" s="4">
        <v>2050000</v>
      </c>
      <c r="W54" s="4">
        <v>5440000</v>
      </c>
      <c r="X54" s="4">
        <v>5163000</v>
      </c>
      <c r="Y54" s="4">
        <v>4112000</v>
      </c>
      <c r="Z54" s="4">
        <v>8803000</v>
      </c>
      <c r="AA54" s="4">
        <v>8520000</v>
      </c>
      <c r="AB54" s="4">
        <v>171000</v>
      </c>
      <c r="AC54" s="4">
        <v>0</v>
      </c>
      <c r="AD54" s="4">
        <v>1000</v>
      </c>
      <c r="AE54" s="4">
        <v>0</v>
      </c>
      <c r="AF54" s="4">
        <v>0</v>
      </c>
      <c r="AG54" s="4">
        <v>7777000</v>
      </c>
      <c r="AH54" s="4">
        <v>7284000</v>
      </c>
      <c r="AI54" s="4">
        <v>5643000</v>
      </c>
      <c r="AJ54" s="4">
        <v>7913000</v>
      </c>
      <c r="AK54" s="4">
        <v>8561000</v>
      </c>
      <c r="AL54" s="4">
        <v>1034000</v>
      </c>
      <c r="AM54" s="4">
        <v>1026000</v>
      </c>
      <c r="AN54" s="4">
        <v>740000</v>
      </c>
      <c r="AO54" s="4">
        <v>951000</v>
      </c>
      <c r="AP54" s="4">
        <v>1226000</v>
      </c>
      <c r="AQ54" s="4">
        <v>-2518000</v>
      </c>
      <c r="AR54" s="4">
        <v>-2895000</v>
      </c>
      <c r="AS54" s="4">
        <v>-3385000</v>
      </c>
      <c r="AT54" s="4">
        <v>-2848000</v>
      </c>
      <c r="AU54" s="4">
        <v>-2231000</v>
      </c>
      <c r="AV54" s="4">
        <v>474000</v>
      </c>
      <c r="AW54" s="4">
        <v>257000</v>
      </c>
      <c r="AX54" s="4">
        <v>322000</v>
      </c>
      <c r="AY54" s="4">
        <v>186000</v>
      </c>
      <c r="AZ54" s="4">
        <v>284000</v>
      </c>
      <c r="BA54" s="4">
        <v>2337000</v>
      </c>
      <c r="BB54" s="4">
        <v>2121000</v>
      </c>
      <c r="BC54" s="4">
        <v>1531000</v>
      </c>
      <c r="BD54" s="4">
        <v>-890000</v>
      </c>
      <c r="BE54" s="4">
        <v>41000</v>
      </c>
      <c r="BF54" s="4">
        <v>18646000</v>
      </c>
      <c r="BG54" s="4">
        <v>12809000</v>
      </c>
      <c r="BH54" s="4">
        <v>12468000</v>
      </c>
      <c r="BI54" s="4">
        <v>6554000</v>
      </c>
      <c r="BJ54" s="4">
        <v>15842000</v>
      </c>
      <c r="BK54" s="4">
        <v>-232000</v>
      </c>
      <c r="BL54" s="4">
        <v>13000</v>
      </c>
      <c r="BM54" s="4">
        <v>-437000</v>
      </c>
      <c r="BN54" s="4">
        <v>-717000</v>
      </c>
      <c r="BO54" s="4">
        <v>-2333000</v>
      </c>
      <c r="BP54" s="4">
        <v>16000</v>
      </c>
      <c r="BQ54" s="4">
        <v>45000</v>
      </c>
      <c r="BR54" s="4">
        <v>141000</v>
      </c>
      <c r="BS54" s="4">
        <v>125000</v>
      </c>
      <c r="BT54" s="4">
        <v>1042000</v>
      </c>
      <c r="BZ54" s="4">
        <v>863000</v>
      </c>
      <c r="CA54" s="4">
        <v>869000</v>
      </c>
      <c r="CB54" s="4">
        <v>739000</v>
      </c>
      <c r="CC54" s="4">
        <v>943000</v>
      </c>
      <c r="CD54" s="4">
        <v>1218000</v>
      </c>
      <c r="CE54" s="4">
        <v>1366000</v>
      </c>
      <c r="CF54" s="4">
        <v>-1288000</v>
      </c>
      <c r="CG54" s="4">
        <v>-2252000</v>
      </c>
      <c r="CH54" s="4">
        <v>-2116000</v>
      </c>
      <c r="CI54" s="4">
        <v>-1399000</v>
      </c>
      <c r="CJ54" s="5">
        <v>-507000</v>
      </c>
      <c r="CK54" s="5">
        <v>-477000</v>
      </c>
      <c r="CL54" s="5">
        <v>-35000</v>
      </c>
      <c r="CO54" s="7">
        <f t="shared" si="1"/>
        <v>8811000</v>
      </c>
      <c r="CP54" s="7">
        <f t="shared" si="2"/>
        <v>8310000</v>
      </c>
      <c r="CQ54" s="7">
        <f t="shared" si="3"/>
        <v>6383000</v>
      </c>
      <c r="CR54" s="7">
        <f t="shared" si="4"/>
        <v>8864000</v>
      </c>
      <c r="CS54" s="7">
        <f t="shared" si="5"/>
        <v>9787000</v>
      </c>
    </row>
    <row r="55" spans="1:97" x14ac:dyDescent="0.35">
      <c r="A55" s="2" t="s">
        <v>286</v>
      </c>
      <c r="B55" s="2" t="s">
        <v>287</v>
      </c>
      <c r="C55" s="3">
        <v>7354</v>
      </c>
      <c r="D55" s="2" t="s">
        <v>99</v>
      </c>
      <c r="E55" s="2" t="s">
        <v>288</v>
      </c>
      <c r="F55" s="2" t="s">
        <v>289</v>
      </c>
      <c r="G55" s="3">
        <v>38442.041666666664</v>
      </c>
      <c r="H55" s="4">
        <v>1654000</v>
      </c>
      <c r="I55" s="4">
        <v>480000</v>
      </c>
      <c r="J55" s="4">
        <v>-446000</v>
      </c>
      <c r="K55" s="4">
        <v>231000</v>
      </c>
      <c r="L55" s="4">
        <v>-14068000</v>
      </c>
      <c r="M55" s="4">
        <v>5016000</v>
      </c>
      <c r="N55" s="4">
        <v>4791000</v>
      </c>
      <c r="O55" s="4">
        <v>4940000</v>
      </c>
      <c r="P55" s="4">
        <v>6218000</v>
      </c>
      <c r="Q55" s="4">
        <v>13421000</v>
      </c>
      <c r="R55" s="4">
        <v>395000</v>
      </c>
      <c r="S55" s="4">
        <v>395000</v>
      </c>
      <c r="T55" s="4">
        <v>655000</v>
      </c>
      <c r="U55" s="4">
        <v>1889000</v>
      </c>
      <c r="V55" s="4">
        <v>3238000</v>
      </c>
      <c r="W55" s="4">
        <v>9244000</v>
      </c>
      <c r="X55" s="4">
        <v>9474000</v>
      </c>
      <c r="Y55" s="4">
        <v>9246000</v>
      </c>
      <c r="Z55" s="4">
        <v>7123000</v>
      </c>
      <c r="AA55" s="4">
        <v>6584000</v>
      </c>
      <c r="AB55" s="4">
        <v>0</v>
      </c>
      <c r="AC55" s="4">
        <v>0</v>
      </c>
      <c r="AD55" s="4">
        <v>0</v>
      </c>
      <c r="AE55" s="4">
        <v>0</v>
      </c>
      <c r="AF55" s="4">
        <v>0</v>
      </c>
      <c r="AG55" s="4">
        <v>2958000</v>
      </c>
      <c r="AH55" s="4">
        <v>2633000</v>
      </c>
      <c r="AI55" s="4">
        <v>2522000</v>
      </c>
      <c r="AJ55" s="4">
        <v>2566000</v>
      </c>
      <c r="AK55" s="4">
        <v>8415000</v>
      </c>
      <c r="AL55" s="4">
        <v>1663000</v>
      </c>
      <c r="AM55" s="4">
        <v>1663000</v>
      </c>
      <c r="AN55" s="4">
        <v>1663000</v>
      </c>
      <c r="AO55" s="4">
        <v>1663000</v>
      </c>
      <c r="AP55" s="4">
        <v>2917000</v>
      </c>
      <c r="AQ55" s="4">
        <v>-22113000</v>
      </c>
      <c r="AR55" s="4">
        <v>-23271000</v>
      </c>
      <c r="AS55" s="4">
        <v>-23369000</v>
      </c>
      <c r="AT55" s="4">
        <v>-22480000</v>
      </c>
      <c r="AU55" s="4">
        <v>-22041000</v>
      </c>
      <c r="AV55" s="4">
        <v>336000</v>
      </c>
      <c r="AW55" s="4">
        <v>201000</v>
      </c>
      <c r="AX55" s="4">
        <v>262000</v>
      </c>
      <c r="AY55" s="4">
        <v>372000</v>
      </c>
      <c r="AZ55" s="4">
        <v>472000</v>
      </c>
      <c r="BA55" s="4">
        <v>-6286000</v>
      </c>
      <c r="BB55" s="4">
        <v>-6841000</v>
      </c>
      <c r="BC55" s="4">
        <v>-6724000</v>
      </c>
      <c r="BD55" s="4">
        <v>-4557000</v>
      </c>
      <c r="BE55" s="4">
        <v>1831000</v>
      </c>
      <c r="BH55" s="4">
        <v>0</v>
      </c>
      <c r="BI55" s="4">
        <v>5183000</v>
      </c>
      <c r="BJ55" s="4">
        <v>13105000</v>
      </c>
      <c r="BK55" s="4">
        <v>1348000</v>
      </c>
      <c r="BL55" s="4">
        <v>330000</v>
      </c>
      <c r="BM55" s="4">
        <v>-657000</v>
      </c>
      <c r="BN55" s="4">
        <v>-207000</v>
      </c>
      <c r="BO55" s="4">
        <v>-14964000</v>
      </c>
      <c r="BP55" s="4">
        <v>0</v>
      </c>
      <c r="BQ55" s="4">
        <v>1000</v>
      </c>
      <c r="BR55" s="4">
        <v>1000</v>
      </c>
      <c r="BS55" s="4">
        <v>1000</v>
      </c>
      <c r="BT55" s="4">
        <v>186000</v>
      </c>
      <c r="BZ55" s="4">
        <v>0</v>
      </c>
      <c r="CA55" s="4">
        <v>0</v>
      </c>
      <c r="CB55" s="4">
        <v>0</v>
      </c>
      <c r="CC55" s="4">
        <v>0</v>
      </c>
      <c r="CD55" s="4">
        <v>1254000</v>
      </c>
      <c r="CE55" s="4">
        <v>-9639000</v>
      </c>
      <c r="CF55" s="4">
        <v>-10797000</v>
      </c>
      <c r="CG55" s="4">
        <v>-10895000</v>
      </c>
      <c r="CH55" s="4">
        <v>-10006000</v>
      </c>
      <c r="CI55" s="4">
        <v>-9567000</v>
      </c>
      <c r="CO55" s="7">
        <f t="shared" si="1"/>
        <v>4621000</v>
      </c>
      <c r="CP55" s="7">
        <f t="shared" si="2"/>
        <v>4296000</v>
      </c>
      <c r="CQ55" s="7">
        <f t="shared" si="3"/>
        <v>4185000</v>
      </c>
      <c r="CR55" s="7">
        <f t="shared" si="4"/>
        <v>4229000</v>
      </c>
      <c r="CS55" s="7">
        <f t="shared" si="5"/>
        <v>11332000</v>
      </c>
    </row>
    <row r="56" spans="1:97" x14ac:dyDescent="0.35">
      <c r="A56" s="2" t="s">
        <v>290</v>
      </c>
      <c r="B56" s="2" t="s">
        <v>291</v>
      </c>
      <c r="C56" s="3">
        <v>23389</v>
      </c>
      <c r="D56" s="2" t="s">
        <v>99</v>
      </c>
      <c r="E56" s="2" t="s">
        <v>292</v>
      </c>
      <c r="F56" s="2" t="s">
        <v>293</v>
      </c>
      <c r="G56" s="3">
        <v>39447</v>
      </c>
      <c r="H56" s="4">
        <v>1681000</v>
      </c>
      <c r="I56" s="4">
        <v>4275000</v>
      </c>
      <c r="J56" s="4">
        <v>4824000</v>
      </c>
      <c r="K56" s="4">
        <v>5461298</v>
      </c>
      <c r="L56" s="4">
        <v>6175891</v>
      </c>
      <c r="M56" s="4">
        <v>3306000</v>
      </c>
      <c r="N56" s="4">
        <v>2556000</v>
      </c>
      <c r="O56" s="4">
        <v>5514000</v>
      </c>
      <c r="P56" s="4">
        <v>6479732</v>
      </c>
      <c r="Q56" s="4">
        <v>9113246</v>
      </c>
      <c r="R56" s="4">
        <v>2937000</v>
      </c>
      <c r="S56" s="4">
        <v>2074000</v>
      </c>
      <c r="T56" s="4">
        <v>4635000</v>
      </c>
      <c r="U56" s="4">
        <v>5383383</v>
      </c>
      <c r="V56" s="4">
        <v>7860830</v>
      </c>
      <c r="W56" s="4">
        <v>12444000</v>
      </c>
      <c r="X56" s="4">
        <v>13999000</v>
      </c>
      <c r="Y56" s="4">
        <v>12754000</v>
      </c>
      <c r="Z56" s="4">
        <v>17505916</v>
      </c>
      <c r="AA56" s="4">
        <v>17319978</v>
      </c>
      <c r="AB56" s="4">
        <v>359000</v>
      </c>
      <c r="AC56" s="4">
        <v>710000</v>
      </c>
      <c r="AD56" s="4">
        <v>979000</v>
      </c>
      <c r="AE56" s="4">
        <v>664612</v>
      </c>
      <c r="AF56" s="4">
        <v>750520</v>
      </c>
      <c r="AG56" s="4">
        <v>13563000</v>
      </c>
      <c r="AH56" s="4">
        <v>15207000</v>
      </c>
      <c r="AI56" s="4">
        <v>13751000</v>
      </c>
      <c r="AJ56" s="4">
        <v>15970304</v>
      </c>
      <c r="AK56" s="4">
        <v>15037878</v>
      </c>
      <c r="AL56" s="4">
        <v>7985000</v>
      </c>
      <c r="AM56" s="4">
        <v>9162000</v>
      </c>
      <c r="AN56" s="4">
        <v>12218000</v>
      </c>
      <c r="AO56" s="4">
        <v>15100914</v>
      </c>
      <c r="AP56" s="4">
        <v>18263952</v>
      </c>
      <c r="AQ56" s="4">
        <v>5757000</v>
      </c>
      <c r="AR56" s="4">
        <v>6661000</v>
      </c>
      <c r="AS56" s="4">
        <v>6334000</v>
      </c>
      <c r="AT56" s="4">
        <v>5547157</v>
      </c>
      <c r="AU56" s="4">
        <v>5328247</v>
      </c>
      <c r="AV56" s="4">
        <v>337000</v>
      </c>
      <c r="AW56" s="4">
        <v>558000</v>
      </c>
      <c r="AX56" s="4">
        <v>642000</v>
      </c>
      <c r="AY56" s="4">
        <v>877782</v>
      </c>
      <c r="AZ56" s="4">
        <v>982104</v>
      </c>
      <c r="BA56" s="4">
        <v>1119000</v>
      </c>
      <c r="BB56" s="4">
        <v>1208000</v>
      </c>
      <c r="BC56" s="4">
        <v>997000</v>
      </c>
      <c r="BD56" s="4">
        <v>-1535613</v>
      </c>
      <c r="BE56" s="4">
        <v>-2282100</v>
      </c>
      <c r="BF56" s="4">
        <v>47903000</v>
      </c>
      <c r="BG56" s="4">
        <v>52686000</v>
      </c>
      <c r="BH56" s="4">
        <v>60051000</v>
      </c>
      <c r="BI56" s="4">
        <v>65491256</v>
      </c>
      <c r="BJ56" s="4">
        <v>60754348</v>
      </c>
      <c r="BK56" s="4">
        <v>-961000</v>
      </c>
      <c r="BL56" s="4">
        <v>682000</v>
      </c>
      <c r="BM56" s="4">
        <v>1042000</v>
      </c>
      <c r="BN56" s="4">
        <v>391766</v>
      </c>
      <c r="BO56" s="4">
        <v>952455</v>
      </c>
      <c r="BP56" s="4">
        <v>940000</v>
      </c>
      <c r="BQ56" s="4">
        <v>2824000</v>
      </c>
      <c r="BR56" s="4">
        <v>95000</v>
      </c>
      <c r="BS56" s="4">
        <v>569567</v>
      </c>
      <c r="BT56" s="4">
        <v>1543594</v>
      </c>
      <c r="BZ56" s="4">
        <v>7456000</v>
      </c>
      <c r="CA56" s="4">
        <v>8369000</v>
      </c>
      <c r="CB56" s="4">
        <v>11156000</v>
      </c>
      <c r="CC56" s="4">
        <v>14353137</v>
      </c>
      <c r="CD56" s="4">
        <v>17430266</v>
      </c>
      <c r="CE56" s="4">
        <v>5798000</v>
      </c>
      <c r="CF56" s="4">
        <v>6702000</v>
      </c>
      <c r="CG56" s="4">
        <v>6375000</v>
      </c>
      <c r="CH56" s="4">
        <v>5588907</v>
      </c>
      <c r="CI56" s="4">
        <v>5369997</v>
      </c>
      <c r="CJ56" s="5">
        <v>-131000</v>
      </c>
      <c r="CK56" s="5">
        <v>367000</v>
      </c>
      <c r="CL56" s="5">
        <v>-117000</v>
      </c>
      <c r="CM56" s="5">
        <v>2191009</v>
      </c>
      <c r="CN56" s="5">
        <v>-468231</v>
      </c>
      <c r="CO56" s="7">
        <f t="shared" si="1"/>
        <v>21548000</v>
      </c>
      <c r="CP56" s="7">
        <f t="shared" si="2"/>
        <v>24369000</v>
      </c>
      <c r="CQ56" s="7">
        <f t="shared" si="3"/>
        <v>25969000</v>
      </c>
      <c r="CR56" s="7">
        <f t="shared" si="4"/>
        <v>31071218</v>
      </c>
      <c r="CS56" s="7">
        <f t="shared" si="5"/>
        <v>33301830</v>
      </c>
    </row>
    <row r="57" spans="1:97" x14ac:dyDescent="0.35">
      <c r="A57" s="2" t="s">
        <v>294</v>
      </c>
      <c r="B57" s="2" t="s">
        <v>295</v>
      </c>
      <c r="C57" s="3">
        <v>8160.041666666667</v>
      </c>
      <c r="D57" s="2" t="s">
        <v>99</v>
      </c>
      <c r="E57" s="2" t="s">
        <v>296</v>
      </c>
      <c r="F57" s="2" t="s">
        <v>297</v>
      </c>
      <c r="G57" s="3">
        <v>37072.041666666664</v>
      </c>
      <c r="H57" s="4">
        <v>160460</v>
      </c>
      <c r="I57" s="4">
        <v>473657</v>
      </c>
      <c r="J57" s="4">
        <v>201387</v>
      </c>
      <c r="K57" s="4">
        <v>567343</v>
      </c>
      <c r="L57" s="4">
        <v>465988</v>
      </c>
      <c r="M57" s="4">
        <v>484387</v>
      </c>
      <c r="N57" s="4">
        <v>495379</v>
      </c>
      <c r="O57" s="4">
        <v>476279</v>
      </c>
      <c r="P57" s="4">
        <v>36838</v>
      </c>
      <c r="Q57" s="4">
        <v>0</v>
      </c>
      <c r="R57" s="4">
        <v>484387</v>
      </c>
      <c r="S57" s="4">
        <v>495379</v>
      </c>
      <c r="T57" s="4">
        <v>476279</v>
      </c>
      <c r="U57" s="4">
        <v>36838</v>
      </c>
      <c r="V57" s="4">
        <v>0</v>
      </c>
      <c r="W57" s="4">
        <v>6072295</v>
      </c>
      <c r="X57" s="4">
        <v>5735849</v>
      </c>
      <c r="Y57" s="4">
        <v>5066395</v>
      </c>
      <c r="Z57" s="4">
        <v>3262642</v>
      </c>
      <c r="AA57" s="4">
        <v>2648337</v>
      </c>
      <c r="AB57" s="4">
        <v>287604</v>
      </c>
      <c r="AC57" s="4">
        <v>331050</v>
      </c>
      <c r="AD57" s="4">
        <v>449491</v>
      </c>
      <c r="AE57" s="4">
        <v>0</v>
      </c>
      <c r="AF57" s="4">
        <v>0</v>
      </c>
      <c r="AG57" s="4">
        <v>7183589</v>
      </c>
      <c r="AH57" s="4">
        <v>6964437</v>
      </c>
      <c r="AI57" s="4">
        <v>6293329</v>
      </c>
      <c r="AJ57" s="4">
        <v>4844521</v>
      </c>
      <c r="AK57" s="4">
        <v>4069626</v>
      </c>
      <c r="AL57" s="4">
        <v>1474820</v>
      </c>
      <c r="AM57" s="4">
        <v>1477276</v>
      </c>
      <c r="AN57" s="4">
        <v>1443063</v>
      </c>
      <c r="AO57" s="4">
        <v>617729</v>
      </c>
      <c r="AP57" s="4">
        <v>559533</v>
      </c>
      <c r="AQ57" s="4">
        <v>1900206</v>
      </c>
      <c r="AR57" s="4">
        <v>2006780</v>
      </c>
      <c r="AS57" s="4">
        <v>1987829</v>
      </c>
      <c r="AT57" s="4">
        <v>1954697</v>
      </c>
      <c r="AU57" s="4">
        <v>1770565</v>
      </c>
      <c r="AV57" s="4">
        <v>13963</v>
      </c>
      <c r="AW57" s="4">
        <v>0</v>
      </c>
      <c r="AX57" s="4">
        <v>0</v>
      </c>
      <c r="AY57" s="4">
        <v>0</v>
      </c>
      <c r="AZ57" s="4">
        <v>0</v>
      </c>
      <c r="BA57" s="4">
        <v>1111294</v>
      </c>
      <c r="BB57" s="4">
        <v>1228588</v>
      </c>
      <c r="BC57" s="4">
        <v>1226934</v>
      </c>
      <c r="BD57" s="4">
        <v>1581879</v>
      </c>
      <c r="BE57" s="4">
        <v>1421289</v>
      </c>
      <c r="BF57" s="4">
        <v>44629848</v>
      </c>
      <c r="BG57" s="4">
        <v>47798492</v>
      </c>
      <c r="BH57" s="4">
        <v>24837018</v>
      </c>
      <c r="BI57" s="4">
        <v>18815032</v>
      </c>
      <c r="BJ57" s="4">
        <v>15345870</v>
      </c>
      <c r="BK57" s="4">
        <v>-108758</v>
      </c>
      <c r="BL57" s="4">
        <v>24852</v>
      </c>
      <c r="BM57" s="4">
        <v>30948</v>
      </c>
      <c r="BN57" s="4">
        <v>290623</v>
      </c>
      <c r="BO57" s="4">
        <v>149712</v>
      </c>
      <c r="BP57" s="4">
        <v>0</v>
      </c>
      <c r="BQ57" s="4">
        <v>1002688</v>
      </c>
      <c r="BR57" s="4">
        <v>857315</v>
      </c>
      <c r="BS57" s="4">
        <v>1617787</v>
      </c>
      <c r="BT57" s="4">
        <v>1367592</v>
      </c>
      <c r="BZ57" s="4">
        <v>1125485</v>
      </c>
      <c r="CA57" s="4">
        <v>1084495</v>
      </c>
      <c r="CB57" s="4">
        <v>899621</v>
      </c>
      <c r="CC57" s="4">
        <v>546394</v>
      </c>
      <c r="CD57" s="4">
        <v>488198</v>
      </c>
      <c r="CE57" s="4">
        <v>2101727</v>
      </c>
      <c r="CF57" s="4">
        <v>2210485</v>
      </c>
      <c r="CG57" s="4">
        <v>2193718</v>
      </c>
      <c r="CH57" s="4">
        <v>2162770</v>
      </c>
      <c r="CI57" s="4">
        <v>1980822</v>
      </c>
      <c r="CJ57" s="5">
        <v>-149081</v>
      </c>
      <c r="CK57" s="5">
        <v>-334622</v>
      </c>
      <c r="CL57" s="5">
        <v>-517217</v>
      </c>
      <c r="CM57" s="5">
        <v>-172513</v>
      </c>
      <c r="CN57" s="5">
        <v>-1165</v>
      </c>
      <c r="CO57" s="7">
        <f t="shared" si="1"/>
        <v>8658409</v>
      </c>
      <c r="CP57" s="7">
        <f t="shared" si="2"/>
        <v>8441713</v>
      </c>
      <c r="CQ57" s="7">
        <f t="shared" si="3"/>
        <v>7736392</v>
      </c>
      <c r="CR57" s="7">
        <f t="shared" si="4"/>
        <v>5462250</v>
      </c>
      <c r="CS57" s="7">
        <f t="shared" si="5"/>
        <v>4629159</v>
      </c>
    </row>
    <row r="58" spans="1:97" x14ac:dyDescent="0.35">
      <c r="A58" s="2" t="s">
        <v>298</v>
      </c>
      <c r="B58" s="2" t="s">
        <v>299</v>
      </c>
      <c r="C58" s="3">
        <v>20034</v>
      </c>
      <c r="D58" s="2" t="s">
        <v>94</v>
      </c>
      <c r="E58" s="2" t="s">
        <v>300</v>
      </c>
      <c r="F58" s="2" t="s">
        <v>301</v>
      </c>
      <c r="G58" s="3">
        <v>36891</v>
      </c>
      <c r="H58" s="4">
        <v>141222</v>
      </c>
      <c r="I58" s="4">
        <v>233034</v>
      </c>
      <c r="J58" s="4">
        <v>356142</v>
      </c>
      <c r="K58" s="4">
        <v>652000</v>
      </c>
      <c r="L58" s="4">
        <v>2537000</v>
      </c>
      <c r="M58" s="4">
        <v>41915</v>
      </c>
      <c r="N58" s="4">
        <v>77940</v>
      </c>
      <c r="O58" s="4">
        <v>262732</v>
      </c>
      <c r="P58" s="4">
        <v>191000</v>
      </c>
      <c r="Q58" s="4">
        <v>210000</v>
      </c>
      <c r="R58" s="4">
        <v>0</v>
      </c>
      <c r="S58" s="4">
        <v>71782</v>
      </c>
      <c r="T58" s="4">
        <v>257332</v>
      </c>
      <c r="U58" s="4">
        <v>0</v>
      </c>
      <c r="V58" s="4">
        <v>0</v>
      </c>
      <c r="W58" s="4">
        <v>1227893</v>
      </c>
      <c r="X58" s="4">
        <v>1386857</v>
      </c>
      <c r="Y58" s="4">
        <v>1434924</v>
      </c>
      <c r="Z58" s="4">
        <v>4343000</v>
      </c>
      <c r="AA58" s="4">
        <v>3910000</v>
      </c>
      <c r="AB58" s="4">
        <v>0</v>
      </c>
      <c r="AC58" s="4">
        <v>0</v>
      </c>
      <c r="AD58" s="4">
        <v>0</v>
      </c>
      <c r="AE58" s="4">
        <v>0</v>
      </c>
      <c r="AF58" s="4">
        <v>0</v>
      </c>
      <c r="AG58" s="4">
        <v>1053991</v>
      </c>
      <c r="AH58" s="4">
        <v>1162576</v>
      </c>
      <c r="AI58" s="4">
        <v>1191016</v>
      </c>
      <c r="AJ58" s="4">
        <v>2965000</v>
      </c>
      <c r="AK58" s="4">
        <v>8081000</v>
      </c>
      <c r="AL58" s="4">
        <v>772887</v>
      </c>
      <c r="AM58" s="4">
        <v>847208</v>
      </c>
      <c r="AN58" s="4">
        <v>929304</v>
      </c>
      <c r="AO58" s="4">
        <v>1681000</v>
      </c>
      <c r="AP58" s="4">
        <v>1839000</v>
      </c>
      <c r="AQ58" s="4">
        <v>545070</v>
      </c>
      <c r="AR58" s="4">
        <v>532987</v>
      </c>
      <c r="AS58" s="4">
        <v>410664</v>
      </c>
      <c r="AT58" s="4">
        <v>100000</v>
      </c>
      <c r="AU58" s="4">
        <v>5788000</v>
      </c>
      <c r="AV58" s="4">
        <v>13660</v>
      </c>
      <c r="AW58" s="4">
        <v>31525</v>
      </c>
      <c r="AX58" s="4">
        <v>47561</v>
      </c>
      <c r="AY58" s="4">
        <v>0</v>
      </c>
      <c r="AZ58" s="4">
        <v>0</v>
      </c>
      <c r="BA58" s="4">
        <v>-173902</v>
      </c>
      <c r="BB58" s="4">
        <v>-224281</v>
      </c>
      <c r="BC58" s="4">
        <v>-243908</v>
      </c>
      <c r="BD58" s="4">
        <v>-1378000</v>
      </c>
      <c r="BE58" s="4">
        <v>4171000</v>
      </c>
      <c r="BI58" s="4">
        <v>7228000</v>
      </c>
      <c r="BJ58" s="4">
        <v>9848000</v>
      </c>
      <c r="BK58" s="4">
        <v>12084</v>
      </c>
      <c r="BL58" s="4">
        <v>122323</v>
      </c>
      <c r="BM58" s="4">
        <v>309801</v>
      </c>
      <c r="BN58" s="4">
        <v>312000</v>
      </c>
      <c r="BO58" s="4">
        <v>1502000</v>
      </c>
      <c r="BP58" s="4">
        <v>54295</v>
      </c>
      <c r="BQ58" s="4">
        <v>170812</v>
      </c>
      <c r="BR58" s="4">
        <v>133168</v>
      </c>
      <c r="BS58" s="4">
        <v>0</v>
      </c>
      <c r="BT58" s="4">
        <v>0</v>
      </c>
      <c r="BZ58" s="4">
        <v>771887</v>
      </c>
      <c r="CA58" s="4">
        <v>846208</v>
      </c>
      <c r="CB58" s="4">
        <v>928304</v>
      </c>
      <c r="CC58" s="4">
        <v>1680000</v>
      </c>
      <c r="CD58" s="4">
        <v>1838000</v>
      </c>
      <c r="CE58" s="4">
        <v>557070</v>
      </c>
      <c r="CF58" s="4">
        <v>544987</v>
      </c>
      <c r="CG58" s="4">
        <v>422664</v>
      </c>
      <c r="CH58" s="4">
        <v>112000</v>
      </c>
      <c r="CI58" s="4">
        <v>5800000</v>
      </c>
      <c r="CJ58" s="5">
        <v>-9740</v>
      </c>
      <c r="CK58" s="5">
        <v>-1900</v>
      </c>
      <c r="CL58" s="5">
        <v>1032024</v>
      </c>
      <c r="CM58" s="5">
        <v>-76509</v>
      </c>
      <c r="CO58" s="7">
        <f t="shared" si="1"/>
        <v>1826878</v>
      </c>
      <c r="CP58" s="7">
        <f t="shared" si="2"/>
        <v>2009784</v>
      </c>
      <c r="CQ58" s="7">
        <f t="shared" si="3"/>
        <v>2120320</v>
      </c>
      <c r="CR58" s="7">
        <f t="shared" si="4"/>
        <v>4646000</v>
      </c>
      <c r="CS58" s="7">
        <f t="shared" si="5"/>
        <v>9920000</v>
      </c>
    </row>
    <row r="59" spans="1:97" x14ac:dyDescent="0.35">
      <c r="A59" s="2" t="s">
        <v>302</v>
      </c>
      <c r="B59" s="2" t="s">
        <v>303</v>
      </c>
      <c r="C59" s="3">
        <v>19074</v>
      </c>
      <c r="D59" s="2" t="s">
        <v>99</v>
      </c>
      <c r="E59" s="2" t="s">
        <v>112</v>
      </c>
      <c r="F59" s="2" t="s">
        <v>113</v>
      </c>
      <c r="G59" s="3">
        <v>38077.041666666664</v>
      </c>
      <c r="H59" s="4">
        <v>481752</v>
      </c>
      <c r="I59" s="4">
        <v>89955</v>
      </c>
      <c r="J59" s="4">
        <v>909603</v>
      </c>
      <c r="K59" s="4">
        <v>1421000</v>
      </c>
      <c r="L59" s="4">
        <v>1453000</v>
      </c>
      <c r="M59" s="4">
        <v>2349392</v>
      </c>
      <c r="N59" s="4">
        <v>2655122</v>
      </c>
      <c r="O59" s="4">
        <v>3172514</v>
      </c>
      <c r="P59" s="4">
        <v>3750000</v>
      </c>
      <c r="Q59" s="4">
        <v>3491000</v>
      </c>
      <c r="R59" s="4">
        <v>2184879</v>
      </c>
      <c r="S59" s="4">
        <v>2413930</v>
      </c>
      <c r="T59" s="4">
        <v>2846923</v>
      </c>
      <c r="U59" s="4">
        <v>3390000</v>
      </c>
      <c r="V59" s="4">
        <v>3226000</v>
      </c>
      <c r="W59" s="4">
        <v>11126040</v>
      </c>
      <c r="X59" s="4">
        <v>8229863</v>
      </c>
      <c r="Y59" s="4">
        <v>12597068</v>
      </c>
      <c r="Z59" s="4">
        <v>8652000</v>
      </c>
      <c r="AA59" s="4">
        <v>6943000</v>
      </c>
      <c r="AB59" s="4">
        <v>0</v>
      </c>
      <c r="AC59" s="4">
        <v>0</v>
      </c>
      <c r="AD59" s="4">
        <v>0</v>
      </c>
      <c r="AE59" s="4">
        <v>0</v>
      </c>
      <c r="AF59" s="4">
        <v>0</v>
      </c>
      <c r="AG59" s="4">
        <v>10938784</v>
      </c>
      <c r="AH59" s="4">
        <v>8609960</v>
      </c>
      <c r="AI59" s="4">
        <v>13948881</v>
      </c>
      <c r="AJ59" s="4">
        <v>11286000</v>
      </c>
      <c r="AK59" s="4">
        <v>10086000</v>
      </c>
      <c r="AL59" s="4">
        <v>8130125</v>
      </c>
      <c r="AM59" s="4">
        <v>8363738</v>
      </c>
      <c r="AN59" s="4">
        <v>8809886</v>
      </c>
      <c r="AO59" s="4">
        <v>6160000</v>
      </c>
      <c r="AP59" s="4">
        <v>5147000</v>
      </c>
      <c r="AQ59" s="4">
        <v>1488642</v>
      </c>
      <c r="AR59" s="4">
        <v>2033711</v>
      </c>
      <c r="AS59" s="4">
        <v>2918183</v>
      </c>
      <c r="AT59" s="4">
        <v>3163000</v>
      </c>
      <c r="AU59" s="4">
        <v>2902000</v>
      </c>
      <c r="AV59" s="4">
        <v>364315</v>
      </c>
      <c r="AW59" s="4">
        <v>405257</v>
      </c>
      <c r="AX59" s="4">
        <v>520862</v>
      </c>
      <c r="AY59" s="4">
        <v>468000</v>
      </c>
      <c r="AZ59" s="4">
        <v>419000</v>
      </c>
      <c r="BA59" s="4">
        <v>-187256</v>
      </c>
      <c r="BB59" s="4">
        <v>380097</v>
      </c>
      <c r="BC59" s="4">
        <v>1351813</v>
      </c>
      <c r="BD59" s="4">
        <v>2634000</v>
      </c>
      <c r="BE59" s="4">
        <v>3143000</v>
      </c>
      <c r="BF59" s="4">
        <v>31219596</v>
      </c>
      <c r="BG59" s="4">
        <v>35212480</v>
      </c>
      <c r="BH59" s="4">
        <v>46832520</v>
      </c>
      <c r="BI59" s="4">
        <v>34406000</v>
      </c>
      <c r="BJ59" s="4">
        <v>28304000</v>
      </c>
      <c r="BK59" s="4">
        <v>-446754</v>
      </c>
      <c r="BL59" s="4">
        <v>-900472</v>
      </c>
      <c r="BM59" s="4">
        <v>-260470</v>
      </c>
      <c r="BN59" s="4">
        <v>245000</v>
      </c>
      <c r="BO59" s="4">
        <v>400000</v>
      </c>
      <c r="BP59" s="4">
        <v>2135382</v>
      </c>
      <c r="BQ59" s="4">
        <v>781352</v>
      </c>
      <c r="BR59" s="4">
        <v>94402</v>
      </c>
      <c r="BS59" s="4">
        <v>112000</v>
      </c>
      <c r="BT59" s="4">
        <v>107000</v>
      </c>
      <c r="BZ59" s="4">
        <v>8079007</v>
      </c>
      <c r="CA59" s="4">
        <v>8312620</v>
      </c>
      <c r="CB59" s="4">
        <v>8758768</v>
      </c>
      <c r="CC59" s="4">
        <v>6109000</v>
      </c>
      <c r="CD59" s="4">
        <v>5096000</v>
      </c>
      <c r="CE59" s="4">
        <v>5527644</v>
      </c>
      <c r="CF59" s="4">
        <v>6088713</v>
      </c>
      <c r="CG59" s="4">
        <v>6989185</v>
      </c>
      <c r="CH59" s="4">
        <v>5044000</v>
      </c>
      <c r="CI59" s="4">
        <v>4799000</v>
      </c>
      <c r="CJ59" s="5">
        <v>-409085</v>
      </c>
      <c r="CK59" s="5">
        <v>-209313</v>
      </c>
      <c r="CL59" s="5">
        <v>-1115291</v>
      </c>
      <c r="CM59" s="5">
        <v>-938000</v>
      </c>
      <c r="CN59" s="5">
        <v>-201000</v>
      </c>
      <c r="CO59" s="7">
        <f t="shared" si="1"/>
        <v>19068909</v>
      </c>
      <c r="CP59" s="7">
        <f t="shared" si="2"/>
        <v>16973698</v>
      </c>
      <c r="CQ59" s="7">
        <f t="shared" si="3"/>
        <v>22758767</v>
      </c>
      <c r="CR59" s="7">
        <f t="shared" si="4"/>
        <v>17446000</v>
      </c>
      <c r="CS59" s="7">
        <f t="shared" si="5"/>
        <v>15233000</v>
      </c>
    </row>
    <row r="60" spans="1:97" x14ac:dyDescent="0.35">
      <c r="A60" s="2" t="s">
        <v>304</v>
      </c>
      <c r="B60" s="2" t="s">
        <v>305</v>
      </c>
      <c r="C60" s="3">
        <v>22213</v>
      </c>
      <c r="D60" s="2" t="s">
        <v>99</v>
      </c>
      <c r="E60" s="2" t="s">
        <v>306</v>
      </c>
      <c r="F60" s="2" t="s">
        <v>307</v>
      </c>
      <c r="G60" s="3">
        <v>40147</v>
      </c>
      <c r="H60" s="4">
        <v>569024</v>
      </c>
      <c r="I60" s="4">
        <v>-134885</v>
      </c>
      <c r="J60" s="4">
        <v>30564</v>
      </c>
      <c r="K60" s="4">
        <v>63503</v>
      </c>
      <c r="L60" s="4">
        <v>112428</v>
      </c>
      <c r="M60" s="4">
        <v>2493253</v>
      </c>
      <c r="N60" s="4">
        <v>2368424</v>
      </c>
      <c r="O60" s="4">
        <v>2011477</v>
      </c>
      <c r="P60" s="4">
        <v>1733206</v>
      </c>
      <c r="Q60" s="4">
        <v>1225593</v>
      </c>
      <c r="R60" s="4">
        <v>579636</v>
      </c>
      <c r="S60" s="4">
        <v>694424</v>
      </c>
      <c r="T60" s="4">
        <v>457477</v>
      </c>
      <c r="U60" s="4">
        <v>1733206</v>
      </c>
      <c r="V60" s="4">
        <v>1225593</v>
      </c>
      <c r="W60" s="4">
        <v>6684523</v>
      </c>
      <c r="X60" s="4">
        <v>7152985</v>
      </c>
      <c r="Y60" s="4">
        <v>5979827</v>
      </c>
      <c r="Z60" s="4">
        <v>4587771</v>
      </c>
      <c r="AA60" s="4">
        <v>3389023</v>
      </c>
      <c r="AB60" s="4">
        <v>0</v>
      </c>
      <c r="AC60" s="4">
        <v>0</v>
      </c>
      <c r="AD60" s="4">
        <v>0</v>
      </c>
      <c r="AE60" s="4">
        <v>0</v>
      </c>
      <c r="AF60" s="4">
        <v>0</v>
      </c>
      <c r="AG60" s="4">
        <v>6923304</v>
      </c>
      <c r="AH60" s="4">
        <v>7057074</v>
      </c>
      <c r="AI60" s="4">
        <v>6865453</v>
      </c>
      <c r="AJ60" s="4">
        <v>6191277</v>
      </c>
      <c r="AK60" s="4">
        <v>5458761</v>
      </c>
      <c r="AL60" s="4">
        <v>4251429</v>
      </c>
      <c r="AM60" s="4">
        <v>4490931</v>
      </c>
      <c r="AN60" s="4">
        <v>4369898</v>
      </c>
      <c r="AO60" s="4">
        <v>2747662</v>
      </c>
      <c r="AP60" s="4">
        <v>2377341</v>
      </c>
      <c r="AQ60" s="4">
        <v>-3051</v>
      </c>
      <c r="AR60" s="4">
        <v>29883</v>
      </c>
      <c r="AS60" s="4">
        <v>1287710</v>
      </c>
      <c r="AT60" s="4">
        <v>1971307</v>
      </c>
      <c r="AU60" s="4">
        <v>2192109</v>
      </c>
      <c r="AV60" s="4">
        <v>645223</v>
      </c>
      <c r="AW60" s="4">
        <v>1008344</v>
      </c>
      <c r="AX60" s="4">
        <v>966798</v>
      </c>
      <c r="AY60" s="4">
        <v>77396</v>
      </c>
      <c r="AZ60" s="4">
        <v>67940</v>
      </c>
      <c r="BA60" s="4">
        <v>238781</v>
      </c>
      <c r="BB60" s="4">
        <v>-95911</v>
      </c>
      <c r="BC60" s="4">
        <v>885626</v>
      </c>
      <c r="BD60" s="4">
        <v>1603506</v>
      </c>
      <c r="BE60" s="4">
        <v>2069738</v>
      </c>
      <c r="BF60" s="4">
        <v>16364448</v>
      </c>
      <c r="BK60" s="4">
        <v>-30914</v>
      </c>
      <c r="BL60" s="4">
        <v>-1217451</v>
      </c>
      <c r="BM60" s="4">
        <v>-686671</v>
      </c>
      <c r="BN60" s="4">
        <v>-603524</v>
      </c>
      <c r="BO60" s="4">
        <v>-521218</v>
      </c>
      <c r="BP60" s="4">
        <v>43187</v>
      </c>
      <c r="BR60" s="4">
        <v>4487</v>
      </c>
      <c r="BS60" s="4">
        <v>19289</v>
      </c>
      <c r="BT60" s="4">
        <v>2149</v>
      </c>
      <c r="BU60" s="5">
        <v>-315041</v>
      </c>
      <c r="BV60" s="5">
        <v>75107</v>
      </c>
      <c r="BZ60" s="4">
        <v>3954329</v>
      </c>
      <c r="CA60" s="4">
        <v>4193831</v>
      </c>
      <c r="CB60" s="4">
        <v>4255898</v>
      </c>
      <c r="CC60" s="4">
        <v>2633662</v>
      </c>
      <c r="CD60" s="4">
        <v>2263341</v>
      </c>
      <c r="CE60" s="4">
        <v>1996957</v>
      </c>
      <c r="CF60" s="4">
        <v>2026596</v>
      </c>
      <c r="CG60" s="4">
        <v>3244047</v>
      </c>
      <c r="CH60" s="4">
        <v>2617962</v>
      </c>
      <c r="CI60" s="4">
        <v>3221486</v>
      </c>
      <c r="CL60" s="5">
        <v>0</v>
      </c>
      <c r="CM60" s="5">
        <v>-952882</v>
      </c>
      <c r="CN60" s="5">
        <v>0</v>
      </c>
      <c r="CO60" s="7">
        <f t="shared" si="1"/>
        <v>11174733</v>
      </c>
      <c r="CP60" s="7">
        <f t="shared" si="2"/>
        <v>11548005</v>
      </c>
      <c r="CQ60" s="7">
        <f t="shared" si="3"/>
        <v>11235351</v>
      </c>
      <c r="CR60" s="7">
        <f t="shared" si="4"/>
        <v>8938939</v>
      </c>
      <c r="CS60" s="7">
        <f t="shared" si="5"/>
        <v>7836102</v>
      </c>
    </row>
    <row r="61" spans="1:97" x14ac:dyDescent="0.35">
      <c r="A61" s="2" t="s">
        <v>308</v>
      </c>
      <c r="B61" s="2" t="s">
        <v>309</v>
      </c>
      <c r="C61" s="3">
        <v>27599.041666666668</v>
      </c>
      <c r="D61" s="2" t="s">
        <v>99</v>
      </c>
      <c r="E61" s="2" t="s">
        <v>310</v>
      </c>
      <c r="F61" s="2" t="s">
        <v>311</v>
      </c>
      <c r="G61" s="3">
        <v>41305</v>
      </c>
      <c r="I61" s="4">
        <v>2279792</v>
      </c>
      <c r="J61" s="4">
        <v>2371846</v>
      </c>
      <c r="K61" s="4">
        <v>2876707</v>
      </c>
      <c r="L61" s="4">
        <v>2160071</v>
      </c>
      <c r="M61" s="4">
        <v>0</v>
      </c>
      <c r="N61" s="4">
        <v>13290</v>
      </c>
      <c r="O61" s="4">
        <v>0</v>
      </c>
      <c r="P61" s="4">
        <v>2577</v>
      </c>
      <c r="Q61" s="4">
        <v>13353</v>
      </c>
      <c r="R61" s="4">
        <v>0</v>
      </c>
      <c r="S61" s="4">
        <v>0</v>
      </c>
      <c r="T61" s="4">
        <v>0</v>
      </c>
      <c r="U61" s="4">
        <v>2213</v>
      </c>
      <c r="V61" s="4">
        <v>11804</v>
      </c>
      <c r="W61" s="4">
        <v>0</v>
      </c>
      <c r="X61" s="4">
        <v>333310</v>
      </c>
      <c r="Y61" s="4">
        <v>1506948</v>
      </c>
      <c r="Z61" s="4">
        <v>1048198</v>
      </c>
      <c r="AA61" s="4">
        <v>1289632</v>
      </c>
      <c r="AB61" s="4">
        <v>0</v>
      </c>
      <c r="AC61" s="4">
        <v>0</v>
      </c>
      <c r="AD61" s="4">
        <v>0</v>
      </c>
      <c r="AE61" s="4">
        <v>0</v>
      </c>
      <c r="AF61" s="4">
        <v>0</v>
      </c>
      <c r="AG61" s="4">
        <v>4000</v>
      </c>
      <c r="AH61" s="4">
        <v>2070267</v>
      </c>
      <c r="AI61" s="4">
        <v>1624342</v>
      </c>
      <c r="AJ61" s="4">
        <v>3816931</v>
      </c>
      <c r="AK61" s="4">
        <v>2807127</v>
      </c>
      <c r="AL61" s="4">
        <v>0</v>
      </c>
      <c r="AM61" s="4">
        <v>2854697</v>
      </c>
      <c r="AN61" s="4">
        <v>2868366</v>
      </c>
      <c r="AO61" s="4">
        <v>5277651</v>
      </c>
      <c r="AP61" s="4">
        <v>5059026</v>
      </c>
      <c r="AQ61" s="4">
        <v>0</v>
      </c>
      <c r="AR61" s="4">
        <v>3803814</v>
      </c>
      <c r="AS61" s="4">
        <v>2596601</v>
      </c>
      <c r="AT61" s="4">
        <v>6514282</v>
      </c>
      <c r="AU61" s="4">
        <v>5033643</v>
      </c>
      <c r="AW61" s="4">
        <v>3081</v>
      </c>
      <c r="AX61" s="4">
        <v>3431</v>
      </c>
      <c r="AY61" s="4">
        <v>9034</v>
      </c>
      <c r="AZ61" s="4">
        <v>70850</v>
      </c>
      <c r="BA61" s="4">
        <v>4000</v>
      </c>
      <c r="BB61" s="4">
        <v>1736957</v>
      </c>
      <c r="BC61" s="4">
        <v>117394</v>
      </c>
      <c r="BD61" s="4">
        <v>2768733</v>
      </c>
      <c r="BE61" s="4">
        <v>1517495</v>
      </c>
      <c r="BG61" s="4">
        <v>5330571</v>
      </c>
      <c r="BH61" s="4">
        <v>6839711</v>
      </c>
      <c r="BI61" s="4">
        <v>5932901</v>
      </c>
      <c r="BL61" s="4">
        <v>1287215</v>
      </c>
      <c r="BM61" s="4">
        <v>1682120</v>
      </c>
      <c r="BN61" s="4">
        <v>2046838</v>
      </c>
      <c r="BO61" s="4">
        <v>1497187</v>
      </c>
      <c r="BP61" s="4">
        <v>4000</v>
      </c>
      <c r="BQ61" s="4">
        <v>1744798</v>
      </c>
      <c r="BR61" s="4">
        <v>1308230</v>
      </c>
      <c r="BS61" s="4">
        <v>757570</v>
      </c>
      <c r="BT61" s="4">
        <v>5300</v>
      </c>
      <c r="BZ61" s="4">
        <v>0</v>
      </c>
      <c r="CA61" s="4">
        <v>2854697</v>
      </c>
      <c r="CB61" s="4">
        <v>2868366</v>
      </c>
      <c r="CC61" s="4">
        <v>5277651</v>
      </c>
      <c r="CD61" s="4">
        <v>5059026</v>
      </c>
      <c r="CE61" s="4">
        <v>4000</v>
      </c>
      <c r="CF61" s="4">
        <v>4578364</v>
      </c>
      <c r="CG61" s="4">
        <v>2985760</v>
      </c>
      <c r="CH61" s="4">
        <v>8043807</v>
      </c>
      <c r="CI61" s="4">
        <v>6563168</v>
      </c>
      <c r="CK61" s="5">
        <v>-42273</v>
      </c>
      <c r="CL61" s="5">
        <v>1206871</v>
      </c>
      <c r="CM61" s="5">
        <v>-245840</v>
      </c>
      <c r="CN61" s="5">
        <v>-14239</v>
      </c>
      <c r="CO61" s="7">
        <f t="shared" si="1"/>
        <v>4000</v>
      </c>
      <c r="CP61" s="7">
        <f t="shared" si="2"/>
        <v>4924964</v>
      </c>
      <c r="CQ61" s="7">
        <f t="shared" si="3"/>
        <v>4492708</v>
      </c>
      <c r="CR61" s="7">
        <f t="shared" si="4"/>
        <v>9094582</v>
      </c>
      <c r="CS61" s="7">
        <f t="shared" si="5"/>
        <v>7866153</v>
      </c>
    </row>
    <row r="62" spans="1:97" x14ac:dyDescent="0.35">
      <c r="A62" s="2" t="s">
        <v>312</v>
      </c>
      <c r="B62" s="2" t="s">
        <v>313</v>
      </c>
      <c r="C62" s="3">
        <v>25598.041666666668</v>
      </c>
      <c r="D62" s="2" t="s">
        <v>99</v>
      </c>
      <c r="E62" s="2" t="s">
        <v>314</v>
      </c>
      <c r="F62" s="2" t="s">
        <v>315</v>
      </c>
      <c r="G62" s="3">
        <v>37621</v>
      </c>
      <c r="H62" s="4">
        <v>-1555512</v>
      </c>
      <c r="I62" s="4">
        <v>685875</v>
      </c>
      <c r="J62" s="4">
        <v>508145</v>
      </c>
      <c r="K62" s="4">
        <v>565192</v>
      </c>
      <c r="L62" s="4">
        <v>801137</v>
      </c>
      <c r="M62" s="4">
        <v>278065</v>
      </c>
      <c r="N62" s="4">
        <v>334289</v>
      </c>
      <c r="O62" s="4">
        <v>339789</v>
      </c>
      <c r="P62" s="4">
        <v>370023</v>
      </c>
      <c r="Q62" s="4">
        <v>1063315</v>
      </c>
      <c r="R62" s="4">
        <v>278065</v>
      </c>
      <c r="S62" s="4">
        <v>334289</v>
      </c>
      <c r="T62" s="4">
        <v>339789</v>
      </c>
      <c r="U62" s="4">
        <v>370023</v>
      </c>
      <c r="V62" s="4">
        <v>1063315</v>
      </c>
      <c r="W62" s="4">
        <v>5008269</v>
      </c>
      <c r="X62" s="4">
        <v>4389591</v>
      </c>
      <c r="Y62" s="4">
        <v>4966272</v>
      </c>
      <c r="Z62" s="4">
        <v>4487567</v>
      </c>
      <c r="AA62" s="4">
        <v>4838645</v>
      </c>
      <c r="AB62" s="4">
        <v>5638</v>
      </c>
      <c r="AC62" s="4">
        <v>7518</v>
      </c>
      <c r="AD62" s="4">
        <v>10024</v>
      </c>
      <c r="AE62" s="4">
        <v>13365</v>
      </c>
      <c r="AF62" s="4">
        <v>0</v>
      </c>
      <c r="AG62" s="4">
        <v>6339610</v>
      </c>
      <c r="AH62" s="4">
        <v>7328023</v>
      </c>
      <c r="AI62" s="4">
        <v>7725045</v>
      </c>
      <c r="AJ62" s="4">
        <v>7136632</v>
      </c>
      <c r="AK62" s="4">
        <v>7914697</v>
      </c>
      <c r="AL62" s="4">
        <v>1486447</v>
      </c>
      <c r="AM62" s="4">
        <v>1195833</v>
      </c>
      <c r="AN62" s="4">
        <v>1170304</v>
      </c>
      <c r="AO62" s="4">
        <v>1269870</v>
      </c>
      <c r="AP62" s="4">
        <v>1471331</v>
      </c>
      <c r="AQ62" s="4">
        <v>1988152</v>
      </c>
      <c r="AR62" s="4">
        <v>3744062</v>
      </c>
      <c r="AS62" s="4">
        <v>3463937</v>
      </c>
      <c r="AT62" s="4">
        <v>3391627</v>
      </c>
      <c r="AU62" s="4">
        <v>3304525</v>
      </c>
      <c r="AV62" s="4">
        <v>124110</v>
      </c>
      <c r="AW62" s="4">
        <v>262158</v>
      </c>
      <c r="AX62" s="4">
        <v>266941</v>
      </c>
      <c r="AY62" s="4">
        <v>256711</v>
      </c>
      <c r="AZ62" s="4">
        <v>324235</v>
      </c>
      <c r="BA62" s="4">
        <v>1331341</v>
      </c>
      <c r="BB62" s="4">
        <v>2938432</v>
      </c>
      <c r="BC62" s="4">
        <v>2758773</v>
      </c>
      <c r="BD62" s="4">
        <v>2649065</v>
      </c>
      <c r="BE62" s="4">
        <v>3076052</v>
      </c>
      <c r="BF62" s="4">
        <v>17658556</v>
      </c>
      <c r="BG62" s="4">
        <v>17186516</v>
      </c>
      <c r="BH62" s="4">
        <v>20501448</v>
      </c>
      <c r="BI62" s="4">
        <v>19389206</v>
      </c>
      <c r="BJ62" s="4">
        <v>18886330</v>
      </c>
      <c r="BK62" s="4">
        <v>-1761110</v>
      </c>
      <c r="BL62" s="4">
        <v>141253</v>
      </c>
      <c r="BM62" s="4">
        <v>866</v>
      </c>
      <c r="BN62" s="4">
        <v>42586</v>
      </c>
      <c r="BO62" s="4">
        <v>255707</v>
      </c>
      <c r="BP62" s="4">
        <v>8803</v>
      </c>
      <c r="BQ62" s="4">
        <v>257691</v>
      </c>
      <c r="BR62" s="4">
        <v>768433</v>
      </c>
      <c r="BS62" s="4">
        <v>1680</v>
      </c>
      <c r="BT62" s="4">
        <v>751823</v>
      </c>
      <c r="BZ62" s="4">
        <v>1475909</v>
      </c>
      <c r="CA62" s="4">
        <v>1183415</v>
      </c>
      <c r="CB62" s="4">
        <v>1155380</v>
      </c>
      <c r="CC62" s="4">
        <v>1251605</v>
      </c>
      <c r="CD62" s="4">
        <v>1238997</v>
      </c>
      <c r="CE62" s="4">
        <v>2541153</v>
      </c>
      <c r="CF62" s="4">
        <v>3798806</v>
      </c>
      <c r="CG62" s="4">
        <v>3518681</v>
      </c>
      <c r="CH62" s="4">
        <v>3446371</v>
      </c>
      <c r="CI62" s="4">
        <v>3359269</v>
      </c>
      <c r="CK62" s="5">
        <v>-132230</v>
      </c>
      <c r="CL62" s="5">
        <v>-69591</v>
      </c>
      <c r="CM62" s="5">
        <v>2836</v>
      </c>
      <c r="CN62" s="5">
        <v>-422193</v>
      </c>
      <c r="CO62" s="7">
        <f t="shared" si="1"/>
        <v>7826057</v>
      </c>
      <c r="CP62" s="7">
        <f t="shared" si="2"/>
        <v>8523856</v>
      </c>
      <c r="CQ62" s="7">
        <f t="shared" si="3"/>
        <v>8895349</v>
      </c>
      <c r="CR62" s="7">
        <f t="shared" si="4"/>
        <v>8406502</v>
      </c>
      <c r="CS62" s="7">
        <f t="shared" si="5"/>
        <v>9386028</v>
      </c>
    </row>
    <row r="63" spans="1:97" x14ac:dyDescent="0.35">
      <c r="A63" s="2" t="s">
        <v>316</v>
      </c>
      <c r="B63" s="2" t="s">
        <v>317</v>
      </c>
      <c r="C63" s="3">
        <v>26952.041666666668</v>
      </c>
      <c r="D63" s="2" t="s">
        <v>99</v>
      </c>
      <c r="E63" s="2" t="s">
        <v>318</v>
      </c>
      <c r="F63" s="2" t="s">
        <v>319</v>
      </c>
      <c r="G63" s="3">
        <v>37287</v>
      </c>
      <c r="H63" s="4">
        <v>-38423</v>
      </c>
      <c r="I63" s="4">
        <v>1151357</v>
      </c>
      <c r="J63" s="4">
        <v>783084</v>
      </c>
      <c r="K63" s="4">
        <v>-101269</v>
      </c>
      <c r="L63" s="4">
        <v>1757116</v>
      </c>
      <c r="M63" s="4">
        <v>606860</v>
      </c>
      <c r="N63" s="4">
        <v>84965</v>
      </c>
      <c r="O63" s="4">
        <v>75776</v>
      </c>
      <c r="P63" s="4">
        <v>316650</v>
      </c>
      <c r="Q63" s="4">
        <v>586983</v>
      </c>
      <c r="R63" s="4">
        <v>606860</v>
      </c>
      <c r="S63" s="4">
        <v>84965</v>
      </c>
      <c r="T63" s="4">
        <v>75776</v>
      </c>
      <c r="U63" s="4">
        <v>118166</v>
      </c>
      <c r="V63" s="4">
        <v>210557</v>
      </c>
      <c r="W63" s="4">
        <v>12358138</v>
      </c>
      <c r="X63" s="4">
        <v>15785981</v>
      </c>
      <c r="Y63" s="4">
        <v>13797297</v>
      </c>
      <c r="Z63" s="4">
        <v>10480838</v>
      </c>
      <c r="AA63" s="4">
        <v>11793329</v>
      </c>
      <c r="AB63" s="4">
        <v>3062</v>
      </c>
      <c r="AC63" s="4">
        <v>3515</v>
      </c>
      <c r="AD63" s="4">
        <v>3972</v>
      </c>
      <c r="AE63" s="4">
        <v>4428</v>
      </c>
      <c r="AF63" s="4">
        <v>4885</v>
      </c>
      <c r="AG63" s="4">
        <v>12010506</v>
      </c>
      <c r="AH63" s="4">
        <v>17405786</v>
      </c>
      <c r="AI63" s="4">
        <v>15715509</v>
      </c>
      <c r="AJ63" s="4">
        <v>13278887</v>
      </c>
      <c r="AK63" s="4">
        <v>15602421</v>
      </c>
      <c r="AL63" s="4">
        <v>3808197</v>
      </c>
      <c r="AM63" s="4">
        <v>3384630</v>
      </c>
      <c r="AN63" s="4">
        <v>3348628</v>
      </c>
      <c r="AO63" s="4">
        <v>3145159</v>
      </c>
      <c r="AP63" s="4">
        <v>3512037</v>
      </c>
      <c r="AQ63" s="4">
        <v>2833705</v>
      </c>
      <c r="AR63" s="4">
        <v>4899470</v>
      </c>
      <c r="AS63" s="4">
        <v>5171064</v>
      </c>
      <c r="AT63" s="4">
        <v>5606558</v>
      </c>
      <c r="AU63" s="4">
        <v>6714146</v>
      </c>
      <c r="AV63" s="4">
        <v>768138</v>
      </c>
      <c r="AW63" s="4">
        <v>881489</v>
      </c>
      <c r="AX63" s="4">
        <v>741980</v>
      </c>
      <c r="AY63" s="4">
        <v>791938</v>
      </c>
      <c r="AZ63" s="4">
        <v>678047</v>
      </c>
      <c r="BA63" s="4">
        <v>-347632</v>
      </c>
      <c r="BB63" s="4">
        <v>1619805</v>
      </c>
      <c r="BC63" s="4">
        <v>1918212</v>
      </c>
      <c r="BD63" s="4">
        <v>2798049</v>
      </c>
      <c r="BE63" s="4">
        <v>3809092</v>
      </c>
      <c r="BF63" s="4">
        <v>42799068</v>
      </c>
      <c r="BG63" s="4">
        <v>48253328</v>
      </c>
      <c r="BH63" s="4">
        <v>45641608</v>
      </c>
      <c r="BI63" s="4">
        <v>41633400</v>
      </c>
      <c r="BJ63" s="4">
        <v>44258436</v>
      </c>
      <c r="BK63" s="4">
        <v>-1403514</v>
      </c>
      <c r="BL63" s="4">
        <v>-271594</v>
      </c>
      <c r="BM63" s="4">
        <v>-435494</v>
      </c>
      <c r="BN63" s="4">
        <v>-1107588</v>
      </c>
      <c r="BO63" s="4">
        <v>345147</v>
      </c>
      <c r="BP63" s="4">
        <v>1416197</v>
      </c>
      <c r="BQ63" s="4">
        <v>1208464</v>
      </c>
      <c r="BR63" s="4">
        <v>1222155</v>
      </c>
      <c r="BS63" s="4">
        <v>1724207</v>
      </c>
      <c r="BT63" s="4">
        <v>1906537</v>
      </c>
      <c r="BZ63" s="4">
        <v>3805135</v>
      </c>
      <c r="CA63" s="4">
        <v>3381115</v>
      </c>
      <c r="CB63" s="4">
        <v>3344656</v>
      </c>
      <c r="CC63" s="4">
        <v>3140731</v>
      </c>
      <c r="CD63" s="4">
        <v>3507152</v>
      </c>
      <c r="CE63" s="4">
        <v>2853705</v>
      </c>
      <c r="CF63" s="4">
        <v>4919470</v>
      </c>
      <c r="CG63" s="4">
        <v>5191064</v>
      </c>
      <c r="CH63" s="4">
        <v>5626558</v>
      </c>
      <c r="CI63" s="4">
        <v>6734146</v>
      </c>
      <c r="CJ63" s="5">
        <v>-398855</v>
      </c>
      <c r="CK63" s="5">
        <v>-591725</v>
      </c>
      <c r="CL63" s="5">
        <v>-1093109</v>
      </c>
      <c r="CM63" s="5">
        <v>-174950</v>
      </c>
      <c r="CN63" s="5">
        <v>-107794</v>
      </c>
      <c r="CO63" s="7">
        <f t="shared" si="1"/>
        <v>15818703</v>
      </c>
      <c r="CP63" s="7">
        <f t="shared" si="2"/>
        <v>20790416</v>
      </c>
      <c r="CQ63" s="7">
        <f t="shared" si="3"/>
        <v>19064137</v>
      </c>
      <c r="CR63" s="7">
        <f t="shared" si="4"/>
        <v>16424046</v>
      </c>
      <c r="CS63" s="7">
        <f t="shared" si="5"/>
        <v>19114458</v>
      </c>
    </row>
    <row r="64" spans="1:97" x14ac:dyDescent="0.35">
      <c r="A64" s="2" t="s">
        <v>320</v>
      </c>
      <c r="B64" s="2" t="s">
        <v>321</v>
      </c>
      <c r="C64" s="3">
        <v>25980.041666666668</v>
      </c>
      <c r="D64" s="2" t="s">
        <v>94</v>
      </c>
      <c r="E64" s="2" t="s">
        <v>322</v>
      </c>
      <c r="F64" s="2" t="s">
        <v>323</v>
      </c>
      <c r="G64" s="3">
        <v>36891</v>
      </c>
      <c r="H64" s="4">
        <v>-703187</v>
      </c>
      <c r="I64" s="4">
        <v>-479061</v>
      </c>
      <c r="J64" s="4">
        <v>252960</v>
      </c>
      <c r="K64" s="4">
        <v>1310542</v>
      </c>
      <c r="L64" s="4">
        <v>620061</v>
      </c>
      <c r="M64" s="4">
        <v>776378</v>
      </c>
      <c r="N64" s="4">
        <v>947681</v>
      </c>
      <c r="O64" s="4">
        <v>1752676</v>
      </c>
      <c r="P64" s="4">
        <v>1625800</v>
      </c>
      <c r="Q64" s="4">
        <v>1893900</v>
      </c>
      <c r="R64" s="4">
        <v>216678</v>
      </c>
      <c r="S64" s="4">
        <v>344981</v>
      </c>
      <c r="T64" s="4">
        <v>1016670</v>
      </c>
      <c r="U64" s="4">
        <v>900000</v>
      </c>
      <c r="V64" s="4">
        <v>1200000</v>
      </c>
      <c r="W64" s="4">
        <v>3368287</v>
      </c>
      <c r="X64" s="4">
        <v>3401498</v>
      </c>
      <c r="Y64" s="4">
        <v>3272611</v>
      </c>
      <c r="Z64" s="4">
        <v>3143699</v>
      </c>
      <c r="AA64" s="4">
        <v>3019134</v>
      </c>
      <c r="AB64" s="4">
        <v>0</v>
      </c>
      <c r="AC64" s="4">
        <v>0</v>
      </c>
      <c r="AD64" s="4">
        <v>0</v>
      </c>
      <c r="AE64" s="4">
        <v>0</v>
      </c>
      <c r="AF64" s="4">
        <v>0</v>
      </c>
      <c r="AG64" s="4">
        <v>3311173</v>
      </c>
      <c r="AH64" s="4">
        <v>3934878</v>
      </c>
      <c r="AI64" s="4">
        <v>5067510</v>
      </c>
      <c r="AJ64" s="4">
        <v>4817524</v>
      </c>
      <c r="AK64" s="4">
        <v>4610936</v>
      </c>
      <c r="AL64" s="4">
        <v>6001021</v>
      </c>
      <c r="AM64" s="4">
        <v>6895032</v>
      </c>
      <c r="AN64" s="4">
        <v>7432823</v>
      </c>
      <c r="AO64" s="4">
        <v>7793914</v>
      </c>
      <c r="AP64" s="4">
        <v>7765090</v>
      </c>
      <c r="AQ64" s="4">
        <v>5062502</v>
      </c>
      <c r="AR64" s="4">
        <v>6374447</v>
      </c>
      <c r="AS64" s="4">
        <v>7367191</v>
      </c>
      <c r="AT64" s="4">
        <v>7732120</v>
      </c>
      <c r="AU64" s="4">
        <v>7347649</v>
      </c>
      <c r="AV64" s="4">
        <v>150422</v>
      </c>
      <c r="AW64" s="4">
        <v>194130</v>
      </c>
      <c r="AX64" s="4">
        <v>211524</v>
      </c>
      <c r="AY64" s="4">
        <v>193074</v>
      </c>
      <c r="AZ64" s="4">
        <v>175663</v>
      </c>
      <c r="BA64" s="4">
        <v>-57114</v>
      </c>
      <c r="BB64" s="4">
        <v>533380</v>
      </c>
      <c r="BC64" s="4">
        <v>1794899</v>
      </c>
      <c r="BD64" s="4">
        <v>1673825</v>
      </c>
      <c r="BE64" s="4">
        <v>1591802</v>
      </c>
      <c r="BF64" s="4">
        <v>9531355</v>
      </c>
      <c r="BG64" s="4">
        <v>10758389</v>
      </c>
      <c r="BH64" s="4">
        <v>12309478</v>
      </c>
      <c r="BI64" s="4">
        <v>13298664</v>
      </c>
      <c r="BJ64" s="4">
        <v>13021908</v>
      </c>
      <c r="BK64" s="4">
        <v>-1313202</v>
      </c>
      <c r="BL64" s="4">
        <v>-994315</v>
      </c>
      <c r="BM64" s="4">
        <v>-348117</v>
      </c>
      <c r="BN64" s="4">
        <v>378947</v>
      </c>
      <c r="BO64" s="4">
        <v>-40200</v>
      </c>
      <c r="BP64" s="4">
        <v>3746</v>
      </c>
      <c r="BQ64" s="4">
        <v>2602</v>
      </c>
      <c r="BR64" s="4">
        <v>5076</v>
      </c>
      <c r="BS64" s="4">
        <v>4707</v>
      </c>
      <c r="BT64" s="4">
        <v>4495</v>
      </c>
      <c r="BZ64" s="4">
        <v>6001021</v>
      </c>
      <c r="CA64" s="4">
        <v>6895032</v>
      </c>
      <c r="CB64" s="4">
        <v>7432823</v>
      </c>
      <c r="CC64" s="4">
        <v>7793914</v>
      </c>
      <c r="CD64" s="4">
        <v>7765090</v>
      </c>
      <c r="CE64" s="4">
        <v>5167529</v>
      </c>
      <c r="CF64" s="4">
        <v>6480731</v>
      </c>
      <c r="CG64" s="4">
        <v>7475046</v>
      </c>
      <c r="CH64" s="4">
        <v>7841939</v>
      </c>
      <c r="CI64" s="4">
        <v>7462992</v>
      </c>
      <c r="CJ64" s="5">
        <v>-48798</v>
      </c>
      <c r="CK64" s="5">
        <v>725945</v>
      </c>
      <c r="CL64" s="5">
        <v>-875949</v>
      </c>
      <c r="CM64" s="5">
        <v>-541127</v>
      </c>
      <c r="CN64" s="5">
        <v>-2815851</v>
      </c>
      <c r="CO64" s="7">
        <f t="shared" si="1"/>
        <v>9312194</v>
      </c>
      <c r="CP64" s="7">
        <f t="shared" si="2"/>
        <v>10829910</v>
      </c>
      <c r="CQ64" s="7">
        <f t="shared" si="3"/>
        <v>12500333</v>
      </c>
      <c r="CR64" s="7">
        <f t="shared" si="4"/>
        <v>12611438</v>
      </c>
      <c r="CS64" s="7">
        <f t="shared" si="5"/>
        <v>12376026</v>
      </c>
    </row>
    <row r="65" spans="1:97" x14ac:dyDescent="0.35">
      <c r="A65" s="2" t="s">
        <v>324</v>
      </c>
      <c r="B65" s="2" t="s">
        <v>325</v>
      </c>
      <c r="C65" s="3">
        <v>25783.041666666668</v>
      </c>
      <c r="D65" s="2" t="s">
        <v>94</v>
      </c>
      <c r="E65" s="2" t="s">
        <v>326</v>
      </c>
      <c r="F65" s="2" t="s">
        <v>327</v>
      </c>
      <c r="G65" s="3">
        <v>36981.041666666664</v>
      </c>
      <c r="H65" s="4">
        <v>-342000</v>
      </c>
      <c r="I65" s="4">
        <v>-759000</v>
      </c>
      <c r="J65" s="4">
        <v>-182000</v>
      </c>
      <c r="K65" s="4">
        <v>1503000</v>
      </c>
      <c r="M65" s="4">
        <v>0</v>
      </c>
      <c r="N65" s="4">
        <v>0</v>
      </c>
      <c r="O65" s="4">
        <v>15000</v>
      </c>
      <c r="P65" s="4">
        <v>36000</v>
      </c>
      <c r="R65" s="4">
        <v>0</v>
      </c>
      <c r="S65" s="4">
        <v>0</v>
      </c>
      <c r="T65" s="4">
        <v>0</v>
      </c>
      <c r="U65" s="4">
        <v>0</v>
      </c>
      <c r="W65" s="4">
        <v>1362000</v>
      </c>
      <c r="X65" s="4">
        <v>1994000</v>
      </c>
      <c r="Y65" s="4">
        <v>2704000</v>
      </c>
      <c r="Z65" s="4">
        <v>7344000</v>
      </c>
      <c r="AB65" s="4">
        <v>1000</v>
      </c>
      <c r="AC65" s="4">
        <v>1000</v>
      </c>
      <c r="AD65" s="4">
        <v>1000</v>
      </c>
      <c r="AE65" s="4">
        <v>1000</v>
      </c>
      <c r="AG65" s="4">
        <v>3594000</v>
      </c>
      <c r="AH65" s="4">
        <v>4401000</v>
      </c>
      <c r="AI65" s="4">
        <v>6211000</v>
      </c>
      <c r="AJ65" s="4">
        <v>12211000</v>
      </c>
      <c r="AL65" s="4">
        <v>3022000</v>
      </c>
      <c r="AM65" s="4">
        <v>3421000</v>
      </c>
      <c r="AN65" s="4">
        <v>3306000</v>
      </c>
      <c r="AO65" s="4">
        <v>3247000</v>
      </c>
      <c r="AQ65" s="4">
        <v>2550000</v>
      </c>
      <c r="AR65" s="4">
        <v>3124000</v>
      </c>
      <c r="AS65" s="4">
        <v>4094000</v>
      </c>
      <c r="AT65" s="4">
        <v>5374000</v>
      </c>
      <c r="AV65" s="4">
        <v>20000</v>
      </c>
      <c r="AW65" s="4">
        <v>5000</v>
      </c>
      <c r="AX65" s="4">
        <v>88000</v>
      </c>
      <c r="AY65" s="4">
        <v>38000</v>
      </c>
      <c r="BA65" s="4">
        <v>2232000</v>
      </c>
      <c r="BB65" s="4">
        <v>2407000</v>
      </c>
      <c r="BC65" s="4">
        <v>3507000</v>
      </c>
      <c r="BD65" s="4">
        <v>4867000</v>
      </c>
      <c r="BF65" s="4">
        <v>8190000</v>
      </c>
      <c r="BG65" s="4">
        <v>8063000</v>
      </c>
      <c r="BH65" s="4">
        <v>9498000</v>
      </c>
      <c r="BI65" s="4">
        <v>15026000</v>
      </c>
      <c r="BK65" s="4">
        <v>-574000</v>
      </c>
      <c r="BL65" s="4">
        <v>-970000</v>
      </c>
      <c r="BM65" s="4">
        <v>-530000</v>
      </c>
      <c r="BN65" s="4">
        <v>939000</v>
      </c>
      <c r="BP65" s="4">
        <v>654000</v>
      </c>
      <c r="BQ65" s="4">
        <v>1218000</v>
      </c>
      <c r="BR65" s="4">
        <v>2518000</v>
      </c>
      <c r="BS65" s="4">
        <v>8380000</v>
      </c>
      <c r="BZ65" s="4">
        <v>2971000</v>
      </c>
      <c r="CA65" s="4">
        <v>3370000</v>
      </c>
      <c r="CB65" s="4">
        <v>3255000</v>
      </c>
      <c r="CC65" s="4">
        <v>3196000</v>
      </c>
      <c r="CE65" s="4">
        <v>5254000</v>
      </c>
      <c r="CF65" s="4">
        <v>5828000</v>
      </c>
      <c r="CG65" s="4">
        <v>6798000</v>
      </c>
      <c r="CH65" s="4">
        <v>8078000</v>
      </c>
      <c r="CJ65" s="5">
        <v>278000</v>
      </c>
      <c r="CK65" s="5">
        <v>-337000</v>
      </c>
      <c r="CL65" s="5">
        <v>-280000</v>
      </c>
      <c r="CM65" s="5">
        <v>1289000</v>
      </c>
      <c r="CO65" s="7">
        <f t="shared" si="1"/>
        <v>6616000</v>
      </c>
      <c r="CP65" s="7">
        <f t="shared" si="2"/>
        <v>7822000</v>
      </c>
      <c r="CQ65" s="7">
        <f t="shared" si="3"/>
        <v>9517000</v>
      </c>
      <c r="CR65" s="7">
        <f t="shared" si="4"/>
        <v>15458000</v>
      </c>
      <c r="CS65" s="7">
        <f t="shared" si="5"/>
        <v>0</v>
      </c>
    </row>
    <row r="66" spans="1:97" x14ac:dyDescent="0.35">
      <c r="A66" s="2" t="s">
        <v>328</v>
      </c>
      <c r="B66" s="2" t="s">
        <v>329</v>
      </c>
      <c r="C66" s="3">
        <v>26590.041666666668</v>
      </c>
      <c r="D66" s="2" t="s">
        <v>99</v>
      </c>
      <c r="E66" s="2" t="s">
        <v>330</v>
      </c>
      <c r="F66" s="2" t="s">
        <v>331</v>
      </c>
      <c r="G66" s="3">
        <v>39082</v>
      </c>
      <c r="H66" s="4">
        <v>-242318</v>
      </c>
      <c r="I66" s="4">
        <v>-908469</v>
      </c>
      <c r="J66" s="4">
        <v>2595586</v>
      </c>
      <c r="K66" s="4">
        <v>6395071</v>
      </c>
      <c r="L66" s="4">
        <v>663333</v>
      </c>
      <c r="M66" s="4">
        <v>8130905</v>
      </c>
      <c r="N66" s="4">
        <v>5082734</v>
      </c>
      <c r="O66" s="4">
        <v>1173664</v>
      </c>
      <c r="P66" s="4">
        <v>2607911</v>
      </c>
      <c r="Q66" s="4">
        <v>3741300</v>
      </c>
      <c r="R66" s="4">
        <v>8130905</v>
      </c>
      <c r="S66" s="4">
        <v>1106734</v>
      </c>
      <c r="T66" s="4">
        <v>1173664</v>
      </c>
      <c r="U66" s="4">
        <v>2607911</v>
      </c>
      <c r="V66" s="4">
        <v>3741300</v>
      </c>
      <c r="W66" s="4">
        <v>2444710</v>
      </c>
      <c r="X66" s="4">
        <v>6806395</v>
      </c>
      <c r="Y66" s="4">
        <v>5949053</v>
      </c>
      <c r="Z66" s="4">
        <v>7928678</v>
      </c>
      <c r="AA66" s="4">
        <v>6947661</v>
      </c>
      <c r="AB66" s="4">
        <v>0</v>
      </c>
      <c r="AC66" s="4">
        <v>0</v>
      </c>
      <c r="AD66" s="4">
        <v>0</v>
      </c>
      <c r="AE66" s="4">
        <v>0</v>
      </c>
      <c r="AF66" s="4">
        <v>0</v>
      </c>
      <c r="AG66" s="4">
        <v>2111492</v>
      </c>
      <c r="AH66" s="4">
        <v>3636575</v>
      </c>
      <c r="AI66" s="4">
        <v>12142605</v>
      </c>
      <c r="AJ66" s="4">
        <v>13762226</v>
      </c>
      <c r="AK66" s="4">
        <v>8383199</v>
      </c>
      <c r="AL66" s="4">
        <v>14104681</v>
      </c>
      <c r="AM66" s="4">
        <v>14085117</v>
      </c>
      <c r="AN66" s="4">
        <v>5616831</v>
      </c>
      <c r="AO66" s="4">
        <v>4650843</v>
      </c>
      <c r="AP66" s="4">
        <v>5515638</v>
      </c>
      <c r="AQ66" s="4">
        <v>5490558</v>
      </c>
      <c r="AR66" s="4">
        <v>5682563</v>
      </c>
      <c r="AS66" s="4">
        <v>10486719</v>
      </c>
      <c r="AT66" s="4">
        <v>7335481</v>
      </c>
      <c r="AU66" s="4">
        <v>2668877</v>
      </c>
      <c r="AV66" s="4">
        <v>323794</v>
      </c>
      <c r="AW66" s="4">
        <v>100020</v>
      </c>
      <c r="AX66" s="4">
        <v>327954</v>
      </c>
      <c r="AY66" s="4">
        <v>293946</v>
      </c>
      <c r="AZ66" s="4">
        <v>404640</v>
      </c>
      <c r="BA66" s="4">
        <v>-333218</v>
      </c>
      <c r="BB66" s="4">
        <v>-3169820</v>
      </c>
      <c r="BC66" s="4">
        <v>6193552</v>
      </c>
      <c r="BD66" s="4">
        <v>5833548</v>
      </c>
      <c r="BE66" s="4">
        <v>1435538</v>
      </c>
      <c r="BF66" s="4">
        <v>10774953</v>
      </c>
      <c r="BG66" s="4">
        <v>6689271</v>
      </c>
      <c r="BI66" s="4">
        <v>20012396</v>
      </c>
      <c r="BJ66" s="4">
        <v>23144844</v>
      </c>
      <c r="BK66" s="4">
        <v>-1527005</v>
      </c>
      <c r="BL66" s="4">
        <v>-828156</v>
      </c>
      <c r="BM66" s="4">
        <v>1039610</v>
      </c>
      <c r="BN66" s="4">
        <v>4666604</v>
      </c>
      <c r="BO66" s="4">
        <v>-1830056</v>
      </c>
      <c r="BP66" s="4">
        <v>154862</v>
      </c>
      <c r="BQ66" s="4">
        <v>14678</v>
      </c>
      <c r="BR66" s="4">
        <v>15289</v>
      </c>
      <c r="BS66" s="4">
        <v>5097</v>
      </c>
      <c r="BT66" s="4">
        <v>1730</v>
      </c>
      <c r="BZ66" s="4">
        <v>14104681</v>
      </c>
      <c r="CA66" s="4">
        <v>14085117</v>
      </c>
      <c r="CB66" s="4">
        <v>5616827</v>
      </c>
      <c r="CC66" s="4">
        <v>4650843</v>
      </c>
      <c r="CD66" s="4">
        <v>5515638</v>
      </c>
      <c r="CE66" s="4">
        <v>5640558</v>
      </c>
      <c r="CF66" s="4">
        <v>5832563</v>
      </c>
      <c r="CG66" s="4">
        <v>10636719</v>
      </c>
      <c r="CH66" s="4">
        <v>7876480</v>
      </c>
      <c r="CI66" s="4">
        <v>3209876</v>
      </c>
      <c r="CJ66" s="5">
        <v>-1022286</v>
      </c>
      <c r="CK66" s="5">
        <v>-9139655</v>
      </c>
      <c r="CL66" s="5">
        <v>-2545623</v>
      </c>
      <c r="CM66" s="5">
        <v>7135180</v>
      </c>
      <c r="CN66" s="5">
        <v>19379</v>
      </c>
      <c r="CO66" s="7">
        <f t="shared" si="1"/>
        <v>16216173</v>
      </c>
      <c r="CP66" s="7">
        <f t="shared" si="2"/>
        <v>17721692</v>
      </c>
      <c r="CQ66" s="7">
        <f t="shared" si="3"/>
        <v>17759436</v>
      </c>
      <c r="CR66" s="7">
        <f t="shared" si="4"/>
        <v>18413069</v>
      </c>
      <c r="CS66" s="7">
        <f t="shared" si="5"/>
        <v>13898837</v>
      </c>
    </row>
    <row r="67" spans="1:97" x14ac:dyDescent="0.35">
      <c r="A67" s="2" t="s">
        <v>332</v>
      </c>
      <c r="B67" s="2" t="s">
        <v>333</v>
      </c>
      <c r="C67" s="3">
        <v>22434.041666666668</v>
      </c>
      <c r="D67" s="2" t="s">
        <v>99</v>
      </c>
      <c r="E67" s="2" t="s">
        <v>334</v>
      </c>
      <c r="F67" s="2" t="s">
        <v>335</v>
      </c>
      <c r="G67" s="3">
        <v>38077.041666666664</v>
      </c>
      <c r="H67" s="4">
        <v>957391</v>
      </c>
      <c r="I67" s="4">
        <v>122702</v>
      </c>
      <c r="J67" s="4">
        <v>656040</v>
      </c>
      <c r="K67" s="4">
        <v>309319</v>
      </c>
      <c r="L67" s="4">
        <v>3473053</v>
      </c>
      <c r="M67" s="4">
        <v>49800</v>
      </c>
      <c r="N67" s="4">
        <v>40754</v>
      </c>
      <c r="O67" s="4">
        <v>0</v>
      </c>
      <c r="P67" s="4">
        <v>0</v>
      </c>
      <c r="Q67" s="4">
        <v>0</v>
      </c>
      <c r="R67" s="4">
        <v>0</v>
      </c>
      <c r="S67" s="4">
        <v>0</v>
      </c>
      <c r="T67" s="4">
        <v>0</v>
      </c>
      <c r="U67" s="4">
        <v>0</v>
      </c>
      <c r="V67" s="4">
        <v>0</v>
      </c>
      <c r="W67" s="4">
        <v>5655664</v>
      </c>
      <c r="X67" s="4">
        <v>5050445</v>
      </c>
      <c r="Y67" s="4">
        <v>6539785</v>
      </c>
      <c r="Z67" s="4">
        <v>5889877</v>
      </c>
      <c r="AA67" s="4">
        <v>8906571</v>
      </c>
      <c r="AB67" s="4">
        <v>0</v>
      </c>
      <c r="AC67" s="4">
        <v>0</v>
      </c>
      <c r="AD67" s="4">
        <v>0</v>
      </c>
      <c r="AE67" s="4">
        <v>0</v>
      </c>
      <c r="AF67" s="4">
        <v>0</v>
      </c>
      <c r="AG67" s="4">
        <v>9088475</v>
      </c>
      <c r="AH67" s="4">
        <v>8261526</v>
      </c>
      <c r="AI67" s="4">
        <v>9749425</v>
      </c>
      <c r="AJ67" s="4">
        <v>8276986</v>
      </c>
      <c r="AK67" s="4">
        <v>11225951</v>
      </c>
      <c r="AL67" s="4">
        <v>3199483</v>
      </c>
      <c r="AM67" s="4">
        <v>3544915</v>
      </c>
      <c r="AN67" s="4">
        <v>3651790</v>
      </c>
      <c r="AO67" s="4">
        <v>4026289</v>
      </c>
      <c r="AP67" s="4">
        <v>3985604</v>
      </c>
      <c r="AQ67" s="4">
        <v>6445662</v>
      </c>
      <c r="AR67" s="4">
        <v>6578410</v>
      </c>
      <c r="AS67" s="4">
        <v>6724598</v>
      </c>
      <c r="AT67" s="4">
        <v>6276566</v>
      </c>
      <c r="AU67" s="4">
        <v>6078076</v>
      </c>
      <c r="AV67" s="4">
        <v>0</v>
      </c>
      <c r="AW67" s="4">
        <v>0</v>
      </c>
      <c r="AX67" s="4">
        <v>0</v>
      </c>
      <c r="AY67" s="4">
        <v>2328</v>
      </c>
      <c r="AZ67" s="4">
        <v>232463</v>
      </c>
      <c r="BA67" s="4">
        <v>3432811</v>
      </c>
      <c r="BB67" s="4">
        <v>3211081</v>
      </c>
      <c r="BC67" s="4">
        <v>3209640</v>
      </c>
      <c r="BD67" s="4">
        <v>2387109</v>
      </c>
      <c r="BE67" s="4">
        <v>2319380</v>
      </c>
      <c r="BF67" s="4">
        <v>4685639</v>
      </c>
      <c r="BG67" s="4">
        <v>5093742</v>
      </c>
      <c r="BH67" s="4">
        <v>5356955</v>
      </c>
      <c r="BI67" s="4">
        <v>5350341</v>
      </c>
      <c r="BJ67" s="4">
        <v>17733248</v>
      </c>
      <c r="BK67" s="4">
        <v>692252</v>
      </c>
      <c r="BL67" s="4">
        <v>-115904</v>
      </c>
      <c r="BM67" s="4">
        <v>448032</v>
      </c>
      <c r="BN67" s="4">
        <v>108414</v>
      </c>
      <c r="BO67" s="4">
        <v>1691355</v>
      </c>
      <c r="BP67" s="4">
        <v>6147570</v>
      </c>
      <c r="BQ67" s="4">
        <v>4900726</v>
      </c>
      <c r="BR67" s="4">
        <v>4959412</v>
      </c>
      <c r="BS67" s="4">
        <v>2643729</v>
      </c>
      <c r="BT67" s="4">
        <v>6705253</v>
      </c>
      <c r="BZ67" s="4">
        <v>1199483</v>
      </c>
      <c r="CA67" s="4">
        <v>1544915</v>
      </c>
      <c r="CB67" s="4">
        <v>1651790</v>
      </c>
      <c r="CC67" s="4">
        <v>2026289</v>
      </c>
      <c r="CD67" s="4">
        <v>1985604</v>
      </c>
      <c r="CE67" s="4">
        <v>6582494</v>
      </c>
      <c r="CF67" s="4">
        <v>6715242</v>
      </c>
      <c r="CG67" s="4">
        <v>6861430</v>
      </c>
      <c r="CH67" s="4">
        <v>6413398</v>
      </c>
      <c r="CI67" s="4">
        <v>6304984</v>
      </c>
      <c r="CK67" s="5">
        <v>-125912</v>
      </c>
      <c r="CN67" s="5">
        <v>6797205</v>
      </c>
      <c r="CO67" s="7">
        <f t="shared" ref="CO67:CO130" si="6">AG67+AL67</f>
        <v>12287958</v>
      </c>
      <c r="CP67" s="7">
        <f t="shared" ref="CP67:CP130" si="7">AH67+AM67</f>
        <v>11806441</v>
      </c>
      <c r="CQ67" s="7">
        <f t="shared" ref="CQ67:CQ130" si="8">AI67+AN67</f>
        <v>13401215</v>
      </c>
      <c r="CR67" s="7">
        <f t="shared" ref="CR67:CR130" si="9">AJ67+AO67</f>
        <v>12303275</v>
      </c>
      <c r="CS67" s="7">
        <f t="shared" ref="CS67:CS130" si="10">AK67+AP67</f>
        <v>15211555</v>
      </c>
    </row>
    <row r="68" spans="1:97" x14ac:dyDescent="0.35">
      <c r="A68" s="2" t="s">
        <v>336</v>
      </c>
      <c r="B68" s="2" t="s">
        <v>337</v>
      </c>
      <c r="C68" s="3">
        <v>26886.041666666668</v>
      </c>
      <c r="D68" s="2" t="s">
        <v>99</v>
      </c>
      <c r="E68" s="2" t="s">
        <v>338</v>
      </c>
      <c r="F68" s="2" t="s">
        <v>339</v>
      </c>
      <c r="G68" s="3">
        <v>37711.041666666664</v>
      </c>
      <c r="H68" s="4">
        <v>426559</v>
      </c>
      <c r="I68" s="4">
        <v>3263231</v>
      </c>
      <c r="J68" s="4">
        <v>343438</v>
      </c>
      <c r="K68" s="4">
        <v>576629</v>
      </c>
      <c r="L68" s="4">
        <v>574956</v>
      </c>
      <c r="M68" s="4">
        <v>2117161</v>
      </c>
      <c r="N68" s="4">
        <v>2078445</v>
      </c>
      <c r="O68" s="4">
        <v>2332389</v>
      </c>
      <c r="P68" s="4">
        <v>2561064</v>
      </c>
      <c r="Q68" s="4">
        <v>2394990</v>
      </c>
      <c r="R68" s="4">
        <v>1636786</v>
      </c>
      <c r="S68" s="4">
        <v>1642073</v>
      </c>
      <c r="T68" s="4">
        <v>2332389</v>
      </c>
      <c r="U68" s="4">
        <v>2502064</v>
      </c>
      <c r="V68" s="4">
        <v>1734666</v>
      </c>
      <c r="W68" s="4">
        <v>2528902</v>
      </c>
      <c r="X68" s="4">
        <v>2921666</v>
      </c>
      <c r="Y68" s="4">
        <v>2919624</v>
      </c>
      <c r="Z68" s="4">
        <v>2711903</v>
      </c>
      <c r="AA68" s="4">
        <v>3293770</v>
      </c>
      <c r="AB68" s="4">
        <v>19730</v>
      </c>
      <c r="AC68" s="4">
        <v>39459</v>
      </c>
      <c r="AD68" s="4">
        <v>17675</v>
      </c>
      <c r="AE68" s="4">
        <v>0</v>
      </c>
      <c r="AF68" s="4">
        <v>0</v>
      </c>
      <c r="AG68" s="4">
        <v>1407092</v>
      </c>
      <c r="AH68" s="4">
        <v>2299758</v>
      </c>
      <c r="AI68" s="4">
        <v>1254627</v>
      </c>
      <c r="AJ68" s="4">
        <v>1526015</v>
      </c>
      <c r="AK68" s="4">
        <v>1596976</v>
      </c>
      <c r="AL68" s="4">
        <v>6546127</v>
      </c>
      <c r="AM68" s="4">
        <v>6170744</v>
      </c>
      <c r="AN68" s="4">
        <v>5990237</v>
      </c>
      <c r="AO68" s="4">
        <v>6392625</v>
      </c>
      <c r="AP68" s="4">
        <v>6648165</v>
      </c>
      <c r="AQ68" s="4">
        <v>2403854</v>
      </c>
      <c r="AR68" s="4">
        <v>2542746</v>
      </c>
      <c r="AS68" s="4">
        <v>1040863</v>
      </c>
      <c r="AT68" s="4">
        <v>1669342</v>
      </c>
      <c r="AU68" s="4">
        <v>1555707</v>
      </c>
      <c r="AV68" s="4">
        <v>160553</v>
      </c>
      <c r="AW68" s="4">
        <v>197765</v>
      </c>
      <c r="AX68" s="4">
        <v>313476</v>
      </c>
      <c r="AY68" s="4">
        <v>278798</v>
      </c>
      <c r="AZ68" s="4">
        <v>263301</v>
      </c>
      <c r="BA68" s="4">
        <v>-1121810</v>
      </c>
      <c r="BB68" s="4">
        <v>-621908</v>
      </c>
      <c r="BC68" s="4">
        <v>-1664997</v>
      </c>
      <c r="BD68" s="4">
        <v>-1185888</v>
      </c>
      <c r="BE68" s="4">
        <v>-1696794</v>
      </c>
      <c r="BI68" s="4">
        <v>5906952</v>
      </c>
      <c r="BJ68" s="4">
        <v>5465409</v>
      </c>
      <c r="BK68" s="4">
        <v>-147159</v>
      </c>
      <c r="BL68" s="4">
        <v>1745730</v>
      </c>
      <c r="BM68" s="4">
        <v>-652822</v>
      </c>
      <c r="BN68" s="4">
        <v>-410708</v>
      </c>
      <c r="BO68" s="4">
        <v>-325353</v>
      </c>
      <c r="BP68" s="4">
        <v>858</v>
      </c>
      <c r="BQ68" s="4">
        <v>530664</v>
      </c>
      <c r="BR68" s="4">
        <v>477</v>
      </c>
      <c r="BS68" s="4">
        <v>883</v>
      </c>
      <c r="BT68" s="4">
        <v>993</v>
      </c>
      <c r="BZ68" s="4">
        <v>6526397</v>
      </c>
      <c r="CA68" s="4">
        <v>6131285</v>
      </c>
      <c r="CB68" s="4">
        <v>5972562</v>
      </c>
      <c r="CC68" s="4">
        <v>6392625</v>
      </c>
      <c r="CD68" s="4">
        <v>6648165</v>
      </c>
      <c r="CE68" s="4">
        <v>3307156</v>
      </c>
      <c r="CF68" s="4">
        <v>3470391</v>
      </c>
      <c r="CG68" s="4">
        <v>1992851</v>
      </c>
      <c r="CH68" s="4">
        <v>2645673</v>
      </c>
      <c r="CI68" s="4">
        <v>2556381</v>
      </c>
      <c r="CJ68" s="5">
        <v>-924063</v>
      </c>
      <c r="CK68" s="5">
        <v>0</v>
      </c>
      <c r="CL68" s="5">
        <v>-331337</v>
      </c>
      <c r="CM68" s="5">
        <v>-495142</v>
      </c>
      <c r="CN68" s="5">
        <v>-1023953</v>
      </c>
      <c r="CO68" s="7">
        <f t="shared" si="6"/>
        <v>7953219</v>
      </c>
      <c r="CP68" s="7">
        <f t="shared" si="7"/>
        <v>8470502</v>
      </c>
      <c r="CQ68" s="7">
        <f t="shared" si="8"/>
        <v>7244864</v>
      </c>
      <c r="CR68" s="7">
        <f t="shared" si="9"/>
        <v>7918640</v>
      </c>
      <c r="CS68" s="7">
        <f t="shared" si="10"/>
        <v>8245141</v>
      </c>
    </row>
    <row r="69" spans="1:97" x14ac:dyDescent="0.35">
      <c r="A69" s="2" t="s">
        <v>340</v>
      </c>
      <c r="B69" s="2" t="s">
        <v>341</v>
      </c>
      <c r="C69" s="3">
        <v>29146.041666666668</v>
      </c>
      <c r="D69" s="2" t="s">
        <v>99</v>
      </c>
      <c r="E69" s="2" t="s">
        <v>342</v>
      </c>
      <c r="F69" s="2" t="s">
        <v>343</v>
      </c>
      <c r="G69" s="3">
        <v>37346</v>
      </c>
      <c r="H69" s="4">
        <v>-915000</v>
      </c>
      <c r="I69" s="4">
        <v>3215000</v>
      </c>
      <c r="J69" s="4">
        <v>3171193</v>
      </c>
      <c r="K69" s="4">
        <v>2490500</v>
      </c>
      <c r="L69" s="4">
        <v>1584434</v>
      </c>
      <c r="M69" s="4">
        <v>492000</v>
      </c>
      <c r="N69" s="4">
        <v>1125000</v>
      </c>
      <c r="O69" s="4">
        <v>2888659</v>
      </c>
      <c r="P69" s="4">
        <v>3272070</v>
      </c>
      <c r="Q69" s="4">
        <v>3414075</v>
      </c>
      <c r="R69" s="4">
        <v>322000</v>
      </c>
      <c r="S69" s="4">
        <v>577000</v>
      </c>
      <c r="T69" s="4">
        <v>2559659</v>
      </c>
      <c r="U69" s="4">
        <v>2943070</v>
      </c>
      <c r="V69" s="4">
        <v>3124075</v>
      </c>
      <c r="W69" s="4">
        <v>8417000</v>
      </c>
      <c r="X69" s="4">
        <v>7049000</v>
      </c>
      <c r="Y69" s="4">
        <v>5903288</v>
      </c>
      <c r="Z69" s="4">
        <v>5792100</v>
      </c>
      <c r="AA69" s="4">
        <v>5376945</v>
      </c>
      <c r="AB69" s="4">
        <v>0</v>
      </c>
      <c r="AC69" s="4">
        <v>18000</v>
      </c>
      <c r="AD69" s="4">
        <v>20000</v>
      </c>
      <c r="AE69" s="4">
        <v>22500</v>
      </c>
      <c r="AF69" s="4">
        <v>25000</v>
      </c>
      <c r="AG69" s="4">
        <v>9804000</v>
      </c>
      <c r="AH69" s="4">
        <v>9725000</v>
      </c>
      <c r="AI69" s="4">
        <v>9121568</v>
      </c>
      <c r="AJ69" s="4">
        <v>7843457</v>
      </c>
      <c r="AK69" s="4">
        <v>7225368</v>
      </c>
      <c r="AL69" s="4">
        <v>6158000</v>
      </c>
      <c r="AM69" s="4">
        <v>7359000</v>
      </c>
      <c r="AN69" s="4">
        <v>7119381</v>
      </c>
      <c r="AO69" s="4">
        <v>7316340</v>
      </c>
      <c r="AP69" s="4">
        <v>6891515</v>
      </c>
      <c r="AQ69" s="4">
        <v>5327000</v>
      </c>
      <c r="AR69" s="4">
        <v>7156000</v>
      </c>
      <c r="AS69" s="4">
        <v>5670788</v>
      </c>
      <c r="AT69" s="4">
        <v>4317413</v>
      </c>
      <c r="AU69" s="4">
        <v>3547649</v>
      </c>
      <c r="AV69" s="4">
        <v>204000</v>
      </c>
      <c r="AW69" s="4">
        <v>210000</v>
      </c>
      <c r="AX69" s="4">
        <v>364994</v>
      </c>
      <c r="AY69" s="4">
        <v>442901</v>
      </c>
      <c r="AZ69" s="4">
        <v>397382</v>
      </c>
      <c r="BA69" s="4">
        <v>1387000</v>
      </c>
      <c r="BB69" s="4">
        <v>2676000</v>
      </c>
      <c r="BC69" s="4">
        <v>3218280</v>
      </c>
      <c r="BD69" s="4">
        <v>2051357</v>
      </c>
      <c r="BE69" s="4">
        <v>1848423</v>
      </c>
      <c r="BF69" s="4">
        <v>29246000</v>
      </c>
      <c r="BG69" s="4">
        <v>23770000</v>
      </c>
      <c r="BH69" s="4">
        <v>21016564</v>
      </c>
      <c r="BI69" s="4">
        <v>19007768</v>
      </c>
      <c r="BJ69" s="4">
        <v>13337884</v>
      </c>
      <c r="BK69" s="4">
        <v>-1861000</v>
      </c>
      <c r="BL69" s="4">
        <v>1473000</v>
      </c>
      <c r="BM69" s="4">
        <v>1485861</v>
      </c>
      <c r="BN69" s="4">
        <v>1045907</v>
      </c>
      <c r="BO69" s="4">
        <v>553091</v>
      </c>
      <c r="BP69" s="4">
        <v>3000</v>
      </c>
      <c r="BQ69" s="4">
        <v>309000</v>
      </c>
      <c r="BR69" s="4">
        <v>3537</v>
      </c>
      <c r="BS69" s="4">
        <v>4511</v>
      </c>
      <c r="BT69" s="4">
        <v>73213</v>
      </c>
      <c r="BZ69" s="4">
        <v>6158000</v>
      </c>
      <c r="CA69" s="4">
        <v>7041000</v>
      </c>
      <c r="CB69" s="4">
        <v>7099381</v>
      </c>
      <c r="CC69" s="4">
        <v>7293840</v>
      </c>
      <c r="CD69" s="4">
        <v>6866280</v>
      </c>
      <c r="CE69" s="4">
        <v>7053000</v>
      </c>
      <c r="CF69" s="4">
        <v>8910000</v>
      </c>
      <c r="CG69" s="4">
        <v>7449002</v>
      </c>
      <c r="CH69" s="4">
        <v>6095627</v>
      </c>
      <c r="CI69" s="4">
        <v>5325863</v>
      </c>
      <c r="CL69" s="5">
        <v>-161801</v>
      </c>
      <c r="CM69" s="5">
        <v>-198269</v>
      </c>
      <c r="CN69" s="5">
        <v>-338901</v>
      </c>
      <c r="CO69" s="7">
        <f t="shared" si="6"/>
        <v>15962000</v>
      </c>
      <c r="CP69" s="7">
        <f t="shared" si="7"/>
        <v>17084000</v>
      </c>
      <c r="CQ69" s="7">
        <f t="shared" si="8"/>
        <v>16240949</v>
      </c>
      <c r="CR69" s="7">
        <f t="shared" si="9"/>
        <v>15159797</v>
      </c>
      <c r="CS69" s="7">
        <f t="shared" si="10"/>
        <v>14116883</v>
      </c>
    </row>
    <row r="70" spans="1:97" x14ac:dyDescent="0.35">
      <c r="A70" s="2" t="s">
        <v>344</v>
      </c>
      <c r="B70" s="2" t="s">
        <v>345</v>
      </c>
      <c r="C70" s="3">
        <v>28250.041666666668</v>
      </c>
      <c r="D70" s="2" t="s">
        <v>99</v>
      </c>
      <c r="E70" s="2" t="s">
        <v>154</v>
      </c>
      <c r="F70" s="2" t="s">
        <v>155</v>
      </c>
      <c r="G70" s="3">
        <v>36341.041666666664</v>
      </c>
      <c r="H70" s="4">
        <v>2732000</v>
      </c>
      <c r="I70" s="4">
        <v>2050000</v>
      </c>
      <c r="J70" s="4">
        <v>1317000</v>
      </c>
      <c r="K70" s="4">
        <v>1073000</v>
      </c>
      <c r="L70" s="4">
        <v>872000</v>
      </c>
      <c r="M70" s="4">
        <v>3802000</v>
      </c>
      <c r="N70" s="4">
        <v>1622000</v>
      </c>
      <c r="O70" s="4">
        <v>1801000</v>
      </c>
      <c r="P70" s="4">
        <v>1082000</v>
      </c>
      <c r="Q70" s="4">
        <v>1043000</v>
      </c>
      <c r="R70" s="4">
        <v>3706000</v>
      </c>
      <c r="S70" s="4">
        <v>1542000</v>
      </c>
      <c r="T70" s="4">
        <v>1754000</v>
      </c>
      <c r="U70" s="4">
        <v>1020000</v>
      </c>
      <c r="V70" s="4">
        <v>979000</v>
      </c>
      <c r="W70" s="4">
        <v>15570000</v>
      </c>
      <c r="X70" s="4">
        <v>12059000</v>
      </c>
      <c r="Y70" s="4">
        <v>7768000</v>
      </c>
      <c r="Z70" s="4">
        <v>5806000</v>
      </c>
      <c r="AA70" s="4">
        <v>6450000</v>
      </c>
      <c r="AB70" s="4">
        <v>920000</v>
      </c>
      <c r="AC70" s="4">
        <v>1035000</v>
      </c>
      <c r="AD70" s="4">
        <v>250000</v>
      </c>
      <c r="AE70" s="4">
        <v>0</v>
      </c>
      <c r="AF70" s="4">
        <v>0</v>
      </c>
      <c r="AG70" s="4">
        <v>20666000</v>
      </c>
      <c r="AH70" s="4">
        <v>14349000</v>
      </c>
      <c r="AI70" s="4">
        <v>10818000</v>
      </c>
      <c r="AJ70" s="4">
        <v>6884000</v>
      </c>
      <c r="AK70" s="4">
        <v>7201000</v>
      </c>
      <c r="AL70" s="4">
        <v>6125000</v>
      </c>
      <c r="AM70" s="4">
        <v>5950000</v>
      </c>
      <c r="AN70" s="4">
        <v>4708000</v>
      </c>
      <c r="AO70" s="4">
        <v>5430000</v>
      </c>
      <c r="AP70" s="4">
        <v>5557000</v>
      </c>
      <c r="AQ70" s="4">
        <v>5862000</v>
      </c>
      <c r="AR70" s="4">
        <v>5061000</v>
      </c>
      <c r="AS70" s="4">
        <v>4400000</v>
      </c>
      <c r="AT70" s="4">
        <v>3409000</v>
      </c>
      <c r="AU70" s="4">
        <v>3037000</v>
      </c>
      <c r="AV70" s="4">
        <v>1035000</v>
      </c>
      <c r="AW70" s="4">
        <v>845000</v>
      </c>
      <c r="AX70" s="4">
        <v>300000</v>
      </c>
      <c r="AY70" s="4">
        <v>372000</v>
      </c>
      <c r="AZ70" s="4">
        <v>300000</v>
      </c>
      <c r="BA70" s="4">
        <v>5096000</v>
      </c>
      <c r="BB70" s="4">
        <v>2290000</v>
      </c>
      <c r="BC70" s="4">
        <v>3050000</v>
      </c>
      <c r="BD70" s="4">
        <v>1078000</v>
      </c>
      <c r="BE70" s="4">
        <v>751000</v>
      </c>
      <c r="BF70" s="4">
        <v>47627000</v>
      </c>
      <c r="BG70" s="4">
        <v>40732000</v>
      </c>
      <c r="BH70" s="4">
        <v>26712000</v>
      </c>
      <c r="BI70" s="4">
        <v>24336000</v>
      </c>
      <c r="BJ70" s="4">
        <v>22326000</v>
      </c>
      <c r="BK70" s="4">
        <v>801000</v>
      </c>
      <c r="BL70" s="4">
        <v>661000</v>
      </c>
      <c r="BM70" s="4">
        <v>531000</v>
      </c>
      <c r="BN70" s="4">
        <v>372000</v>
      </c>
      <c r="BO70" s="4">
        <v>325000</v>
      </c>
      <c r="BP70" s="4">
        <v>0</v>
      </c>
      <c r="BQ70" s="4">
        <v>0</v>
      </c>
      <c r="BR70" s="4">
        <v>0</v>
      </c>
      <c r="BS70" s="4">
        <v>0</v>
      </c>
      <c r="BT70" s="4">
        <v>0</v>
      </c>
      <c r="BZ70" s="4">
        <v>5205000</v>
      </c>
      <c r="CA70" s="4">
        <v>4915000</v>
      </c>
      <c r="CB70" s="4">
        <v>4458000</v>
      </c>
      <c r="CC70" s="4">
        <v>5430000</v>
      </c>
      <c r="CD70" s="4">
        <v>5557000</v>
      </c>
      <c r="CE70" s="4">
        <v>7419000</v>
      </c>
      <c r="CF70" s="4">
        <v>6618000</v>
      </c>
      <c r="CG70" s="4">
        <v>5957000</v>
      </c>
      <c r="CH70" s="4">
        <v>5426000</v>
      </c>
      <c r="CI70" s="4">
        <v>5265000</v>
      </c>
      <c r="CJ70" s="5">
        <v>-153000</v>
      </c>
      <c r="CK70" s="5">
        <v>-238000</v>
      </c>
      <c r="CL70" s="5">
        <v>686000</v>
      </c>
      <c r="CO70" s="7">
        <f t="shared" si="6"/>
        <v>26791000</v>
      </c>
      <c r="CP70" s="7">
        <f t="shared" si="7"/>
        <v>20299000</v>
      </c>
      <c r="CQ70" s="7">
        <f t="shared" si="8"/>
        <v>15526000</v>
      </c>
      <c r="CR70" s="7">
        <f t="shared" si="9"/>
        <v>12314000</v>
      </c>
      <c r="CS70" s="7">
        <f t="shared" si="10"/>
        <v>12758000</v>
      </c>
    </row>
    <row r="71" spans="1:97" x14ac:dyDescent="0.35">
      <c r="A71" s="2" t="s">
        <v>346</v>
      </c>
      <c r="B71" s="2" t="s">
        <v>347</v>
      </c>
      <c r="C71" s="3">
        <v>28020.041666666668</v>
      </c>
      <c r="D71" s="2" t="s">
        <v>99</v>
      </c>
      <c r="E71" s="2" t="s">
        <v>322</v>
      </c>
      <c r="F71" s="2" t="s">
        <v>323</v>
      </c>
      <c r="G71" s="3">
        <v>39721.041666666664</v>
      </c>
      <c r="H71" s="4">
        <v>-105493</v>
      </c>
      <c r="I71" s="4">
        <v>791118</v>
      </c>
      <c r="J71" s="4">
        <v>1117103</v>
      </c>
      <c r="K71" s="4">
        <v>502233</v>
      </c>
      <c r="L71" s="4">
        <v>1857797</v>
      </c>
      <c r="M71" s="4">
        <v>126731</v>
      </c>
      <c r="N71" s="4">
        <v>394861</v>
      </c>
      <c r="O71" s="4">
        <v>927441</v>
      </c>
      <c r="P71" s="4">
        <v>1823551</v>
      </c>
      <c r="Q71" s="4">
        <v>2421449</v>
      </c>
      <c r="R71" s="4">
        <v>63129</v>
      </c>
      <c r="S71" s="4">
        <v>386528</v>
      </c>
      <c r="T71" s="4">
        <v>927441</v>
      </c>
      <c r="U71" s="4">
        <v>1713060</v>
      </c>
      <c r="V71" s="4">
        <v>2325487</v>
      </c>
      <c r="W71" s="4">
        <v>12161992</v>
      </c>
      <c r="X71" s="4">
        <v>12538942</v>
      </c>
      <c r="Y71" s="4">
        <v>11807833</v>
      </c>
      <c r="Z71" s="4">
        <v>12054128</v>
      </c>
      <c r="AA71" s="4">
        <v>12457610</v>
      </c>
      <c r="AB71" s="4">
        <v>1</v>
      </c>
      <c r="AC71" s="4">
        <v>488632</v>
      </c>
      <c r="AD71" s="4">
        <v>521207</v>
      </c>
      <c r="AE71" s="4">
        <v>553782</v>
      </c>
      <c r="AF71" s="4">
        <v>586357</v>
      </c>
      <c r="AG71" s="4">
        <v>17028888</v>
      </c>
      <c r="AH71" s="4">
        <v>16527300</v>
      </c>
      <c r="AI71" s="4">
        <v>16760536</v>
      </c>
      <c r="AJ71" s="4">
        <v>17584456</v>
      </c>
      <c r="AK71" s="4">
        <v>19579874</v>
      </c>
      <c r="AL71" s="4">
        <v>2575446</v>
      </c>
      <c r="AM71" s="4">
        <v>3727731</v>
      </c>
      <c r="AN71" s="4">
        <v>3873453</v>
      </c>
      <c r="AO71" s="4">
        <v>4191216</v>
      </c>
      <c r="AP71" s="4">
        <v>4640710</v>
      </c>
      <c r="AQ71" s="4">
        <v>6015610</v>
      </c>
      <c r="AR71" s="4">
        <v>6651818</v>
      </c>
      <c r="AS71" s="4">
        <v>7334018</v>
      </c>
      <c r="AT71" s="4">
        <v>7290444</v>
      </c>
      <c r="AU71" s="4">
        <v>8467652</v>
      </c>
      <c r="AV71" s="4">
        <v>460204</v>
      </c>
      <c r="AW71" s="4">
        <v>443122</v>
      </c>
      <c r="AX71" s="4">
        <v>420779</v>
      </c>
      <c r="AY71" s="4">
        <v>496258</v>
      </c>
      <c r="AZ71" s="4">
        <v>532378</v>
      </c>
      <c r="BA71" s="4">
        <v>4866895</v>
      </c>
      <c r="BB71" s="4">
        <v>3988358</v>
      </c>
      <c r="BC71" s="4">
        <v>4952703</v>
      </c>
      <c r="BD71" s="4">
        <v>5530328</v>
      </c>
      <c r="BE71" s="4">
        <v>7122264</v>
      </c>
      <c r="BF71" s="4">
        <v>42004488</v>
      </c>
      <c r="BG71" s="4">
        <v>48164620</v>
      </c>
      <c r="BH71" s="4">
        <v>47910660</v>
      </c>
      <c r="BI71" s="4">
        <v>47224328</v>
      </c>
      <c r="BJ71" s="4">
        <v>52809952</v>
      </c>
      <c r="BK71" s="4">
        <v>-1008079</v>
      </c>
      <c r="BL71" s="4">
        <v>-55046</v>
      </c>
      <c r="BM71" s="4">
        <v>90706</v>
      </c>
      <c r="BN71" s="4">
        <v>-1710765</v>
      </c>
      <c r="BO71" s="4">
        <v>-133472</v>
      </c>
      <c r="BP71" s="4">
        <v>781242</v>
      </c>
      <c r="BQ71" s="4">
        <v>983685</v>
      </c>
      <c r="BR71" s="4">
        <v>1067101</v>
      </c>
      <c r="BS71" s="4">
        <v>750317</v>
      </c>
      <c r="BT71" s="4">
        <v>764691</v>
      </c>
      <c r="BZ71" s="4">
        <v>2575445</v>
      </c>
      <c r="CA71" s="4">
        <v>3239099</v>
      </c>
      <c r="CB71" s="4">
        <v>3352246</v>
      </c>
      <c r="CC71" s="4">
        <v>3637434</v>
      </c>
      <c r="CD71" s="4">
        <v>4054353</v>
      </c>
      <c r="CE71" s="4">
        <v>7315610</v>
      </c>
      <c r="CF71" s="4">
        <v>7951820</v>
      </c>
      <c r="CG71" s="4">
        <v>8634018</v>
      </c>
      <c r="CH71" s="4">
        <v>8590444</v>
      </c>
      <c r="CI71" s="4">
        <v>9767652</v>
      </c>
      <c r="CJ71" s="5">
        <v>1260183</v>
      </c>
      <c r="CK71" s="5">
        <v>179976</v>
      </c>
      <c r="CL71" s="5">
        <v>-262613</v>
      </c>
      <c r="CM71" s="5">
        <v>-171272</v>
      </c>
      <c r="CN71" s="5">
        <v>-211896</v>
      </c>
      <c r="CO71" s="7">
        <f t="shared" si="6"/>
        <v>19604334</v>
      </c>
      <c r="CP71" s="7">
        <f t="shared" si="7"/>
        <v>20255031</v>
      </c>
      <c r="CQ71" s="7">
        <f t="shared" si="8"/>
        <v>20633989</v>
      </c>
      <c r="CR71" s="7">
        <f t="shared" si="9"/>
        <v>21775672</v>
      </c>
      <c r="CS71" s="7">
        <f t="shared" si="10"/>
        <v>24220584</v>
      </c>
    </row>
    <row r="72" spans="1:97" x14ac:dyDescent="0.35">
      <c r="A72" s="2" t="s">
        <v>348</v>
      </c>
      <c r="B72" s="2" t="s">
        <v>349</v>
      </c>
      <c r="C72" s="3">
        <v>26792.041666666668</v>
      </c>
      <c r="D72" s="2" t="s">
        <v>99</v>
      </c>
      <c r="E72" s="2" t="s">
        <v>112</v>
      </c>
      <c r="F72" s="2" t="s">
        <v>113</v>
      </c>
      <c r="G72" s="3">
        <v>35946.041666666664</v>
      </c>
      <c r="H72" s="4">
        <v>372125</v>
      </c>
      <c r="I72" s="4">
        <v>1003827</v>
      </c>
      <c r="J72" s="4">
        <v>277936</v>
      </c>
      <c r="K72" s="4">
        <v>592158</v>
      </c>
      <c r="M72" s="4">
        <v>1361750</v>
      </c>
      <c r="N72" s="4">
        <v>1493757</v>
      </c>
      <c r="O72" s="4">
        <v>2137601</v>
      </c>
      <c r="P72" s="4">
        <v>1993397</v>
      </c>
      <c r="R72" s="4">
        <v>1283933</v>
      </c>
      <c r="S72" s="4">
        <v>1393673</v>
      </c>
      <c r="T72" s="4">
        <v>1447029</v>
      </c>
      <c r="U72" s="4">
        <v>1450158</v>
      </c>
      <c r="W72" s="4">
        <v>4400981</v>
      </c>
      <c r="X72" s="4">
        <v>4204504</v>
      </c>
      <c r="Y72" s="4">
        <v>5443228</v>
      </c>
      <c r="Z72" s="4">
        <v>4986057</v>
      </c>
      <c r="AB72" s="4">
        <v>0</v>
      </c>
      <c r="AC72" s="4">
        <v>0</v>
      </c>
      <c r="AD72" s="4">
        <v>0</v>
      </c>
      <c r="AE72" s="4">
        <v>0</v>
      </c>
      <c r="AG72" s="4">
        <v>3495948</v>
      </c>
      <c r="AH72" s="4">
        <v>3408178</v>
      </c>
      <c r="AI72" s="4">
        <v>4201928</v>
      </c>
      <c r="AJ72" s="4">
        <v>4196340</v>
      </c>
      <c r="AL72" s="4">
        <v>2714058</v>
      </c>
      <c r="AM72" s="4">
        <v>2841944</v>
      </c>
      <c r="AN72" s="4">
        <v>2886504</v>
      </c>
      <c r="AO72" s="4">
        <v>2796956</v>
      </c>
      <c r="AQ72" s="4">
        <v>-144043</v>
      </c>
      <c r="AR72" s="4">
        <v>-85733</v>
      </c>
      <c r="AS72" s="4">
        <v>-552874</v>
      </c>
      <c r="AT72" s="4">
        <v>-58752</v>
      </c>
      <c r="AV72" s="4">
        <v>232769</v>
      </c>
      <c r="AW72" s="4">
        <v>191740</v>
      </c>
      <c r="AX72" s="4">
        <v>285212</v>
      </c>
      <c r="AY72" s="4">
        <v>194376</v>
      </c>
      <c r="BA72" s="4">
        <v>-905033</v>
      </c>
      <c r="BB72" s="4">
        <v>-796326</v>
      </c>
      <c r="BC72" s="4">
        <v>-1241300</v>
      </c>
      <c r="BD72" s="4">
        <v>-789717</v>
      </c>
      <c r="BF72" s="4">
        <v>24920810</v>
      </c>
      <c r="BG72" s="4">
        <v>30496222</v>
      </c>
      <c r="BH72" s="4">
        <v>39262696</v>
      </c>
      <c r="BI72" s="4">
        <v>36522148</v>
      </c>
      <c r="BK72" s="4">
        <v>-132894</v>
      </c>
      <c r="BL72" s="4">
        <v>479231</v>
      </c>
      <c r="BM72" s="4">
        <v>-215212</v>
      </c>
      <c r="BN72" s="4">
        <v>142259</v>
      </c>
      <c r="BP72" s="4">
        <v>33622</v>
      </c>
      <c r="BQ72" s="4">
        <v>22784</v>
      </c>
      <c r="BR72" s="4">
        <v>22417</v>
      </c>
      <c r="BS72" s="4">
        <v>58736</v>
      </c>
      <c r="BZ72" s="4">
        <v>2705921</v>
      </c>
      <c r="CA72" s="4">
        <v>2833807</v>
      </c>
      <c r="CB72" s="4">
        <v>2878367</v>
      </c>
      <c r="CC72" s="4">
        <v>2788819</v>
      </c>
      <c r="CE72" s="4">
        <v>-92797</v>
      </c>
      <c r="CF72" s="4">
        <v>-27153</v>
      </c>
      <c r="CG72" s="4">
        <v>-492397</v>
      </c>
      <c r="CH72" s="4">
        <v>13842</v>
      </c>
      <c r="CJ72" s="5">
        <v>-115926</v>
      </c>
      <c r="CK72" s="5">
        <v>-140231</v>
      </c>
      <c r="CO72" s="7">
        <f t="shared" si="6"/>
        <v>6210006</v>
      </c>
      <c r="CP72" s="7">
        <f t="shared" si="7"/>
        <v>6250122</v>
      </c>
      <c r="CQ72" s="7">
        <f t="shared" si="8"/>
        <v>7088432</v>
      </c>
      <c r="CR72" s="7">
        <f t="shared" si="9"/>
        <v>6993296</v>
      </c>
      <c r="CS72" s="7">
        <f t="shared" si="10"/>
        <v>0</v>
      </c>
    </row>
    <row r="73" spans="1:97" x14ac:dyDescent="0.35">
      <c r="A73" s="2" t="s">
        <v>350</v>
      </c>
      <c r="B73" s="2" t="s">
        <v>351</v>
      </c>
      <c r="C73" s="3">
        <v>22780.041666666668</v>
      </c>
      <c r="D73" s="2" t="s">
        <v>99</v>
      </c>
      <c r="E73" s="2" t="s">
        <v>352</v>
      </c>
      <c r="F73" s="2" t="s">
        <v>353</v>
      </c>
      <c r="G73" s="3">
        <v>40359.041666666664</v>
      </c>
      <c r="H73" s="4">
        <v>623968</v>
      </c>
      <c r="I73" s="4">
        <v>1256726</v>
      </c>
      <c r="J73" s="4">
        <v>946408</v>
      </c>
      <c r="K73" s="4">
        <v>662267</v>
      </c>
      <c r="L73" s="4">
        <v>325041</v>
      </c>
      <c r="M73" s="4">
        <v>0</v>
      </c>
      <c r="N73" s="4">
        <v>314664</v>
      </c>
      <c r="O73" s="4">
        <v>435623</v>
      </c>
      <c r="P73" s="4">
        <v>625248</v>
      </c>
      <c r="Q73" s="4">
        <v>260646</v>
      </c>
      <c r="R73" s="4">
        <v>0</v>
      </c>
      <c r="S73" s="4">
        <v>307964</v>
      </c>
      <c r="T73" s="4">
        <v>425221</v>
      </c>
      <c r="U73" s="4">
        <v>606408</v>
      </c>
      <c r="V73" s="4">
        <v>229789</v>
      </c>
      <c r="W73" s="4">
        <v>0</v>
      </c>
      <c r="X73" s="4">
        <v>8799989</v>
      </c>
      <c r="Y73" s="4">
        <v>8318037</v>
      </c>
      <c r="Z73" s="4">
        <v>5076849</v>
      </c>
      <c r="AA73" s="4">
        <v>5162901</v>
      </c>
      <c r="AB73" s="4">
        <v>0</v>
      </c>
      <c r="AC73" s="4">
        <v>0</v>
      </c>
      <c r="AD73" s="4">
        <v>0</v>
      </c>
      <c r="AE73" s="4">
        <v>0</v>
      </c>
      <c r="AF73" s="4">
        <v>0</v>
      </c>
      <c r="AG73" s="4">
        <v>860264</v>
      </c>
      <c r="AH73" s="4">
        <v>9611033</v>
      </c>
      <c r="AI73" s="4">
        <v>8886433</v>
      </c>
      <c r="AJ73" s="4">
        <v>5968540</v>
      </c>
      <c r="AK73" s="4">
        <v>5756199</v>
      </c>
      <c r="AL73" s="4">
        <v>0</v>
      </c>
      <c r="AM73" s="4">
        <v>401741</v>
      </c>
      <c r="AN73" s="4">
        <v>444619</v>
      </c>
      <c r="AO73" s="4">
        <v>509954</v>
      </c>
      <c r="AP73" s="4">
        <v>563507</v>
      </c>
      <c r="AQ73" s="4">
        <v>851014</v>
      </c>
      <c r="AR73" s="4">
        <v>888871</v>
      </c>
      <c r="AS73" s="4">
        <v>568142</v>
      </c>
      <c r="AT73" s="4">
        <v>767147</v>
      </c>
      <c r="AU73" s="4">
        <v>886909</v>
      </c>
      <c r="AV73" s="4">
        <v>319210</v>
      </c>
      <c r="AW73" s="4">
        <v>345027</v>
      </c>
      <c r="AX73" s="4">
        <v>292636</v>
      </c>
      <c r="AY73" s="4">
        <v>243644</v>
      </c>
      <c r="AZ73" s="4">
        <v>210716</v>
      </c>
      <c r="BA73" s="4">
        <v>860264</v>
      </c>
      <c r="BB73" s="4">
        <v>811044</v>
      </c>
      <c r="BC73" s="4">
        <v>568396</v>
      </c>
      <c r="BD73" s="4">
        <v>891691</v>
      </c>
      <c r="BE73" s="4">
        <v>593298</v>
      </c>
      <c r="BF73" s="4">
        <v>19946140</v>
      </c>
      <c r="BG73" s="4">
        <v>18200696</v>
      </c>
      <c r="BH73" s="4">
        <v>16919216</v>
      </c>
      <c r="BK73" s="4">
        <v>193659</v>
      </c>
      <c r="BL73" s="4">
        <v>622873</v>
      </c>
      <c r="BM73" s="4">
        <v>415911</v>
      </c>
      <c r="BN73" s="4">
        <v>230238</v>
      </c>
      <c r="BO73" s="4">
        <v>15955</v>
      </c>
      <c r="BP73" s="4">
        <v>0</v>
      </c>
      <c r="BQ73" s="4">
        <v>722656</v>
      </c>
      <c r="BR73" s="4">
        <v>405912</v>
      </c>
      <c r="BS73" s="4">
        <v>175042</v>
      </c>
      <c r="BT73" s="4">
        <v>438464</v>
      </c>
      <c r="BZ73" s="4">
        <v>0</v>
      </c>
      <c r="CA73" s="4">
        <v>401741</v>
      </c>
      <c r="CB73" s="4">
        <v>444619</v>
      </c>
      <c r="CC73" s="4">
        <v>509954</v>
      </c>
      <c r="CD73" s="4">
        <v>563507</v>
      </c>
      <c r="CE73" s="4">
        <v>860264</v>
      </c>
      <c r="CF73" s="4">
        <v>898121</v>
      </c>
      <c r="CG73" s="4">
        <v>577392</v>
      </c>
      <c r="CH73" s="4">
        <v>776397</v>
      </c>
      <c r="CI73" s="4">
        <v>896159</v>
      </c>
      <c r="CL73" s="5">
        <v>-17228</v>
      </c>
      <c r="CM73" s="5">
        <v>-65295</v>
      </c>
      <c r="CN73" s="5">
        <v>27930</v>
      </c>
      <c r="CO73" s="7">
        <f t="shared" si="6"/>
        <v>860264</v>
      </c>
      <c r="CP73" s="7">
        <f t="shared" si="7"/>
        <v>10012774</v>
      </c>
      <c r="CQ73" s="7">
        <f t="shared" si="8"/>
        <v>9331052</v>
      </c>
      <c r="CR73" s="7">
        <f t="shared" si="9"/>
        <v>6478494</v>
      </c>
      <c r="CS73" s="7">
        <f t="shared" si="10"/>
        <v>6319706</v>
      </c>
    </row>
    <row r="74" spans="1:97" x14ac:dyDescent="0.35">
      <c r="A74" s="2" t="s">
        <v>354</v>
      </c>
      <c r="B74" s="2" t="s">
        <v>355</v>
      </c>
      <c r="C74" s="3">
        <v>27535.041666666668</v>
      </c>
      <c r="D74" s="2" t="s">
        <v>99</v>
      </c>
      <c r="E74" s="2" t="s">
        <v>356</v>
      </c>
      <c r="F74" s="2" t="s">
        <v>357</v>
      </c>
      <c r="G74" s="3">
        <v>40086.041666666664</v>
      </c>
      <c r="H74" s="4">
        <v>400021</v>
      </c>
      <c r="I74" s="4">
        <v>-954690</v>
      </c>
      <c r="J74" s="4">
        <v>944041</v>
      </c>
      <c r="K74" s="4">
        <v>282</v>
      </c>
      <c r="L74" s="4">
        <v>464817</v>
      </c>
      <c r="M74" s="4">
        <v>62615</v>
      </c>
      <c r="N74" s="4">
        <v>117940</v>
      </c>
      <c r="O74" s="4">
        <v>150120</v>
      </c>
      <c r="P74" s="4">
        <v>144520</v>
      </c>
      <c r="Q74" s="4">
        <v>86183</v>
      </c>
      <c r="R74" s="4">
        <v>4181</v>
      </c>
      <c r="S74" s="4">
        <v>36202</v>
      </c>
      <c r="T74" s="4">
        <v>57764</v>
      </c>
      <c r="U74" s="4">
        <v>30208</v>
      </c>
      <c r="V74" s="4">
        <v>8973</v>
      </c>
      <c r="W74" s="4">
        <v>4780151</v>
      </c>
      <c r="X74" s="4">
        <v>9166989</v>
      </c>
      <c r="Y74" s="4">
        <v>7755905</v>
      </c>
      <c r="Z74" s="4">
        <v>8691688</v>
      </c>
      <c r="AA74" s="4">
        <v>2672437</v>
      </c>
      <c r="AB74" s="4">
        <v>0</v>
      </c>
      <c r="AC74" s="4">
        <v>0</v>
      </c>
      <c r="AD74" s="4">
        <v>0</v>
      </c>
      <c r="AE74" s="4">
        <v>0</v>
      </c>
      <c r="AF74" s="4">
        <v>0</v>
      </c>
      <c r="AG74" s="4">
        <v>5776242</v>
      </c>
      <c r="AH74" s="4">
        <v>9816107</v>
      </c>
      <c r="AI74" s="4">
        <v>9314262</v>
      </c>
      <c r="AJ74" s="4">
        <v>9865746</v>
      </c>
      <c r="AK74" s="4">
        <v>3448530</v>
      </c>
      <c r="AL74" s="4">
        <v>523206</v>
      </c>
      <c r="AM74" s="4">
        <v>860405</v>
      </c>
      <c r="AN74" s="4">
        <v>892270</v>
      </c>
      <c r="AO74" s="4">
        <v>741484</v>
      </c>
      <c r="AP74" s="4">
        <v>684876</v>
      </c>
      <c r="AQ74" s="4">
        <v>1406682</v>
      </c>
      <c r="AR74" s="4">
        <v>1341583</v>
      </c>
      <c r="AS74" s="4">
        <v>2250507</v>
      </c>
      <c r="AT74" s="4">
        <v>1721022</v>
      </c>
      <c r="AU74" s="4">
        <v>1324786</v>
      </c>
      <c r="AV74" s="4">
        <v>6206</v>
      </c>
      <c r="AW74" s="4">
        <v>18278</v>
      </c>
      <c r="AX74" s="4">
        <v>14150</v>
      </c>
      <c r="AY74" s="4">
        <v>11188</v>
      </c>
      <c r="AZ74" s="4">
        <v>9686</v>
      </c>
      <c r="BA74" s="4">
        <v>996091</v>
      </c>
      <c r="BB74" s="4">
        <v>649118</v>
      </c>
      <c r="BC74" s="4">
        <v>1558357</v>
      </c>
      <c r="BD74" s="4">
        <v>1174058</v>
      </c>
      <c r="BE74" s="4">
        <v>776093</v>
      </c>
      <c r="BF74" s="4">
        <v>27530152</v>
      </c>
      <c r="BG74" s="4">
        <v>35385776</v>
      </c>
      <c r="BH74" s="4">
        <v>43913548</v>
      </c>
      <c r="BI74" s="4">
        <v>29782124</v>
      </c>
      <c r="BJ74" s="4">
        <v>16138918</v>
      </c>
      <c r="BK74" s="4">
        <v>65099</v>
      </c>
      <c r="BL74" s="4">
        <v>-908924</v>
      </c>
      <c r="BM74" s="4">
        <v>529485</v>
      </c>
      <c r="BN74" s="4">
        <v>-214667</v>
      </c>
      <c r="BO74" s="4">
        <v>298586</v>
      </c>
      <c r="BP74" s="4">
        <v>248305</v>
      </c>
      <c r="BQ74" s="4">
        <v>904034</v>
      </c>
      <c r="BR74" s="4">
        <v>1252956</v>
      </c>
      <c r="BS74" s="4">
        <v>450840</v>
      </c>
      <c r="BT74" s="4">
        <v>1029626</v>
      </c>
      <c r="BZ74" s="4">
        <v>523206</v>
      </c>
      <c r="CA74" s="4">
        <v>860405</v>
      </c>
      <c r="CB74" s="4">
        <v>892270</v>
      </c>
      <c r="CC74" s="4">
        <v>741484</v>
      </c>
      <c r="CD74" s="4">
        <v>538473</v>
      </c>
      <c r="CE74" s="4">
        <v>1456682</v>
      </c>
      <c r="CF74" s="4">
        <v>1391583</v>
      </c>
      <c r="CG74" s="4">
        <v>2300507</v>
      </c>
      <c r="CH74" s="4">
        <v>1771022</v>
      </c>
      <c r="CI74" s="4">
        <v>1374786</v>
      </c>
      <c r="CJ74" s="5">
        <v>67845</v>
      </c>
      <c r="CK74" s="5">
        <v>-59078</v>
      </c>
      <c r="CL74" s="5">
        <v>-247368</v>
      </c>
      <c r="CM74" s="5">
        <v>-223411</v>
      </c>
      <c r="CN74" s="5">
        <v>193224</v>
      </c>
      <c r="CO74" s="7">
        <f t="shared" si="6"/>
        <v>6299448</v>
      </c>
      <c r="CP74" s="7">
        <f t="shared" si="7"/>
        <v>10676512</v>
      </c>
      <c r="CQ74" s="7">
        <f t="shared" si="8"/>
        <v>10206532</v>
      </c>
      <c r="CR74" s="7">
        <f t="shared" si="9"/>
        <v>10607230</v>
      </c>
      <c r="CS74" s="7">
        <f t="shared" si="10"/>
        <v>4133406</v>
      </c>
    </row>
    <row r="75" spans="1:97" x14ac:dyDescent="0.35">
      <c r="A75" s="2" t="s">
        <v>358</v>
      </c>
      <c r="B75" s="2" t="s">
        <v>359</v>
      </c>
      <c r="C75" s="3">
        <v>27962.041666666668</v>
      </c>
      <c r="D75" s="2" t="s">
        <v>99</v>
      </c>
      <c r="E75" s="2" t="s">
        <v>360</v>
      </c>
      <c r="F75" s="2" t="s">
        <v>361</v>
      </c>
      <c r="G75" s="3">
        <v>39816</v>
      </c>
      <c r="I75" s="4">
        <v>518265</v>
      </c>
      <c r="J75" s="4">
        <v>-1168085</v>
      </c>
      <c r="K75" s="4">
        <v>441257</v>
      </c>
      <c r="L75" s="4">
        <v>198962</v>
      </c>
      <c r="M75" s="4">
        <v>465244</v>
      </c>
      <c r="N75" s="4">
        <v>312069</v>
      </c>
      <c r="O75" s="4">
        <v>25829</v>
      </c>
      <c r="P75" s="4">
        <v>905954</v>
      </c>
      <c r="Q75" s="4">
        <v>963505</v>
      </c>
      <c r="R75" s="4">
        <v>456641</v>
      </c>
      <c r="S75" s="4">
        <v>312069</v>
      </c>
      <c r="T75" s="4">
        <v>25829</v>
      </c>
      <c r="U75" s="4">
        <v>666954</v>
      </c>
      <c r="V75" s="4">
        <v>638026</v>
      </c>
      <c r="W75" s="4">
        <v>1403393</v>
      </c>
      <c r="X75" s="4">
        <v>1921001</v>
      </c>
      <c r="Y75" s="4">
        <v>3152838</v>
      </c>
      <c r="Z75" s="4">
        <v>1661855</v>
      </c>
      <c r="AA75" s="4">
        <v>1536767</v>
      </c>
      <c r="AB75" s="4">
        <v>96000</v>
      </c>
      <c r="AC75" s="4">
        <v>108000</v>
      </c>
      <c r="AD75" s="4">
        <v>0</v>
      </c>
      <c r="AE75" s="4">
        <v>94368</v>
      </c>
      <c r="AF75" s="4">
        <v>113241</v>
      </c>
      <c r="AG75" s="4">
        <v>387247</v>
      </c>
      <c r="AH75" s="4">
        <v>407134</v>
      </c>
      <c r="AI75" s="4">
        <v>1341824</v>
      </c>
      <c r="AJ75" s="4">
        <v>467777</v>
      </c>
      <c r="AK75" s="4">
        <v>614436</v>
      </c>
      <c r="AL75" s="4">
        <v>1706410</v>
      </c>
      <c r="AM75" s="4">
        <v>1850227</v>
      </c>
      <c r="AN75" s="4">
        <v>1700497</v>
      </c>
      <c r="AO75" s="4">
        <v>3570473</v>
      </c>
      <c r="AP75" s="4">
        <v>3351321</v>
      </c>
      <c r="AQ75" s="4">
        <v>-413218</v>
      </c>
      <c r="AR75" s="4">
        <v>-613947</v>
      </c>
      <c r="AS75" s="4">
        <v>-774584</v>
      </c>
      <c r="AT75" s="4">
        <v>683775</v>
      </c>
      <c r="AU75" s="4">
        <v>615999</v>
      </c>
      <c r="AW75" s="4">
        <v>45030</v>
      </c>
      <c r="AX75" s="4">
        <v>112038</v>
      </c>
      <c r="AY75" s="4">
        <v>68079</v>
      </c>
      <c r="AZ75" s="4">
        <v>74265</v>
      </c>
      <c r="BA75" s="4">
        <v>-1016146</v>
      </c>
      <c r="BB75" s="4">
        <v>-1513867</v>
      </c>
      <c r="BC75" s="4">
        <v>-1811014</v>
      </c>
      <c r="BD75" s="4">
        <v>-1194078</v>
      </c>
      <c r="BE75" s="4">
        <v>-922331</v>
      </c>
      <c r="BG75" s="4">
        <v>5228609</v>
      </c>
      <c r="BH75" s="4">
        <v>10855369</v>
      </c>
      <c r="BL75" s="4">
        <v>256785</v>
      </c>
      <c r="BM75" s="4">
        <v>-1606787</v>
      </c>
      <c r="BN75" s="4">
        <v>64955</v>
      </c>
      <c r="BO75" s="4">
        <v>-232113</v>
      </c>
      <c r="BP75" s="4">
        <v>5517</v>
      </c>
      <c r="BQ75" s="4">
        <v>4949</v>
      </c>
      <c r="BR75" s="4">
        <v>6156</v>
      </c>
      <c r="BS75" s="4">
        <v>5404</v>
      </c>
      <c r="BT75" s="4">
        <v>125137</v>
      </c>
      <c r="BZ75" s="4">
        <v>1520426</v>
      </c>
      <c r="CA75" s="4">
        <v>1652243</v>
      </c>
      <c r="CB75" s="4">
        <v>1610513</v>
      </c>
      <c r="CC75" s="4">
        <v>3262016</v>
      </c>
      <c r="CD75" s="4">
        <v>2987991</v>
      </c>
      <c r="CE75" s="4">
        <v>225020</v>
      </c>
      <c r="CF75" s="4">
        <v>24291</v>
      </c>
      <c r="CG75" s="4">
        <v>-136346</v>
      </c>
      <c r="CH75" s="4">
        <v>1470441</v>
      </c>
      <c r="CI75" s="4">
        <v>1465485</v>
      </c>
      <c r="CK75" s="5">
        <v>-333172</v>
      </c>
      <c r="CL75" s="5">
        <v>-566773</v>
      </c>
      <c r="CM75" s="5">
        <v>-585194</v>
      </c>
      <c r="CN75" s="5">
        <v>0</v>
      </c>
      <c r="CO75" s="7">
        <f t="shared" si="6"/>
        <v>2093657</v>
      </c>
      <c r="CP75" s="7">
        <f t="shared" si="7"/>
        <v>2257361</v>
      </c>
      <c r="CQ75" s="7">
        <f t="shared" si="8"/>
        <v>3042321</v>
      </c>
      <c r="CR75" s="7">
        <f t="shared" si="9"/>
        <v>4038250</v>
      </c>
      <c r="CS75" s="7">
        <f t="shared" si="10"/>
        <v>3965757</v>
      </c>
    </row>
    <row r="76" spans="1:97" x14ac:dyDescent="0.35">
      <c r="A76" s="2" t="s">
        <v>362</v>
      </c>
      <c r="B76" s="2" t="s">
        <v>363</v>
      </c>
      <c r="C76" s="3">
        <v>28135</v>
      </c>
      <c r="D76" s="2" t="s">
        <v>99</v>
      </c>
      <c r="E76" s="2" t="s">
        <v>364</v>
      </c>
      <c r="F76" s="2" t="s">
        <v>365</v>
      </c>
      <c r="G76" s="3">
        <v>35430</v>
      </c>
      <c r="H76" s="4">
        <v>773381</v>
      </c>
      <c r="I76" s="4">
        <v>759479</v>
      </c>
      <c r="J76" s="4">
        <v>627268</v>
      </c>
      <c r="K76" s="4">
        <v>737312</v>
      </c>
      <c r="L76" s="4">
        <v>267084</v>
      </c>
      <c r="M76" s="4">
        <v>1017430</v>
      </c>
      <c r="N76" s="4">
        <v>1055563</v>
      </c>
      <c r="O76" s="4">
        <v>1166493</v>
      </c>
      <c r="P76" s="4">
        <v>1252150</v>
      </c>
      <c r="Q76" s="4">
        <v>1260444</v>
      </c>
      <c r="R76" s="4">
        <v>1017430</v>
      </c>
      <c r="S76" s="4">
        <v>1055563</v>
      </c>
      <c r="T76" s="4">
        <v>1166493</v>
      </c>
      <c r="U76" s="4">
        <v>1252150</v>
      </c>
      <c r="V76" s="4">
        <v>1260444</v>
      </c>
      <c r="W76" s="4">
        <v>6532240</v>
      </c>
      <c r="X76" s="4">
        <v>4447215</v>
      </c>
      <c r="Y76" s="4">
        <v>4778065</v>
      </c>
      <c r="Z76" s="4">
        <v>3477526</v>
      </c>
      <c r="AA76" s="4">
        <v>3826029</v>
      </c>
      <c r="AB76" s="4">
        <v>0</v>
      </c>
      <c r="AC76" s="4">
        <v>0</v>
      </c>
      <c r="AD76" s="4">
        <v>0</v>
      </c>
      <c r="AE76" s="4">
        <v>0</v>
      </c>
      <c r="AF76" s="4">
        <v>0</v>
      </c>
      <c r="AG76" s="4">
        <v>6857547</v>
      </c>
      <c r="AH76" s="4">
        <v>4702694</v>
      </c>
      <c r="AI76" s="4">
        <v>5064296</v>
      </c>
      <c r="AJ76" s="4">
        <v>3940461</v>
      </c>
      <c r="AK76" s="4">
        <v>4185906</v>
      </c>
      <c r="AL76" s="4">
        <v>2229094</v>
      </c>
      <c r="AM76" s="4">
        <v>2208041</v>
      </c>
      <c r="AN76" s="4">
        <v>2171859</v>
      </c>
      <c r="AO76" s="4">
        <v>1917212</v>
      </c>
      <c r="AP76" s="4">
        <v>1768890</v>
      </c>
      <c r="AQ76" s="4">
        <v>1536321</v>
      </c>
      <c r="AR76" s="4">
        <v>1407307</v>
      </c>
      <c r="AS76" s="4">
        <v>1290947</v>
      </c>
      <c r="AT76" s="4">
        <v>1127347</v>
      </c>
      <c r="AU76" s="4">
        <v>867673</v>
      </c>
      <c r="AV76" s="4">
        <v>285523</v>
      </c>
      <c r="AW76" s="4">
        <v>293130</v>
      </c>
      <c r="AX76" s="4">
        <v>228528</v>
      </c>
      <c r="AY76" s="4">
        <v>230775</v>
      </c>
      <c r="AZ76" s="4">
        <v>282148</v>
      </c>
      <c r="BA76" s="4">
        <v>325307</v>
      </c>
      <c r="BB76" s="4">
        <v>255479</v>
      </c>
      <c r="BC76" s="4">
        <v>286231</v>
      </c>
      <c r="BD76" s="4">
        <v>462935</v>
      </c>
      <c r="BE76" s="4">
        <v>359877</v>
      </c>
      <c r="BF76" s="4">
        <v>13160550</v>
      </c>
      <c r="BG76" s="4">
        <v>13455721</v>
      </c>
      <c r="BH76" s="4">
        <v>12810062</v>
      </c>
      <c r="BI76" s="4">
        <v>11262587</v>
      </c>
      <c r="BJ76" s="4">
        <v>10924064</v>
      </c>
      <c r="BK76" s="4">
        <v>129014</v>
      </c>
      <c r="BL76" s="4">
        <v>116360</v>
      </c>
      <c r="BM76" s="4">
        <v>163600</v>
      </c>
      <c r="BN76" s="4">
        <v>259674</v>
      </c>
      <c r="BO76" s="4">
        <v>-133808</v>
      </c>
      <c r="BP76" s="4">
        <v>1805</v>
      </c>
      <c r="BQ76" s="4">
        <v>3059</v>
      </c>
      <c r="BR76" s="4">
        <v>2338</v>
      </c>
      <c r="BZ76" s="4">
        <v>2229094</v>
      </c>
      <c r="CA76" s="4">
        <v>2208041</v>
      </c>
      <c r="CB76" s="4">
        <v>2171859</v>
      </c>
      <c r="CC76" s="4">
        <v>1917212</v>
      </c>
      <c r="CD76" s="4">
        <v>1768890</v>
      </c>
      <c r="CE76" s="4">
        <v>1536971</v>
      </c>
      <c r="CF76" s="4">
        <v>1407957</v>
      </c>
      <c r="CG76" s="4">
        <v>1291597</v>
      </c>
      <c r="CH76" s="4">
        <v>1127997</v>
      </c>
      <c r="CI76" s="4">
        <v>868323</v>
      </c>
      <c r="CO76" s="7">
        <f t="shared" si="6"/>
        <v>9086641</v>
      </c>
      <c r="CP76" s="7">
        <f t="shared" si="7"/>
        <v>6910735</v>
      </c>
      <c r="CQ76" s="7">
        <f t="shared" si="8"/>
        <v>7236155</v>
      </c>
      <c r="CR76" s="7">
        <f t="shared" si="9"/>
        <v>5857673</v>
      </c>
      <c r="CS76" s="7">
        <f t="shared" si="10"/>
        <v>5954796</v>
      </c>
    </row>
    <row r="77" spans="1:97" x14ac:dyDescent="0.35">
      <c r="A77" s="2" t="s">
        <v>366</v>
      </c>
      <c r="B77" s="2" t="s">
        <v>367</v>
      </c>
      <c r="C77" s="3">
        <v>29256</v>
      </c>
      <c r="D77" s="2" t="s">
        <v>99</v>
      </c>
      <c r="E77" s="2" t="s">
        <v>368</v>
      </c>
      <c r="F77" s="2" t="s">
        <v>369</v>
      </c>
      <c r="G77" s="3">
        <v>38077.041666666664</v>
      </c>
      <c r="H77" s="4">
        <v>789000</v>
      </c>
      <c r="I77" s="4">
        <v>1773000</v>
      </c>
      <c r="J77" s="4">
        <v>2556000</v>
      </c>
      <c r="K77" s="4">
        <v>1915000</v>
      </c>
      <c r="L77" s="4">
        <v>2478000</v>
      </c>
      <c r="M77" s="4">
        <v>2041000</v>
      </c>
      <c r="N77" s="4">
        <v>2657000</v>
      </c>
      <c r="O77" s="4">
        <v>3070000</v>
      </c>
      <c r="P77" s="4">
        <v>3167000</v>
      </c>
      <c r="Q77" s="4">
        <v>2424000</v>
      </c>
      <c r="R77" s="4">
        <v>1465000</v>
      </c>
      <c r="S77" s="4">
        <v>1967000</v>
      </c>
      <c r="T77" s="4">
        <v>2202000</v>
      </c>
      <c r="U77" s="4">
        <v>2241000</v>
      </c>
      <c r="V77" s="4">
        <v>2287000</v>
      </c>
      <c r="W77" s="4">
        <v>5835000</v>
      </c>
      <c r="X77" s="4">
        <v>6261000</v>
      </c>
      <c r="Y77" s="4">
        <v>9784000</v>
      </c>
      <c r="Z77" s="4">
        <v>8078000</v>
      </c>
      <c r="AA77" s="4">
        <v>8149000</v>
      </c>
      <c r="AB77" s="4">
        <v>0</v>
      </c>
      <c r="AC77" s="4">
        <v>0</v>
      </c>
      <c r="AD77" s="4">
        <v>0</v>
      </c>
      <c r="AE77" s="4">
        <v>0</v>
      </c>
      <c r="AF77" s="4">
        <v>0</v>
      </c>
      <c r="AG77" s="4">
        <v>7932000</v>
      </c>
      <c r="AH77" s="4">
        <v>7309000</v>
      </c>
      <c r="AI77" s="4">
        <v>10228000</v>
      </c>
      <c r="AJ77" s="4">
        <v>7719000</v>
      </c>
      <c r="AK77" s="4">
        <v>7327000</v>
      </c>
      <c r="AL77" s="4">
        <v>5467000</v>
      </c>
      <c r="AM77" s="4">
        <v>7600000</v>
      </c>
      <c r="AN77" s="4">
        <v>8527000</v>
      </c>
      <c r="AO77" s="4">
        <v>8955000</v>
      </c>
      <c r="AP77" s="4">
        <v>9484000</v>
      </c>
      <c r="AQ77" s="4">
        <v>4122000</v>
      </c>
      <c r="AR77" s="4">
        <v>4239000</v>
      </c>
      <c r="AS77" s="4">
        <v>4273000</v>
      </c>
      <c r="AT77" s="4">
        <v>3911000</v>
      </c>
      <c r="AU77" s="4">
        <v>4469000</v>
      </c>
      <c r="AV77" s="4">
        <v>175000</v>
      </c>
      <c r="AW77" s="4">
        <v>371000</v>
      </c>
      <c r="AX77" s="4">
        <v>483000</v>
      </c>
      <c r="AY77" s="4">
        <v>509000</v>
      </c>
      <c r="AZ77" s="4">
        <v>556000</v>
      </c>
      <c r="BA77" s="4">
        <v>2097000</v>
      </c>
      <c r="BB77" s="4">
        <v>1048000</v>
      </c>
      <c r="BC77" s="4">
        <v>444000</v>
      </c>
      <c r="BD77" s="4">
        <v>-359000</v>
      </c>
      <c r="BE77" s="4">
        <v>-822000</v>
      </c>
      <c r="BF77" s="4">
        <v>19288000</v>
      </c>
      <c r="BG77" s="4">
        <v>21357000</v>
      </c>
      <c r="BH77" s="4">
        <v>25682000</v>
      </c>
      <c r="BI77" s="4">
        <v>21198000</v>
      </c>
      <c r="BJ77" s="4">
        <v>23639000</v>
      </c>
      <c r="BK77" s="4">
        <v>-139000</v>
      </c>
      <c r="BL77" s="4">
        <v>660000</v>
      </c>
      <c r="BM77" s="4">
        <v>824000</v>
      </c>
      <c r="BN77" s="4">
        <v>297000</v>
      </c>
      <c r="BO77" s="4">
        <v>529000</v>
      </c>
      <c r="BP77" s="4">
        <v>368000</v>
      </c>
      <c r="BQ77" s="4">
        <v>246000</v>
      </c>
      <c r="BR77" s="4">
        <v>177000</v>
      </c>
      <c r="BS77" s="4">
        <v>129000</v>
      </c>
      <c r="BT77" s="4">
        <v>253000</v>
      </c>
      <c r="BZ77" s="4">
        <v>5467000</v>
      </c>
      <c r="CA77" s="4">
        <v>7600000</v>
      </c>
      <c r="CB77" s="4">
        <v>8527000</v>
      </c>
      <c r="CC77" s="4">
        <v>8955000</v>
      </c>
      <c r="CD77" s="4">
        <v>9484000</v>
      </c>
      <c r="CE77" s="4">
        <v>4447000</v>
      </c>
      <c r="CF77" s="4">
        <v>4926000</v>
      </c>
      <c r="CG77" s="4">
        <v>5068000</v>
      </c>
      <c r="CH77" s="4">
        <v>4714000</v>
      </c>
      <c r="CI77" s="4">
        <v>5280000</v>
      </c>
      <c r="CJ77" s="5">
        <v>1221000</v>
      </c>
      <c r="CK77" s="5">
        <v>85000</v>
      </c>
      <c r="CL77" s="5">
        <v>-294000</v>
      </c>
      <c r="CM77" s="5">
        <v>-400000</v>
      </c>
      <c r="CN77" s="5">
        <v>-667000</v>
      </c>
      <c r="CO77" s="7">
        <f t="shared" si="6"/>
        <v>13399000</v>
      </c>
      <c r="CP77" s="7">
        <f t="shared" si="7"/>
        <v>14909000</v>
      </c>
      <c r="CQ77" s="7">
        <f t="shared" si="8"/>
        <v>18755000</v>
      </c>
      <c r="CR77" s="7">
        <f t="shared" si="9"/>
        <v>16674000</v>
      </c>
      <c r="CS77" s="7">
        <f t="shared" si="10"/>
        <v>16811000</v>
      </c>
    </row>
    <row r="78" spans="1:97" x14ac:dyDescent="0.35">
      <c r="A78" s="2" t="s">
        <v>370</v>
      </c>
      <c r="B78" s="2" t="s">
        <v>371</v>
      </c>
      <c r="C78" s="3">
        <v>29333.041666666668</v>
      </c>
      <c r="D78" s="2" t="s">
        <v>94</v>
      </c>
      <c r="E78" s="2" t="s">
        <v>372</v>
      </c>
      <c r="F78" s="2" t="s">
        <v>373</v>
      </c>
      <c r="G78" s="3">
        <v>39813</v>
      </c>
      <c r="H78" s="4">
        <v>765197</v>
      </c>
      <c r="I78" s="4">
        <v>329780</v>
      </c>
      <c r="J78" s="4">
        <v>303134</v>
      </c>
      <c r="K78" s="4">
        <v>238798</v>
      </c>
      <c r="L78" s="4">
        <v>259293</v>
      </c>
      <c r="M78" s="4">
        <v>223062</v>
      </c>
      <c r="N78" s="4">
        <v>260341</v>
      </c>
      <c r="O78" s="4">
        <v>218694</v>
      </c>
      <c r="P78" s="4">
        <v>183285</v>
      </c>
      <c r="Q78" s="4">
        <v>68311</v>
      </c>
      <c r="R78" s="4">
        <v>222013</v>
      </c>
      <c r="S78" s="4">
        <v>259146</v>
      </c>
      <c r="T78" s="4">
        <v>211296</v>
      </c>
      <c r="U78" s="4">
        <v>175000</v>
      </c>
      <c r="V78" s="4">
        <v>68311</v>
      </c>
      <c r="W78" s="4">
        <v>4228789</v>
      </c>
      <c r="X78" s="4">
        <v>2821861</v>
      </c>
      <c r="Y78" s="4">
        <v>2516048</v>
      </c>
      <c r="Z78" s="4">
        <v>2309889</v>
      </c>
      <c r="AA78" s="4">
        <v>2257470</v>
      </c>
      <c r="AB78" s="4">
        <v>0</v>
      </c>
      <c r="AC78" s="4">
        <v>0</v>
      </c>
      <c r="AD78" s="4">
        <v>0</v>
      </c>
      <c r="AE78" s="4">
        <v>0</v>
      </c>
      <c r="AF78" s="4">
        <v>0</v>
      </c>
      <c r="AG78" s="4">
        <v>4242849</v>
      </c>
      <c r="AH78" s="4">
        <v>2899356</v>
      </c>
      <c r="AI78" s="4">
        <v>2528046</v>
      </c>
      <c r="AJ78" s="4">
        <v>2467623</v>
      </c>
      <c r="AK78" s="4">
        <v>2318210</v>
      </c>
      <c r="AL78" s="4">
        <v>529996</v>
      </c>
      <c r="AM78" s="4">
        <v>1031434</v>
      </c>
      <c r="AN78" s="4">
        <v>989834</v>
      </c>
      <c r="AO78" s="4">
        <v>918122</v>
      </c>
      <c r="AP78" s="4">
        <v>943390</v>
      </c>
      <c r="AQ78" s="4">
        <v>320894</v>
      </c>
      <c r="AR78" s="4">
        <v>413488</v>
      </c>
      <c r="AS78" s="4">
        <v>348038</v>
      </c>
      <c r="AT78" s="4">
        <v>457471</v>
      </c>
      <c r="AU78" s="4">
        <v>500719</v>
      </c>
      <c r="AV78" s="4">
        <v>26782</v>
      </c>
      <c r="AW78" s="4">
        <v>14667</v>
      </c>
      <c r="AX78" s="4">
        <v>11522</v>
      </c>
      <c r="AY78" s="4">
        <v>11434</v>
      </c>
      <c r="AZ78" s="4">
        <v>6712</v>
      </c>
      <c r="BA78" s="4">
        <v>14060</v>
      </c>
      <c r="BB78" s="4">
        <v>77495</v>
      </c>
      <c r="BC78" s="4">
        <v>11998</v>
      </c>
      <c r="BD78" s="4">
        <v>157734</v>
      </c>
      <c r="BE78" s="4">
        <v>60740</v>
      </c>
      <c r="BF78" s="4">
        <v>13725424</v>
      </c>
      <c r="BK78" s="4">
        <v>527408</v>
      </c>
      <c r="BL78" s="4">
        <v>185448</v>
      </c>
      <c r="BM78" s="4">
        <v>169567</v>
      </c>
      <c r="BN78" s="4">
        <v>143752</v>
      </c>
      <c r="BO78" s="4">
        <v>160142</v>
      </c>
      <c r="BP78" s="4">
        <v>385630</v>
      </c>
      <c r="BQ78" s="4">
        <v>40604</v>
      </c>
      <c r="BR78" s="4">
        <v>352579</v>
      </c>
      <c r="BS78" s="4">
        <v>189610</v>
      </c>
      <c r="BT78" s="4">
        <v>363376</v>
      </c>
      <c r="BZ78" s="4">
        <v>184996</v>
      </c>
      <c r="CA78" s="4">
        <v>251434</v>
      </c>
      <c r="CB78" s="4">
        <v>209834</v>
      </c>
      <c r="CC78" s="4">
        <v>138122</v>
      </c>
      <c r="CD78" s="4">
        <v>163390</v>
      </c>
      <c r="CE78" s="4">
        <v>320994</v>
      </c>
      <c r="CF78" s="4">
        <v>848588</v>
      </c>
      <c r="CG78" s="4">
        <v>783138</v>
      </c>
      <c r="CH78" s="4">
        <v>892571</v>
      </c>
      <c r="CI78" s="4">
        <v>935819</v>
      </c>
      <c r="CJ78" s="5">
        <v>250</v>
      </c>
      <c r="CK78" s="5">
        <v>-145493</v>
      </c>
      <c r="CL78" s="5">
        <v>-132805</v>
      </c>
      <c r="CM78" s="5">
        <v>-6428</v>
      </c>
      <c r="CN78" s="5">
        <v>5250</v>
      </c>
      <c r="CO78" s="7">
        <f t="shared" si="6"/>
        <v>4772845</v>
      </c>
      <c r="CP78" s="7">
        <f t="shared" si="7"/>
        <v>3930790</v>
      </c>
      <c r="CQ78" s="7">
        <f t="shared" si="8"/>
        <v>3517880</v>
      </c>
      <c r="CR78" s="7">
        <f t="shared" si="9"/>
        <v>3385745</v>
      </c>
      <c r="CS78" s="7">
        <f t="shared" si="10"/>
        <v>3261600</v>
      </c>
    </row>
    <row r="79" spans="1:97" x14ac:dyDescent="0.35">
      <c r="A79" s="2" t="s">
        <v>374</v>
      </c>
      <c r="B79" s="2" t="s">
        <v>375</v>
      </c>
      <c r="C79" s="3">
        <v>23643.041666666668</v>
      </c>
      <c r="D79" s="2" t="s">
        <v>99</v>
      </c>
      <c r="E79" s="2" t="s">
        <v>292</v>
      </c>
      <c r="F79" s="2" t="s">
        <v>293</v>
      </c>
      <c r="G79" s="3">
        <v>38442.041666666664</v>
      </c>
      <c r="H79" s="4">
        <v>505198</v>
      </c>
      <c r="I79" s="4">
        <v>584297</v>
      </c>
      <c r="J79" s="4">
        <v>774961</v>
      </c>
      <c r="K79" s="4">
        <v>713123</v>
      </c>
      <c r="L79" s="4">
        <v>988861</v>
      </c>
      <c r="M79" s="4">
        <v>1760619</v>
      </c>
      <c r="N79" s="4">
        <v>1638219</v>
      </c>
      <c r="O79" s="4">
        <v>1259513</v>
      </c>
      <c r="P79" s="4">
        <v>1679626</v>
      </c>
      <c r="Q79" s="4">
        <v>1250123</v>
      </c>
      <c r="R79" s="4">
        <v>1760619</v>
      </c>
      <c r="S79" s="4">
        <v>1638219</v>
      </c>
      <c r="T79" s="4">
        <v>1259513</v>
      </c>
      <c r="U79" s="4">
        <v>1679626</v>
      </c>
      <c r="V79" s="4">
        <v>1250123</v>
      </c>
      <c r="W79" s="4">
        <v>4390935</v>
      </c>
      <c r="X79" s="4">
        <v>3658287</v>
      </c>
      <c r="Y79" s="4">
        <v>3778274</v>
      </c>
      <c r="Z79" s="4">
        <v>3035542</v>
      </c>
      <c r="AA79" s="4">
        <v>3218297</v>
      </c>
      <c r="AB79" s="4">
        <v>16519</v>
      </c>
      <c r="AC79" s="4">
        <v>16519</v>
      </c>
      <c r="AD79" s="4">
        <v>16519</v>
      </c>
      <c r="AE79" s="4">
        <v>16519</v>
      </c>
      <c r="AF79" s="4">
        <v>16519</v>
      </c>
      <c r="AG79" s="4">
        <v>2325801</v>
      </c>
      <c r="AH79" s="4">
        <v>2358946</v>
      </c>
      <c r="AI79" s="4">
        <v>3075296</v>
      </c>
      <c r="AJ79" s="4">
        <v>2255017</v>
      </c>
      <c r="AK79" s="4">
        <v>2588317</v>
      </c>
      <c r="AL79" s="4">
        <v>6846042</v>
      </c>
      <c r="AM79" s="4">
        <v>6320347</v>
      </c>
      <c r="AN79" s="4">
        <v>5494272</v>
      </c>
      <c r="AO79" s="4">
        <v>5931372</v>
      </c>
      <c r="AP79" s="4">
        <v>5294232</v>
      </c>
      <c r="AQ79" s="4">
        <v>3003287</v>
      </c>
      <c r="AR79" s="4">
        <v>3365785</v>
      </c>
      <c r="AS79" s="4">
        <v>3514779</v>
      </c>
      <c r="AT79" s="4">
        <v>3454219</v>
      </c>
      <c r="AU79" s="4">
        <v>3397127</v>
      </c>
      <c r="AV79" s="4">
        <v>193740</v>
      </c>
      <c r="AW79" s="4">
        <v>142660</v>
      </c>
      <c r="AX79" s="4">
        <v>139789</v>
      </c>
      <c r="AY79" s="4">
        <v>132874</v>
      </c>
      <c r="AZ79" s="4">
        <v>139781</v>
      </c>
      <c r="BA79" s="4">
        <v>-2065134</v>
      </c>
      <c r="BB79" s="4">
        <v>-1299341</v>
      </c>
      <c r="BC79" s="4">
        <v>-702978</v>
      </c>
      <c r="BD79" s="4">
        <v>-780525</v>
      </c>
      <c r="BE79" s="4">
        <v>-629980</v>
      </c>
      <c r="BF79" s="4">
        <v>17181532</v>
      </c>
      <c r="BG79" s="4">
        <v>16588816</v>
      </c>
      <c r="BH79" s="4">
        <v>15679485</v>
      </c>
      <c r="BI79" s="4">
        <v>14201170</v>
      </c>
      <c r="BJ79" s="4">
        <v>15166440</v>
      </c>
      <c r="BK79" s="4">
        <v>-362498</v>
      </c>
      <c r="BL79" s="4">
        <v>-148994</v>
      </c>
      <c r="BM79" s="4">
        <v>60560</v>
      </c>
      <c r="BN79" s="4">
        <v>57092</v>
      </c>
      <c r="BO79" s="4">
        <v>286124</v>
      </c>
      <c r="BP79" s="4">
        <v>1631</v>
      </c>
      <c r="BQ79" s="4">
        <v>2231</v>
      </c>
      <c r="BR79" s="4">
        <v>6481</v>
      </c>
      <c r="BS79" s="4">
        <v>3731</v>
      </c>
      <c r="BT79" s="4">
        <v>3181</v>
      </c>
      <c r="BZ79" s="4">
        <v>6829523</v>
      </c>
      <c r="CA79" s="4">
        <v>6303828</v>
      </c>
      <c r="CB79" s="4">
        <v>5477753</v>
      </c>
      <c r="CC79" s="4">
        <v>5914853</v>
      </c>
      <c r="CD79" s="4">
        <v>5277713</v>
      </c>
      <c r="CE79" s="4">
        <v>3020289</v>
      </c>
      <c r="CF79" s="4">
        <v>3382787</v>
      </c>
      <c r="CG79" s="4">
        <v>3531781</v>
      </c>
      <c r="CH79" s="4">
        <v>3471221</v>
      </c>
      <c r="CI79" s="4">
        <v>3414129</v>
      </c>
      <c r="CJ79" s="5">
        <v>-1192154</v>
      </c>
      <c r="CK79" s="5">
        <v>-1414002</v>
      </c>
      <c r="CL79" s="5">
        <v>-129582</v>
      </c>
      <c r="CM79" s="5">
        <v>-1126715</v>
      </c>
      <c r="CN79" s="5">
        <v>-340876</v>
      </c>
      <c r="CO79" s="7">
        <f t="shared" si="6"/>
        <v>9171843</v>
      </c>
      <c r="CP79" s="7">
        <f t="shared" si="7"/>
        <v>8679293</v>
      </c>
      <c r="CQ79" s="7">
        <f t="shared" si="8"/>
        <v>8569568</v>
      </c>
      <c r="CR79" s="7">
        <f t="shared" si="9"/>
        <v>8186389</v>
      </c>
      <c r="CS79" s="7">
        <f t="shared" si="10"/>
        <v>7882549</v>
      </c>
    </row>
    <row r="80" spans="1:97" x14ac:dyDescent="0.35">
      <c r="A80" s="2" t="s">
        <v>376</v>
      </c>
      <c r="B80" s="2" t="s">
        <v>377</v>
      </c>
      <c r="C80" s="3">
        <v>16747</v>
      </c>
      <c r="D80" s="2" t="s">
        <v>99</v>
      </c>
      <c r="E80" s="2" t="s">
        <v>292</v>
      </c>
      <c r="F80" s="2" t="s">
        <v>293</v>
      </c>
      <c r="G80" s="3">
        <v>35520.041666666664</v>
      </c>
      <c r="H80" s="4">
        <v>370510</v>
      </c>
      <c r="I80" s="4">
        <v>833933</v>
      </c>
      <c r="J80" s="4">
        <v>809405</v>
      </c>
      <c r="K80" s="4">
        <v>632362</v>
      </c>
      <c r="L80" s="4">
        <v>752728</v>
      </c>
      <c r="M80" s="4">
        <v>682477</v>
      </c>
      <c r="N80" s="4">
        <v>900486</v>
      </c>
      <c r="O80" s="4">
        <v>1084685</v>
      </c>
      <c r="P80" s="4">
        <v>1075388</v>
      </c>
      <c r="Q80" s="4">
        <v>1017261</v>
      </c>
      <c r="R80" s="4">
        <v>604204</v>
      </c>
      <c r="S80" s="4">
        <v>738333</v>
      </c>
      <c r="T80" s="4">
        <v>930174</v>
      </c>
      <c r="U80" s="4">
        <v>925937</v>
      </c>
      <c r="V80" s="4">
        <v>878919</v>
      </c>
      <c r="W80" s="4">
        <v>2974780</v>
      </c>
      <c r="X80" s="4">
        <v>2834948</v>
      </c>
      <c r="Y80" s="4">
        <v>2481615</v>
      </c>
      <c r="Z80" s="4">
        <v>2092657</v>
      </c>
      <c r="AA80" s="4">
        <v>1788836</v>
      </c>
      <c r="AB80" s="4">
        <v>0</v>
      </c>
      <c r="AC80" s="4">
        <v>0</v>
      </c>
      <c r="AD80" s="4">
        <v>0</v>
      </c>
      <c r="AE80" s="4">
        <v>0</v>
      </c>
      <c r="AF80" s="4">
        <v>0</v>
      </c>
      <c r="AG80" s="4">
        <v>2120151</v>
      </c>
      <c r="AH80" s="4">
        <v>2140150</v>
      </c>
      <c r="AI80" s="4">
        <v>1931702</v>
      </c>
      <c r="AJ80" s="4">
        <v>1613985</v>
      </c>
      <c r="AK80" s="4">
        <v>1641861</v>
      </c>
      <c r="AL80" s="4">
        <v>2405655</v>
      </c>
      <c r="AM80" s="4">
        <v>2709848</v>
      </c>
      <c r="AN80" s="4">
        <v>2684518</v>
      </c>
      <c r="AO80" s="4">
        <v>2541400</v>
      </c>
      <c r="AP80" s="4">
        <v>2083698</v>
      </c>
      <c r="AQ80" s="4">
        <v>604999</v>
      </c>
      <c r="AR80" s="4">
        <v>851014</v>
      </c>
      <c r="AS80" s="4">
        <v>786370</v>
      </c>
      <c r="AT80" s="4">
        <v>723790</v>
      </c>
      <c r="AU80" s="4">
        <v>655912</v>
      </c>
      <c r="AV80" s="4">
        <v>233413</v>
      </c>
      <c r="AW80" s="4">
        <v>233268</v>
      </c>
      <c r="AX80" s="4">
        <v>219095</v>
      </c>
      <c r="AY80" s="4">
        <v>151800</v>
      </c>
      <c r="AZ80" s="4">
        <v>202817</v>
      </c>
      <c r="BA80" s="4">
        <v>-854629</v>
      </c>
      <c r="BB80" s="4">
        <v>-694798</v>
      </c>
      <c r="BC80" s="4">
        <v>-549913</v>
      </c>
      <c r="BD80" s="4">
        <v>-478672</v>
      </c>
      <c r="BE80" s="4">
        <v>-146975</v>
      </c>
      <c r="BF80" s="4">
        <v>6355084</v>
      </c>
      <c r="BG80" s="4">
        <v>6138662</v>
      </c>
      <c r="BH80" s="4">
        <v>5549187</v>
      </c>
      <c r="BI80" s="4">
        <v>5098042</v>
      </c>
      <c r="BK80" s="4">
        <v>-246015</v>
      </c>
      <c r="BL80" s="4">
        <v>64644</v>
      </c>
      <c r="BM80" s="4">
        <v>62580</v>
      </c>
      <c r="BN80" s="4">
        <v>67878</v>
      </c>
      <c r="BO80" s="4">
        <v>156240</v>
      </c>
      <c r="BP80" s="4">
        <v>680</v>
      </c>
      <c r="BQ80" s="4">
        <v>735</v>
      </c>
      <c r="BR80" s="4">
        <v>486</v>
      </c>
      <c r="BS80" s="4">
        <v>663</v>
      </c>
      <c r="BZ80" s="4">
        <v>2373777</v>
      </c>
      <c r="CA80" s="4">
        <v>2678599</v>
      </c>
      <c r="CB80" s="4">
        <v>2654468</v>
      </c>
      <c r="CC80" s="4">
        <v>2512231</v>
      </c>
      <c r="CD80" s="4">
        <v>2053817</v>
      </c>
      <c r="CE80" s="4">
        <v>868549</v>
      </c>
      <c r="CF80" s="4">
        <v>1114564</v>
      </c>
      <c r="CG80" s="4">
        <v>1049920</v>
      </c>
      <c r="CH80" s="4">
        <v>987340</v>
      </c>
      <c r="CI80" s="4">
        <v>919462</v>
      </c>
      <c r="CJ80" s="5">
        <v>-214180</v>
      </c>
      <c r="CK80" s="5">
        <v>-538195</v>
      </c>
      <c r="CO80" s="7">
        <f t="shared" si="6"/>
        <v>4525806</v>
      </c>
      <c r="CP80" s="7">
        <f t="shared" si="7"/>
        <v>4849998</v>
      </c>
      <c r="CQ80" s="7">
        <f t="shared" si="8"/>
        <v>4616220</v>
      </c>
      <c r="CR80" s="7">
        <f t="shared" si="9"/>
        <v>4155385</v>
      </c>
      <c r="CS80" s="7">
        <f t="shared" si="10"/>
        <v>3725559</v>
      </c>
    </row>
    <row r="81" spans="1:97" x14ac:dyDescent="0.35">
      <c r="A81" s="2" t="s">
        <v>378</v>
      </c>
      <c r="B81" s="2" t="s">
        <v>379</v>
      </c>
      <c r="C81" s="3">
        <v>20439</v>
      </c>
      <c r="D81" s="2" t="s">
        <v>94</v>
      </c>
      <c r="E81" s="2" t="s">
        <v>116</v>
      </c>
      <c r="F81" s="2" t="s">
        <v>117</v>
      </c>
      <c r="G81" s="3">
        <v>41364</v>
      </c>
      <c r="H81" s="4">
        <v>596163</v>
      </c>
      <c r="I81" s="4">
        <v>19511</v>
      </c>
      <c r="J81" s="4">
        <v>-120481</v>
      </c>
      <c r="K81" s="4">
        <v>155588</v>
      </c>
      <c r="L81" s="4">
        <v>764361</v>
      </c>
      <c r="M81" s="4">
        <v>21280</v>
      </c>
      <c r="N81" s="4">
        <v>34008</v>
      </c>
      <c r="O81" s="4">
        <v>290257</v>
      </c>
      <c r="P81" s="4">
        <v>12333</v>
      </c>
      <c r="Q81" s="4">
        <v>57821</v>
      </c>
      <c r="R81" s="4">
        <v>0</v>
      </c>
      <c r="S81" s="4">
        <v>16218</v>
      </c>
      <c r="T81" s="4">
        <v>272467</v>
      </c>
      <c r="U81" s="4">
        <v>0</v>
      </c>
      <c r="V81" s="4">
        <v>40812</v>
      </c>
      <c r="W81" s="4">
        <v>10098</v>
      </c>
      <c r="X81" s="4">
        <v>2215730</v>
      </c>
      <c r="Y81" s="4">
        <v>2075191</v>
      </c>
      <c r="Z81" s="4">
        <v>1615155</v>
      </c>
      <c r="AA81" s="4">
        <v>3357932</v>
      </c>
      <c r="AB81" s="4">
        <v>0</v>
      </c>
      <c r="AC81" s="4">
        <v>0</v>
      </c>
      <c r="AD81" s="4">
        <v>0</v>
      </c>
      <c r="AE81" s="4">
        <v>0</v>
      </c>
      <c r="AF81" s="4">
        <v>0</v>
      </c>
      <c r="AG81" s="4">
        <v>41123</v>
      </c>
      <c r="AH81" s="4">
        <v>3351968</v>
      </c>
      <c r="AI81" s="4">
        <v>3539036</v>
      </c>
      <c r="AJ81" s="4">
        <v>3991172</v>
      </c>
      <c r="AK81" s="4">
        <v>5692664</v>
      </c>
      <c r="AL81" s="4">
        <v>965937</v>
      </c>
      <c r="AM81" s="4">
        <v>1303893</v>
      </c>
      <c r="AN81" s="4">
        <v>1416399</v>
      </c>
      <c r="AO81" s="4">
        <v>637909</v>
      </c>
      <c r="AP81" s="4">
        <v>738727</v>
      </c>
      <c r="AQ81" s="4">
        <v>537443</v>
      </c>
      <c r="AR81" s="4">
        <v>1772448</v>
      </c>
      <c r="AS81" s="4">
        <v>1956312</v>
      </c>
      <c r="AT81" s="4">
        <v>2976593</v>
      </c>
      <c r="AU81" s="4">
        <v>2990638</v>
      </c>
      <c r="AV81" s="4">
        <v>0</v>
      </c>
      <c r="AW81" s="4">
        <v>13844</v>
      </c>
      <c r="AX81" s="4">
        <v>4190</v>
      </c>
      <c r="AY81" s="4">
        <v>13648</v>
      </c>
      <c r="AZ81" s="4">
        <v>81357</v>
      </c>
      <c r="BA81" s="4">
        <v>31025</v>
      </c>
      <c r="BB81" s="4">
        <v>1136238</v>
      </c>
      <c r="BC81" s="4">
        <v>1463845</v>
      </c>
      <c r="BD81" s="4">
        <v>2376017</v>
      </c>
      <c r="BE81" s="4">
        <v>2334732</v>
      </c>
      <c r="BF81" s="4">
        <v>89198</v>
      </c>
      <c r="BG81" s="4">
        <v>12162668</v>
      </c>
      <c r="BH81" s="4">
        <v>11196804</v>
      </c>
      <c r="BI81" s="4">
        <v>11520270</v>
      </c>
      <c r="BJ81" s="4">
        <v>22356066</v>
      </c>
      <c r="BK81" s="4">
        <v>567872</v>
      </c>
      <c r="BL81" s="4">
        <v>-94327</v>
      </c>
      <c r="BM81" s="4">
        <v>-187281</v>
      </c>
      <c r="BN81" s="4">
        <v>29155</v>
      </c>
      <c r="BO81" s="4">
        <v>321174</v>
      </c>
      <c r="BP81" s="4">
        <v>1084</v>
      </c>
      <c r="BQ81" s="4">
        <v>728267</v>
      </c>
      <c r="BR81" s="4">
        <v>1219216</v>
      </c>
      <c r="BS81" s="4">
        <v>2172780</v>
      </c>
      <c r="BT81" s="4">
        <v>746979</v>
      </c>
      <c r="BZ81" s="4">
        <v>965585</v>
      </c>
      <c r="CA81" s="4">
        <v>1303893</v>
      </c>
      <c r="CB81" s="4">
        <v>1416399</v>
      </c>
      <c r="CC81" s="4">
        <v>637909</v>
      </c>
      <c r="CD81" s="4">
        <v>738727</v>
      </c>
      <c r="CE81" s="4">
        <v>975682</v>
      </c>
      <c r="CF81" s="4">
        <v>2406123</v>
      </c>
      <c r="CG81" s="4">
        <v>2589987</v>
      </c>
      <c r="CH81" s="4">
        <v>3001593</v>
      </c>
      <c r="CI81" s="4">
        <v>3015638</v>
      </c>
      <c r="CK81" s="5">
        <v>14671</v>
      </c>
      <c r="CL81" s="5">
        <v>-104667</v>
      </c>
      <c r="CM81" s="5">
        <v>-10818</v>
      </c>
      <c r="CN81" s="5">
        <v>177465</v>
      </c>
      <c r="CO81" s="7">
        <f t="shared" si="6"/>
        <v>1007060</v>
      </c>
      <c r="CP81" s="7">
        <f t="shared" si="7"/>
        <v>4655861</v>
      </c>
      <c r="CQ81" s="7">
        <f t="shared" si="8"/>
        <v>4955435</v>
      </c>
      <c r="CR81" s="7">
        <f t="shared" si="9"/>
        <v>4629081</v>
      </c>
      <c r="CS81" s="7">
        <f t="shared" si="10"/>
        <v>6431391</v>
      </c>
    </row>
    <row r="82" spans="1:97" x14ac:dyDescent="0.35">
      <c r="A82" s="2" t="s">
        <v>380</v>
      </c>
      <c r="B82" s="2" t="s">
        <v>381</v>
      </c>
      <c r="C82" s="3">
        <v>7233</v>
      </c>
      <c r="D82" s="2" t="s">
        <v>99</v>
      </c>
      <c r="E82" s="2" t="s">
        <v>382</v>
      </c>
      <c r="F82" s="2" t="s">
        <v>383</v>
      </c>
      <c r="G82" s="3">
        <v>39325.041666666664</v>
      </c>
      <c r="H82" s="4">
        <v>1912558</v>
      </c>
      <c r="I82" s="4">
        <v>4109316</v>
      </c>
      <c r="J82" s="4">
        <v>474947</v>
      </c>
      <c r="K82" s="4">
        <v>-418790</v>
      </c>
      <c r="L82" s="4">
        <v>1520157</v>
      </c>
      <c r="M82" s="4">
        <v>1655063</v>
      </c>
      <c r="N82" s="4">
        <v>2539426</v>
      </c>
      <c r="O82" s="4">
        <v>3139199</v>
      </c>
      <c r="P82" s="4">
        <v>202020</v>
      </c>
      <c r="Q82" s="4">
        <v>215629</v>
      </c>
      <c r="R82" s="4">
        <v>1655063</v>
      </c>
      <c r="S82" s="4">
        <v>2420679</v>
      </c>
      <c r="T82" s="4">
        <v>2988302</v>
      </c>
      <c r="U82" s="4">
        <v>202020</v>
      </c>
      <c r="V82" s="4">
        <v>215629</v>
      </c>
      <c r="W82" s="4">
        <v>1550173</v>
      </c>
      <c r="X82" s="4">
        <v>4516542</v>
      </c>
      <c r="Y82" s="4">
        <v>4580368</v>
      </c>
      <c r="Z82" s="4">
        <v>1769643</v>
      </c>
      <c r="AA82" s="4">
        <v>2345116</v>
      </c>
      <c r="AB82" s="4">
        <v>0</v>
      </c>
      <c r="AC82" s="4">
        <v>2234228</v>
      </c>
      <c r="AD82" s="4">
        <v>2413225</v>
      </c>
      <c r="AE82" s="4">
        <v>0</v>
      </c>
      <c r="AF82" s="4">
        <v>0</v>
      </c>
      <c r="AG82" s="4">
        <v>9775441</v>
      </c>
      <c r="AH82" s="4">
        <v>9094108</v>
      </c>
      <c r="AI82" s="4">
        <v>7004295</v>
      </c>
      <c r="AJ82" s="4">
        <v>6741417</v>
      </c>
      <c r="AK82" s="4">
        <v>7828207</v>
      </c>
      <c r="AL82" s="4">
        <v>3217035</v>
      </c>
      <c r="AM82" s="4">
        <v>7307219</v>
      </c>
      <c r="AN82" s="4">
        <v>8820430</v>
      </c>
      <c r="AO82" s="4">
        <v>3817488</v>
      </c>
      <c r="AP82" s="4">
        <v>4089687</v>
      </c>
      <c r="AQ82" s="4">
        <v>9681076</v>
      </c>
      <c r="AR82" s="4">
        <v>9239195</v>
      </c>
      <c r="AS82" s="4">
        <v>7998994</v>
      </c>
      <c r="AT82" s="4">
        <v>8481078</v>
      </c>
      <c r="AU82" s="4">
        <v>9250985</v>
      </c>
      <c r="AV82" s="4">
        <v>240712</v>
      </c>
      <c r="AW82" s="4">
        <v>258258</v>
      </c>
      <c r="AX82" s="4">
        <v>147419</v>
      </c>
      <c r="AY82" s="4">
        <v>22680</v>
      </c>
      <c r="AZ82" s="4">
        <v>32382</v>
      </c>
      <c r="BA82" s="4">
        <v>8225268</v>
      </c>
      <c r="BB82" s="4">
        <v>4577566</v>
      </c>
      <c r="BC82" s="4">
        <v>2423927</v>
      </c>
      <c r="BD82" s="4">
        <v>4971774</v>
      </c>
      <c r="BE82" s="4">
        <v>5483091</v>
      </c>
      <c r="BF82" s="4">
        <v>8794891</v>
      </c>
      <c r="BG82" s="4">
        <v>17262780</v>
      </c>
      <c r="BH82" s="4">
        <v>18811084</v>
      </c>
      <c r="BI82" s="4">
        <v>12999588</v>
      </c>
      <c r="BJ82" s="4">
        <v>13541992</v>
      </c>
      <c r="BK82" s="4">
        <v>989981</v>
      </c>
      <c r="BL82" s="4">
        <v>2810201</v>
      </c>
      <c r="BM82" s="4">
        <v>-482084</v>
      </c>
      <c r="BN82" s="4">
        <v>-769907</v>
      </c>
      <c r="BO82" s="4">
        <v>579004</v>
      </c>
      <c r="BP82" s="4">
        <v>2356932</v>
      </c>
      <c r="BQ82" s="4">
        <v>5737360</v>
      </c>
      <c r="BR82" s="4">
        <v>1341902</v>
      </c>
      <c r="BS82" s="4">
        <v>2719733</v>
      </c>
      <c r="BT82" s="4">
        <v>3631028</v>
      </c>
      <c r="BZ82" s="4">
        <v>2906235</v>
      </c>
      <c r="CA82" s="4">
        <v>4761441</v>
      </c>
      <c r="CB82" s="4">
        <v>6186155</v>
      </c>
      <c r="CC82" s="4">
        <v>3698938</v>
      </c>
      <c r="CD82" s="4">
        <v>3971137</v>
      </c>
      <c r="CE82" s="4">
        <v>9787240</v>
      </c>
      <c r="CF82" s="4">
        <v>9345359</v>
      </c>
      <c r="CG82" s="4">
        <v>8105158</v>
      </c>
      <c r="CH82" s="4">
        <v>8587242</v>
      </c>
      <c r="CI82" s="4">
        <v>9357149</v>
      </c>
      <c r="CJ82" s="5">
        <v>-671253</v>
      </c>
      <c r="CK82" s="5">
        <v>-1960219</v>
      </c>
      <c r="CL82" s="5">
        <v>-4862351</v>
      </c>
      <c r="CM82" s="5">
        <v>-130953</v>
      </c>
      <c r="CN82" s="5">
        <v>341437</v>
      </c>
      <c r="CO82" s="7">
        <f t="shared" si="6"/>
        <v>12992476</v>
      </c>
      <c r="CP82" s="7">
        <f t="shared" si="7"/>
        <v>16401327</v>
      </c>
      <c r="CQ82" s="7">
        <f t="shared" si="8"/>
        <v>15824725</v>
      </c>
      <c r="CR82" s="7">
        <f t="shared" si="9"/>
        <v>10558905</v>
      </c>
      <c r="CS82" s="7">
        <f t="shared" si="10"/>
        <v>11917894</v>
      </c>
    </row>
    <row r="83" spans="1:97" x14ac:dyDescent="0.35">
      <c r="A83" s="2" t="s">
        <v>384</v>
      </c>
      <c r="B83" s="2" t="s">
        <v>385</v>
      </c>
      <c r="C83" s="3">
        <v>16698.041666666668</v>
      </c>
      <c r="D83" s="2" t="s">
        <v>99</v>
      </c>
      <c r="E83" s="2" t="s">
        <v>386</v>
      </c>
      <c r="F83" s="2" t="s">
        <v>387</v>
      </c>
      <c r="G83" s="3">
        <v>36891</v>
      </c>
      <c r="H83" s="4">
        <v>264087</v>
      </c>
      <c r="I83" s="4">
        <v>186196</v>
      </c>
      <c r="J83" s="4">
        <v>229191</v>
      </c>
      <c r="K83" s="4">
        <v>697709</v>
      </c>
      <c r="L83" s="4">
        <v>361280</v>
      </c>
      <c r="M83" s="4">
        <v>948559</v>
      </c>
      <c r="N83" s="4">
        <v>952288</v>
      </c>
      <c r="O83" s="4">
        <v>1557922</v>
      </c>
      <c r="P83" s="4">
        <v>2000209</v>
      </c>
      <c r="Q83" s="4">
        <v>2249559</v>
      </c>
      <c r="R83" s="4">
        <v>948559</v>
      </c>
      <c r="S83" s="4">
        <v>952288</v>
      </c>
      <c r="T83" s="4">
        <v>1557922</v>
      </c>
      <c r="U83" s="4">
        <v>2000209</v>
      </c>
      <c r="V83" s="4">
        <v>2249559</v>
      </c>
      <c r="W83" s="4">
        <v>3913880</v>
      </c>
      <c r="X83" s="4">
        <v>3574737</v>
      </c>
      <c r="Y83" s="4">
        <v>2771768</v>
      </c>
      <c r="Z83" s="4">
        <v>2172144</v>
      </c>
      <c r="AA83" s="4">
        <v>2287276</v>
      </c>
      <c r="AB83" s="4">
        <v>0</v>
      </c>
      <c r="AC83" s="4">
        <v>0</v>
      </c>
      <c r="AD83" s="4">
        <v>0</v>
      </c>
      <c r="AE83" s="4">
        <v>0</v>
      </c>
      <c r="AF83" s="4">
        <v>0</v>
      </c>
      <c r="AG83" s="4">
        <v>1617141</v>
      </c>
      <c r="AH83" s="4">
        <v>1251509</v>
      </c>
      <c r="AI83" s="4">
        <v>1260802</v>
      </c>
      <c r="AJ83" s="4">
        <v>1386394</v>
      </c>
      <c r="AK83" s="4">
        <v>1566808</v>
      </c>
      <c r="AL83" s="4">
        <v>3981211</v>
      </c>
      <c r="AM83" s="4">
        <v>3558536</v>
      </c>
      <c r="AN83" s="4">
        <v>3612863</v>
      </c>
      <c r="AO83" s="4">
        <v>3902784</v>
      </c>
      <c r="AP83" s="4">
        <v>4056357</v>
      </c>
      <c r="AQ83" s="4">
        <v>-797466</v>
      </c>
      <c r="AR83" s="4">
        <v>-470262</v>
      </c>
      <c r="AS83" s="4">
        <v>9656</v>
      </c>
      <c r="AT83" s="4">
        <v>572991</v>
      </c>
      <c r="AU83" s="4">
        <v>521882</v>
      </c>
      <c r="AV83" s="4">
        <v>148569</v>
      </c>
      <c r="AW83" s="4">
        <v>273395</v>
      </c>
      <c r="AX83" s="4">
        <v>349210</v>
      </c>
      <c r="AY83" s="4">
        <v>260983</v>
      </c>
      <c r="AZ83" s="4">
        <v>163415</v>
      </c>
      <c r="BA83" s="4">
        <v>-2296739</v>
      </c>
      <c r="BB83" s="4">
        <v>-2323228</v>
      </c>
      <c r="BC83" s="4">
        <v>-1510966</v>
      </c>
      <c r="BD83" s="4">
        <v>-785750</v>
      </c>
      <c r="BE83" s="4">
        <v>-720468</v>
      </c>
      <c r="BF83" s="4">
        <v>4895946</v>
      </c>
      <c r="BG83" s="4">
        <v>5784880</v>
      </c>
      <c r="BH83" s="4">
        <v>5462972</v>
      </c>
      <c r="BI83" s="4">
        <v>6174675</v>
      </c>
      <c r="BJ83" s="4">
        <v>5054245</v>
      </c>
      <c r="BK83" s="4">
        <v>-326784</v>
      </c>
      <c r="BL83" s="4">
        <v>-489433</v>
      </c>
      <c r="BM83" s="4">
        <v>-572430</v>
      </c>
      <c r="BN83" s="4">
        <v>11007</v>
      </c>
      <c r="BO83" s="4">
        <v>-51706</v>
      </c>
      <c r="BP83" s="4">
        <v>60</v>
      </c>
      <c r="BQ83" s="4">
        <v>155</v>
      </c>
      <c r="BR83" s="4">
        <v>335</v>
      </c>
      <c r="BS83" s="4">
        <v>114</v>
      </c>
      <c r="BT83" s="4">
        <v>317</v>
      </c>
      <c r="BZ83" s="4">
        <v>3981211</v>
      </c>
      <c r="CA83" s="4">
        <v>3558536</v>
      </c>
      <c r="CB83" s="4">
        <v>3612863</v>
      </c>
      <c r="CC83" s="4">
        <v>3902784</v>
      </c>
      <c r="CD83" s="4">
        <v>4056357</v>
      </c>
      <c r="CE83" s="4">
        <v>735913</v>
      </c>
      <c r="CF83" s="4">
        <v>283020</v>
      </c>
      <c r="CG83" s="4">
        <v>543975</v>
      </c>
      <c r="CH83" s="4">
        <v>1116825</v>
      </c>
      <c r="CI83" s="4">
        <v>1086330</v>
      </c>
      <c r="CJ83" s="5">
        <v>-165397</v>
      </c>
      <c r="CL83" s="5">
        <v>-148660</v>
      </c>
      <c r="CM83" s="5">
        <v>-292698</v>
      </c>
      <c r="CN83" s="5">
        <v>-2334284</v>
      </c>
      <c r="CO83" s="7">
        <f t="shared" si="6"/>
        <v>5598352</v>
      </c>
      <c r="CP83" s="7">
        <f t="shared" si="7"/>
        <v>4810045</v>
      </c>
      <c r="CQ83" s="7">
        <f t="shared" si="8"/>
        <v>4873665</v>
      </c>
      <c r="CR83" s="7">
        <f t="shared" si="9"/>
        <v>5289178</v>
      </c>
      <c r="CS83" s="7">
        <f t="shared" si="10"/>
        <v>5623165</v>
      </c>
    </row>
    <row r="84" spans="1:97" x14ac:dyDescent="0.35">
      <c r="A84" s="2" t="s">
        <v>388</v>
      </c>
      <c r="B84" s="2" t="s">
        <v>389</v>
      </c>
      <c r="C84" s="3">
        <v>26728</v>
      </c>
      <c r="D84" s="2" t="s">
        <v>99</v>
      </c>
      <c r="E84" s="2" t="s">
        <v>390</v>
      </c>
      <c r="F84" s="2" t="s">
        <v>391</v>
      </c>
      <c r="G84" s="3">
        <v>36922</v>
      </c>
      <c r="H84" s="4">
        <v>577000</v>
      </c>
      <c r="I84" s="4">
        <v>-110000</v>
      </c>
      <c r="J84" s="4">
        <v>1586780</v>
      </c>
      <c r="K84" s="4">
        <v>1492861</v>
      </c>
      <c r="L84" s="4">
        <v>1407314</v>
      </c>
      <c r="M84" s="4">
        <v>1934000</v>
      </c>
      <c r="N84" s="4">
        <v>2265000</v>
      </c>
      <c r="O84" s="4">
        <v>2631808</v>
      </c>
      <c r="P84" s="4">
        <v>2945422</v>
      </c>
      <c r="Q84" s="4">
        <v>3307530</v>
      </c>
      <c r="R84" s="4">
        <v>1890000</v>
      </c>
      <c r="S84" s="4">
        <v>2205000</v>
      </c>
      <c r="T84" s="4">
        <v>2520000</v>
      </c>
      <c r="U84" s="4">
        <v>2835000</v>
      </c>
      <c r="V84" s="4">
        <v>3150000</v>
      </c>
      <c r="W84" s="4">
        <v>3468000</v>
      </c>
      <c r="X84" s="4">
        <v>3775000</v>
      </c>
      <c r="Y84" s="4">
        <v>4427919</v>
      </c>
      <c r="Z84" s="4">
        <v>4615490</v>
      </c>
      <c r="AA84" s="4">
        <v>4937561</v>
      </c>
      <c r="AB84" s="4">
        <v>129000</v>
      </c>
      <c r="AC84" s="4">
        <v>139000</v>
      </c>
      <c r="AD84" s="4">
        <v>51562</v>
      </c>
      <c r="AE84" s="4">
        <v>56226</v>
      </c>
      <c r="AF84" s="4">
        <v>38890</v>
      </c>
      <c r="AG84" s="4">
        <v>5948000</v>
      </c>
      <c r="AH84" s="4">
        <v>6502000</v>
      </c>
      <c r="AI84" s="4">
        <v>8054623</v>
      </c>
      <c r="AJ84" s="4">
        <v>7670505</v>
      </c>
      <c r="AK84" s="4">
        <v>7834752</v>
      </c>
      <c r="AL84" s="4">
        <v>3131000</v>
      </c>
      <c r="AM84" s="4">
        <v>3320000</v>
      </c>
      <c r="AN84" s="4">
        <v>3278795</v>
      </c>
      <c r="AO84" s="4">
        <v>3655414</v>
      </c>
      <c r="AP84" s="4">
        <v>3714808</v>
      </c>
      <c r="AQ84" s="4">
        <v>2657000</v>
      </c>
      <c r="AR84" s="4">
        <v>2762000</v>
      </c>
      <c r="AS84" s="4">
        <v>3253691</v>
      </c>
      <c r="AT84" s="4">
        <v>2745007</v>
      </c>
      <c r="AU84" s="4">
        <v>2284469</v>
      </c>
      <c r="AV84" s="4">
        <v>288000</v>
      </c>
      <c r="AW84" s="4">
        <v>228000</v>
      </c>
      <c r="AX84" s="4">
        <v>280201</v>
      </c>
      <c r="AY84" s="4">
        <v>373153</v>
      </c>
      <c r="AZ84" s="4">
        <v>374516</v>
      </c>
      <c r="BA84" s="4">
        <v>2480000</v>
      </c>
      <c r="BB84" s="4">
        <v>2727000</v>
      </c>
      <c r="BC84" s="4">
        <v>3626704</v>
      </c>
      <c r="BD84" s="4">
        <v>3055015</v>
      </c>
      <c r="BE84" s="4">
        <v>2897191</v>
      </c>
      <c r="BF84" s="4">
        <v>26812000</v>
      </c>
      <c r="BG84" s="4">
        <v>28468000</v>
      </c>
      <c r="BH84" s="4">
        <v>32934106</v>
      </c>
      <c r="BI84" s="4">
        <v>34817420</v>
      </c>
      <c r="BJ84" s="4">
        <v>34668008</v>
      </c>
      <c r="BK84" s="4">
        <v>-105000</v>
      </c>
      <c r="BL84" s="4">
        <v>-462000</v>
      </c>
      <c r="BM84" s="4">
        <v>566824</v>
      </c>
      <c r="BN84" s="4">
        <v>516638</v>
      </c>
      <c r="BO84" s="4">
        <v>447834</v>
      </c>
      <c r="BP84" s="4">
        <v>45000</v>
      </c>
      <c r="BQ84" s="4">
        <v>187000</v>
      </c>
      <c r="BR84" s="4">
        <v>1612030</v>
      </c>
      <c r="BS84" s="4">
        <v>1039739</v>
      </c>
      <c r="BT84" s="4">
        <v>1167281</v>
      </c>
      <c r="BZ84" s="4">
        <v>3002000</v>
      </c>
      <c r="CA84" s="4">
        <v>3181000</v>
      </c>
      <c r="CB84" s="4">
        <v>3227233</v>
      </c>
      <c r="CC84" s="4">
        <v>3599188</v>
      </c>
      <c r="CD84" s="4">
        <v>3675918</v>
      </c>
      <c r="CE84" s="4">
        <v>3677000</v>
      </c>
      <c r="CF84" s="4">
        <v>3782000</v>
      </c>
      <c r="CG84" s="4">
        <v>4273691</v>
      </c>
      <c r="CH84" s="4">
        <v>3765007</v>
      </c>
      <c r="CI84" s="4">
        <v>3304469</v>
      </c>
      <c r="CJ84" s="5">
        <v>-248000</v>
      </c>
      <c r="CK84" s="5">
        <v>-555000</v>
      </c>
      <c r="CL84" s="5">
        <v>-111159</v>
      </c>
      <c r="CM84" s="5">
        <v>-244044</v>
      </c>
      <c r="CN84" s="5">
        <v>-406555</v>
      </c>
      <c r="CO84" s="7">
        <f t="shared" si="6"/>
        <v>9079000</v>
      </c>
      <c r="CP84" s="7">
        <f t="shared" si="7"/>
        <v>9822000</v>
      </c>
      <c r="CQ84" s="7">
        <f t="shared" si="8"/>
        <v>11333418</v>
      </c>
      <c r="CR84" s="7">
        <f t="shared" si="9"/>
        <v>11325919</v>
      </c>
      <c r="CS84" s="7">
        <f t="shared" si="10"/>
        <v>11549560</v>
      </c>
    </row>
    <row r="85" spans="1:97" x14ac:dyDescent="0.35">
      <c r="A85" s="2" t="s">
        <v>392</v>
      </c>
      <c r="B85" s="2" t="s">
        <v>393</v>
      </c>
      <c r="C85" s="3">
        <v>22721</v>
      </c>
      <c r="D85" s="2" t="s">
        <v>94</v>
      </c>
      <c r="E85" s="2" t="s">
        <v>394</v>
      </c>
      <c r="F85" s="2" t="s">
        <v>395</v>
      </c>
      <c r="G85" s="3">
        <v>41182.041666666664</v>
      </c>
      <c r="H85" s="4">
        <v>-301194</v>
      </c>
      <c r="I85" s="4">
        <v>664065</v>
      </c>
      <c r="J85" s="4">
        <v>824071</v>
      </c>
      <c r="K85" s="4">
        <v>962629</v>
      </c>
      <c r="L85" s="4">
        <v>856485</v>
      </c>
      <c r="M85" s="4">
        <v>216572</v>
      </c>
      <c r="N85" s="4">
        <v>283819</v>
      </c>
      <c r="O85" s="4">
        <v>277271</v>
      </c>
      <c r="P85" s="4">
        <v>280564</v>
      </c>
      <c r="Q85" s="4">
        <v>252416</v>
      </c>
      <c r="R85" s="4">
        <v>193374</v>
      </c>
      <c r="S85" s="4">
        <v>169654</v>
      </c>
      <c r="T85" s="4">
        <v>176539</v>
      </c>
      <c r="U85" s="4">
        <v>181319</v>
      </c>
      <c r="V85" s="4">
        <v>168055</v>
      </c>
      <c r="W85" s="4">
        <v>565817</v>
      </c>
      <c r="X85" s="4">
        <v>790671</v>
      </c>
      <c r="Y85" s="4">
        <v>1617425</v>
      </c>
      <c r="Z85" s="4">
        <v>1053674</v>
      </c>
      <c r="AA85" s="4">
        <v>572955</v>
      </c>
      <c r="AB85" s="4">
        <v>42410</v>
      </c>
      <c r="AC85" s="4">
        <v>40020</v>
      </c>
      <c r="AD85" s="4">
        <v>48910</v>
      </c>
      <c r="AE85" s="4">
        <v>62255</v>
      </c>
      <c r="AF85" s="4">
        <v>71149</v>
      </c>
      <c r="AG85" s="4">
        <v>3257856</v>
      </c>
      <c r="AH85" s="4">
        <v>3676647</v>
      </c>
      <c r="AI85" s="4">
        <v>4568247</v>
      </c>
      <c r="AJ85" s="4">
        <v>3717656</v>
      </c>
      <c r="AK85" s="4">
        <v>2976097</v>
      </c>
      <c r="AL85" s="4">
        <v>1099035</v>
      </c>
      <c r="AM85" s="4">
        <v>1229831</v>
      </c>
      <c r="AN85" s="4">
        <v>1217834</v>
      </c>
      <c r="AO85" s="4">
        <v>1183099</v>
      </c>
      <c r="AP85" s="4">
        <v>1154172</v>
      </c>
      <c r="AQ85" s="4">
        <v>3437797</v>
      </c>
      <c r="AR85" s="4">
        <v>3688742</v>
      </c>
      <c r="AS85" s="4">
        <v>3758025</v>
      </c>
      <c r="AT85" s="4">
        <v>3564517</v>
      </c>
      <c r="AU85" s="4">
        <v>3302898</v>
      </c>
      <c r="AV85" s="4">
        <v>868</v>
      </c>
      <c r="AW85" s="4">
        <v>1149</v>
      </c>
      <c r="AX85" s="4">
        <v>8843</v>
      </c>
      <c r="AY85" s="4">
        <v>14499</v>
      </c>
      <c r="AZ85" s="4">
        <v>7274</v>
      </c>
      <c r="BA85" s="4">
        <v>2692039</v>
      </c>
      <c r="BB85" s="4">
        <v>2885976</v>
      </c>
      <c r="BC85" s="4">
        <v>2950822</v>
      </c>
      <c r="BD85" s="4">
        <v>2663982</v>
      </c>
      <c r="BE85" s="4">
        <v>2403142</v>
      </c>
      <c r="BF85" s="4">
        <v>16683309</v>
      </c>
      <c r="BG85" s="4">
        <v>20629796</v>
      </c>
      <c r="BH85" s="4">
        <v>31860832</v>
      </c>
      <c r="BK85" s="4">
        <v>-259381</v>
      </c>
      <c r="BL85" s="4">
        <v>400489</v>
      </c>
      <c r="BM85" s="4">
        <v>434653</v>
      </c>
      <c r="BN85" s="4">
        <v>586619</v>
      </c>
      <c r="BO85" s="4">
        <v>517113</v>
      </c>
      <c r="BP85" s="4">
        <v>416890</v>
      </c>
      <c r="BQ85" s="4">
        <v>776896</v>
      </c>
      <c r="BR85" s="4">
        <v>965995</v>
      </c>
      <c r="BS85" s="4">
        <v>917236</v>
      </c>
      <c r="BT85" s="4">
        <v>848323</v>
      </c>
      <c r="BZ85" s="4">
        <v>1031625</v>
      </c>
      <c r="CA85" s="4">
        <v>1024394</v>
      </c>
      <c r="CB85" s="4">
        <v>989328</v>
      </c>
      <c r="CC85" s="4">
        <v>980421</v>
      </c>
      <c r="CD85" s="4">
        <v>942600</v>
      </c>
      <c r="CE85" s="4">
        <v>3439797</v>
      </c>
      <c r="CF85" s="4">
        <v>3690742</v>
      </c>
      <c r="CG85" s="4">
        <v>3760025</v>
      </c>
      <c r="CH85" s="4">
        <v>3566517</v>
      </c>
      <c r="CI85" s="4">
        <v>3304898</v>
      </c>
      <c r="CJ85" s="5">
        <v>-128480</v>
      </c>
      <c r="CK85" s="5">
        <v>-158996</v>
      </c>
      <c r="CL85" s="5">
        <v>-183424</v>
      </c>
      <c r="CM85" s="5">
        <v>-98017</v>
      </c>
      <c r="CN85" s="5">
        <v>-230493</v>
      </c>
      <c r="CO85" s="7">
        <f t="shared" si="6"/>
        <v>4356891</v>
      </c>
      <c r="CP85" s="7">
        <f t="shared" si="7"/>
        <v>4906478</v>
      </c>
      <c r="CQ85" s="7">
        <f t="shared" si="8"/>
        <v>5786081</v>
      </c>
      <c r="CR85" s="7">
        <f t="shared" si="9"/>
        <v>4900755</v>
      </c>
      <c r="CS85" s="7">
        <f t="shared" si="10"/>
        <v>4130269</v>
      </c>
    </row>
    <row r="86" spans="1:97" x14ac:dyDescent="0.35">
      <c r="A86" s="2" t="s">
        <v>396</v>
      </c>
      <c r="B86" s="2" t="s">
        <v>397</v>
      </c>
      <c r="C86" s="3">
        <v>11087.041666666666</v>
      </c>
      <c r="D86" s="2" t="s">
        <v>94</v>
      </c>
      <c r="E86" s="2" t="s">
        <v>398</v>
      </c>
      <c r="F86" s="2" t="s">
        <v>399</v>
      </c>
      <c r="G86" s="3">
        <v>41333</v>
      </c>
      <c r="H86" s="4">
        <v>1264194</v>
      </c>
      <c r="I86" s="4">
        <v>942162</v>
      </c>
      <c r="J86" s="4">
        <v>1029250</v>
      </c>
      <c r="K86" s="4">
        <v>808509</v>
      </c>
      <c r="L86" s="4">
        <v>563110</v>
      </c>
      <c r="M86" s="4">
        <v>2304453</v>
      </c>
      <c r="N86" s="4">
        <v>1720289</v>
      </c>
      <c r="O86" s="4">
        <v>1972905</v>
      </c>
      <c r="P86" s="4">
        <v>2173647</v>
      </c>
      <c r="Q86" s="4">
        <v>2392472</v>
      </c>
      <c r="R86" s="4">
        <v>2290053</v>
      </c>
      <c r="S86" s="4">
        <v>1720289</v>
      </c>
      <c r="T86" s="4">
        <v>1972905</v>
      </c>
      <c r="U86" s="4">
        <v>2162295</v>
      </c>
      <c r="V86" s="4">
        <v>2392472</v>
      </c>
      <c r="W86" s="4">
        <v>3335498</v>
      </c>
      <c r="X86" s="4">
        <v>3253598</v>
      </c>
      <c r="Y86" s="4">
        <v>2862064</v>
      </c>
      <c r="Z86" s="4">
        <v>2787971</v>
      </c>
      <c r="AA86" s="4">
        <v>3022548</v>
      </c>
      <c r="AB86" s="4">
        <v>0</v>
      </c>
      <c r="AC86" s="4">
        <v>0</v>
      </c>
      <c r="AD86" s="4">
        <v>0</v>
      </c>
      <c r="AE86" s="4">
        <v>0</v>
      </c>
      <c r="AF86" s="4">
        <v>0</v>
      </c>
      <c r="AG86" s="4">
        <v>7046524</v>
      </c>
      <c r="AH86" s="4">
        <v>5911192</v>
      </c>
      <c r="AI86" s="4">
        <v>5272464</v>
      </c>
      <c r="AJ86" s="4">
        <v>4794922</v>
      </c>
      <c r="AK86" s="4">
        <v>5244577</v>
      </c>
      <c r="AL86" s="4">
        <v>2397248</v>
      </c>
      <c r="AM86" s="4">
        <v>2160630</v>
      </c>
      <c r="AN86" s="4">
        <v>2263926</v>
      </c>
      <c r="AO86" s="4">
        <v>2536399</v>
      </c>
      <c r="AP86" s="4">
        <v>2187391</v>
      </c>
      <c r="AQ86" s="4">
        <v>3463516</v>
      </c>
      <c r="AR86" s="4">
        <v>2756344</v>
      </c>
      <c r="AS86" s="4">
        <v>2259830</v>
      </c>
      <c r="AT86" s="4">
        <v>1928112</v>
      </c>
      <c r="AU86" s="4">
        <v>1575357</v>
      </c>
      <c r="AV86" s="4">
        <v>88613</v>
      </c>
      <c r="AW86" s="4">
        <v>101414</v>
      </c>
      <c r="AX86" s="4">
        <v>110850</v>
      </c>
      <c r="AY86" s="4">
        <v>103373</v>
      </c>
      <c r="AZ86" s="4">
        <v>195726</v>
      </c>
      <c r="BA86" s="4">
        <v>3711026</v>
      </c>
      <c r="BB86" s="4">
        <v>2657594</v>
      </c>
      <c r="BC86" s="4">
        <v>2410400</v>
      </c>
      <c r="BD86" s="4">
        <v>2006951</v>
      </c>
      <c r="BE86" s="4">
        <v>2222029</v>
      </c>
      <c r="BF86" s="4">
        <v>12894127</v>
      </c>
      <c r="BG86" s="4">
        <v>10873510</v>
      </c>
      <c r="BH86" s="4">
        <v>10372300</v>
      </c>
      <c r="BI86" s="4">
        <v>9908464</v>
      </c>
      <c r="BK86" s="4">
        <v>765886</v>
      </c>
      <c r="BL86" s="4">
        <v>526514</v>
      </c>
      <c r="BM86" s="4">
        <v>396362</v>
      </c>
      <c r="BN86" s="4">
        <v>452755</v>
      </c>
      <c r="BO86" s="4">
        <v>176285</v>
      </c>
      <c r="BP86" s="4">
        <v>2490</v>
      </c>
      <c r="BQ86" s="4">
        <v>2340</v>
      </c>
      <c r="BR86" s="4">
        <v>274357</v>
      </c>
      <c r="BS86" s="4">
        <v>11662</v>
      </c>
      <c r="BT86" s="4">
        <v>1100230</v>
      </c>
      <c r="BZ86" s="4">
        <v>1989214</v>
      </c>
      <c r="CA86" s="4">
        <v>1752596</v>
      </c>
      <c r="CB86" s="4">
        <v>1855892</v>
      </c>
      <c r="CC86" s="4">
        <v>2128365</v>
      </c>
      <c r="CD86" s="4">
        <v>1779357</v>
      </c>
      <c r="CE86" s="4">
        <v>3803821</v>
      </c>
      <c r="CF86" s="4">
        <v>3097935</v>
      </c>
      <c r="CG86" s="4">
        <v>2701421</v>
      </c>
      <c r="CH86" s="4">
        <v>2369703</v>
      </c>
      <c r="CI86" s="4">
        <v>2016948</v>
      </c>
      <c r="CJ86" s="5">
        <v>-329575</v>
      </c>
      <c r="CK86" s="5">
        <v>-108337</v>
      </c>
      <c r="CL86" s="5">
        <v>-70027</v>
      </c>
      <c r="CM86" s="5">
        <v>-433615</v>
      </c>
      <c r="CN86" s="5">
        <v>-354890</v>
      </c>
      <c r="CO86" s="7">
        <f t="shared" si="6"/>
        <v>9443772</v>
      </c>
      <c r="CP86" s="7">
        <f t="shared" si="7"/>
        <v>8071822</v>
      </c>
      <c r="CQ86" s="7">
        <f t="shared" si="8"/>
        <v>7536390</v>
      </c>
      <c r="CR86" s="7">
        <f t="shared" si="9"/>
        <v>7331321</v>
      </c>
      <c r="CS86" s="7">
        <f t="shared" si="10"/>
        <v>7431968</v>
      </c>
    </row>
    <row r="87" spans="1:97" x14ac:dyDescent="0.35">
      <c r="A87" s="2" t="s">
        <v>400</v>
      </c>
      <c r="B87" s="2" t="s">
        <v>401</v>
      </c>
      <c r="C87" s="3">
        <v>16905</v>
      </c>
      <c r="D87" s="2" t="s">
        <v>99</v>
      </c>
      <c r="E87" s="2" t="s">
        <v>218</v>
      </c>
      <c r="F87" s="2" t="s">
        <v>219</v>
      </c>
      <c r="G87" s="3">
        <v>37010.041666666664</v>
      </c>
      <c r="H87" s="4">
        <v>418000</v>
      </c>
      <c r="I87" s="4">
        <v>-782000</v>
      </c>
      <c r="J87" s="4">
        <v>3073000</v>
      </c>
      <c r="K87" s="4">
        <v>9019000</v>
      </c>
      <c r="L87" s="4">
        <v>6201000</v>
      </c>
      <c r="M87" s="4">
        <v>840000</v>
      </c>
      <c r="N87" s="4">
        <v>1545000</v>
      </c>
      <c r="O87" s="4">
        <v>3188000</v>
      </c>
      <c r="P87" s="4">
        <v>2265000</v>
      </c>
      <c r="Q87" s="4">
        <v>1312000</v>
      </c>
      <c r="R87" s="4">
        <v>840000</v>
      </c>
      <c r="S87" s="4">
        <v>1545000</v>
      </c>
      <c r="T87" s="4">
        <v>2444000</v>
      </c>
      <c r="U87" s="4">
        <v>1496000</v>
      </c>
      <c r="V87" s="4">
        <v>748000</v>
      </c>
      <c r="W87" s="4">
        <v>35431000</v>
      </c>
      <c r="X87" s="4">
        <v>30890000</v>
      </c>
      <c r="Y87" s="4">
        <v>33271000</v>
      </c>
      <c r="Z87" s="4">
        <v>31806000</v>
      </c>
      <c r="AA87" s="4">
        <v>25212000</v>
      </c>
      <c r="AB87" s="4">
        <v>0</v>
      </c>
      <c r="AC87" s="4">
        <v>0</v>
      </c>
      <c r="AD87" s="4">
        <v>0</v>
      </c>
      <c r="AE87" s="4">
        <v>0</v>
      </c>
      <c r="AF87" s="4">
        <v>0</v>
      </c>
      <c r="AG87" s="4">
        <v>15920000</v>
      </c>
      <c r="AH87" s="4">
        <v>11264000</v>
      </c>
      <c r="AI87" s="4">
        <v>17646000</v>
      </c>
      <c r="AJ87" s="4">
        <v>17613000</v>
      </c>
      <c r="AK87" s="4">
        <v>15944000</v>
      </c>
      <c r="AL87" s="4">
        <v>18106000</v>
      </c>
      <c r="AM87" s="4">
        <v>23269000</v>
      </c>
      <c r="AN87" s="4">
        <v>27145000</v>
      </c>
      <c r="AO87" s="4">
        <v>26485000</v>
      </c>
      <c r="AP87" s="4">
        <v>20466000</v>
      </c>
      <c r="AQ87" s="4">
        <v>-5987000</v>
      </c>
      <c r="AR87" s="4">
        <v>-2244000</v>
      </c>
      <c r="AS87" s="4">
        <v>3929000</v>
      </c>
      <c r="AT87" s="4">
        <v>3904000</v>
      </c>
      <c r="AU87" s="4">
        <v>5332000</v>
      </c>
      <c r="AV87" s="4">
        <v>682000</v>
      </c>
      <c r="AW87" s="4">
        <v>1398000</v>
      </c>
      <c r="AX87" s="4">
        <v>842000</v>
      </c>
      <c r="AY87" s="4">
        <v>546000</v>
      </c>
      <c r="AZ87" s="4">
        <v>795000</v>
      </c>
      <c r="BA87" s="4">
        <v>-19511000</v>
      </c>
      <c r="BB87" s="4">
        <v>-19626000</v>
      </c>
      <c r="BC87" s="4">
        <v>-15625000</v>
      </c>
      <c r="BD87" s="4">
        <v>-14193000</v>
      </c>
      <c r="BE87" s="4">
        <v>-9268000</v>
      </c>
      <c r="BF87" s="4">
        <v>67033000</v>
      </c>
      <c r="BG87" s="4">
        <v>68111000</v>
      </c>
      <c r="BH87" s="4">
        <v>72696000</v>
      </c>
      <c r="BI87" s="4">
        <v>63945000</v>
      </c>
      <c r="BJ87" s="4">
        <v>56851000</v>
      </c>
      <c r="BK87" s="4">
        <v>-3743000</v>
      </c>
      <c r="BL87" s="4">
        <v>-5129000</v>
      </c>
      <c r="BM87" s="4">
        <v>-1625000</v>
      </c>
      <c r="BN87" s="4">
        <v>3932000</v>
      </c>
      <c r="BO87" s="4">
        <v>1837000</v>
      </c>
      <c r="BP87" s="4">
        <v>194000</v>
      </c>
      <c r="BQ87" s="4">
        <v>139000</v>
      </c>
      <c r="BR87" s="4">
        <v>364000</v>
      </c>
      <c r="BS87" s="4">
        <v>549000</v>
      </c>
      <c r="BT87" s="4">
        <v>865000</v>
      </c>
      <c r="BZ87" s="4">
        <v>17632000</v>
      </c>
      <c r="CA87" s="4">
        <v>22795000</v>
      </c>
      <c r="CB87" s="4">
        <v>26671000</v>
      </c>
      <c r="CC87" s="4">
        <v>26479000</v>
      </c>
      <c r="CD87" s="4">
        <v>20463000</v>
      </c>
      <c r="CE87" s="4">
        <v>-2245000</v>
      </c>
      <c r="CF87" s="4">
        <v>2098000</v>
      </c>
      <c r="CG87" s="4">
        <v>8332000</v>
      </c>
      <c r="CH87" s="4">
        <v>10027000</v>
      </c>
      <c r="CI87" s="4">
        <v>9886000</v>
      </c>
      <c r="CN87" s="5">
        <v>-4804000</v>
      </c>
      <c r="CO87" s="7">
        <f t="shared" si="6"/>
        <v>34026000</v>
      </c>
      <c r="CP87" s="7">
        <f t="shared" si="7"/>
        <v>34533000</v>
      </c>
      <c r="CQ87" s="7">
        <f t="shared" si="8"/>
        <v>44791000</v>
      </c>
      <c r="CR87" s="7">
        <f t="shared" si="9"/>
        <v>44098000</v>
      </c>
      <c r="CS87" s="7">
        <f t="shared" si="10"/>
        <v>36410000</v>
      </c>
    </row>
    <row r="88" spans="1:97" x14ac:dyDescent="0.35">
      <c r="A88" s="2" t="s">
        <v>402</v>
      </c>
      <c r="B88" s="2" t="s">
        <v>403</v>
      </c>
      <c r="C88" s="3">
        <v>17986</v>
      </c>
      <c r="D88" s="2" t="s">
        <v>99</v>
      </c>
      <c r="E88" s="2" t="s">
        <v>404</v>
      </c>
      <c r="F88" s="2" t="s">
        <v>405</v>
      </c>
      <c r="G88" s="3">
        <v>37256</v>
      </c>
      <c r="K88" s="4">
        <v>628115</v>
      </c>
      <c r="L88" s="4">
        <v>622118</v>
      </c>
      <c r="M88" s="4">
        <v>0</v>
      </c>
      <c r="N88" s="4">
        <v>0</v>
      </c>
      <c r="O88" s="4">
        <v>0</v>
      </c>
      <c r="P88" s="4">
        <v>29101</v>
      </c>
      <c r="Q88" s="4">
        <v>21036</v>
      </c>
      <c r="R88" s="4">
        <v>0</v>
      </c>
      <c r="S88" s="4">
        <v>0</v>
      </c>
      <c r="T88" s="4">
        <v>0</v>
      </c>
      <c r="U88" s="4">
        <v>29101</v>
      </c>
      <c r="V88" s="4">
        <v>21036</v>
      </c>
      <c r="W88" s="4">
        <v>0</v>
      </c>
      <c r="X88" s="4">
        <v>0</v>
      </c>
      <c r="Y88" s="4">
        <v>0</v>
      </c>
      <c r="Z88" s="4">
        <v>4595907</v>
      </c>
      <c r="AA88" s="4">
        <v>4468687</v>
      </c>
      <c r="AB88" s="4">
        <v>0</v>
      </c>
      <c r="AC88" s="4">
        <v>0</v>
      </c>
      <c r="AD88" s="4">
        <v>0</v>
      </c>
      <c r="AE88" s="4">
        <v>0</v>
      </c>
      <c r="AF88" s="4">
        <v>0</v>
      </c>
      <c r="AG88" s="4">
        <v>2121019</v>
      </c>
      <c r="AH88" s="4">
        <v>2121019</v>
      </c>
      <c r="AI88" s="4">
        <v>2121019</v>
      </c>
      <c r="AJ88" s="4">
        <v>6557215</v>
      </c>
      <c r="AK88" s="4">
        <v>6147253</v>
      </c>
      <c r="AL88" s="4">
        <v>0</v>
      </c>
      <c r="AM88" s="4">
        <v>0</v>
      </c>
      <c r="AN88" s="4">
        <v>0</v>
      </c>
      <c r="AO88" s="4">
        <v>188812</v>
      </c>
      <c r="AP88" s="4">
        <v>244331</v>
      </c>
      <c r="AQ88" s="4">
        <v>2034019</v>
      </c>
      <c r="AR88" s="4">
        <v>2034019</v>
      </c>
      <c r="AS88" s="4">
        <v>2034019</v>
      </c>
      <c r="AT88" s="4">
        <v>2034019</v>
      </c>
      <c r="AU88" s="4">
        <v>1814861</v>
      </c>
      <c r="AY88" s="4">
        <v>8311</v>
      </c>
      <c r="AZ88" s="4">
        <v>36188</v>
      </c>
      <c r="BA88" s="4">
        <v>2121019</v>
      </c>
      <c r="BB88" s="4">
        <v>2121019</v>
      </c>
      <c r="BC88" s="4">
        <v>2121019</v>
      </c>
      <c r="BD88" s="4">
        <v>1961308</v>
      </c>
      <c r="BE88" s="4">
        <v>1678566</v>
      </c>
      <c r="BI88" s="4">
        <v>18625906</v>
      </c>
      <c r="BJ88" s="4">
        <v>20165516</v>
      </c>
      <c r="BN88" s="4">
        <v>219158</v>
      </c>
      <c r="BO88" s="4">
        <v>293700</v>
      </c>
      <c r="BP88" s="4">
        <v>0</v>
      </c>
      <c r="BQ88" s="4">
        <v>0</v>
      </c>
      <c r="BR88" s="4">
        <v>0</v>
      </c>
      <c r="BS88" s="4">
        <v>1525678</v>
      </c>
      <c r="BT88" s="4">
        <v>983008</v>
      </c>
      <c r="BZ88" s="4">
        <v>0</v>
      </c>
      <c r="CA88" s="4">
        <v>0</v>
      </c>
      <c r="CB88" s="4">
        <v>0</v>
      </c>
      <c r="CC88" s="4">
        <v>188812</v>
      </c>
      <c r="CD88" s="4">
        <v>244331</v>
      </c>
      <c r="CE88" s="4">
        <v>2121019</v>
      </c>
      <c r="CF88" s="4">
        <v>2121019</v>
      </c>
      <c r="CG88" s="4">
        <v>2121019</v>
      </c>
      <c r="CH88" s="4">
        <v>2121019</v>
      </c>
      <c r="CI88" s="4">
        <v>1901861</v>
      </c>
      <c r="CO88" s="7">
        <f t="shared" si="6"/>
        <v>2121019</v>
      </c>
      <c r="CP88" s="7">
        <f t="shared" si="7"/>
        <v>2121019</v>
      </c>
      <c r="CQ88" s="7">
        <f t="shared" si="8"/>
        <v>2121019</v>
      </c>
      <c r="CR88" s="7">
        <f t="shared" si="9"/>
        <v>6746027</v>
      </c>
      <c r="CS88" s="7">
        <f t="shared" si="10"/>
        <v>6391584</v>
      </c>
    </row>
    <row r="89" spans="1:97" x14ac:dyDescent="0.35">
      <c r="A89" s="2" t="s">
        <v>406</v>
      </c>
      <c r="B89" s="2" t="s">
        <v>407</v>
      </c>
      <c r="C89" s="3">
        <v>13884</v>
      </c>
      <c r="D89" s="2" t="s">
        <v>99</v>
      </c>
      <c r="E89" s="2" t="s">
        <v>136</v>
      </c>
      <c r="F89" s="2" t="s">
        <v>137</v>
      </c>
      <c r="G89" s="3">
        <v>36891</v>
      </c>
      <c r="I89" s="4">
        <v>826455</v>
      </c>
      <c r="J89" s="4">
        <v>841792</v>
      </c>
      <c r="K89" s="4">
        <v>809602</v>
      </c>
      <c r="L89" s="4">
        <v>446057</v>
      </c>
      <c r="M89" s="4">
        <v>64851</v>
      </c>
      <c r="N89" s="4">
        <v>105669</v>
      </c>
      <c r="O89" s="4">
        <v>234374</v>
      </c>
      <c r="P89" s="4">
        <v>314837</v>
      </c>
      <c r="Q89" s="4">
        <v>432948</v>
      </c>
      <c r="R89" s="4">
        <v>7664</v>
      </c>
      <c r="S89" s="4">
        <v>0</v>
      </c>
      <c r="T89" s="4">
        <v>6868</v>
      </c>
      <c r="U89" s="4">
        <v>20624</v>
      </c>
      <c r="V89" s="4">
        <v>34380</v>
      </c>
      <c r="W89" s="4">
        <v>3069616</v>
      </c>
      <c r="X89" s="4">
        <v>10713194</v>
      </c>
      <c r="Y89" s="4">
        <v>2979008</v>
      </c>
      <c r="Z89" s="4">
        <v>2132981</v>
      </c>
      <c r="AA89" s="4">
        <v>1764750</v>
      </c>
      <c r="AB89" s="4">
        <v>0</v>
      </c>
      <c r="AC89" s="4">
        <v>0</v>
      </c>
      <c r="AD89" s="4">
        <v>0</v>
      </c>
      <c r="AE89" s="4">
        <v>0</v>
      </c>
      <c r="AF89" s="4">
        <v>0</v>
      </c>
      <c r="AG89" s="4">
        <v>5184579</v>
      </c>
      <c r="AH89" s="4">
        <v>12755905</v>
      </c>
      <c r="AI89" s="4">
        <v>4315177</v>
      </c>
      <c r="AJ89" s="4">
        <v>2797817</v>
      </c>
      <c r="AK89" s="4">
        <v>1549480</v>
      </c>
      <c r="AL89" s="4">
        <v>445648</v>
      </c>
      <c r="AM89" s="4">
        <v>972125</v>
      </c>
      <c r="AN89" s="4">
        <v>1484160</v>
      </c>
      <c r="AO89" s="4">
        <v>1755047</v>
      </c>
      <c r="AP89" s="4">
        <v>2102234</v>
      </c>
      <c r="AQ89" s="4">
        <v>2473010</v>
      </c>
      <c r="AR89" s="4">
        <v>2886417</v>
      </c>
      <c r="AS89" s="4">
        <v>2548130</v>
      </c>
      <c r="AT89" s="4">
        <v>1914080</v>
      </c>
      <c r="AU89" s="4">
        <v>1263050</v>
      </c>
      <c r="AW89" s="4">
        <v>2289</v>
      </c>
      <c r="AX89" s="4">
        <v>8192</v>
      </c>
      <c r="AY89" s="4">
        <v>30795</v>
      </c>
      <c r="AZ89" s="4">
        <v>34703</v>
      </c>
      <c r="BA89" s="4">
        <v>2114963</v>
      </c>
      <c r="BB89" s="4">
        <v>2042711</v>
      </c>
      <c r="BC89" s="4">
        <v>1336169</v>
      </c>
      <c r="BD89" s="4">
        <v>664836</v>
      </c>
      <c r="BE89" s="4">
        <v>-215270</v>
      </c>
      <c r="BG89" s="4">
        <v>1076625</v>
      </c>
      <c r="BH89" s="4">
        <v>1370140</v>
      </c>
      <c r="BI89" s="4">
        <v>1768782</v>
      </c>
      <c r="BJ89" s="4">
        <v>2109162</v>
      </c>
      <c r="BL89" s="4">
        <v>523412</v>
      </c>
      <c r="BM89" s="4">
        <v>480909</v>
      </c>
      <c r="BN89" s="4">
        <v>651030</v>
      </c>
      <c r="BO89" s="4">
        <v>192411</v>
      </c>
      <c r="BP89" s="4">
        <v>4814980</v>
      </c>
      <c r="BQ89" s="4">
        <v>12022079</v>
      </c>
      <c r="BR89" s="4">
        <v>3284056</v>
      </c>
      <c r="BS89" s="4">
        <v>1569436</v>
      </c>
      <c r="BT89" s="4">
        <v>294804</v>
      </c>
      <c r="BZ89" s="4">
        <v>383679</v>
      </c>
      <c r="CA89" s="4">
        <v>948000</v>
      </c>
      <c r="CB89" s="4">
        <v>1459967</v>
      </c>
      <c r="CC89" s="4">
        <v>1754979</v>
      </c>
      <c r="CD89" s="4">
        <v>2102166</v>
      </c>
      <c r="CE89" s="4">
        <v>2495760</v>
      </c>
      <c r="CF89" s="4">
        <v>2909167</v>
      </c>
      <c r="CG89" s="4">
        <v>2585955</v>
      </c>
      <c r="CH89" s="4">
        <v>2105046</v>
      </c>
      <c r="CI89" s="4">
        <v>1454016</v>
      </c>
      <c r="CO89" s="7">
        <f t="shared" si="6"/>
        <v>5630227</v>
      </c>
      <c r="CP89" s="7">
        <f t="shared" si="7"/>
        <v>13728030</v>
      </c>
      <c r="CQ89" s="7">
        <f t="shared" si="8"/>
        <v>5799337</v>
      </c>
      <c r="CR89" s="7">
        <f t="shared" si="9"/>
        <v>4552864</v>
      </c>
      <c r="CS89" s="7">
        <f t="shared" si="10"/>
        <v>3651714</v>
      </c>
    </row>
    <row r="90" spans="1:97" x14ac:dyDescent="0.35">
      <c r="A90" s="2" t="s">
        <v>408</v>
      </c>
      <c r="B90" s="2" t="s">
        <v>409</v>
      </c>
      <c r="C90" s="3">
        <v>14533.041666666666</v>
      </c>
      <c r="D90" s="2" t="s">
        <v>99</v>
      </c>
      <c r="E90" s="2" t="s">
        <v>410</v>
      </c>
      <c r="F90" s="2" t="s">
        <v>411</v>
      </c>
      <c r="G90" s="3">
        <v>39752</v>
      </c>
      <c r="H90" s="4">
        <v>821605</v>
      </c>
      <c r="I90" s="4">
        <v>-1241416</v>
      </c>
      <c r="J90" s="4">
        <v>490430</v>
      </c>
      <c r="K90" s="4">
        <v>-557711</v>
      </c>
      <c r="L90" s="4">
        <v>-187289</v>
      </c>
      <c r="M90" s="4">
        <v>1683343</v>
      </c>
      <c r="N90" s="4">
        <v>178610</v>
      </c>
      <c r="O90" s="4">
        <v>157232</v>
      </c>
      <c r="P90" s="4">
        <v>375896</v>
      </c>
      <c r="Q90" s="4">
        <v>375695</v>
      </c>
      <c r="R90" s="4">
        <v>1594954</v>
      </c>
      <c r="S90" s="4">
        <v>18025</v>
      </c>
      <c r="T90" s="4">
        <v>157232</v>
      </c>
      <c r="U90" s="4">
        <v>375896</v>
      </c>
      <c r="V90" s="4">
        <v>236940</v>
      </c>
      <c r="W90" s="4">
        <v>7968502</v>
      </c>
      <c r="X90" s="4">
        <v>9751476</v>
      </c>
      <c r="Y90" s="4">
        <v>9923806</v>
      </c>
      <c r="Z90" s="4">
        <v>11406376</v>
      </c>
      <c r="AA90" s="4">
        <v>12674212</v>
      </c>
      <c r="AB90" s="4">
        <v>0</v>
      </c>
      <c r="AC90" s="4">
        <v>0</v>
      </c>
      <c r="AD90" s="4">
        <v>0</v>
      </c>
      <c r="AE90" s="4">
        <v>0</v>
      </c>
      <c r="AF90" s="4">
        <v>0</v>
      </c>
      <c r="AG90" s="4">
        <v>8713386</v>
      </c>
      <c r="AH90" s="4">
        <v>8584836</v>
      </c>
      <c r="AI90" s="4">
        <v>10159163</v>
      </c>
      <c r="AJ90" s="4">
        <v>11640898</v>
      </c>
      <c r="AK90" s="4">
        <v>13458013</v>
      </c>
      <c r="AL90" s="4">
        <v>2414168</v>
      </c>
      <c r="AM90" s="4">
        <v>2596026</v>
      </c>
      <c r="AN90" s="4">
        <v>2828666</v>
      </c>
      <c r="AO90" s="4">
        <v>3081480</v>
      </c>
      <c r="AP90" s="4">
        <v>2302491</v>
      </c>
      <c r="AQ90" s="4">
        <v>550802</v>
      </c>
      <c r="AR90" s="4">
        <v>305389</v>
      </c>
      <c r="AS90" s="4">
        <v>1940924</v>
      </c>
      <c r="AT90" s="4">
        <v>1951505</v>
      </c>
      <c r="AU90" s="4">
        <v>2635597</v>
      </c>
      <c r="AV90" s="4">
        <v>283789</v>
      </c>
      <c r="AW90" s="4">
        <v>222798</v>
      </c>
      <c r="AX90" s="4">
        <v>211017</v>
      </c>
      <c r="AY90" s="4">
        <v>238433</v>
      </c>
      <c r="AZ90" s="4">
        <v>181242</v>
      </c>
      <c r="BA90" s="4">
        <v>744884</v>
      </c>
      <c r="BB90" s="4">
        <v>-1166640</v>
      </c>
      <c r="BC90" s="4">
        <v>235357</v>
      </c>
      <c r="BD90" s="4">
        <v>234522</v>
      </c>
      <c r="BE90" s="4">
        <v>783801</v>
      </c>
      <c r="BF90" s="4">
        <v>28659876</v>
      </c>
      <c r="BG90" s="4">
        <v>27414300</v>
      </c>
      <c r="BH90" s="4">
        <v>24518480</v>
      </c>
      <c r="BI90" s="4">
        <v>41160056</v>
      </c>
      <c r="BJ90" s="4">
        <v>33122350</v>
      </c>
      <c r="BK90" s="4">
        <v>224933</v>
      </c>
      <c r="BL90" s="4">
        <v>-1656015</v>
      </c>
      <c r="BM90" s="4">
        <v>-33032</v>
      </c>
      <c r="BN90" s="4">
        <v>-684092</v>
      </c>
      <c r="BO90" s="4">
        <v>-505111</v>
      </c>
      <c r="BP90" s="4">
        <v>2166</v>
      </c>
      <c r="BQ90" s="4">
        <v>3177</v>
      </c>
      <c r="BR90" s="4">
        <v>1396</v>
      </c>
      <c r="BS90" s="4">
        <v>0</v>
      </c>
      <c r="BT90" s="4">
        <v>0</v>
      </c>
      <c r="BZ90" s="4">
        <v>2398768</v>
      </c>
      <c r="CA90" s="4">
        <v>2580626</v>
      </c>
      <c r="CB90" s="4">
        <v>2813266</v>
      </c>
      <c r="CC90" s="4">
        <v>3066080</v>
      </c>
      <c r="CD90" s="4">
        <v>2287091</v>
      </c>
      <c r="CE90" s="4">
        <v>1475709</v>
      </c>
      <c r="CF90" s="4">
        <v>1250776</v>
      </c>
      <c r="CG90" s="4">
        <v>2906791</v>
      </c>
      <c r="CH90" s="4">
        <v>2940106</v>
      </c>
      <c r="CI90" s="4">
        <v>2710597</v>
      </c>
      <c r="CJ90" s="5">
        <v>-55072</v>
      </c>
      <c r="CK90" s="5">
        <v>-9791</v>
      </c>
      <c r="CL90" s="5">
        <v>-14334</v>
      </c>
      <c r="CM90" s="5">
        <v>-74829</v>
      </c>
      <c r="CN90" s="5">
        <v>-67814</v>
      </c>
      <c r="CO90" s="7">
        <f t="shared" si="6"/>
        <v>11127554</v>
      </c>
      <c r="CP90" s="7">
        <f t="shared" si="7"/>
        <v>11180862</v>
      </c>
      <c r="CQ90" s="7">
        <f t="shared" si="8"/>
        <v>12987829</v>
      </c>
      <c r="CR90" s="7">
        <f t="shared" si="9"/>
        <v>14722378</v>
      </c>
      <c r="CS90" s="7">
        <f t="shared" si="10"/>
        <v>15760504</v>
      </c>
    </row>
    <row r="91" spans="1:97" x14ac:dyDescent="0.35">
      <c r="A91" s="2" t="s">
        <v>412</v>
      </c>
      <c r="B91" s="2" t="s">
        <v>413</v>
      </c>
      <c r="C91" s="3">
        <v>-1</v>
      </c>
      <c r="D91" s="2" t="s">
        <v>99</v>
      </c>
      <c r="E91" s="2" t="s">
        <v>414</v>
      </c>
      <c r="F91" s="2" t="s">
        <v>415</v>
      </c>
      <c r="G91" s="3">
        <v>39082</v>
      </c>
      <c r="H91" s="4">
        <v>-794000</v>
      </c>
      <c r="I91" s="4">
        <v>-548000</v>
      </c>
      <c r="J91" s="4">
        <v>-1840000</v>
      </c>
      <c r="K91" s="4">
        <v>1530000</v>
      </c>
      <c r="L91" s="4">
        <v>3087000</v>
      </c>
      <c r="M91" s="4">
        <v>6390000</v>
      </c>
      <c r="N91" s="4">
        <v>5947000</v>
      </c>
      <c r="O91" s="4">
        <v>1713000</v>
      </c>
      <c r="P91" s="4">
        <v>2227000</v>
      </c>
      <c r="Q91" s="4">
        <v>2619000</v>
      </c>
      <c r="R91" s="4">
        <v>2470000</v>
      </c>
      <c r="S91" s="4">
        <v>13000</v>
      </c>
      <c r="T91" s="4">
        <v>45000</v>
      </c>
      <c r="U91" s="4">
        <v>97000</v>
      </c>
      <c r="V91" s="4">
        <v>132000</v>
      </c>
      <c r="W91" s="4">
        <v>20170000</v>
      </c>
      <c r="X91" s="4">
        <v>6763000</v>
      </c>
      <c r="Y91" s="4">
        <v>6272000</v>
      </c>
      <c r="Z91" s="4">
        <v>5038000</v>
      </c>
      <c r="AA91" s="4">
        <v>5200000</v>
      </c>
      <c r="AB91" s="4">
        <v>150000</v>
      </c>
      <c r="AC91" s="4">
        <v>150000</v>
      </c>
      <c r="AD91" s="4">
        <v>150000</v>
      </c>
      <c r="AE91" s="4">
        <v>150000</v>
      </c>
      <c r="AF91" s="4">
        <v>0</v>
      </c>
      <c r="AG91" s="4">
        <v>11136000</v>
      </c>
      <c r="AH91" s="4">
        <v>19648000</v>
      </c>
      <c r="AI91" s="4">
        <v>20429000</v>
      </c>
      <c r="AJ91" s="4">
        <v>16417000</v>
      </c>
      <c r="AK91" s="4">
        <v>16284000</v>
      </c>
      <c r="AL91" s="4">
        <v>18078000</v>
      </c>
      <c r="AM91" s="4">
        <v>11072000</v>
      </c>
      <c r="AN91" s="4">
        <v>10211000</v>
      </c>
      <c r="AO91" s="4">
        <v>11284000</v>
      </c>
      <c r="AP91" s="4">
        <v>11831000</v>
      </c>
      <c r="AQ91" s="4">
        <v>-2607000</v>
      </c>
      <c r="AR91" s="4">
        <v>8829000</v>
      </c>
      <c r="AS91" s="4">
        <v>15295000</v>
      </c>
      <c r="AT91" s="4">
        <v>12902000</v>
      </c>
      <c r="AU91" s="4">
        <v>12762000</v>
      </c>
      <c r="AV91" s="4">
        <v>178000</v>
      </c>
      <c r="AW91" s="4">
        <v>8000</v>
      </c>
      <c r="AX91" s="4">
        <v>68000</v>
      </c>
      <c r="AY91" s="4">
        <v>47000</v>
      </c>
      <c r="AZ91" s="4">
        <v>29000</v>
      </c>
      <c r="BA91" s="4">
        <v>-9034000</v>
      </c>
      <c r="BB91" s="4">
        <v>12885000</v>
      </c>
      <c r="BC91" s="4">
        <v>14157000</v>
      </c>
      <c r="BD91" s="4">
        <v>11379000</v>
      </c>
      <c r="BE91" s="4">
        <v>11084000</v>
      </c>
      <c r="BF91" s="4">
        <v>28859000</v>
      </c>
      <c r="BG91" s="4">
        <v>31408000</v>
      </c>
      <c r="BH91" s="4">
        <v>34958000</v>
      </c>
      <c r="BI91" s="4">
        <v>39038000</v>
      </c>
      <c r="BJ91" s="4">
        <v>38197000</v>
      </c>
      <c r="BK91" s="4">
        <v>-1913000</v>
      </c>
      <c r="BL91" s="4">
        <v>-1291000</v>
      </c>
      <c r="BM91" s="4">
        <v>-2781000</v>
      </c>
      <c r="BN91" s="4">
        <v>140000</v>
      </c>
      <c r="BO91" s="4">
        <v>1929000</v>
      </c>
      <c r="BP91" s="4">
        <v>204000</v>
      </c>
      <c r="BQ91" s="4">
        <v>5000000</v>
      </c>
      <c r="BR91" s="4">
        <v>0</v>
      </c>
      <c r="BS91" s="4">
        <v>331000</v>
      </c>
      <c r="BT91" s="4">
        <v>601000</v>
      </c>
      <c r="BZ91" s="4">
        <v>11019000</v>
      </c>
      <c r="CA91" s="4">
        <v>10922000</v>
      </c>
      <c r="CB91" s="4">
        <v>10061000</v>
      </c>
      <c r="CC91" s="4">
        <v>11134000</v>
      </c>
      <c r="CD91" s="4">
        <v>11831000</v>
      </c>
      <c r="CE91" s="4">
        <v>2654000</v>
      </c>
      <c r="CF91" s="4">
        <v>18010000</v>
      </c>
      <c r="CG91" s="4">
        <v>22655000</v>
      </c>
      <c r="CH91" s="4">
        <v>20436000</v>
      </c>
      <c r="CI91" s="4">
        <v>20296000</v>
      </c>
      <c r="CK91" s="5">
        <v>-488000</v>
      </c>
      <c r="CL91" s="5">
        <v>-1687000</v>
      </c>
      <c r="CM91" s="5">
        <v>-932000</v>
      </c>
      <c r="CN91" s="5">
        <v>-117000</v>
      </c>
      <c r="CO91" s="7">
        <f t="shared" si="6"/>
        <v>29214000</v>
      </c>
      <c r="CP91" s="7">
        <f t="shared" si="7"/>
        <v>30720000</v>
      </c>
      <c r="CQ91" s="7">
        <f t="shared" si="8"/>
        <v>30640000</v>
      </c>
      <c r="CR91" s="7">
        <f t="shared" si="9"/>
        <v>27701000</v>
      </c>
      <c r="CS91" s="7">
        <f t="shared" si="10"/>
        <v>28115000</v>
      </c>
    </row>
    <row r="92" spans="1:97" x14ac:dyDescent="0.35">
      <c r="A92" s="2" t="s">
        <v>416</v>
      </c>
      <c r="B92" s="2" t="s">
        <v>417</v>
      </c>
      <c r="C92" s="3">
        <v>17629.041666666668</v>
      </c>
      <c r="D92" s="2" t="s">
        <v>99</v>
      </c>
      <c r="E92" s="2" t="s">
        <v>418</v>
      </c>
      <c r="F92" s="2" t="s">
        <v>419</v>
      </c>
      <c r="G92" s="3">
        <v>38595.041666666664</v>
      </c>
      <c r="H92" s="4">
        <v>0</v>
      </c>
      <c r="I92" s="4">
        <v>0</v>
      </c>
      <c r="J92" s="4">
        <v>-3407000</v>
      </c>
      <c r="K92" s="4">
        <v>3904000</v>
      </c>
      <c r="L92" s="4">
        <v>2755000</v>
      </c>
      <c r="M92" s="4">
        <v>0</v>
      </c>
      <c r="N92" s="4">
        <v>0</v>
      </c>
      <c r="O92" s="4">
        <v>0</v>
      </c>
      <c r="P92" s="4">
        <v>633000</v>
      </c>
      <c r="Q92" s="4">
        <v>588000</v>
      </c>
      <c r="R92" s="4">
        <v>0</v>
      </c>
      <c r="S92" s="4">
        <v>0</v>
      </c>
      <c r="T92" s="4">
        <v>0</v>
      </c>
      <c r="U92" s="4">
        <v>71000</v>
      </c>
      <c r="V92" s="4">
        <v>26000</v>
      </c>
      <c r="W92" s="4">
        <v>6506000</v>
      </c>
      <c r="X92" s="4">
        <v>6507000</v>
      </c>
      <c r="Y92" s="4">
        <v>6506000</v>
      </c>
      <c r="Z92" s="4">
        <v>16955000</v>
      </c>
      <c r="AA92" s="4">
        <v>32434000</v>
      </c>
      <c r="AB92" s="4">
        <v>0</v>
      </c>
      <c r="AC92" s="4">
        <v>0</v>
      </c>
      <c r="AD92" s="4">
        <v>0</v>
      </c>
      <c r="AE92" s="4">
        <v>0</v>
      </c>
      <c r="AF92" s="4">
        <v>16000</v>
      </c>
      <c r="AG92" s="4">
        <v>8980000</v>
      </c>
      <c r="AH92" s="4">
        <v>8981000</v>
      </c>
      <c r="AI92" s="4">
        <v>9008000</v>
      </c>
      <c r="AJ92" s="4">
        <v>16904000</v>
      </c>
      <c r="AK92" s="4">
        <v>29150000</v>
      </c>
      <c r="AL92" s="4">
        <v>0</v>
      </c>
      <c r="AM92" s="4">
        <v>0</v>
      </c>
      <c r="AN92" s="4">
        <v>0</v>
      </c>
      <c r="AO92" s="4">
        <v>6368000</v>
      </c>
      <c r="AP92" s="4">
        <v>7053000</v>
      </c>
      <c r="AQ92" s="4">
        <v>2318000</v>
      </c>
      <c r="AR92" s="4">
        <v>2318000</v>
      </c>
      <c r="AS92" s="4">
        <v>2346000</v>
      </c>
      <c r="AT92" s="4">
        <v>4513000</v>
      </c>
      <c r="AU92" s="4">
        <v>2010000</v>
      </c>
      <c r="AV92" s="4">
        <v>0</v>
      </c>
      <c r="AW92" s="4">
        <v>0</v>
      </c>
      <c r="AX92" s="4">
        <v>0</v>
      </c>
      <c r="AY92" s="4">
        <v>0</v>
      </c>
      <c r="AZ92" s="4">
        <v>0</v>
      </c>
      <c r="BA92" s="4">
        <v>2474000</v>
      </c>
      <c r="BB92" s="4">
        <v>2474000</v>
      </c>
      <c r="BC92" s="4">
        <v>2502000</v>
      </c>
      <c r="BD92" s="4">
        <v>-51000</v>
      </c>
      <c r="BE92" s="4">
        <v>-3284000</v>
      </c>
      <c r="BG92" s="4">
        <v>0</v>
      </c>
      <c r="BH92" s="4">
        <v>17889000</v>
      </c>
      <c r="BI92" s="4">
        <v>30432000</v>
      </c>
      <c r="BJ92" s="4">
        <v>33280000</v>
      </c>
      <c r="BK92" s="4">
        <v>0</v>
      </c>
      <c r="BL92" s="4">
        <v>-28000</v>
      </c>
      <c r="BM92" s="4">
        <v>-3182000</v>
      </c>
      <c r="BN92" s="4">
        <v>2503000</v>
      </c>
      <c r="BO92" s="4">
        <v>1289000</v>
      </c>
      <c r="BP92" s="4">
        <v>0</v>
      </c>
      <c r="BQ92" s="4">
        <v>1000</v>
      </c>
      <c r="BR92" s="4">
        <v>1000</v>
      </c>
      <c r="BS92" s="4">
        <v>3000</v>
      </c>
      <c r="BT92" s="4">
        <v>3000</v>
      </c>
      <c r="BZ92" s="4">
        <v>0</v>
      </c>
      <c r="CA92" s="4">
        <v>0</v>
      </c>
      <c r="CB92" s="4">
        <v>0</v>
      </c>
      <c r="CC92" s="4">
        <v>6368000</v>
      </c>
      <c r="CD92" s="4">
        <v>7037000</v>
      </c>
      <c r="CE92" s="4">
        <v>2474000</v>
      </c>
      <c r="CF92" s="4">
        <v>2474000</v>
      </c>
      <c r="CG92" s="4">
        <v>2502000</v>
      </c>
      <c r="CH92" s="4">
        <v>5684000</v>
      </c>
      <c r="CI92" s="4">
        <v>3181000</v>
      </c>
      <c r="CO92" s="7">
        <f t="shared" si="6"/>
        <v>8980000</v>
      </c>
      <c r="CP92" s="7">
        <f t="shared" si="7"/>
        <v>8981000</v>
      </c>
      <c r="CQ92" s="7">
        <f t="shared" si="8"/>
        <v>9008000</v>
      </c>
      <c r="CR92" s="7">
        <f t="shared" si="9"/>
        <v>23272000</v>
      </c>
      <c r="CS92" s="7">
        <f t="shared" si="10"/>
        <v>36203000</v>
      </c>
    </row>
    <row r="93" spans="1:97" x14ac:dyDescent="0.35">
      <c r="A93" s="2" t="s">
        <v>420</v>
      </c>
      <c r="B93" s="2" t="s">
        <v>421</v>
      </c>
      <c r="C93" s="3">
        <v>19918.041666666668</v>
      </c>
      <c r="D93" s="2" t="s">
        <v>99</v>
      </c>
      <c r="E93" s="2" t="s">
        <v>422</v>
      </c>
      <c r="F93" s="2" t="s">
        <v>423</v>
      </c>
      <c r="G93" s="3">
        <v>37621</v>
      </c>
      <c r="H93" s="4">
        <v>226000</v>
      </c>
      <c r="I93" s="4">
        <v>617000</v>
      </c>
      <c r="J93" s="4">
        <v>135000</v>
      </c>
      <c r="K93" s="4">
        <v>493000</v>
      </c>
      <c r="L93" s="4">
        <v>818000</v>
      </c>
      <c r="M93" s="4">
        <v>1327000</v>
      </c>
      <c r="N93" s="4">
        <v>1418000</v>
      </c>
      <c r="O93" s="4">
        <v>1699000</v>
      </c>
      <c r="P93" s="4">
        <v>2057000</v>
      </c>
      <c r="Q93" s="4">
        <v>1590000</v>
      </c>
      <c r="R93" s="4">
        <v>1327000</v>
      </c>
      <c r="S93" s="4">
        <v>1418000</v>
      </c>
      <c r="T93" s="4">
        <v>1699000</v>
      </c>
      <c r="U93" s="4">
        <v>1967000</v>
      </c>
      <c r="V93" s="4">
        <v>1468000</v>
      </c>
      <c r="W93" s="4">
        <v>9901000</v>
      </c>
      <c r="X93" s="4">
        <v>9745000</v>
      </c>
      <c r="Y93" s="4">
        <v>9125000</v>
      </c>
      <c r="Z93" s="4">
        <v>8986000</v>
      </c>
      <c r="AA93" s="4">
        <v>8448000</v>
      </c>
      <c r="AB93" s="4">
        <v>0</v>
      </c>
      <c r="AC93" s="4">
        <v>0</v>
      </c>
      <c r="AD93" s="4">
        <v>0</v>
      </c>
      <c r="AE93" s="4">
        <v>0</v>
      </c>
      <c r="AF93" s="4">
        <v>0</v>
      </c>
      <c r="AG93" s="4">
        <v>9751000</v>
      </c>
      <c r="AH93" s="4">
        <v>10283000</v>
      </c>
      <c r="AI93" s="4">
        <v>10213000</v>
      </c>
      <c r="AJ93" s="4">
        <v>10977000</v>
      </c>
      <c r="AK93" s="4">
        <v>10253000</v>
      </c>
      <c r="AL93" s="4">
        <v>4606000</v>
      </c>
      <c r="AM93" s="4">
        <v>4509000</v>
      </c>
      <c r="AN93" s="4">
        <v>4368000</v>
      </c>
      <c r="AO93" s="4">
        <v>4345000</v>
      </c>
      <c r="AP93" s="4">
        <v>4204000</v>
      </c>
      <c r="AQ93" s="4">
        <v>2080000</v>
      </c>
      <c r="AR93" s="4">
        <v>2570000</v>
      </c>
      <c r="AS93" s="4">
        <v>2688000</v>
      </c>
      <c r="AT93" s="4">
        <v>3200000</v>
      </c>
      <c r="AU93" s="4">
        <v>3330000</v>
      </c>
      <c r="AV93" s="4">
        <v>313000</v>
      </c>
      <c r="AW93" s="4">
        <v>338000</v>
      </c>
      <c r="AX93" s="4">
        <v>432000</v>
      </c>
      <c r="AY93" s="4">
        <v>380000</v>
      </c>
      <c r="AZ93" s="4">
        <v>442000</v>
      </c>
      <c r="BA93" s="4">
        <v>-150000</v>
      </c>
      <c r="BB93" s="4">
        <v>538000</v>
      </c>
      <c r="BC93" s="4">
        <v>1088000</v>
      </c>
      <c r="BD93" s="4">
        <v>1991000</v>
      </c>
      <c r="BE93" s="4">
        <v>1805000</v>
      </c>
      <c r="BF93" s="4">
        <v>19140000</v>
      </c>
      <c r="BG93" s="4">
        <v>20572000</v>
      </c>
      <c r="BH93" s="4">
        <v>20264000</v>
      </c>
      <c r="BI93" s="4">
        <v>21893000</v>
      </c>
      <c r="BJ93" s="4">
        <v>21697000</v>
      </c>
      <c r="BK93" s="4">
        <v>-401000</v>
      </c>
      <c r="BL93" s="4">
        <v>-39000</v>
      </c>
      <c r="BM93" s="4">
        <v>-482000</v>
      </c>
      <c r="BN93" s="4">
        <v>-96000</v>
      </c>
      <c r="BO93" s="4">
        <v>97000</v>
      </c>
      <c r="BP93" s="4">
        <v>137000</v>
      </c>
      <c r="BQ93" s="4">
        <v>249000</v>
      </c>
      <c r="BR93" s="4">
        <v>249000</v>
      </c>
      <c r="BS93" s="4">
        <v>252000</v>
      </c>
      <c r="BT93" s="4">
        <v>256000</v>
      </c>
      <c r="BZ93" s="4">
        <v>4593000</v>
      </c>
      <c r="CA93" s="4">
        <v>4494000</v>
      </c>
      <c r="CB93" s="4">
        <v>4323000</v>
      </c>
      <c r="CC93" s="4">
        <v>4300000</v>
      </c>
      <c r="CD93" s="4">
        <v>4159000</v>
      </c>
      <c r="CE93" s="4">
        <v>3129000</v>
      </c>
      <c r="CF93" s="4">
        <v>3629000</v>
      </c>
      <c r="CG93" s="4">
        <v>3757000</v>
      </c>
      <c r="CH93" s="4">
        <v>4279000</v>
      </c>
      <c r="CI93" s="4">
        <v>4419000</v>
      </c>
      <c r="CJ93" s="5">
        <v>-408000</v>
      </c>
      <c r="CK93" s="5">
        <v>-484000</v>
      </c>
      <c r="CL93" s="5">
        <v>-301000</v>
      </c>
      <c r="CM93" s="5">
        <v>-395000</v>
      </c>
      <c r="CN93" s="5">
        <v>-288000</v>
      </c>
      <c r="CO93" s="7">
        <f t="shared" si="6"/>
        <v>14357000</v>
      </c>
      <c r="CP93" s="7">
        <f t="shared" si="7"/>
        <v>14792000</v>
      </c>
      <c r="CQ93" s="7">
        <f t="shared" si="8"/>
        <v>14581000</v>
      </c>
      <c r="CR93" s="7">
        <f t="shared" si="9"/>
        <v>15322000</v>
      </c>
      <c r="CS93" s="7">
        <f t="shared" si="10"/>
        <v>14457000</v>
      </c>
    </row>
    <row r="94" spans="1:97" x14ac:dyDescent="0.35">
      <c r="A94" s="2" t="s">
        <v>424</v>
      </c>
      <c r="B94" s="2" t="s">
        <v>425</v>
      </c>
      <c r="C94" s="3">
        <v>22385.041666666668</v>
      </c>
      <c r="D94" s="2" t="s">
        <v>99</v>
      </c>
      <c r="E94" s="2" t="s">
        <v>426</v>
      </c>
      <c r="F94" s="2" t="s">
        <v>427</v>
      </c>
      <c r="G94" s="3">
        <v>37256</v>
      </c>
      <c r="H94" s="4">
        <v>-781430</v>
      </c>
      <c r="I94" s="4">
        <v>822686</v>
      </c>
      <c r="J94" s="4">
        <v>545493</v>
      </c>
      <c r="K94" s="4">
        <v>1070739</v>
      </c>
      <c r="L94" s="4">
        <v>1166065</v>
      </c>
      <c r="M94" s="4">
        <v>0</v>
      </c>
      <c r="N94" s="4">
        <v>14238</v>
      </c>
      <c r="O94" s="4">
        <v>134165</v>
      </c>
      <c r="P94" s="4">
        <v>0</v>
      </c>
      <c r="Q94" s="4">
        <v>16386</v>
      </c>
      <c r="R94" s="4">
        <v>0</v>
      </c>
      <c r="S94" s="4">
        <v>14238</v>
      </c>
      <c r="T94" s="4">
        <v>111271</v>
      </c>
      <c r="U94" s="4">
        <v>0</v>
      </c>
      <c r="V94" s="4">
        <v>16386</v>
      </c>
      <c r="W94" s="4">
        <v>2969962</v>
      </c>
      <c r="X94" s="4">
        <v>7016905</v>
      </c>
      <c r="Y94" s="4">
        <v>10067682</v>
      </c>
      <c r="Z94" s="4">
        <v>7766302</v>
      </c>
      <c r="AA94" s="4">
        <v>9001550</v>
      </c>
      <c r="AB94" s="4">
        <v>123467</v>
      </c>
      <c r="AC94" s="4">
        <v>1262207</v>
      </c>
      <c r="AD94" s="4">
        <v>56498</v>
      </c>
      <c r="AE94" s="4">
        <v>33250</v>
      </c>
      <c r="AF94" s="4">
        <v>0</v>
      </c>
      <c r="AG94" s="4">
        <v>5318048</v>
      </c>
      <c r="AH94" s="4">
        <v>10044737</v>
      </c>
      <c r="AI94" s="4">
        <v>10154301</v>
      </c>
      <c r="AJ94" s="4">
        <v>10260136</v>
      </c>
      <c r="AK94" s="4">
        <v>11943415</v>
      </c>
      <c r="AL94" s="4">
        <v>264816</v>
      </c>
      <c r="AM94" s="4">
        <v>1780833</v>
      </c>
      <c r="AN94" s="4">
        <v>3662321</v>
      </c>
      <c r="AO94" s="4">
        <v>1111645</v>
      </c>
      <c r="AP94" s="4">
        <v>211928</v>
      </c>
      <c r="AQ94" s="4">
        <v>1093902</v>
      </c>
      <c r="AR94" s="4">
        <v>3275427</v>
      </c>
      <c r="AS94" s="4">
        <v>2595775</v>
      </c>
      <c r="AT94" s="4">
        <v>2586479</v>
      </c>
      <c r="AU94" s="4">
        <v>2118407</v>
      </c>
      <c r="AV94" s="4">
        <v>79797</v>
      </c>
      <c r="AW94" s="4">
        <v>146568</v>
      </c>
      <c r="AX94" s="4">
        <v>272985</v>
      </c>
      <c r="AY94" s="4">
        <v>167184</v>
      </c>
      <c r="AZ94" s="4">
        <v>132336</v>
      </c>
      <c r="BA94" s="4">
        <v>2348086</v>
      </c>
      <c r="BB94" s="4">
        <v>3027832</v>
      </c>
      <c r="BC94" s="4">
        <v>86619</v>
      </c>
      <c r="BD94" s="4">
        <v>2493834</v>
      </c>
      <c r="BE94" s="4">
        <v>2941865</v>
      </c>
      <c r="BF94" s="4">
        <v>17897436</v>
      </c>
      <c r="BG94" s="4">
        <v>22470710</v>
      </c>
      <c r="BH94" s="4">
        <v>24011048</v>
      </c>
      <c r="BI94" s="4">
        <v>21989892</v>
      </c>
      <c r="BJ94" s="4">
        <v>20505490</v>
      </c>
      <c r="BK94" s="4">
        <v>-1181525</v>
      </c>
      <c r="BL94" s="4">
        <v>679652</v>
      </c>
      <c r="BM94" s="4">
        <v>9296</v>
      </c>
      <c r="BN94" s="4">
        <v>468072</v>
      </c>
      <c r="BO94" s="4">
        <v>579418</v>
      </c>
      <c r="BP94" s="4">
        <v>228113</v>
      </c>
      <c r="BQ94" s="4">
        <v>72583</v>
      </c>
      <c r="BR94" s="4">
        <v>281708</v>
      </c>
      <c r="BS94" s="4">
        <v>393730</v>
      </c>
      <c r="BT94" s="4">
        <v>115049</v>
      </c>
      <c r="BZ94" s="4">
        <v>141349</v>
      </c>
      <c r="CA94" s="4">
        <v>518626</v>
      </c>
      <c r="CB94" s="4">
        <v>1037299</v>
      </c>
      <c r="CC94" s="4">
        <v>374095</v>
      </c>
      <c r="CD94" s="4">
        <v>211928</v>
      </c>
      <c r="CE94" s="4">
        <v>2612902</v>
      </c>
      <c r="CF94" s="4">
        <v>4794427</v>
      </c>
      <c r="CG94" s="4">
        <v>3614775</v>
      </c>
      <c r="CH94" s="4">
        <v>3605479</v>
      </c>
      <c r="CI94" s="4">
        <v>3137407</v>
      </c>
      <c r="CO94" s="7">
        <f t="shared" si="6"/>
        <v>5582864</v>
      </c>
      <c r="CP94" s="7">
        <f t="shared" si="7"/>
        <v>11825570</v>
      </c>
      <c r="CQ94" s="7">
        <f t="shared" si="8"/>
        <v>13816622</v>
      </c>
      <c r="CR94" s="7">
        <f t="shared" si="9"/>
        <v>11371781</v>
      </c>
      <c r="CS94" s="7">
        <f t="shared" si="10"/>
        <v>12155343</v>
      </c>
    </row>
    <row r="95" spans="1:97" x14ac:dyDescent="0.35">
      <c r="A95" s="2" t="s">
        <v>428</v>
      </c>
      <c r="B95" s="2" t="s">
        <v>429</v>
      </c>
      <c r="C95" s="3">
        <v>23812</v>
      </c>
      <c r="D95" s="2" t="s">
        <v>99</v>
      </c>
      <c r="E95" s="2" t="s">
        <v>368</v>
      </c>
      <c r="F95" s="2" t="s">
        <v>369</v>
      </c>
      <c r="G95" s="3">
        <v>37711.041666666664</v>
      </c>
      <c r="H95" s="4">
        <v>831730</v>
      </c>
      <c r="I95" s="4">
        <v>-222414</v>
      </c>
      <c r="J95" s="4">
        <v>647864</v>
      </c>
      <c r="K95" s="4">
        <v>202233</v>
      </c>
      <c r="L95" s="4">
        <v>620309</v>
      </c>
      <c r="M95" s="4">
        <v>1512799</v>
      </c>
      <c r="N95" s="4">
        <v>1514947</v>
      </c>
      <c r="O95" s="4">
        <v>960522</v>
      </c>
      <c r="P95" s="4">
        <v>1056752</v>
      </c>
      <c r="Q95" s="4">
        <v>964221</v>
      </c>
      <c r="R95" s="4">
        <v>1333811</v>
      </c>
      <c r="S95" s="4">
        <v>919434</v>
      </c>
      <c r="T95" s="4">
        <v>754022</v>
      </c>
      <c r="U95" s="4">
        <v>896695</v>
      </c>
      <c r="V95" s="4">
        <v>817742</v>
      </c>
      <c r="W95" s="4">
        <v>2563908</v>
      </c>
      <c r="X95" s="4">
        <v>3105088</v>
      </c>
      <c r="Y95" s="4">
        <v>1718545</v>
      </c>
      <c r="Z95" s="4">
        <v>1462900</v>
      </c>
      <c r="AA95" s="4">
        <v>821702</v>
      </c>
      <c r="AB95" s="4">
        <v>0</v>
      </c>
      <c r="AC95" s="4">
        <v>0</v>
      </c>
      <c r="AD95" s="4">
        <v>162095</v>
      </c>
      <c r="AE95" s="4">
        <v>0</v>
      </c>
      <c r="AF95" s="4">
        <v>0</v>
      </c>
      <c r="AG95" s="4">
        <v>1394812</v>
      </c>
      <c r="AH95" s="4">
        <v>1456832</v>
      </c>
      <c r="AI95" s="4">
        <v>1014463</v>
      </c>
      <c r="AJ95" s="4">
        <v>897608</v>
      </c>
      <c r="AK95" s="4">
        <v>665089</v>
      </c>
      <c r="AL95" s="4">
        <v>2931629</v>
      </c>
      <c r="AM95" s="4">
        <v>3312922</v>
      </c>
      <c r="AN95" s="4">
        <v>2369173</v>
      </c>
      <c r="AO95" s="4">
        <v>2173958</v>
      </c>
      <c r="AP95" s="4">
        <v>1777726</v>
      </c>
      <c r="AQ95" s="4">
        <v>178734</v>
      </c>
      <c r="AR95" s="4">
        <v>78719</v>
      </c>
      <c r="AS95" s="4">
        <v>633569</v>
      </c>
      <c r="AT95" s="4">
        <v>480914</v>
      </c>
      <c r="AU95" s="4">
        <v>585892</v>
      </c>
      <c r="AV95" s="4">
        <v>121977</v>
      </c>
      <c r="AW95" s="4">
        <v>143220</v>
      </c>
      <c r="AX95" s="4">
        <v>92202</v>
      </c>
      <c r="AY95" s="4">
        <v>76046</v>
      </c>
      <c r="AZ95" s="4">
        <v>75887</v>
      </c>
      <c r="BA95" s="4">
        <v>-1169096</v>
      </c>
      <c r="BB95" s="4">
        <v>-1648256</v>
      </c>
      <c r="BC95" s="4">
        <v>-704082</v>
      </c>
      <c r="BD95" s="4">
        <v>-565292</v>
      </c>
      <c r="BE95" s="4">
        <v>-156613</v>
      </c>
      <c r="BF95" s="4">
        <v>4492913</v>
      </c>
      <c r="BG95" s="4">
        <v>4457840</v>
      </c>
      <c r="BH95" s="4">
        <v>4444319</v>
      </c>
      <c r="BI95" s="4">
        <v>3062602</v>
      </c>
      <c r="BJ95" s="4">
        <v>3503264</v>
      </c>
      <c r="BK95" s="4">
        <v>100015</v>
      </c>
      <c r="BL95" s="4">
        <v>-554851</v>
      </c>
      <c r="BM95" s="4">
        <v>182654</v>
      </c>
      <c r="BN95" s="4">
        <v>-104978</v>
      </c>
      <c r="BO95" s="4">
        <v>257766</v>
      </c>
      <c r="BP95" s="4">
        <v>76</v>
      </c>
      <c r="BQ95" s="4">
        <v>334092</v>
      </c>
      <c r="BR95" s="4">
        <v>102299</v>
      </c>
      <c r="BS95" s="4">
        <v>26417</v>
      </c>
      <c r="BT95" s="4">
        <v>5115</v>
      </c>
      <c r="BZ95" s="4">
        <v>2931627</v>
      </c>
      <c r="CA95" s="4">
        <v>3312920</v>
      </c>
      <c r="CB95" s="4">
        <v>2207074</v>
      </c>
      <c r="CC95" s="4">
        <v>2173952</v>
      </c>
      <c r="CD95" s="4">
        <v>1777724</v>
      </c>
      <c r="CE95" s="4">
        <v>249734</v>
      </c>
      <c r="CF95" s="4">
        <v>149719</v>
      </c>
      <c r="CG95" s="4">
        <v>704569</v>
      </c>
      <c r="CH95" s="4">
        <v>551914</v>
      </c>
      <c r="CI95" s="4">
        <v>656892</v>
      </c>
      <c r="CJ95" s="5">
        <v>-58738</v>
      </c>
      <c r="CK95" s="5">
        <v>-1502661</v>
      </c>
      <c r="CL95" s="5">
        <v>-197891</v>
      </c>
      <c r="CM95" s="5">
        <v>-444547</v>
      </c>
      <c r="CN95" s="5">
        <v>-107494</v>
      </c>
      <c r="CO95" s="7">
        <f t="shared" si="6"/>
        <v>4326441</v>
      </c>
      <c r="CP95" s="7">
        <f t="shared" si="7"/>
        <v>4769754</v>
      </c>
      <c r="CQ95" s="7">
        <f t="shared" si="8"/>
        <v>3383636</v>
      </c>
      <c r="CR95" s="7">
        <f t="shared" si="9"/>
        <v>3071566</v>
      </c>
      <c r="CS95" s="7">
        <f t="shared" si="10"/>
        <v>2442815</v>
      </c>
    </row>
    <row r="96" spans="1:97" x14ac:dyDescent="0.35">
      <c r="A96" s="2" t="s">
        <v>430</v>
      </c>
      <c r="B96" s="2" t="s">
        <v>431</v>
      </c>
      <c r="C96" s="3">
        <v>-1</v>
      </c>
      <c r="D96" s="2" t="s">
        <v>99</v>
      </c>
      <c r="E96" s="2" t="s">
        <v>432</v>
      </c>
      <c r="F96" s="2" t="s">
        <v>433</v>
      </c>
      <c r="G96" s="3">
        <v>38625.041666666664</v>
      </c>
      <c r="H96" s="4">
        <v>772000</v>
      </c>
      <c r="I96" s="4">
        <v>3591000</v>
      </c>
      <c r="J96" s="4">
        <v>-8990000</v>
      </c>
      <c r="K96" s="4">
        <v>-32848000</v>
      </c>
      <c r="L96" s="4">
        <v>-1337000</v>
      </c>
      <c r="M96" s="4">
        <v>3966000</v>
      </c>
      <c r="N96" s="4">
        <v>3751000</v>
      </c>
      <c r="O96" s="4">
        <v>3104000</v>
      </c>
      <c r="P96" s="4">
        <v>5928000</v>
      </c>
      <c r="Q96" s="4">
        <v>3815000</v>
      </c>
      <c r="R96" s="4">
        <v>878000</v>
      </c>
      <c r="S96" s="4">
        <v>854000</v>
      </c>
      <c r="T96" s="4">
        <v>0</v>
      </c>
      <c r="U96" s="4">
        <v>324000</v>
      </c>
      <c r="V96" s="4">
        <v>663000</v>
      </c>
      <c r="W96" s="4">
        <v>5010000</v>
      </c>
      <c r="X96" s="4">
        <v>4956000</v>
      </c>
      <c r="Y96" s="4">
        <v>9698000</v>
      </c>
      <c r="Z96" s="4">
        <v>13391000</v>
      </c>
      <c r="AA96" s="4">
        <v>15608000</v>
      </c>
      <c r="AB96" s="4">
        <v>3470000</v>
      </c>
      <c r="AC96" s="4">
        <v>3737000</v>
      </c>
      <c r="AD96" s="4">
        <v>4004000</v>
      </c>
      <c r="AE96" s="4">
        <v>12042000</v>
      </c>
      <c r="AF96" s="4">
        <v>36558000</v>
      </c>
      <c r="AG96" s="4">
        <v>3853000</v>
      </c>
      <c r="AH96" s="4">
        <v>3416000</v>
      </c>
      <c r="AI96" s="4">
        <v>7287000</v>
      </c>
      <c r="AJ96" s="4">
        <v>12985000</v>
      </c>
      <c r="AK96" s="4">
        <v>23714000</v>
      </c>
      <c r="AL96" s="4">
        <v>6535000</v>
      </c>
      <c r="AM96" s="4">
        <v>6846000</v>
      </c>
      <c r="AN96" s="4">
        <v>7307000</v>
      </c>
      <c r="AO96" s="4">
        <v>16913000</v>
      </c>
      <c r="AP96" s="4">
        <v>43116000</v>
      </c>
      <c r="AQ96" s="4">
        <v>-48099000</v>
      </c>
      <c r="AR96" s="4">
        <v>-47799000</v>
      </c>
      <c r="AS96" s="4">
        <v>-48454000</v>
      </c>
      <c r="AT96" s="4">
        <v>-38384000</v>
      </c>
      <c r="AU96" s="4">
        <v>4781000</v>
      </c>
      <c r="AV96" s="4">
        <v>130000</v>
      </c>
      <c r="AW96" s="4">
        <v>149000</v>
      </c>
      <c r="AX96" s="4">
        <v>511000</v>
      </c>
      <c r="AY96" s="4">
        <v>841000</v>
      </c>
      <c r="AZ96" s="4">
        <v>895000</v>
      </c>
      <c r="BA96" s="4">
        <v>-1157000</v>
      </c>
      <c r="BB96" s="4">
        <v>-1540000</v>
      </c>
      <c r="BC96" s="4">
        <v>-2411000</v>
      </c>
      <c r="BD96" s="4">
        <v>-406000</v>
      </c>
      <c r="BE96" s="4">
        <v>8106000</v>
      </c>
      <c r="BF96" s="4">
        <v>7668000</v>
      </c>
      <c r="BG96" s="4">
        <v>9294000</v>
      </c>
      <c r="BH96" s="4">
        <v>13319000</v>
      </c>
      <c r="BI96" s="4">
        <v>25051000</v>
      </c>
      <c r="BJ96" s="4">
        <v>31216000</v>
      </c>
      <c r="BK96" s="4">
        <v>-300000</v>
      </c>
      <c r="BL96" s="4">
        <v>2935000</v>
      </c>
      <c r="BM96" s="4">
        <v>-10750000</v>
      </c>
      <c r="BN96" s="4">
        <v>-36148000</v>
      </c>
      <c r="BO96" s="4">
        <v>-3802000</v>
      </c>
      <c r="BP96" s="4">
        <v>1408000</v>
      </c>
      <c r="BQ96" s="4">
        <v>819000</v>
      </c>
      <c r="BR96" s="4">
        <v>1271000</v>
      </c>
      <c r="BS96" s="4">
        <v>1317000</v>
      </c>
      <c r="BT96" s="4">
        <v>2991000</v>
      </c>
      <c r="BZ96" s="4">
        <v>660000</v>
      </c>
      <c r="CA96" s="4">
        <v>654000</v>
      </c>
      <c r="CB96" s="4">
        <v>676000</v>
      </c>
      <c r="CC96" s="4">
        <v>2728000</v>
      </c>
      <c r="CD96" s="4">
        <v>4770000</v>
      </c>
      <c r="CE96" s="4">
        <v>1412000</v>
      </c>
      <c r="CF96" s="4">
        <v>1555000</v>
      </c>
      <c r="CG96" s="4">
        <v>1792000</v>
      </c>
      <c r="CH96" s="4">
        <v>10579000</v>
      </c>
      <c r="CI96" s="4">
        <v>47371000</v>
      </c>
      <c r="CJ96" s="5">
        <v>-582000</v>
      </c>
      <c r="CK96" s="5">
        <v>-155000</v>
      </c>
      <c r="CL96" s="5">
        <v>-314000</v>
      </c>
      <c r="CM96" s="5">
        <v>-1135000</v>
      </c>
      <c r="CN96" s="5">
        <v>-3847000</v>
      </c>
      <c r="CO96" s="7">
        <f t="shared" si="6"/>
        <v>10388000</v>
      </c>
      <c r="CP96" s="7">
        <f t="shared" si="7"/>
        <v>10262000</v>
      </c>
      <c r="CQ96" s="7">
        <f t="shared" si="8"/>
        <v>14594000</v>
      </c>
      <c r="CR96" s="7">
        <f t="shared" si="9"/>
        <v>29898000</v>
      </c>
      <c r="CS96" s="7">
        <f t="shared" si="10"/>
        <v>66830000</v>
      </c>
    </row>
    <row r="97" spans="1:97" x14ac:dyDescent="0.35">
      <c r="A97" s="2" t="s">
        <v>434</v>
      </c>
      <c r="B97" s="2" t="s">
        <v>435</v>
      </c>
      <c r="C97" s="3">
        <v>26234.041666666668</v>
      </c>
      <c r="D97" s="2" t="s">
        <v>99</v>
      </c>
      <c r="E97" s="2" t="s">
        <v>368</v>
      </c>
      <c r="F97" s="2" t="s">
        <v>369</v>
      </c>
      <c r="G97" s="3">
        <v>40847</v>
      </c>
      <c r="H97" s="4">
        <v>-63867</v>
      </c>
      <c r="I97" s="4">
        <v>390152</v>
      </c>
      <c r="J97" s="4">
        <v>276330</v>
      </c>
      <c r="K97" s="4">
        <v>1149385</v>
      </c>
      <c r="L97" s="4">
        <v>664524</v>
      </c>
      <c r="M97" s="4">
        <v>2535529</v>
      </c>
      <c r="N97" s="4">
        <v>1268273</v>
      </c>
      <c r="O97" s="4">
        <v>1524383</v>
      </c>
      <c r="P97" s="4">
        <v>1875355</v>
      </c>
      <c r="Q97" s="4">
        <v>1551102</v>
      </c>
      <c r="R97" s="4">
        <v>2535529</v>
      </c>
      <c r="S97" s="4">
        <v>1268273</v>
      </c>
      <c r="T97" s="4">
        <v>1524383</v>
      </c>
      <c r="U97" s="4">
        <v>1806748</v>
      </c>
      <c r="V97" s="4">
        <v>1551102</v>
      </c>
      <c r="W97" s="4">
        <v>2785205</v>
      </c>
      <c r="X97" s="4">
        <v>1961703</v>
      </c>
      <c r="Y97" s="4">
        <v>1626498</v>
      </c>
      <c r="Z97" s="4">
        <v>2213131</v>
      </c>
      <c r="AA97" s="4">
        <v>2930671</v>
      </c>
      <c r="AB97" s="4">
        <v>0</v>
      </c>
      <c r="AC97" s="4">
        <v>0</v>
      </c>
      <c r="AD97" s="4">
        <v>0</v>
      </c>
      <c r="AE97" s="4">
        <v>0</v>
      </c>
      <c r="AF97" s="4">
        <v>0</v>
      </c>
      <c r="AG97" s="4">
        <v>2853753</v>
      </c>
      <c r="AH97" s="4">
        <v>2347317</v>
      </c>
      <c r="AI97" s="4">
        <v>2244511</v>
      </c>
      <c r="AJ97" s="4">
        <v>3071041</v>
      </c>
      <c r="AK97" s="4">
        <v>3280637</v>
      </c>
      <c r="AL97" s="4">
        <v>3913519</v>
      </c>
      <c r="AM97" s="4">
        <v>2973968</v>
      </c>
      <c r="AN97" s="4">
        <v>3168639</v>
      </c>
      <c r="AO97" s="4">
        <v>3622706</v>
      </c>
      <c r="AP97" s="4">
        <v>3488883</v>
      </c>
      <c r="AQ97" s="4">
        <v>446538</v>
      </c>
      <c r="AR97" s="4">
        <v>1091309</v>
      </c>
      <c r="AS97" s="4">
        <v>1262269</v>
      </c>
      <c r="AT97" s="4">
        <v>1605261</v>
      </c>
      <c r="AU97" s="4">
        <v>1287747</v>
      </c>
      <c r="AV97" s="4">
        <v>187516</v>
      </c>
      <c r="AW97" s="4">
        <v>159890</v>
      </c>
      <c r="AX97" s="4">
        <v>152867</v>
      </c>
      <c r="AY97" s="4">
        <v>216855</v>
      </c>
      <c r="AZ97" s="4">
        <v>227517</v>
      </c>
      <c r="BA97" s="4">
        <v>68548</v>
      </c>
      <c r="BB97" s="4">
        <v>385614</v>
      </c>
      <c r="BC97" s="4">
        <v>618013</v>
      </c>
      <c r="BD97" s="4">
        <v>857910</v>
      </c>
      <c r="BE97" s="4">
        <v>349966</v>
      </c>
      <c r="BF97" s="4">
        <v>7113642</v>
      </c>
      <c r="BG97" s="4">
        <v>7008154</v>
      </c>
      <c r="BH97" s="4">
        <v>6479978</v>
      </c>
      <c r="BI97" s="4">
        <v>9108886</v>
      </c>
      <c r="BJ97" s="4">
        <v>7718104</v>
      </c>
      <c r="BK97" s="4">
        <v>-644771</v>
      </c>
      <c r="BL97" s="4">
        <v>-170960</v>
      </c>
      <c r="BM97" s="4">
        <v>-342992</v>
      </c>
      <c r="BN97" s="4">
        <v>317514</v>
      </c>
      <c r="BO97" s="4">
        <v>-62353</v>
      </c>
      <c r="BP97" s="4">
        <v>802</v>
      </c>
      <c r="BQ97" s="4">
        <v>692</v>
      </c>
      <c r="BR97" s="4">
        <v>783</v>
      </c>
      <c r="BS97" s="4">
        <v>780</v>
      </c>
      <c r="BT97" s="4">
        <v>580</v>
      </c>
      <c r="BZ97" s="4">
        <v>3913519</v>
      </c>
      <c r="CA97" s="4">
        <v>2973968</v>
      </c>
      <c r="CB97" s="4">
        <v>3168639</v>
      </c>
      <c r="CC97" s="4">
        <v>3622706</v>
      </c>
      <c r="CD97" s="4">
        <v>3488883</v>
      </c>
      <c r="CE97" s="4">
        <v>1446538</v>
      </c>
      <c r="CF97" s="4">
        <v>2091309</v>
      </c>
      <c r="CG97" s="4">
        <v>2262269</v>
      </c>
      <c r="CH97" s="4">
        <v>2605261</v>
      </c>
      <c r="CI97" s="4">
        <v>2287747</v>
      </c>
      <c r="CJ97" s="5">
        <v>-30139</v>
      </c>
      <c r="CK97" s="5">
        <v>-182891</v>
      </c>
      <c r="CL97" s="5">
        <v>0</v>
      </c>
      <c r="CM97" s="5">
        <v>-518757</v>
      </c>
      <c r="CN97" s="5">
        <v>90962</v>
      </c>
      <c r="CO97" s="7">
        <f t="shared" si="6"/>
        <v>6767272</v>
      </c>
      <c r="CP97" s="7">
        <f t="shared" si="7"/>
        <v>5321285</v>
      </c>
      <c r="CQ97" s="7">
        <f t="shared" si="8"/>
        <v>5413150</v>
      </c>
      <c r="CR97" s="7">
        <f t="shared" si="9"/>
        <v>6693747</v>
      </c>
      <c r="CS97" s="7">
        <f t="shared" si="10"/>
        <v>6769520</v>
      </c>
    </row>
    <row r="98" spans="1:97" x14ac:dyDescent="0.35">
      <c r="A98" s="2" t="s">
        <v>436</v>
      </c>
      <c r="B98" s="2" t="s">
        <v>437</v>
      </c>
      <c r="C98" s="3">
        <v>24859</v>
      </c>
      <c r="D98" s="2" t="s">
        <v>99</v>
      </c>
      <c r="E98" s="2" t="s">
        <v>438</v>
      </c>
      <c r="F98" s="2" t="s">
        <v>439</v>
      </c>
      <c r="G98" s="3">
        <v>40209</v>
      </c>
      <c r="H98" s="4">
        <v>543906</v>
      </c>
      <c r="I98" s="4">
        <v>1604627</v>
      </c>
      <c r="J98" s="4">
        <v>2079408</v>
      </c>
      <c r="K98" s="4">
        <v>1893658</v>
      </c>
      <c r="L98" s="4">
        <v>2272522</v>
      </c>
      <c r="M98" s="4">
        <v>2531529</v>
      </c>
      <c r="N98" s="4">
        <v>3190822</v>
      </c>
      <c r="O98" s="4">
        <v>4003839</v>
      </c>
      <c r="P98" s="4">
        <v>3261964</v>
      </c>
      <c r="Q98" s="4">
        <v>3669939</v>
      </c>
      <c r="R98" s="4">
        <v>2279050</v>
      </c>
      <c r="S98" s="4">
        <v>3025343</v>
      </c>
      <c r="T98" s="4">
        <v>3789122</v>
      </c>
      <c r="U98" s="4">
        <v>3261964</v>
      </c>
      <c r="V98" s="4">
        <v>3669939</v>
      </c>
      <c r="W98" s="4">
        <v>4695881</v>
      </c>
      <c r="X98" s="4">
        <v>6941878</v>
      </c>
      <c r="Y98" s="4">
        <v>7858434</v>
      </c>
      <c r="Z98" s="4">
        <v>6966413</v>
      </c>
      <c r="AA98" s="4">
        <v>7235766</v>
      </c>
      <c r="AB98" s="4">
        <v>-47460</v>
      </c>
      <c r="AC98" s="4">
        <v>-84555</v>
      </c>
      <c r="AD98" s="4">
        <v>-69800</v>
      </c>
      <c r="AE98" s="4">
        <v>2040</v>
      </c>
      <c r="AF98" s="4">
        <v>-1084</v>
      </c>
      <c r="AG98" s="4">
        <v>8065889</v>
      </c>
      <c r="AH98" s="4">
        <v>10916628</v>
      </c>
      <c r="AI98" s="4">
        <v>11589867</v>
      </c>
      <c r="AJ98" s="4">
        <v>10384866</v>
      </c>
      <c r="AK98" s="4">
        <v>10023279</v>
      </c>
      <c r="AL98" s="4">
        <v>4959273</v>
      </c>
      <c r="AM98" s="4">
        <v>5388282</v>
      </c>
      <c r="AN98" s="4">
        <v>6094042</v>
      </c>
      <c r="AO98" s="4">
        <v>5186213</v>
      </c>
      <c r="AP98" s="4">
        <v>4824227</v>
      </c>
      <c r="AQ98" s="4">
        <v>4235909</v>
      </c>
      <c r="AR98" s="4">
        <v>4564652</v>
      </c>
      <c r="AS98" s="4">
        <v>4124077</v>
      </c>
      <c r="AT98" s="4">
        <v>3394678</v>
      </c>
      <c r="AU98" s="4">
        <v>2757165</v>
      </c>
      <c r="AV98" s="4">
        <v>119422</v>
      </c>
      <c r="AW98" s="4">
        <v>286478</v>
      </c>
      <c r="AX98" s="4">
        <v>292477</v>
      </c>
      <c r="AY98" s="4">
        <v>305166</v>
      </c>
      <c r="AZ98" s="4">
        <v>294126</v>
      </c>
      <c r="BA98" s="4">
        <v>3370008</v>
      </c>
      <c r="BB98" s="4">
        <v>3974750</v>
      </c>
      <c r="BC98" s="4">
        <v>3731433</v>
      </c>
      <c r="BD98" s="4">
        <v>3418453</v>
      </c>
      <c r="BE98" s="4">
        <v>2787513</v>
      </c>
      <c r="BF98" s="4">
        <v>28946526</v>
      </c>
      <c r="BG98" s="4">
        <v>34087416</v>
      </c>
      <c r="BH98" s="4">
        <v>37418196</v>
      </c>
      <c r="BI98" s="4">
        <v>31669820</v>
      </c>
      <c r="BJ98" s="4">
        <v>28427026</v>
      </c>
      <c r="BK98" s="4">
        <v>-374458</v>
      </c>
      <c r="BL98" s="4">
        <v>394860</v>
      </c>
      <c r="BM98" s="4">
        <v>558309</v>
      </c>
      <c r="BN98" s="4">
        <v>715079</v>
      </c>
      <c r="BO98" s="4">
        <v>1271153</v>
      </c>
      <c r="BP98" s="4">
        <v>29035</v>
      </c>
      <c r="BQ98" s="4">
        <v>76995</v>
      </c>
      <c r="BR98" s="4">
        <v>656083</v>
      </c>
      <c r="BS98" s="4">
        <v>1482304</v>
      </c>
      <c r="BT98" s="4">
        <v>1553829</v>
      </c>
      <c r="BZ98" s="4">
        <v>5006733</v>
      </c>
      <c r="CA98" s="4">
        <v>5472837</v>
      </c>
      <c r="CB98" s="4">
        <v>6163842</v>
      </c>
      <c r="CC98" s="4">
        <v>5184173</v>
      </c>
      <c r="CD98" s="4">
        <v>4825311</v>
      </c>
      <c r="CE98" s="4">
        <v>5797752</v>
      </c>
      <c r="CF98" s="4">
        <v>6172210</v>
      </c>
      <c r="CG98" s="4">
        <v>5821636</v>
      </c>
      <c r="CH98" s="4">
        <v>5137952</v>
      </c>
      <c r="CI98" s="4">
        <v>3782734</v>
      </c>
      <c r="CJ98" s="5">
        <v>-338152</v>
      </c>
      <c r="CK98" s="5">
        <v>-91081</v>
      </c>
      <c r="CL98" s="5">
        <v>-351950</v>
      </c>
      <c r="CM98" s="5">
        <v>-111530</v>
      </c>
      <c r="CN98" s="5">
        <v>-350254</v>
      </c>
      <c r="CO98" s="7">
        <f t="shared" si="6"/>
        <v>13025162</v>
      </c>
      <c r="CP98" s="7">
        <f t="shared" si="7"/>
        <v>16304910</v>
      </c>
      <c r="CQ98" s="7">
        <f t="shared" si="8"/>
        <v>17683909</v>
      </c>
      <c r="CR98" s="7">
        <f t="shared" si="9"/>
        <v>15571079</v>
      </c>
      <c r="CS98" s="7">
        <f t="shared" si="10"/>
        <v>14847506</v>
      </c>
    </row>
    <row r="99" spans="1:97" x14ac:dyDescent="0.35">
      <c r="A99" s="2" t="s">
        <v>440</v>
      </c>
      <c r="B99" s="2" t="s">
        <v>441</v>
      </c>
      <c r="C99" s="3">
        <v>25939.041666666668</v>
      </c>
      <c r="D99" s="2" t="s">
        <v>99</v>
      </c>
      <c r="E99" s="2" t="s">
        <v>426</v>
      </c>
      <c r="F99" s="2" t="s">
        <v>427</v>
      </c>
      <c r="G99" s="3">
        <v>36250.041666666664</v>
      </c>
      <c r="H99" s="4">
        <v>989808</v>
      </c>
      <c r="I99" s="4">
        <v>901643</v>
      </c>
      <c r="J99" s="4">
        <v>66717</v>
      </c>
      <c r="K99" s="4">
        <v>557599</v>
      </c>
      <c r="L99" s="4">
        <v>261291</v>
      </c>
      <c r="M99" s="4">
        <v>1158653</v>
      </c>
      <c r="N99" s="4">
        <v>812242</v>
      </c>
      <c r="O99" s="4">
        <v>144373</v>
      </c>
      <c r="P99" s="4">
        <v>116811</v>
      </c>
      <c r="Q99" s="4">
        <v>139206</v>
      </c>
      <c r="R99" s="4">
        <v>1087044</v>
      </c>
      <c r="S99" s="4">
        <v>760940</v>
      </c>
      <c r="T99" s="4">
        <v>144373</v>
      </c>
      <c r="U99" s="4">
        <v>116811</v>
      </c>
      <c r="V99" s="4">
        <v>83786</v>
      </c>
      <c r="W99" s="4">
        <v>3536112</v>
      </c>
      <c r="X99" s="4">
        <v>2812639</v>
      </c>
      <c r="Y99" s="4">
        <v>1551532</v>
      </c>
      <c r="Z99" s="4">
        <v>1479372</v>
      </c>
      <c r="AA99" s="4">
        <v>1382351</v>
      </c>
      <c r="AB99" s="4">
        <v>0</v>
      </c>
      <c r="AC99" s="4">
        <v>0</v>
      </c>
      <c r="AD99" s="4">
        <v>0</v>
      </c>
      <c r="AE99" s="4">
        <v>0</v>
      </c>
      <c r="AF99" s="4">
        <v>0</v>
      </c>
      <c r="AG99" s="4">
        <v>3679133</v>
      </c>
      <c r="AH99" s="4">
        <v>3032629</v>
      </c>
      <c r="AI99" s="4">
        <v>1760737</v>
      </c>
      <c r="AJ99" s="4">
        <v>1921822</v>
      </c>
      <c r="AK99" s="4">
        <v>1770155</v>
      </c>
      <c r="AL99" s="4">
        <v>3226044</v>
      </c>
      <c r="AM99" s="4">
        <v>2592784</v>
      </c>
      <c r="AN99" s="4">
        <v>1592999</v>
      </c>
      <c r="AO99" s="4">
        <v>1117511</v>
      </c>
      <c r="AP99" s="4">
        <v>1137792</v>
      </c>
      <c r="AQ99" s="4">
        <v>1801867</v>
      </c>
      <c r="AR99" s="4">
        <v>1538031</v>
      </c>
      <c r="AS99" s="4">
        <v>1105597</v>
      </c>
      <c r="AT99" s="4">
        <v>1343150</v>
      </c>
      <c r="AU99" s="4">
        <v>1286390</v>
      </c>
      <c r="AV99" s="4">
        <v>193029</v>
      </c>
      <c r="AW99" s="4">
        <v>125309</v>
      </c>
      <c r="AX99" s="4">
        <v>76266</v>
      </c>
      <c r="AY99" s="4">
        <v>85501</v>
      </c>
      <c r="AZ99" s="4">
        <v>84964</v>
      </c>
      <c r="BA99" s="4">
        <v>143021</v>
      </c>
      <c r="BB99" s="4">
        <v>219990</v>
      </c>
      <c r="BC99" s="4">
        <v>209205</v>
      </c>
      <c r="BD99" s="4">
        <v>442450</v>
      </c>
      <c r="BE99" s="4">
        <v>387804</v>
      </c>
      <c r="BF99" s="4">
        <v>15034382</v>
      </c>
      <c r="BG99" s="4">
        <v>11902383</v>
      </c>
      <c r="BH99" s="4">
        <v>6266795</v>
      </c>
      <c r="BI99" s="4">
        <v>7814699</v>
      </c>
      <c r="BJ99" s="4">
        <v>7074937</v>
      </c>
      <c r="BK99" s="4">
        <v>209880</v>
      </c>
      <c r="BL99" s="4">
        <v>342701</v>
      </c>
      <c r="BM99" s="4">
        <v>-237553</v>
      </c>
      <c r="BN99" s="4">
        <v>56760</v>
      </c>
      <c r="BO99" s="4">
        <v>-186240</v>
      </c>
      <c r="BP99" s="4">
        <v>3462</v>
      </c>
      <c r="BQ99" s="4">
        <v>3560</v>
      </c>
      <c r="BR99" s="4">
        <v>2850</v>
      </c>
      <c r="BS99" s="4">
        <v>2431</v>
      </c>
      <c r="BT99" s="4">
        <v>1825</v>
      </c>
      <c r="BZ99" s="4">
        <v>3225944</v>
      </c>
      <c r="CA99" s="4">
        <v>2592684</v>
      </c>
      <c r="CB99" s="4">
        <v>1592899</v>
      </c>
      <c r="CC99" s="4">
        <v>1117411</v>
      </c>
      <c r="CD99" s="4">
        <v>1137692</v>
      </c>
      <c r="CE99" s="4">
        <v>2210412</v>
      </c>
      <c r="CF99" s="4">
        <v>2000532</v>
      </c>
      <c r="CG99" s="4">
        <v>1657831</v>
      </c>
      <c r="CH99" s="4">
        <v>1443150</v>
      </c>
      <c r="CI99" s="4">
        <v>1386390</v>
      </c>
      <c r="CJ99" s="5">
        <v>-328317</v>
      </c>
      <c r="CK99" s="5">
        <v>-874138</v>
      </c>
      <c r="CL99" s="5">
        <v>-102836</v>
      </c>
      <c r="CM99" s="5">
        <v>-244854</v>
      </c>
      <c r="CO99" s="7">
        <f t="shared" si="6"/>
        <v>6905177</v>
      </c>
      <c r="CP99" s="7">
        <f t="shared" si="7"/>
        <v>5625413</v>
      </c>
      <c r="CQ99" s="7">
        <f t="shared" si="8"/>
        <v>3353736</v>
      </c>
      <c r="CR99" s="7">
        <f t="shared" si="9"/>
        <v>3039333</v>
      </c>
      <c r="CS99" s="7">
        <f t="shared" si="10"/>
        <v>2907947</v>
      </c>
    </row>
    <row r="100" spans="1:97" x14ac:dyDescent="0.35">
      <c r="A100" s="2" t="s">
        <v>442</v>
      </c>
      <c r="B100" s="2" t="s">
        <v>443</v>
      </c>
      <c r="C100" s="3">
        <v>22557.041666666668</v>
      </c>
      <c r="D100" s="2" t="s">
        <v>99</v>
      </c>
      <c r="E100" s="2" t="s">
        <v>444</v>
      </c>
      <c r="F100" s="2" t="s">
        <v>445</v>
      </c>
      <c r="G100" s="3">
        <v>37195</v>
      </c>
      <c r="H100" s="4">
        <v>833597</v>
      </c>
      <c r="I100" s="4">
        <v>-73610</v>
      </c>
      <c r="J100" s="4">
        <v>310167</v>
      </c>
      <c r="K100" s="4">
        <v>-202525</v>
      </c>
      <c r="L100" s="4">
        <v>-536247</v>
      </c>
      <c r="M100" s="4">
        <v>1151827</v>
      </c>
      <c r="N100" s="4">
        <v>946419</v>
      </c>
      <c r="O100" s="4">
        <v>1043281</v>
      </c>
      <c r="P100" s="4">
        <v>1106283</v>
      </c>
      <c r="Q100" s="4">
        <v>1191850</v>
      </c>
      <c r="R100" s="4">
        <v>1151827</v>
      </c>
      <c r="S100" s="4">
        <v>946419</v>
      </c>
      <c r="T100" s="4">
        <v>1043281</v>
      </c>
      <c r="U100" s="4">
        <v>1106283</v>
      </c>
      <c r="V100" s="4">
        <v>1078844</v>
      </c>
      <c r="W100" s="4">
        <v>852080</v>
      </c>
      <c r="X100" s="4">
        <v>1456436</v>
      </c>
      <c r="Y100" s="4">
        <v>1156369</v>
      </c>
      <c r="Z100" s="4">
        <v>1118904</v>
      </c>
      <c r="AA100" s="4">
        <v>940017</v>
      </c>
      <c r="AB100" s="4">
        <v>0</v>
      </c>
      <c r="AC100" s="4">
        <v>0</v>
      </c>
      <c r="AD100" s="4">
        <v>0</v>
      </c>
      <c r="AE100" s="4">
        <v>0</v>
      </c>
      <c r="AF100" s="4">
        <v>0</v>
      </c>
      <c r="AG100" s="4">
        <v>263169</v>
      </c>
      <c r="AH100" s="4">
        <v>98792</v>
      </c>
      <c r="AI100" s="4">
        <v>109465</v>
      </c>
      <c r="AJ100" s="4">
        <v>152865</v>
      </c>
      <c r="AK100" s="4">
        <v>413639</v>
      </c>
      <c r="AL100" s="4">
        <v>4214455</v>
      </c>
      <c r="AM100" s="4">
        <v>4099989</v>
      </c>
      <c r="AN100" s="4">
        <v>4220715</v>
      </c>
      <c r="AO100" s="4">
        <v>4133781</v>
      </c>
      <c r="AP100" s="4">
        <v>3827692</v>
      </c>
      <c r="AQ100" s="4">
        <v>143187</v>
      </c>
      <c r="AR100" s="4">
        <v>-334604</v>
      </c>
      <c r="AS100" s="4">
        <v>0</v>
      </c>
      <c r="AT100" s="4">
        <v>0</v>
      </c>
      <c r="AU100" s="4">
        <v>477490</v>
      </c>
      <c r="AV100" s="4">
        <v>49948</v>
      </c>
      <c r="AW100" s="4">
        <v>77067</v>
      </c>
      <c r="AX100" s="4">
        <v>86246</v>
      </c>
      <c r="AY100" s="4">
        <v>79571</v>
      </c>
      <c r="AZ100" s="4">
        <v>44438</v>
      </c>
      <c r="BA100" s="4">
        <v>-588911</v>
      </c>
      <c r="BB100" s="4">
        <v>-1357644</v>
      </c>
      <c r="BC100" s="4">
        <v>-1046904</v>
      </c>
      <c r="BD100" s="4">
        <v>-966039</v>
      </c>
      <c r="BE100" s="4">
        <v>-526378</v>
      </c>
      <c r="BF100" s="4">
        <v>2751601</v>
      </c>
      <c r="BJ100" s="4">
        <v>640225</v>
      </c>
      <c r="BK100" s="4">
        <v>596124</v>
      </c>
      <c r="BL100" s="4">
        <v>-334604</v>
      </c>
      <c r="BM100" s="4">
        <v>50912</v>
      </c>
      <c r="BN100" s="4">
        <v>-438513</v>
      </c>
      <c r="BO100" s="4">
        <v>-443090</v>
      </c>
      <c r="BP100" s="4">
        <v>0</v>
      </c>
      <c r="BQ100" s="4">
        <v>0</v>
      </c>
      <c r="BR100" s="4">
        <v>0</v>
      </c>
      <c r="BS100" s="4">
        <v>0</v>
      </c>
      <c r="BT100" s="4">
        <v>23709</v>
      </c>
      <c r="BZ100" s="4">
        <v>3990481</v>
      </c>
      <c r="CA100" s="4">
        <v>3876015</v>
      </c>
      <c r="CB100" s="4">
        <v>3996741</v>
      </c>
      <c r="CC100" s="4">
        <v>3909807</v>
      </c>
      <c r="CD100" s="4">
        <v>3603718</v>
      </c>
      <c r="CE100" s="4">
        <v>2473717</v>
      </c>
      <c r="CF100" s="4">
        <v>1795926</v>
      </c>
      <c r="CG100" s="4">
        <v>2130530</v>
      </c>
      <c r="CH100" s="4">
        <v>2061459</v>
      </c>
      <c r="CI100" s="4">
        <v>2109464</v>
      </c>
      <c r="CJ100" s="5">
        <v>-37570</v>
      </c>
      <c r="CK100" s="5">
        <v>-18501</v>
      </c>
      <c r="CL100" s="5">
        <v>-100945</v>
      </c>
      <c r="CN100" s="5">
        <v>-37557</v>
      </c>
      <c r="CO100" s="7">
        <f t="shared" si="6"/>
        <v>4477624</v>
      </c>
      <c r="CP100" s="7">
        <f t="shared" si="7"/>
        <v>4198781</v>
      </c>
      <c r="CQ100" s="7">
        <f t="shared" si="8"/>
        <v>4330180</v>
      </c>
      <c r="CR100" s="7">
        <f t="shared" si="9"/>
        <v>4286646</v>
      </c>
      <c r="CS100" s="7">
        <f t="shared" si="10"/>
        <v>4241331</v>
      </c>
    </row>
    <row r="101" spans="1:97" x14ac:dyDescent="0.35">
      <c r="A101" s="2" t="s">
        <v>446</v>
      </c>
      <c r="B101" s="2" t="s">
        <v>447</v>
      </c>
      <c r="C101" s="3">
        <v>21051.041666666668</v>
      </c>
      <c r="D101" s="2" t="s">
        <v>99</v>
      </c>
      <c r="E101" s="2" t="s">
        <v>448</v>
      </c>
      <c r="F101" s="2" t="s">
        <v>449</v>
      </c>
      <c r="G101" s="3">
        <v>37103.041666666664</v>
      </c>
      <c r="H101" s="4">
        <v>1346295</v>
      </c>
      <c r="I101" s="4">
        <v>978686</v>
      </c>
      <c r="J101" s="4">
        <v>1479624</v>
      </c>
      <c r="K101" s="4">
        <v>1550236</v>
      </c>
      <c r="L101" s="4">
        <v>1205911</v>
      </c>
      <c r="M101" s="4">
        <v>4210816</v>
      </c>
      <c r="N101" s="4">
        <v>3863818</v>
      </c>
      <c r="O101" s="4">
        <v>5329200</v>
      </c>
      <c r="P101" s="4">
        <v>6738738</v>
      </c>
      <c r="Q101" s="4">
        <v>8588071</v>
      </c>
      <c r="R101" s="4">
        <v>4210816</v>
      </c>
      <c r="S101" s="4">
        <v>3863818</v>
      </c>
      <c r="T101" s="4">
        <v>5329200</v>
      </c>
      <c r="U101" s="4">
        <v>6738738</v>
      </c>
      <c r="V101" s="4">
        <v>8588071</v>
      </c>
      <c r="W101" s="4">
        <v>9407403</v>
      </c>
      <c r="X101" s="4">
        <v>7825425</v>
      </c>
      <c r="Y101" s="4">
        <v>5062977</v>
      </c>
      <c r="Z101" s="4">
        <v>5165251</v>
      </c>
      <c r="AA101" s="4">
        <v>4687249</v>
      </c>
      <c r="AB101" s="4">
        <v>0</v>
      </c>
      <c r="AC101" s="4">
        <v>0</v>
      </c>
      <c r="AD101" s="4">
        <v>0</v>
      </c>
      <c r="AE101" s="4">
        <v>0</v>
      </c>
      <c r="AF101" s="4">
        <v>0</v>
      </c>
      <c r="AG101" s="4">
        <v>11073617</v>
      </c>
      <c r="AH101" s="4">
        <v>8491912</v>
      </c>
      <c r="AI101" s="4">
        <v>7849322</v>
      </c>
      <c r="AJ101" s="4">
        <v>9259194</v>
      </c>
      <c r="AK101" s="4">
        <v>10536893</v>
      </c>
      <c r="AL101" s="4">
        <v>6306711</v>
      </c>
      <c r="AM101" s="4">
        <v>7269454</v>
      </c>
      <c r="AN101" s="4">
        <v>7144128</v>
      </c>
      <c r="AO101" s="4">
        <v>7207862</v>
      </c>
      <c r="AP101" s="4">
        <v>7170619</v>
      </c>
      <c r="AQ101" s="4">
        <v>2801696</v>
      </c>
      <c r="AR101" s="4">
        <v>2962120</v>
      </c>
      <c r="AS101" s="4">
        <v>3469882</v>
      </c>
      <c r="AT101" s="4">
        <v>3305679</v>
      </c>
      <c r="AU101" s="4">
        <v>3174804</v>
      </c>
      <c r="AV101" s="4">
        <v>562488</v>
      </c>
      <c r="AW101" s="4">
        <v>534658</v>
      </c>
      <c r="AX101" s="4">
        <v>573385</v>
      </c>
      <c r="AY101" s="4">
        <v>530652</v>
      </c>
      <c r="AZ101" s="4">
        <v>325664</v>
      </c>
      <c r="BA101" s="4">
        <v>1666214</v>
      </c>
      <c r="BB101" s="4">
        <v>666487</v>
      </c>
      <c r="BC101" s="4">
        <v>2786345</v>
      </c>
      <c r="BD101" s="4">
        <v>4093943</v>
      </c>
      <c r="BE101" s="4">
        <v>5849644</v>
      </c>
      <c r="BF101" s="4">
        <v>10986054</v>
      </c>
      <c r="BG101" s="4">
        <v>9604138</v>
      </c>
      <c r="BH101" s="4">
        <v>10927936</v>
      </c>
      <c r="BI101" s="4">
        <v>13142368</v>
      </c>
      <c r="BJ101" s="4">
        <v>12204934</v>
      </c>
      <c r="BK101" s="4">
        <v>-102004</v>
      </c>
      <c r="BL101" s="4">
        <v>-449602</v>
      </c>
      <c r="BM101" s="4">
        <v>38206</v>
      </c>
      <c r="BN101" s="4">
        <v>130875</v>
      </c>
      <c r="BO101" s="4">
        <v>99283</v>
      </c>
      <c r="BP101" s="4">
        <v>11475</v>
      </c>
      <c r="BQ101" s="4">
        <v>1435</v>
      </c>
      <c r="BR101" s="4">
        <v>6490</v>
      </c>
      <c r="BS101" s="4">
        <v>1715</v>
      </c>
      <c r="BT101" s="4">
        <v>1030</v>
      </c>
      <c r="BZ101" s="4">
        <v>6141711</v>
      </c>
      <c r="CA101" s="4">
        <v>7104454</v>
      </c>
      <c r="CB101" s="4">
        <v>7059128</v>
      </c>
      <c r="CC101" s="4">
        <v>7122862</v>
      </c>
      <c r="CD101" s="4">
        <v>7085619</v>
      </c>
      <c r="CE101" s="4">
        <v>3762109</v>
      </c>
      <c r="CF101" s="4">
        <v>4072123</v>
      </c>
      <c r="CG101" s="4">
        <v>4601273</v>
      </c>
      <c r="CH101" s="4">
        <v>4563067</v>
      </c>
      <c r="CI101" s="4">
        <v>4432192</v>
      </c>
      <c r="CJ101" s="5">
        <v>-487323</v>
      </c>
      <c r="CK101" s="5">
        <v>-1477041</v>
      </c>
      <c r="CL101" s="5">
        <v>-1414263</v>
      </c>
      <c r="CM101" s="5">
        <v>-1484058</v>
      </c>
      <c r="CN101" s="5">
        <v>-1477354</v>
      </c>
      <c r="CO101" s="7">
        <f t="shared" si="6"/>
        <v>17380328</v>
      </c>
      <c r="CP101" s="7">
        <f t="shared" si="7"/>
        <v>15761366</v>
      </c>
      <c r="CQ101" s="7">
        <f t="shared" si="8"/>
        <v>14993450</v>
      </c>
      <c r="CR101" s="7">
        <f t="shared" si="9"/>
        <v>16467056</v>
      </c>
      <c r="CS101" s="7">
        <f t="shared" si="10"/>
        <v>17707512</v>
      </c>
    </row>
    <row r="102" spans="1:97" x14ac:dyDescent="0.35">
      <c r="A102" s="2" t="s">
        <v>450</v>
      </c>
      <c r="B102" s="2" t="s">
        <v>451</v>
      </c>
      <c r="C102" s="3">
        <v>29241</v>
      </c>
      <c r="D102" s="2" t="s">
        <v>94</v>
      </c>
      <c r="E102" s="2" t="s">
        <v>452</v>
      </c>
      <c r="F102" s="2" t="s">
        <v>453</v>
      </c>
      <c r="G102" s="3">
        <v>36707.041666666664</v>
      </c>
      <c r="H102" s="4">
        <v>219769</v>
      </c>
      <c r="I102" s="4">
        <v>397277</v>
      </c>
      <c r="J102" s="4">
        <v>529452</v>
      </c>
      <c r="K102" s="4">
        <v>357261</v>
      </c>
      <c r="L102" s="4">
        <v>496595</v>
      </c>
      <c r="M102" s="4">
        <v>0</v>
      </c>
      <c r="N102" s="4">
        <v>0</v>
      </c>
      <c r="O102" s="4">
        <v>0</v>
      </c>
      <c r="P102" s="4">
        <v>0</v>
      </c>
      <c r="Q102" s="4">
        <v>0</v>
      </c>
      <c r="R102" s="4">
        <v>0</v>
      </c>
      <c r="S102" s="4">
        <v>0</v>
      </c>
      <c r="T102" s="4">
        <v>0</v>
      </c>
      <c r="U102" s="4">
        <v>0</v>
      </c>
      <c r="V102" s="4">
        <v>0</v>
      </c>
      <c r="W102" s="4">
        <v>519012</v>
      </c>
      <c r="X102" s="4">
        <v>669893</v>
      </c>
      <c r="Y102" s="4">
        <v>979458</v>
      </c>
      <c r="Z102" s="4">
        <v>1044941</v>
      </c>
      <c r="AA102" s="4">
        <v>1188748</v>
      </c>
      <c r="AB102" s="4">
        <v>0</v>
      </c>
      <c r="AC102" s="4">
        <v>0</v>
      </c>
      <c r="AD102" s="4">
        <v>0</v>
      </c>
      <c r="AE102" s="4">
        <v>0</v>
      </c>
      <c r="AF102" s="4">
        <v>0</v>
      </c>
      <c r="AG102" s="4">
        <v>2125750</v>
      </c>
      <c r="AH102" s="4">
        <v>2106439</v>
      </c>
      <c r="AI102" s="4">
        <v>2154440</v>
      </c>
      <c r="AJ102" s="4">
        <v>2027840</v>
      </c>
      <c r="AK102" s="4">
        <v>2356687</v>
      </c>
      <c r="AL102" s="4">
        <v>73967</v>
      </c>
      <c r="AM102" s="4">
        <v>99207</v>
      </c>
      <c r="AN102" s="4">
        <v>178306</v>
      </c>
      <c r="AO102" s="4">
        <v>236038</v>
      </c>
      <c r="AP102" s="4">
        <v>235618</v>
      </c>
      <c r="AQ102" s="4">
        <v>727594</v>
      </c>
      <c r="AR102" s="4">
        <v>582642</v>
      </c>
      <c r="AS102" s="4">
        <v>406477</v>
      </c>
      <c r="AT102" s="4">
        <v>272126</v>
      </c>
      <c r="AU102" s="4">
        <v>456746</v>
      </c>
      <c r="AV102" s="4">
        <v>1353</v>
      </c>
      <c r="AW102" s="4">
        <v>1169</v>
      </c>
      <c r="AX102" s="4">
        <v>1813</v>
      </c>
      <c r="AY102" s="4">
        <v>3966</v>
      </c>
      <c r="AZ102" s="4">
        <v>4107</v>
      </c>
      <c r="BA102" s="4">
        <v>1606738</v>
      </c>
      <c r="BB102" s="4">
        <v>1436546</v>
      </c>
      <c r="BC102" s="4">
        <v>1174982</v>
      </c>
      <c r="BD102" s="4">
        <v>982899</v>
      </c>
      <c r="BE102" s="4">
        <v>1167939</v>
      </c>
      <c r="BF102" s="4">
        <v>1828509</v>
      </c>
      <c r="BG102" s="4">
        <v>2069694</v>
      </c>
      <c r="BH102" s="4">
        <v>3126730</v>
      </c>
      <c r="BI102" s="4">
        <v>3098737</v>
      </c>
      <c r="BJ102" s="4">
        <v>4234835</v>
      </c>
      <c r="BK102" s="4">
        <v>144952</v>
      </c>
      <c r="BL102" s="4">
        <v>299039</v>
      </c>
      <c r="BM102" s="4">
        <v>370804</v>
      </c>
      <c r="BN102" s="4">
        <v>201780</v>
      </c>
      <c r="BO102" s="4">
        <v>292864</v>
      </c>
      <c r="BP102" s="4">
        <v>1614138</v>
      </c>
      <c r="BQ102" s="4">
        <v>1694460</v>
      </c>
      <c r="BR102" s="4">
        <v>1350402</v>
      </c>
      <c r="BS102" s="4">
        <v>1150925</v>
      </c>
      <c r="BT102" s="4">
        <v>1551590</v>
      </c>
      <c r="BZ102" s="4">
        <v>73967</v>
      </c>
      <c r="CA102" s="4">
        <v>99207</v>
      </c>
      <c r="CB102" s="4">
        <v>178306</v>
      </c>
      <c r="CC102" s="4">
        <v>236038</v>
      </c>
      <c r="CD102" s="4">
        <v>235618</v>
      </c>
      <c r="CE102" s="4">
        <v>1680705</v>
      </c>
      <c r="CF102" s="4">
        <v>1535753</v>
      </c>
      <c r="CG102" s="4">
        <v>1353288</v>
      </c>
      <c r="CH102" s="4">
        <v>1218937</v>
      </c>
      <c r="CI102" s="4">
        <v>1403557</v>
      </c>
      <c r="CJ102" s="5">
        <v>-5867</v>
      </c>
      <c r="CK102" s="5">
        <v>-14015</v>
      </c>
      <c r="CL102" s="5">
        <v>-22367</v>
      </c>
      <c r="CM102" s="5">
        <v>-48140</v>
      </c>
      <c r="CN102" s="5">
        <v>-43205</v>
      </c>
      <c r="CO102" s="7">
        <f t="shared" si="6"/>
        <v>2199717</v>
      </c>
      <c r="CP102" s="7">
        <f t="shared" si="7"/>
        <v>2205646</v>
      </c>
      <c r="CQ102" s="7">
        <f t="shared" si="8"/>
        <v>2332746</v>
      </c>
      <c r="CR102" s="7">
        <f t="shared" si="9"/>
        <v>2263878</v>
      </c>
      <c r="CS102" s="7">
        <f t="shared" si="10"/>
        <v>2592305</v>
      </c>
    </row>
    <row r="103" spans="1:97" x14ac:dyDescent="0.35">
      <c r="A103" s="2" t="s">
        <v>454</v>
      </c>
      <c r="B103" s="2" t="s">
        <v>455</v>
      </c>
      <c r="C103" s="3">
        <v>29504.041666666668</v>
      </c>
      <c r="D103" s="2" t="s">
        <v>99</v>
      </c>
      <c r="E103" s="2" t="s">
        <v>456</v>
      </c>
      <c r="F103" s="2" t="s">
        <v>457</v>
      </c>
      <c r="G103" s="3">
        <v>40543</v>
      </c>
      <c r="H103" s="4">
        <v>1529754</v>
      </c>
      <c r="I103" s="4">
        <v>851150</v>
      </c>
      <c r="J103" s="4">
        <v>893441</v>
      </c>
      <c r="M103" s="4">
        <v>1447987</v>
      </c>
      <c r="N103" s="4">
        <v>2345377</v>
      </c>
      <c r="O103" s="4">
        <v>1806495</v>
      </c>
      <c r="P103" s="4">
        <v>1309342</v>
      </c>
      <c r="Q103" s="4">
        <v>474211</v>
      </c>
      <c r="R103" s="4">
        <v>1393755</v>
      </c>
      <c r="S103" s="4">
        <v>2165284</v>
      </c>
      <c r="T103" s="4">
        <v>1670754</v>
      </c>
      <c r="U103" s="4">
        <v>1309342</v>
      </c>
      <c r="V103" s="4">
        <v>453573</v>
      </c>
      <c r="W103" s="4">
        <v>3825746</v>
      </c>
      <c r="X103" s="4">
        <v>3625018</v>
      </c>
      <c r="Y103" s="4">
        <v>2784381</v>
      </c>
      <c r="Z103" s="4">
        <v>2461960</v>
      </c>
      <c r="AA103" s="4">
        <v>1480292</v>
      </c>
      <c r="AB103" s="4">
        <v>168312</v>
      </c>
      <c r="AC103" s="4">
        <v>191775</v>
      </c>
      <c r="AD103" s="4">
        <v>0</v>
      </c>
      <c r="AE103" s="4">
        <v>0</v>
      </c>
      <c r="AF103" s="4">
        <v>0</v>
      </c>
      <c r="AG103" s="4">
        <v>3767897</v>
      </c>
      <c r="AH103" s="4">
        <v>3696492</v>
      </c>
      <c r="AI103" s="4">
        <v>3165756</v>
      </c>
      <c r="AJ103" s="4">
        <v>2460899</v>
      </c>
      <c r="AK103" s="4">
        <v>1507345</v>
      </c>
      <c r="AL103" s="4">
        <v>5371854</v>
      </c>
      <c r="AM103" s="4">
        <v>4531171</v>
      </c>
      <c r="AN103" s="4">
        <v>3972773</v>
      </c>
      <c r="AO103" s="4">
        <v>3477658</v>
      </c>
      <c r="AP103" s="4">
        <v>1797661</v>
      </c>
      <c r="AQ103" s="4">
        <v>2443989</v>
      </c>
      <c r="AR103" s="4">
        <v>1532209</v>
      </c>
      <c r="AS103" s="4">
        <v>2007259</v>
      </c>
      <c r="AT103" s="4">
        <v>1615643</v>
      </c>
      <c r="AU103" s="4">
        <v>900511</v>
      </c>
      <c r="AV103" s="4">
        <v>128052</v>
      </c>
      <c r="AW103" s="4">
        <v>112596</v>
      </c>
      <c r="AX103" s="4">
        <v>195176</v>
      </c>
      <c r="BA103" s="4">
        <v>-57849</v>
      </c>
      <c r="BB103" s="4">
        <v>71474</v>
      </c>
      <c r="BC103" s="4">
        <v>381375</v>
      </c>
      <c r="BD103" s="4">
        <v>-1061</v>
      </c>
      <c r="BE103" s="4">
        <v>27053</v>
      </c>
      <c r="BF103" s="4">
        <v>7394505</v>
      </c>
      <c r="BG103" s="4">
        <v>5156026</v>
      </c>
      <c r="BH103" s="4">
        <v>6798016</v>
      </c>
      <c r="BK103" s="4">
        <v>934728</v>
      </c>
      <c r="BL103" s="4">
        <v>317714</v>
      </c>
      <c r="BM103" s="4">
        <v>455098</v>
      </c>
      <c r="BP103" s="4">
        <v>319379</v>
      </c>
      <c r="BQ103" s="4">
        <v>110393</v>
      </c>
      <c r="BR103" s="4">
        <v>479</v>
      </c>
      <c r="BS103" s="4">
        <v>1209</v>
      </c>
      <c r="BT103" s="4">
        <v>1324</v>
      </c>
      <c r="BZ103" s="4">
        <v>5203542</v>
      </c>
      <c r="CA103" s="4">
        <v>4339396</v>
      </c>
      <c r="CB103" s="4">
        <v>2943438</v>
      </c>
      <c r="CC103" s="4">
        <v>2969500</v>
      </c>
      <c r="CD103" s="4">
        <v>1289503</v>
      </c>
      <c r="CE103" s="4">
        <v>3866018</v>
      </c>
      <c r="CF103" s="4">
        <v>2061971</v>
      </c>
      <c r="CG103" s="4">
        <v>2547653</v>
      </c>
      <c r="CH103" s="4">
        <v>2167255</v>
      </c>
      <c r="CI103" s="4">
        <v>1350503</v>
      </c>
      <c r="CJ103" s="5">
        <v>-90562</v>
      </c>
      <c r="CK103" s="5">
        <v>-68768</v>
      </c>
      <c r="CL103" s="5">
        <v>-603200</v>
      </c>
      <c r="CO103" s="7">
        <f t="shared" si="6"/>
        <v>9139751</v>
      </c>
      <c r="CP103" s="7">
        <f t="shared" si="7"/>
        <v>8227663</v>
      </c>
      <c r="CQ103" s="7">
        <f t="shared" si="8"/>
        <v>7138529</v>
      </c>
      <c r="CR103" s="7">
        <f t="shared" si="9"/>
        <v>5938557</v>
      </c>
      <c r="CS103" s="7">
        <f t="shared" si="10"/>
        <v>3305006</v>
      </c>
    </row>
    <row r="104" spans="1:97" x14ac:dyDescent="0.35">
      <c r="A104" s="2" t="s">
        <v>458</v>
      </c>
      <c r="B104" s="2" t="s">
        <v>459</v>
      </c>
      <c r="C104" s="3">
        <v>26941.041666666668</v>
      </c>
      <c r="D104" s="2" t="s">
        <v>99</v>
      </c>
      <c r="E104" s="2" t="s">
        <v>460</v>
      </c>
      <c r="F104" s="2" t="s">
        <v>461</v>
      </c>
      <c r="G104" s="3">
        <v>38352</v>
      </c>
      <c r="H104" s="4">
        <v>391311</v>
      </c>
      <c r="I104" s="4">
        <v>656625</v>
      </c>
      <c r="J104" s="4">
        <v>612796</v>
      </c>
      <c r="K104" s="4">
        <v>409856</v>
      </c>
      <c r="L104" s="4">
        <v>222831</v>
      </c>
      <c r="M104" s="4">
        <v>94538</v>
      </c>
      <c r="N104" s="4">
        <v>124773</v>
      </c>
      <c r="O104" s="4">
        <v>63549</v>
      </c>
      <c r="P104" s="4">
        <v>114284</v>
      </c>
      <c r="Q104" s="4">
        <v>8662</v>
      </c>
      <c r="R104" s="4">
        <v>94538</v>
      </c>
      <c r="S104" s="4">
        <v>124773</v>
      </c>
      <c r="T104" s="4">
        <v>61975</v>
      </c>
      <c r="U104" s="4">
        <v>106980</v>
      </c>
      <c r="V104" s="4">
        <v>4393</v>
      </c>
      <c r="W104" s="4">
        <v>8015845</v>
      </c>
      <c r="X104" s="4">
        <v>4434047</v>
      </c>
      <c r="Y104" s="4">
        <v>5596591</v>
      </c>
      <c r="Z104" s="4">
        <v>3602685</v>
      </c>
      <c r="AA104" s="4">
        <v>3210384</v>
      </c>
      <c r="AB104" s="4">
        <v>0</v>
      </c>
      <c r="AC104" s="4">
        <v>0</v>
      </c>
      <c r="AD104" s="4">
        <v>0</v>
      </c>
      <c r="AE104" s="4">
        <v>0</v>
      </c>
      <c r="AF104" s="4">
        <v>0</v>
      </c>
      <c r="AG104" s="4">
        <v>8639258</v>
      </c>
      <c r="AH104" s="4">
        <v>5007924</v>
      </c>
      <c r="AI104" s="4">
        <v>5925009</v>
      </c>
      <c r="AJ104" s="4">
        <v>3747164</v>
      </c>
      <c r="AK104" s="4">
        <v>3292458</v>
      </c>
      <c r="AL104" s="4">
        <v>738785</v>
      </c>
      <c r="AM104" s="4">
        <v>814112</v>
      </c>
      <c r="AN104" s="4">
        <v>742728</v>
      </c>
      <c r="AO104" s="4">
        <v>718328</v>
      </c>
      <c r="AP104" s="4">
        <v>474020</v>
      </c>
      <c r="AQ104" s="4">
        <v>767660</v>
      </c>
      <c r="AR104" s="4">
        <v>763216</v>
      </c>
      <c r="AS104" s="4">
        <v>507597</v>
      </c>
      <c r="AT104" s="4">
        <v>248523</v>
      </c>
      <c r="AU104" s="4">
        <v>258226</v>
      </c>
      <c r="AV104" s="4">
        <v>102728</v>
      </c>
      <c r="AW104" s="4">
        <v>24628</v>
      </c>
      <c r="AX104" s="4">
        <v>15651</v>
      </c>
      <c r="AY104" s="4">
        <v>13169</v>
      </c>
      <c r="AZ104" s="4">
        <v>58553</v>
      </c>
      <c r="BA104" s="4">
        <v>623413</v>
      </c>
      <c r="BB104" s="4">
        <v>573877</v>
      </c>
      <c r="BC104" s="4">
        <v>328418</v>
      </c>
      <c r="BD104" s="4">
        <v>144479</v>
      </c>
      <c r="BE104" s="4">
        <v>82074</v>
      </c>
      <c r="BF104" s="4">
        <v>26591628</v>
      </c>
      <c r="BG104" s="4">
        <v>28606328</v>
      </c>
      <c r="BH104" s="4">
        <v>26772724</v>
      </c>
      <c r="BI104" s="4">
        <v>18226696</v>
      </c>
      <c r="BJ104" s="4">
        <v>14786684</v>
      </c>
      <c r="BK104" s="4">
        <v>4444</v>
      </c>
      <c r="BL104" s="4">
        <v>255619</v>
      </c>
      <c r="BM104" s="4">
        <v>259074</v>
      </c>
      <c r="BN104" s="4">
        <v>201291</v>
      </c>
      <c r="BO104" s="4">
        <v>86168</v>
      </c>
      <c r="BP104" s="4">
        <v>0</v>
      </c>
      <c r="BQ104" s="4">
        <v>0</v>
      </c>
      <c r="BR104" s="4">
        <v>1076867</v>
      </c>
      <c r="BS104" s="4">
        <v>939643</v>
      </c>
      <c r="BT104" s="4">
        <v>269776</v>
      </c>
      <c r="BZ104" s="4">
        <v>725485</v>
      </c>
      <c r="CA104" s="4">
        <v>800812</v>
      </c>
      <c r="CB104" s="4">
        <v>729428</v>
      </c>
      <c r="CC104" s="4">
        <v>705028</v>
      </c>
      <c r="CD104" s="4">
        <v>460720</v>
      </c>
      <c r="CE104" s="4">
        <v>1267660</v>
      </c>
      <c r="CF104" s="4">
        <v>1263216</v>
      </c>
      <c r="CG104" s="4">
        <v>1007597</v>
      </c>
      <c r="CH104" s="4">
        <v>748523</v>
      </c>
      <c r="CI104" s="4">
        <v>547432</v>
      </c>
      <c r="CJ104" s="5">
        <v>-71252</v>
      </c>
      <c r="CK104" s="5">
        <v>-128104</v>
      </c>
      <c r="CL104" s="5">
        <v>-154692</v>
      </c>
      <c r="CM104" s="5">
        <v>-151990</v>
      </c>
      <c r="CN104" s="5">
        <v>-94003</v>
      </c>
      <c r="CO104" s="7">
        <f t="shared" si="6"/>
        <v>9378043</v>
      </c>
      <c r="CP104" s="7">
        <f t="shared" si="7"/>
        <v>5822036</v>
      </c>
      <c r="CQ104" s="7">
        <f t="shared" si="8"/>
        <v>6667737</v>
      </c>
      <c r="CR104" s="7">
        <f t="shared" si="9"/>
        <v>4465492</v>
      </c>
      <c r="CS104" s="7">
        <f t="shared" si="10"/>
        <v>3766478</v>
      </c>
    </row>
    <row r="105" spans="1:97" x14ac:dyDescent="0.35">
      <c r="A105" s="2" t="s">
        <v>462</v>
      </c>
      <c r="B105" s="2" t="s">
        <v>463</v>
      </c>
      <c r="C105" s="3">
        <v>29147.041666666668</v>
      </c>
      <c r="D105" s="2" t="s">
        <v>99</v>
      </c>
      <c r="E105" s="2" t="s">
        <v>410</v>
      </c>
      <c r="F105" s="2" t="s">
        <v>411</v>
      </c>
      <c r="G105" s="3">
        <v>39721.041666666664</v>
      </c>
      <c r="H105" s="4">
        <v>-902978</v>
      </c>
      <c r="I105" s="4">
        <v>0</v>
      </c>
      <c r="J105" s="4">
        <v>830763</v>
      </c>
      <c r="K105" s="4">
        <v>205847</v>
      </c>
      <c r="L105" s="4">
        <v>307149</v>
      </c>
      <c r="M105" s="4">
        <v>0</v>
      </c>
      <c r="N105" s="4">
        <v>0</v>
      </c>
      <c r="O105" s="4">
        <v>13245</v>
      </c>
      <c r="P105" s="4">
        <v>75582</v>
      </c>
      <c r="Q105" s="4">
        <v>103146</v>
      </c>
      <c r="R105" s="4">
        <v>0</v>
      </c>
      <c r="S105" s="4">
        <v>0</v>
      </c>
      <c r="T105" s="4">
        <v>0</v>
      </c>
      <c r="U105" s="4">
        <v>67931</v>
      </c>
      <c r="V105" s="4">
        <v>95677</v>
      </c>
      <c r="W105" s="4">
        <v>0</v>
      </c>
      <c r="X105" s="4">
        <v>13245</v>
      </c>
      <c r="Y105" s="4">
        <v>4919261</v>
      </c>
      <c r="Z105" s="4">
        <v>2863118</v>
      </c>
      <c r="AA105" s="4">
        <v>1837843</v>
      </c>
      <c r="AB105" s="4">
        <v>0</v>
      </c>
      <c r="AC105" s="4">
        <v>0</v>
      </c>
      <c r="AD105" s="4">
        <v>0</v>
      </c>
      <c r="AE105" s="4">
        <v>0</v>
      </c>
      <c r="AF105" s="4">
        <v>0</v>
      </c>
      <c r="AG105" s="4">
        <v>300</v>
      </c>
      <c r="AH105" s="4">
        <v>908900</v>
      </c>
      <c r="AI105" s="4">
        <v>5911415</v>
      </c>
      <c r="AJ105" s="4">
        <v>3474442</v>
      </c>
      <c r="AK105" s="4">
        <v>2437667</v>
      </c>
      <c r="AL105" s="4">
        <v>0</v>
      </c>
      <c r="AM105" s="4">
        <v>100</v>
      </c>
      <c r="AN105" s="4">
        <v>291696</v>
      </c>
      <c r="AO105" s="4">
        <v>202722</v>
      </c>
      <c r="AP105" s="4">
        <v>195146</v>
      </c>
      <c r="AQ105" s="4">
        <v>0</v>
      </c>
      <c r="AR105" s="4">
        <v>895455</v>
      </c>
      <c r="AS105" s="4">
        <v>1270305</v>
      </c>
      <c r="AT105" s="4">
        <v>738164</v>
      </c>
      <c r="AU105" s="4">
        <v>691524</v>
      </c>
      <c r="AV105" s="4">
        <v>108</v>
      </c>
      <c r="AW105" s="4">
        <v>0</v>
      </c>
      <c r="AX105" s="4">
        <v>214824</v>
      </c>
      <c r="AY105" s="4">
        <v>55765</v>
      </c>
      <c r="AZ105" s="4">
        <v>17959</v>
      </c>
      <c r="BA105" s="4">
        <v>300</v>
      </c>
      <c r="BB105" s="4">
        <v>895655</v>
      </c>
      <c r="BC105" s="4">
        <v>992154</v>
      </c>
      <c r="BD105" s="4">
        <v>611324</v>
      </c>
      <c r="BE105" s="4">
        <v>599824</v>
      </c>
      <c r="BG105" s="4">
        <v>0</v>
      </c>
      <c r="BH105" s="4">
        <v>26592444</v>
      </c>
      <c r="BI105" s="4">
        <v>16552048</v>
      </c>
      <c r="BJ105" s="4">
        <v>9583032</v>
      </c>
      <c r="BK105" s="4">
        <v>-895455</v>
      </c>
      <c r="BL105" s="4">
        <v>0</v>
      </c>
      <c r="BM105" s="4">
        <v>532141</v>
      </c>
      <c r="BN105" s="4">
        <v>46640</v>
      </c>
      <c r="BO105" s="4">
        <v>151367</v>
      </c>
      <c r="BP105" s="4">
        <v>0</v>
      </c>
      <c r="BQ105" s="4">
        <v>0</v>
      </c>
      <c r="BR105" s="4">
        <v>789341</v>
      </c>
      <c r="BS105" s="4">
        <v>400</v>
      </c>
      <c r="BT105" s="4">
        <v>400</v>
      </c>
      <c r="BZ105" s="4">
        <v>0</v>
      </c>
      <c r="CA105" s="4">
        <v>0</v>
      </c>
      <c r="CB105" s="4">
        <v>291596</v>
      </c>
      <c r="CC105" s="4">
        <v>202622</v>
      </c>
      <c r="CD105" s="4">
        <v>195046</v>
      </c>
      <c r="CE105" s="4">
        <v>300</v>
      </c>
      <c r="CF105" s="4">
        <v>895755</v>
      </c>
      <c r="CG105" s="4">
        <v>1270605</v>
      </c>
      <c r="CH105" s="4">
        <v>738464</v>
      </c>
      <c r="CI105" s="4">
        <v>691824</v>
      </c>
      <c r="CL105" s="5">
        <v>-194190</v>
      </c>
      <c r="CM105" s="5">
        <v>-86303</v>
      </c>
      <c r="CN105" s="5">
        <v>-74647</v>
      </c>
      <c r="CO105" s="7">
        <f t="shared" si="6"/>
        <v>300</v>
      </c>
      <c r="CP105" s="7">
        <f t="shared" si="7"/>
        <v>909000</v>
      </c>
      <c r="CQ105" s="7">
        <f t="shared" si="8"/>
        <v>6203111</v>
      </c>
      <c r="CR105" s="7">
        <f t="shared" si="9"/>
        <v>3677164</v>
      </c>
      <c r="CS105" s="7">
        <f t="shared" si="10"/>
        <v>2632813</v>
      </c>
    </row>
    <row r="106" spans="1:97" x14ac:dyDescent="0.35">
      <c r="A106" s="2" t="s">
        <v>464</v>
      </c>
      <c r="B106" s="2" t="s">
        <v>465</v>
      </c>
      <c r="C106" s="3">
        <v>16974.041666666668</v>
      </c>
      <c r="D106" s="2" t="s">
        <v>99</v>
      </c>
      <c r="E106" s="2" t="s">
        <v>466</v>
      </c>
      <c r="F106" s="2" t="s">
        <v>467</v>
      </c>
      <c r="G106" s="3">
        <v>40908</v>
      </c>
      <c r="H106" s="4">
        <v>214907</v>
      </c>
      <c r="I106" s="4">
        <v>554287</v>
      </c>
      <c r="J106" s="4">
        <v>639426</v>
      </c>
      <c r="K106" s="4">
        <v>-244140</v>
      </c>
      <c r="L106" s="4">
        <v>1138065</v>
      </c>
      <c r="M106" s="4">
        <v>1587510</v>
      </c>
      <c r="N106" s="4">
        <v>1839825</v>
      </c>
      <c r="O106" s="4">
        <v>1137106</v>
      </c>
      <c r="P106" s="4">
        <v>1344163</v>
      </c>
      <c r="Q106" s="4">
        <v>2139731</v>
      </c>
      <c r="R106" s="4">
        <v>1587510</v>
      </c>
      <c r="S106" s="4">
        <v>1839825</v>
      </c>
      <c r="T106" s="4">
        <v>1137106</v>
      </c>
      <c r="U106" s="4">
        <v>1344163</v>
      </c>
      <c r="V106" s="4">
        <v>2098242</v>
      </c>
      <c r="W106" s="4">
        <v>10815712</v>
      </c>
      <c r="X106" s="4">
        <v>7614479</v>
      </c>
      <c r="Y106" s="4">
        <v>9253381</v>
      </c>
      <c r="Z106" s="4">
        <v>12575863</v>
      </c>
      <c r="AA106" s="4">
        <v>10119055</v>
      </c>
      <c r="AB106" s="4">
        <v>0</v>
      </c>
      <c r="AC106" s="4">
        <v>0</v>
      </c>
      <c r="AD106" s="4">
        <v>0</v>
      </c>
      <c r="AE106" s="4">
        <v>0</v>
      </c>
      <c r="AF106" s="4">
        <v>0</v>
      </c>
      <c r="AG106" s="4">
        <v>6847702</v>
      </c>
      <c r="AH106" s="4">
        <v>5264875</v>
      </c>
      <c r="AI106" s="4">
        <v>5955713</v>
      </c>
      <c r="AJ106" s="4">
        <v>9500928</v>
      </c>
      <c r="AK106" s="4">
        <v>8866211</v>
      </c>
      <c r="AL106" s="4">
        <v>4776622</v>
      </c>
      <c r="AM106" s="4">
        <v>4788415</v>
      </c>
      <c r="AN106" s="4">
        <v>5247728</v>
      </c>
      <c r="AO106" s="4">
        <v>5068868</v>
      </c>
      <c r="AP106" s="4">
        <v>4995396</v>
      </c>
      <c r="AQ106" s="4">
        <v>-860198</v>
      </c>
      <c r="AR106" s="4">
        <v>517686</v>
      </c>
      <c r="AS106" s="4">
        <v>316998</v>
      </c>
      <c r="AT106" s="4">
        <v>153814</v>
      </c>
      <c r="AU106" s="4">
        <v>1106865</v>
      </c>
      <c r="AV106" s="4">
        <v>327736</v>
      </c>
      <c r="AW106" s="4">
        <v>255104</v>
      </c>
      <c r="AX106" s="4">
        <v>296830</v>
      </c>
      <c r="AY106" s="4">
        <v>620056</v>
      </c>
      <c r="AZ106" s="4">
        <v>625673</v>
      </c>
      <c r="BA106" s="4">
        <v>-3968010</v>
      </c>
      <c r="BB106" s="4">
        <v>-2349604</v>
      </c>
      <c r="BC106" s="4">
        <v>-3297668</v>
      </c>
      <c r="BD106" s="4">
        <v>-3074935</v>
      </c>
      <c r="BE106" s="4">
        <v>-1252844</v>
      </c>
      <c r="BF106" s="4">
        <v>37225504</v>
      </c>
      <c r="BG106" s="4">
        <v>36365940</v>
      </c>
      <c r="BH106" s="4">
        <v>30863632</v>
      </c>
      <c r="BI106" s="4">
        <v>35052020</v>
      </c>
      <c r="BJ106" s="4">
        <v>45162796</v>
      </c>
      <c r="BK106" s="4">
        <v>-36461</v>
      </c>
      <c r="BL106" s="4">
        <v>200688</v>
      </c>
      <c r="BM106" s="4">
        <v>163184</v>
      </c>
      <c r="BN106" s="4">
        <v>-953051</v>
      </c>
      <c r="BO106" s="4">
        <v>330759</v>
      </c>
      <c r="BP106" s="4">
        <v>222435</v>
      </c>
      <c r="BQ106" s="4">
        <v>34397</v>
      </c>
      <c r="BR106" s="4">
        <v>79899</v>
      </c>
      <c r="BS106" s="4">
        <v>111217</v>
      </c>
      <c r="BT106" s="4">
        <v>237885</v>
      </c>
      <c r="BZ106" s="4">
        <v>4626622</v>
      </c>
      <c r="CA106" s="4">
        <v>4638415</v>
      </c>
      <c r="CB106" s="4">
        <v>5127949</v>
      </c>
      <c r="CC106" s="4">
        <v>4948993</v>
      </c>
      <c r="CD106" s="4">
        <v>4875396</v>
      </c>
      <c r="CE106" s="4">
        <v>-778898</v>
      </c>
      <c r="CF106" s="4">
        <v>598986</v>
      </c>
      <c r="CG106" s="4">
        <v>812954</v>
      </c>
      <c r="CH106" s="4">
        <v>649770</v>
      </c>
      <c r="CI106" s="4">
        <v>1602821</v>
      </c>
      <c r="CJ106" s="5">
        <v>-164771</v>
      </c>
      <c r="CK106" s="5">
        <v>-129582</v>
      </c>
      <c r="CL106" s="5">
        <v>-358368</v>
      </c>
      <c r="CM106" s="5">
        <v>-204674</v>
      </c>
      <c r="CN106" s="5">
        <v>-1312166</v>
      </c>
      <c r="CO106" s="7">
        <f t="shared" si="6"/>
        <v>11624324</v>
      </c>
      <c r="CP106" s="7">
        <f t="shared" si="7"/>
        <v>10053290</v>
      </c>
      <c r="CQ106" s="7">
        <f t="shared" si="8"/>
        <v>11203441</v>
      </c>
      <c r="CR106" s="7">
        <f t="shared" si="9"/>
        <v>14569796</v>
      </c>
      <c r="CS106" s="7">
        <f t="shared" si="10"/>
        <v>13861607</v>
      </c>
    </row>
    <row r="107" spans="1:97" x14ac:dyDescent="0.35">
      <c r="A107" s="2" t="s">
        <v>468</v>
      </c>
      <c r="B107" s="2" t="s">
        <v>469</v>
      </c>
      <c r="C107" s="3">
        <v>21857</v>
      </c>
      <c r="D107" s="2" t="s">
        <v>99</v>
      </c>
      <c r="E107" s="2" t="s">
        <v>470</v>
      </c>
      <c r="F107" s="2" t="s">
        <v>471</v>
      </c>
      <c r="G107" s="3">
        <v>36830</v>
      </c>
      <c r="H107" s="4">
        <v>1987000</v>
      </c>
      <c r="I107" s="4">
        <v>1153000</v>
      </c>
      <c r="J107" s="4">
        <v>1214000</v>
      </c>
      <c r="K107" s="4">
        <v>2016000</v>
      </c>
      <c r="L107" s="4">
        <v>1026000</v>
      </c>
      <c r="M107" s="4">
        <v>0</v>
      </c>
      <c r="N107" s="4">
        <v>527000</v>
      </c>
      <c r="O107" s="4">
        <v>548000</v>
      </c>
      <c r="P107" s="4">
        <v>549000</v>
      </c>
      <c r="Q107" s="4">
        <v>224000</v>
      </c>
      <c r="R107" s="4">
        <v>0</v>
      </c>
      <c r="S107" s="4">
        <v>468000</v>
      </c>
      <c r="T107" s="4">
        <v>468000</v>
      </c>
      <c r="U107" s="4">
        <v>468000</v>
      </c>
      <c r="V107" s="4">
        <v>200000</v>
      </c>
      <c r="W107" s="4">
        <v>1684000</v>
      </c>
      <c r="X107" s="4">
        <v>678000</v>
      </c>
      <c r="Y107" s="4">
        <v>995000</v>
      </c>
      <c r="Z107" s="4">
        <v>957000</v>
      </c>
      <c r="AA107" s="4">
        <v>1886000</v>
      </c>
      <c r="AB107" s="4">
        <v>34000</v>
      </c>
      <c r="AC107" s="4">
        <v>0</v>
      </c>
      <c r="AD107" s="4">
        <v>0</v>
      </c>
      <c r="AE107" s="4">
        <v>0</v>
      </c>
      <c r="AF107" s="4">
        <v>0</v>
      </c>
      <c r="AG107" s="4">
        <v>6011000</v>
      </c>
      <c r="AH107" s="4">
        <v>4497000</v>
      </c>
      <c r="AI107" s="4">
        <v>4137000</v>
      </c>
      <c r="AJ107" s="4">
        <v>3471000</v>
      </c>
      <c r="AK107" s="4">
        <v>3087000</v>
      </c>
      <c r="AL107" s="4">
        <v>6205000</v>
      </c>
      <c r="AM107" s="4">
        <v>1816000</v>
      </c>
      <c r="AN107" s="4">
        <v>1855000</v>
      </c>
      <c r="AO107" s="4">
        <v>1789000</v>
      </c>
      <c r="AP107" s="4">
        <v>1695000</v>
      </c>
      <c r="AQ107" s="4">
        <v>6839000</v>
      </c>
      <c r="AR107" s="4">
        <v>3450000</v>
      </c>
      <c r="AS107" s="4">
        <v>2788000</v>
      </c>
      <c r="AT107" s="4">
        <v>2086000</v>
      </c>
      <c r="AU107" s="4">
        <v>994000</v>
      </c>
      <c r="AV107" s="4">
        <v>0</v>
      </c>
      <c r="AW107" s="4">
        <v>35000</v>
      </c>
      <c r="AX107" s="4">
        <v>44000</v>
      </c>
      <c r="AY107" s="4">
        <v>54000</v>
      </c>
      <c r="AZ107" s="4">
        <v>156000</v>
      </c>
      <c r="BA107" s="4">
        <v>4327000</v>
      </c>
      <c r="BB107" s="4">
        <v>3819000</v>
      </c>
      <c r="BC107" s="4">
        <v>3142000</v>
      </c>
      <c r="BD107" s="4">
        <v>2514000</v>
      </c>
      <c r="BE107" s="4">
        <v>1201000</v>
      </c>
      <c r="BF107" s="4">
        <v>12623000</v>
      </c>
      <c r="BG107" s="4">
        <v>9401000</v>
      </c>
      <c r="BH107" s="4">
        <v>9490000</v>
      </c>
      <c r="BI107" s="4">
        <v>8523000</v>
      </c>
      <c r="BJ107" s="4">
        <v>8613000</v>
      </c>
      <c r="BK107" s="4">
        <v>1197000</v>
      </c>
      <c r="BL107" s="4">
        <v>548000</v>
      </c>
      <c r="BM107" s="4">
        <v>695000</v>
      </c>
      <c r="BN107" s="4">
        <v>1113000</v>
      </c>
      <c r="BO107" s="4">
        <v>655000</v>
      </c>
      <c r="BP107" s="4">
        <v>1688000</v>
      </c>
      <c r="BQ107" s="4">
        <v>267000</v>
      </c>
      <c r="BR107" s="4">
        <v>1225000</v>
      </c>
      <c r="BS107" s="4">
        <v>700000</v>
      </c>
      <c r="BT107" s="4">
        <v>246000</v>
      </c>
      <c r="BZ107" s="4">
        <v>6171000</v>
      </c>
      <c r="CA107" s="4">
        <v>1816000</v>
      </c>
      <c r="CB107" s="4">
        <v>1855000</v>
      </c>
      <c r="CC107" s="4">
        <v>1789000</v>
      </c>
      <c r="CD107" s="4">
        <v>1695000</v>
      </c>
      <c r="CE107" s="4">
        <v>8508000</v>
      </c>
      <c r="CF107" s="4">
        <v>5108000</v>
      </c>
      <c r="CG107" s="4">
        <v>4449000</v>
      </c>
      <c r="CH107" s="4">
        <v>3754000</v>
      </c>
      <c r="CI107" s="4">
        <v>2672000</v>
      </c>
      <c r="CJ107" s="5">
        <v>-345000</v>
      </c>
      <c r="CK107" s="5">
        <v>-189000</v>
      </c>
      <c r="CO107" s="7">
        <f t="shared" si="6"/>
        <v>12216000</v>
      </c>
      <c r="CP107" s="7">
        <f t="shared" si="7"/>
        <v>6313000</v>
      </c>
      <c r="CQ107" s="7">
        <f t="shared" si="8"/>
        <v>5992000</v>
      </c>
      <c r="CR107" s="7">
        <f t="shared" si="9"/>
        <v>5260000</v>
      </c>
      <c r="CS107" s="7">
        <f t="shared" si="10"/>
        <v>4782000</v>
      </c>
    </row>
    <row r="108" spans="1:97" x14ac:dyDescent="0.35">
      <c r="A108" s="2" t="s">
        <v>472</v>
      </c>
      <c r="B108" s="2" t="s">
        <v>473</v>
      </c>
      <c r="C108" s="3">
        <v>4239</v>
      </c>
      <c r="D108" s="2" t="s">
        <v>99</v>
      </c>
      <c r="E108" s="2" t="s">
        <v>474</v>
      </c>
      <c r="F108" s="2" t="s">
        <v>475</v>
      </c>
      <c r="G108" s="3">
        <v>38442.041666666664</v>
      </c>
      <c r="H108" s="4">
        <v>731580</v>
      </c>
      <c r="I108" s="4">
        <v>459137</v>
      </c>
      <c r="J108" s="4">
        <v>-139484</v>
      </c>
      <c r="K108" s="4">
        <v>123546</v>
      </c>
      <c r="L108" s="4">
        <v>-141034</v>
      </c>
      <c r="M108" s="4">
        <v>0</v>
      </c>
      <c r="N108" s="4">
        <v>0</v>
      </c>
      <c r="O108" s="4">
        <v>0</v>
      </c>
      <c r="P108" s="4">
        <v>0</v>
      </c>
      <c r="Q108" s="4">
        <v>11807</v>
      </c>
      <c r="R108" s="4">
        <v>0</v>
      </c>
      <c r="S108" s="4">
        <v>0</v>
      </c>
      <c r="T108" s="4">
        <v>0</v>
      </c>
      <c r="U108" s="4">
        <v>0</v>
      </c>
      <c r="V108" s="4">
        <v>11807</v>
      </c>
      <c r="W108" s="4">
        <v>63353</v>
      </c>
      <c r="X108" s="4">
        <v>59812</v>
      </c>
      <c r="Y108" s="4">
        <v>37874</v>
      </c>
      <c r="Z108" s="4">
        <v>54261</v>
      </c>
      <c r="AA108" s="4">
        <v>38506</v>
      </c>
      <c r="AB108" s="4">
        <v>0</v>
      </c>
      <c r="AC108" s="4">
        <v>0</v>
      </c>
      <c r="AD108" s="4">
        <v>0</v>
      </c>
      <c r="AE108" s="4">
        <v>20525</v>
      </c>
      <c r="AF108" s="4">
        <v>24100</v>
      </c>
      <c r="AG108" s="4">
        <v>1429495</v>
      </c>
      <c r="AH108" s="4">
        <v>767787</v>
      </c>
      <c r="AI108" s="4">
        <v>370046</v>
      </c>
      <c r="AJ108" s="4">
        <v>476696</v>
      </c>
      <c r="AK108" s="4">
        <v>181316</v>
      </c>
      <c r="AL108" s="4">
        <v>2196</v>
      </c>
      <c r="AM108" s="4">
        <v>16933</v>
      </c>
      <c r="AN108" s="4">
        <v>34053</v>
      </c>
      <c r="AO108" s="4">
        <v>88396</v>
      </c>
      <c r="AP108" s="4">
        <v>273126</v>
      </c>
      <c r="AQ108" s="4">
        <v>1273528</v>
      </c>
      <c r="AR108" s="4">
        <v>630098</v>
      </c>
      <c r="AS108" s="4">
        <v>271415</v>
      </c>
      <c r="AT108" s="4">
        <v>416021</v>
      </c>
      <c r="AU108" s="4">
        <v>309319</v>
      </c>
      <c r="AV108" s="4">
        <v>80</v>
      </c>
      <c r="AW108" s="4">
        <v>2</v>
      </c>
      <c r="AX108" s="4">
        <v>1368</v>
      </c>
      <c r="AY108" s="4">
        <v>1880</v>
      </c>
      <c r="AZ108" s="4">
        <v>2051</v>
      </c>
      <c r="BA108" s="4">
        <v>1366142</v>
      </c>
      <c r="BB108" s="4">
        <v>707975</v>
      </c>
      <c r="BC108" s="4">
        <v>332172</v>
      </c>
      <c r="BD108" s="4">
        <v>422435</v>
      </c>
      <c r="BE108" s="4">
        <v>142810</v>
      </c>
      <c r="BF108" s="4">
        <v>0</v>
      </c>
      <c r="BG108" s="4">
        <v>0</v>
      </c>
      <c r="BH108" s="4">
        <v>348967</v>
      </c>
      <c r="BI108" s="4">
        <v>350996</v>
      </c>
      <c r="BJ108" s="4">
        <v>341473</v>
      </c>
      <c r="BK108" s="4">
        <v>675506</v>
      </c>
      <c r="BL108" s="4">
        <v>417488</v>
      </c>
      <c r="BM108" s="4">
        <v>-144607</v>
      </c>
      <c r="BN108" s="4">
        <v>106702</v>
      </c>
      <c r="BO108" s="4">
        <v>-154463</v>
      </c>
      <c r="BP108" s="4">
        <v>1026223</v>
      </c>
      <c r="BQ108" s="4">
        <v>763251</v>
      </c>
      <c r="BR108" s="4">
        <v>324042</v>
      </c>
      <c r="BS108" s="4">
        <v>420263</v>
      </c>
      <c r="BT108" s="4">
        <v>128549</v>
      </c>
      <c r="BZ108" s="4">
        <v>677</v>
      </c>
      <c r="CA108" s="4">
        <v>15414</v>
      </c>
      <c r="CB108" s="4">
        <v>32534</v>
      </c>
      <c r="CC108" s="4">
        <v>66352</v>
      </c>
      <c r="CD108" s="4">
        <v>55960</v>
      </c>
      <c r="CE108" s="4">
        <v>1368338</v>
      </c>
      <c r="CF108" s="4">
        <v>724908</v>
      </c>
      <c r="CG108" s="4">
        <v>366225</v>
      </c>
      <c r="CH108" s="4">
        <v>510831</v>
      </c>
      <c r="CI108" s="4">
        <v>404129</v>
      </c>
      <c r="CO108" s="7">
        <f t="shared" si="6"/>
        <v>1431691</v>
      </c>
      <c r="CP108" s="7">
        <f t="shared" si="7"/>
        <v>784720</v>
      </c>
      <c r="CQ108" s="7">
        <f t="shared" si="8"/>
        <v>404099</v>
      </c>
      <c r="CR108" s="7">
        <f t="shared" si="9"/>
        <v>565092</v>
      </c>
      <c r="CS108" s="7">
        <f t="shared" si="10"/>
        <v>454442</v>
      </c>
    </row>
    <row r="109" spans="1:97" x14ac:dyDescent="0.35">
      <c r="A109" s="2" t="s">
        <v>476</v>
      </c>
      <c r="B109" s="2" t="s">
        <v>477</v>
      </c>
      <c r="C109" s="3">
        <v>14200</v>
      </c>
      <c r="D109" s="2" t="s">
        <v>99</v>
      </c>
      <c r="E109" s="2" t="s">
        <v>194</v>
      </c>
      <c r="F109" s="2" t="s">
        <v>195</v>
      </c>
      <c r="G109" s="3">
        <v>39355.041666666664</v>
      </c>
      <c r="H109" s="4">
        <v>999535</v>
      </c>
      <c r="I109" s="4">
        <v>4822</v>
      </c>
      <c r="M109" s="4">
        <v>0</v>
      </c>
      <c r="N109" s="4">
        <v>0</v>
      </c>
      <c r="O109" s="4">
        <v>100000</v>
      </c>
      <c r="P109" s="4">
        <v>100000</v>
      </c>
      <c r="Q109" s="4">
        <v>107113</v>
      </c>
      <c r="R109" s="4">
        <v>0</v>
      </c>
      <c r="S109" s="4">
        <v>0</v>
      </c>
      <c r="T109" s="4">
        <v>100000</v>
      </c>
      <c r="U109" s="4">
        <v>100000</v>
      </c>
      <c r="V109" s="4">
        <v>107113</v>
      </c>
      <c r="W109" s="4">
        <v>115914</v>
      </c>
      <c r="X109" s="4">
        <v>200829</v>
      </c>
      <c r="Y109" s="4">
        <v>83015</v>
      </c>
      <c r="Z109" s="4">
        <v>73916</v>
      </c>
      <c r="AA109" s="4">
        <v>41476</v>
      </c>
      <c r="AB109" s="4">
        <v>0</v>
      </c>
      <c r="AC109" s="4">
        <v>0</v>
      </c>
      <c r="AD109" s="4">
        <v>0</v>
      </c>
      <c r="AE109" s="4">
        <v>0</v>
      </c>
      <c r="AF109" s="4">
        <v>0</v>
      </c>
      <c r="AG109" s="4">
        <v>936186</v>
      </c>
      <c r="AH109" s="4">
        <v>5706</v>
      </c>
      <c r="AI109" s="4">
        <v>5645</v>
      </c>
      <c r="AJ109" s="4">
        <v>4430</v>
      </c>
      <c r="AK109" s="4">
        <v>1056</v>
      </c>
      <c r="AL109" s="4">
        <v>125000</v>
      </c>
      <c r="AM109" s="4">
        <v>489870</v>
      </c>
      <c r="AN109" s="4">
        <v>482861</v>
      </c>
      <c r="AO109" s="4">
        <v>485700</v>
      </c>
      <c r="AP109" s="4">
        <v>474685</v>
      </c>
      <c r="AQ109" s="4">
        <v>891871</v>
      </c>
      <c r="AR109" s="4">
        <v>-9877</v>
      </c>
      <c r="AS109" s="4">
        <v>-4454</v>
      </c>
      <c r="AT109" s="4">
        <v>898</v>
      </c>
      <c r="AU109" s="4">
        <v>6380</v>
      </c>
      <c r="AV109" s="4">
        <v>1277</v>
      </c>
      <c r="AW109" s="4">
        <v>0</v>
      </c>
      <c r="BA109" s="4">
        <v>820272</v>
      </c>
      <c r="BB109" s="4">
        <v>-195123</v>
      </c>
      <c r="BC109" s="4">
        <v>-77370</v>
      </c>
      <c r="BD109" s="4">
        <v>-69486</v>
      </c>
      <c r="BE109" s="4">
        <v>-40420</v>
      </c>
      <c r="BF109" s="4">
        <v>0</v>
      </c>
      <c r="BG109" s="4">
        <v>0</v>
      </c>
      <c r="BK109" s="4">
        <v>901748</v>
      </c>
      <c r="BL109" s="4">
        <v>-5423</v>
      </c>
      <c r="BP109" s="4">
        <v>716705</v>
      </c>
      <c r="BQ109" s="4">
        <v>4650</v>
      </c>
      <c r="BR109" s="4">
        <v>4589</v>
      </c>
      <c r="BS109" s="4">
        <v>0</v>
      </c>
      <c r="BT109" s="4">
        <v>0</v>
      </c>
      <c r="BZ109" s="4">
        <v>0</v>
      </c>
      <c r="CA109" s="4">
        <v>364870</v>
      </c>
      <c r="CB109" s="4">
        <v>357861</v>
      </c>
      <c r="CC109" s="4">
        <v>360700</v>
      </c>
      <c r="CD109" s="4">
        <v>349685</v>
      </c>
      <c r="CE109" s="4">
        <v>945272</v>
      </c>
      <c r="CF109" s="4">
        <v>294747</v>
      </c>
      <c r="CG109" s="4">
        <v>305491</v>
      </c>
      <c r="CH109" s="4">
        <v>316214</v>
      </c>
      <c r="CI109" s="4">
        <v>327152</v>
      </c>
      <c r="CO109" s="7">
        <f t="shared" si="6"/>
        <v>1061186</v>
      </c>
      <c r="CP109" s="7">
        <f t="shared" si="7"/>
        <v>495576</v>
      </c>
      <c r="CQ109" s="7">
        <f t="shared" si="8"/>
        <v>488506</v>
      </c>
      <c r="CR109" s="7">
        <f t="shared" si="9"/>
        <v>490130</v>
      </c>
      <c r="CS109" s="7">
        <f t="shared" si="10"/>
        <v>475741</v>
      </c>
    </row>
    <row r="110" spans="1:97" x14ac:dyDescent="0.35">
      <c r="A110" s="2" t="s">
        <v>478</v>
      </c>
      <c r="B110" s="2" t="s">
        <v>479</v>
      </c>
      <c r="C110" s="3">
        <v>23427</v>
      </c>
      <c r="D110" s="2" t="s">
        <v>99</v>
      </c>
      <c r="E110" s="2" t="s">
        <v>372</v>
      </c>
      <c r="F110" s="2" t="s">
        <v>373</v>
      </c>
      <c r="G110" s="3">
        <v>42354</v>
      </c>
      <c r="K110" s="4">
        <v>3967738</v>
      </c>
      <c r="L110" s="4">
        <v>173720</v>
      </c>
      <c r="M110" s="4">
        <v>0</v>
      </c>
      <c r="N110" s="4">
        <v>0</v>
      </c>
      <c r="O110" s="4">
        <v>134572</v>
      </c>
      <c r="P110" s="4">
        <v>202658</v>
      </c>
      <c r="Q110" s="4">
        <v>97672</v>
      </c>
      <c r="R110" s="4">
        <v>0</v>
      </c>
      <c r="S110" s="4">
        <v>0</v>
      </c>
      <c r="T110" s="4">
        <v>11591</v>
      </c>
      <c r="U110" s="4">
        <v>56000</v>
      </c>
      <c r="V110" s="4">
        <v>97672</v>
      </c>
      <c r="W110" s="4">
        <v>13595</v>
      </c>
      <c r="X110" s="4">
        <v>335302</v>
      </c>
      <c r="Y110" s="4">
        <v>493159</v>
      </c>
      <c r="Z110" s="4">
        <v>570591</v>
      </c>
      <c r="AA110" s="4">
        <v>984481</v>
      </c>
      <c r="AB110" s="4">
        <v>0</v>
      </c>
      <c r="AC110" s="4">
        <v>0</v>
      </c>
      <c r="AD110" s="4">
        <v>0</v>
      </c>
      <c r="AE110" s="4">
        <v>0</v>
      </c>
      <c r="AF110" s="4">
        <v>0</v>
      </c>
      <c r="AG110" s="4">
        <v>3242506</v>
      </c>
      <c r="AH110" s="4">
        <v>7543284</v>
      </c>
      <c r="AI110" s="4">
        <v>8354517</v>
      </c>
      <c r="AJ110" s="4">
        <v>8471485</v>
      </c>
      <c r="AK110" s="4">
        <v>2719138</v>
      </c>
      <c r="AL110" s="4">
        <v>0</v>
      </c>
      <c r="AM110" s="4">
        <v>98847</v>
      </c>
      <c r="AN110" s="4">
        <v>383247</v>
      </c>
      <c r="AO110" s="4">
        <v>564886</v>
      </c>
      <c r="AP110" s="4">
        <v>3031182</v>
      </c>
      <c r="AQ110" s="4">
        <v>3228611</v>
      </c>
      <c r="AR110" s="4">
        <v>7306529</v>
      </c>
      <c r="AS110" s="4">
        <v>8109733</v>
      </c>
      <c r="AT110" s="4">
        <v>8262822</v>
      </c>
      <c r="AU110" s="4">
        <v>2567480</v>
      </c>
      <c r="AY110" s="4">
        <v>9531</v>
      </c>
      <c r="AZ110" s="4">
        <v>12854</v>
      </c>
      <c r="BA110" s="4">
        <v>3228911</v>
      </c>
      <c r="BB110" s="4">
        <v>7207982</v>
      </c>
      <c r="BC110" s="4">
        <v>7861358</v>
      </c>
      <c r="BD110" s="4">
        <v>7900894</v>
      </c>
      <c r="BE110" s="4">
        <v>1734657</v>
      </c>
      <c r="BI110" s="4">
        <v>3160775</v>
      </c>
      <c r="BJ110" s="4">
        <v>3530605</v>
      </c>
      <c r="BN110" s="4">
        <v>3744955</v>
      </c>
      <c r="BO110" s="4">
        <v>-72658</v>
      </c>
      <c r="BP110" s="4">
        <v>3012348</v>
      </c>
      <c r="BQ110" s="4">
        <v>1226376</v>
      </c>
      <c r="BR110" s="4">
        <v>1916246</v>
      </c>
      <c r="BS110" s="4">
        <v>815220</v>
      </c>
      <c r="BT110" s="4">
        <v>644090</v>
      </c>
      <c r="BZ110" s="4">
        <v>0</v>
      </c>
      <c r="CA110" s="4">
        <v>98747</v>
      </c>
      <c r="CB110" s="4">
        <v>383147</v>
      </c>
      <c r="CC110" s="4">
        <v>564886</v>
      </c>
      <c r="CD110" s="4">
        <v>3031182</v>
      </c>
      <c r="CE110" s="4">
        <v>3228911</v>
      </c>
      <c r="CF110" s="4">
        <v>7306829</v>
      </c>
      <c r="CG110" s="4">
        <v>8110033</v>
      </c>
      <c r="CH110" s="4">
        <v>8263122</v>
      </c>
      <c r="CI110" s="4">
        <v>4668167</v>
      </c>
      <c r="CM110" s="5">
        <v>880342</v>
      </c>
      <c r="CN110" s="5">
        <v>-52626</v>
      </c>
      <c r="CO110" s="7">
        <f t="shared" si="6"/>
        <v>3242506</v>
      </c>
      <c r="CP110" s="7">
        <f t="shared" si="7"/>
        <v>7642131</v>
      </c>
      <c r="CQ110" s="7">
        <f t="shared" si="8"/>
        <v>8737764</v>
      </c>
      <c r="CR110" s="7">
        <f t="shared" si="9"/>
        <v>9036371</v>
      </c>
      <c r="CS110" s="7">
        <f t="shared" si="10"/>
        <v>5750320</v>
      </c>
    </row>
    <row r="111" spans="1:97" x14ac:dyDescent="0.35">
      <c r="A111" s="2" t="s">
        <v>480</v>
      </c>
      <c r="B111" s="2" t="s">
        <v>481</v>
      </c>
      <c r="C111" s="3">
        <v>11702</v>
      </c>
      <c r="D111" s="2" t="s">
        <v>99</v>
      </c>
      <c r="E111" s="2" t="s">
        <v>460</v>
      </c>
      <c r="F111" s="2" t="s">
        <v>461</v>
      </c>
      <c r="G111" s="3">
        <v>39538.041666666664</v>
      </c>
      <c r="H111" s="4">
        <v>1524347</v>
      </c>
      <c r="I111" s="4">
        <v>-519687</v>
      </c>
      <c r="J111" s="4">
        <v>1181424</v>
      </c>
      <c r="K111" s="4">
        <v>3737088</v>
      </c>
      <c r="L111" s="4">
        <v>1870060</v>
      </c>
      <c r="M111" s="4">
        <v>10044234</v>
      </c>
      <c r="N111" s="4">
        <v>2393263</v>
      </c>
      <c r="O111" s="4">
        <v>2746331</v>
      </c>
      <c r="P111" s="4">
        <v>2588180</v>
      </c>
      <c r="Q111" s="4">
        <v>1690322</v>
      </c>
      <c r="R111" s="4">
        <v>9980047</v>
      </c>
      <c r="S111" s="4">
        <v>2393263</v>
      </c>
      <c r="T111" s="4">
        <v>2421331</v>
      </c>
      <c r="U111" s="4">
        <v>2588180</v>
      </c>
      <c r="V111" s="4">
        <v>1690322</v>
      </c>
      <c r="W111" s="4">
        <v>3018511</v>
      </c>
      <c r="X111" s="4">
        <v>3182345</v>
      </c>
      <c r="Y111" s="4">
        <v>2308624</v>
      </c>
      <c r="Z111" s="4">
        <v>8441701</v>
      </c>
      <c r="AA111" s="4">
        <v>7219506</v>
      </c>
      <c r="AB111" s="4">
        <v>1487292</v>
      </c>
      <c r="AC111" s="4">
        <v>535792</v>
      </c>
      <c r="AD111" s="4">
        <v>584293</v>
      </c>
      <c r="AE111" s="4">
        <v>756960</v>
      </c>
      <c r="AF111" s="4">
        <v>200001</v>
      </c>
      <c r="AG111" s="4">
        <v>4613236</v>
      </c>
      <c r="AH111" s="4">
        <v>2706063</v>
      </c>
      <c r="AI111" s="4">
        <v>4621347</v>
      </c>
      <c r="AJ111" s="4">
        <v>10586025</v>
      </c>
      <c r="AK111" s="4">
        <v>9564640</v>
      </c>
      <c r="AL111" s="4">
        <v>19226194</v>
      </c>
      <c r="AM111" s="4">
        <v>11621240</v>
      </c>
      <c r="AN111" s="4">
        <v>10445950</v>
      </c>
      <c r="AO111" s="4">
        <v>10577597</v>
      </c>
      <c r="AP111" s="4">
        <v>7595982</v>
      </c>
      <c r="AQ111" s="4">
        <v>8339986</v>
      </c>
      <c r="AR111" s="4">
        <v>8105711</v>
      </c>
      <c r="AS111" s="4">
        <v>9696825</v>
      </c>
      <c r="AT111" s="4">
        <v>9787711</v>
      </c>
      <c r="AU111" s="4">
        <v>7880371</v>
      </c>
      <c r="AV111" s="4">
        <v>800787</v>
      </c>
      <c r="AW111" s="4">
        <v>781075</v>
      </c>
      <c r="AX111" s="4">
        <v>655430</v>
      </c>
      <c r="AY111" s="4">
        <v>1036607</v>
      </c>
      <c r="AZ111" s="4">
        <v>678265</v>
      </c>
      <c r="BA111" s="4">
        <v>1594725</v>
      </c>
      <c r="BB111" s="4">
        <v>-476282</v>
      </c>
      <c r="BC111" s="4">
        <v>2312723</v>
      </c>
      <c r="BD111" s="4">
        <v>2144324</v>
      </c>
      <c r="BE111" s="4">
        <v>2345134</v>
      </c>
      <c r="BF111" s="4">
        <v>6050938</v>
      </c>
      <c r="BG111" s="4">
        <v>10557916</v>
      </c>
      <c r="BH111" s="4">
        <v>10599722</v>
      </c>
      <c r="BI111" s="4">
        <v>44804372</v>
      </c>
      <c r="BJ111" s="4">
        <v>54305896</v>
      </c>
      <c r="BK111" s="4">
        <v>318654</v>
      </c>
      <c r="BL111" s="4">
        <v>-1039496</v>
      </c>
      <c r="BM111" s="4">
        <v>128165</v>
      </c>
      <c r="BN111" s="4">
        <v>1937961</v>
      </c>
      <c r="BO111" s="4">
        <v>577051</v>
      </c>
      <c r="BP111" s="4">
        <v>2074948</v>
      </c>
      <c r="BQ111" s="4">
        <v>17548</v>
      </c>
      <c r="BR111" s="4">
        <v>34698</v>
      </c>
      <c r="BS111" s="4">
        <v>122884</v>
      </c>
      <c r="BT111" s="4">
        <v>180452</v>
      </c>
      <c r="BZ111" s="4">
        <v>12772066</v>
      </c>
      <c r="CA111" s="4">
        <v>7384022</v>
      </c>
      <c r="CB111" s="4">
        <v>7379993</v>
      </c>
      <c r="CC111" s="4">
        <v>8070144</v>
      </c>
      <c r="CD111" s="4">
        <v>5837976</v>
      </c>
      <c r="CE111" s="4">
        <v>10676551</v>
      </c>
      <c r="CF111" s="4">
        <v>8843575</v>
      </c>
      <c r="CG111" s="4">
        <v>10028245</v>
      </c>
      <c r="CH111" s="4">
        <v>10120824</v>
      </c>
      <c r="CI111" s="4">
        <v>8215177</v>
      </c>
      <c r="CJ111" s="5">
        <v>-6298663</v>
      </c>
      <c r="CK111" s="5">
        <v>-363255</v>
      </c>
      <c r="CL111" s="5">
        <v>156048</v>
      </c>
      <c r="CM111" s="5">
        <v>-634484</v>
      </c>
      <c r="CN111" s="5">
        <v>-217050</v>
      </c>
      <c r="CO111" s="7">
        <f t="shared" si="6"/>
        <v>23839430</v>
      </c>
      <c r="CP111" s="7">
        <f t="shared" si="7"/>
        <v>14327303</v>
      </c>
      <c r="CQ111" s="7">
        <f t="shared" si="8"/>
        <v>15067297</v>
      </c>
      <c r="CR111" s="7">
        <f t="shared" si="9"/>
        <v>21163622</v>
      </c>
      <c r="CS111" s="7">
        <f t="shared" si="10"/>
        <v>17160622</v>
      </c>
    </row>
    <row r="112" spans="1:97" x14ac:dyDescent="0.35">
      <c r="A112" s="2" t="s">
        <v>482</v>
      </c>
      <c r="B112" s="2" t="s">
        <v>483</v>
      </c>
      <c r="C112" s="3">
        <v>12586.041666666666</v>
      </c>
      <c r="D112" s="2" t="s">
        <v>99</v>
      </c>
      <c r="E112" s="2" t="s">
        <v>330</v>
      </c>
      <c r="F112" s="2" t="s">
        <v>331</v>
      </c>
      <c r="G112" s="3">
        <v>39172.041666666664</v>
      </c>
      <c r="H112" s="4">
        <v>569957</v>
      </c>
      <c r="I112" s="4">
        <v>-1599</v>
      </c>
      <c r="M112" s="4">
        <v>0</v>
      </c>
      <c r="N112" s="4">
        <v>233151</v>
      </c>
      <c r="O112" s="4">
        <v>125577</v>
      </c>
      <c r="P112" s="4">
        <v>3227</v>
      </c>
      <c r="Q112" s="4">
        <v>344411</v>
      </c>
      <c r="R112" s="4">
        <v>0</v>
      </c>
      <c r="S112" s="4">
        <v>233151</v>
      </c>
      <c r="T112" s="4">
        <v>125577</v>
      </c>
      <c r="U112" s="4">
        <v>3227</v>
      </c>
      <c r="V112" s="4">
        <v>329481</v>
      </c>
      <c r="W112" s="4">
        <v>192606</v>
      </c>
      <c r="X112" s="4">
        <v>281848</v>
      </c>
      <c r="Y112" s="4">
        <v>254141</v>
      </c>
      <c r="Z112" s="4">
        <v>246964</v>
      </c>
      <c r="AA112" s="4">
        <v>214872</v>
      </c>
      <c r="AB112" s="4">
        <v>0</v>
      </c>
      <c r="AC112" s="4">
        <v>0</v>
      </c>
      <c r="AD112" s="4">
        <v>0</v>
      </c>
      <c r="AE112" s="4">
        <v>0</v>
      </c>
      <c r="AF112" s="4">
        <v>0</v>
      </c>
      <c r="AG112" s="4">
        <v>872568</v>
      </c>
      <c r="AH112" s="4">
        <v>740993</v>
      </c>
      <c r="AI112" s="4">
        <v>633104</v>
      </c>
      <c r="AJ112" s="4">
        <v>607999</v>
      </c>
      <c r="AK112" s="4">
        <v>504885</v>
      </c>
      <c r="AL112" s="4">
        <v>1339838</v>
      </c>
      <c r="AM112" s="4">
        <v>1284223</v>
      </c>
      <c r="AN112" s="4">
        <v>1329837</v>
      </c>
      <c r="AO112" s="4">
        <v>1418074</v>
      </c>
      <c r="AP112" s="4">
        <v>1527385</v>
      </c>
      <c r="AQ112" s="4">
        <v>1797084</v>
      </c>
      <c r="AR112" s="4">
        <v>1287501</v>
      </c>
      <c r="AS112" s="4">
        <v>1360507</v>
      </c>
      <c r="AT112" s="4">
        <v>1553166</v>
      </c>
      <c r="AU112" s="4">
        <v>1255271</v>
      </c>
      <c r="AV112" s="4">
        <v>0</v>
      </c>
      <c r="AW112" s="4">
        <v>0</v>
      </c>
      <c r="BA112" s="4">
        <v>679962</v>
      </c>
      <c r="BB112" s="4">
        <v>459145</v>
      </c>
      <c r="BC112" s="4">
        <v>378963</v>
      </c>
      <c r="BD112" s="4">
        <v>361035</v>
      </c>
      <c r="BE112" s="4">
        <v>290013</v>
      </c>
      <c r="BF112" s="4">
        <v>1190809</v>
      </c>
      <c r="BG112" s="4">
        <v>1297070</v>
      </c>
      <c r="BK112" s="4">
        <v>509583</v>
      </c>
      <c r="BL112" s="4">
        <v>-73006</v>
      </c>
      <c r="BP112" s="4">
        <v>362842</v>
      </c>
      <c r="BQ112" s="4">
        <v>0</v>
      </c>
      <c r="BR112" s="4">
        <v>55916</v>
      </c>
      <c r="BS112" s="4">
        <v>70522</v>
      </c>
      <c r="BT112" s="4">
        <v>52539</v>
      </c>
      <c r="BZ112" s="4">
        <v>1339598</v>
      </c>
      <c r="CA112" s="4">
        <v>1284023</v>
      </c>
      <c r="CB112" s="4">
        <v>1329637</v>
      </c>
      <c r="CC112" s="4">
        <v>1417874</v>
      </c>
      <c r="CD112" s="4">
        <v>1527185</v>
      </c>
      <c r="CE112" s="4">
        <v>2019800</v>
      </c>
      <c r="CF112" s="4">
        <v>1510217</v>
      </c>
      <c r="CG112" s="4">
        <v>1583223</v>
      </c>
      <c r="CH112" s="4">
        <v>1775882</v>
      </c>
      <c r="CI112" s="4">
        <v>1472987</v>
      </c>
      <c r="CO112" s="7">
        <f t="shared" si="6"/>
        <v>2212406</v>
      </c>
      <c r="CP112" s="7">
        <f t="shared" si="7"/>
        <v>2025216</v>
      </c>
      <c r="CQ112" s="7">
        <f t="shared" si="8"/>
        <v>1962941</v>
      </c>
      <c r="CR112" s="7">
        <f t="shared" si="9"/>
        <v>2026073</v>
      </c>
      <c r="CS112" s="7">
        <f t="shared" si="10"/>
        <v>2032270</v>
      </c>
    </row>
    <row r="113" spans="1:97" x14ac:dyDescent="0.35">
      <c r="A113" s="2" t="s">
        <v>484</v>
      </c>
      <c r="B113" s="2" t="s">
        <v>485</v>
      </c>
      <c r="C113" s="3">
        <v>16442.041666666668</v>
      </c>
      <c r="D113" s="2" t="s">
        <v>94</v>
      </c>
      <c r="E113" s="2" t="s">
        <v>486</v>
      </c>
      <c r="F113" s="2" t="s">
        <v>487</v>
      </c>
      <c r="G113" s="3">
        <v>35885.041666666664</v>
      </c>
      <c r="H113" s="4">
        <v>-166026</v>
      </c>
      <c r="I113" s="4">
        <v>417900</v>
      </c>
      <c r="J113" s="4">
        <v>-899335</v>
      </c>
      <c r="K113" s="4">
        <v>596643</v>
      </c>
      <c r="L113" s="4">
        <v>413598</v>
      </c>
      <c r="M113" s="4">
        <v>266275</v>
      </c>
      <c r="N113" s="4">
        <v>357327</v>
      </c>
      <c r="O113" s="4">
        <v>501612</v>
      </c>
      <c r="P113" s="4">
        <v>624131</v>
      </c>
      <c r="Q113" s="4">
        <v>460714</v>
      </c>
      <c r="R113" s="4">
        <v>22799</v>
      </c>
      <c r="S113" s="4">
        <v>61678</v>
      </c>
      <c r="T113" s="4">
        <v>153740</v>
      </c>
      <c r="U113" s="4">
        <v>220723</v>
      </c>
      <c r="V113" s="4">
        <v>188141</v>
      </c>
      <c r="W113" s="4">
        <v>3085662</v>
      </c>
      <c r="X113" s="4">
        <v>3237688</v>
      </c>
      <c r="Y113" s="4">
        <v>2810254</v>
      </c>
      <c r="Z113" s="4">
        <v>2206323</v>
      </c>
      <c r="AA113" s="4">
        <v>2595572</v>
      </c>
      <c r="AB113" s="4">
        <v>0</v>
      </c>
      <c r="AC113" s="4">
        <v>0</v>
      </c>
      <c r="AD113" s="4">
        <v>0</v>
      </c>
      <c r="AE113" s="4">
        <v>0</v>
      </c>
      <c r="AF113" s="4">
        <v>0</v>
      </c>
      <c r="AG113" s="4">
        <v>4665985</v>
      </c>
      <c r="AH113" s="4">
        <v>5156070</v>
      </c>
      <c r="AI113" s="4">
        <v>4696308</v>
      </c>
      <c r="AJ113" s="4">
        <v>4879674</v>
      </c>
      <c r="AK113" s="4">
        <v>5007410</v>
      </c>
      <c r="AL113" s="4">
        <v>557922</v>
      </c>
      <c r="AM113" s="4">
        <v>638540</v>
      </c>
      <c r="AN113" s="4">
        <v>740594</v>
      </c>
      <c r="AO113" s="4">
        <v>902389</v>
      </c>
      <c r="AP113" s="4">
        <v>825992</v>
      </c>
      <c r="AQ113" s="4">
        <v>1187970</v>
      </c>
      <c r="AR113" s="4">
        <v>1515595</v>
      </c>
      <c r="AS113" s="4">
        <v>1454536</v>
      </c>
      <c r="AT113" s="4">
        <v>2308109</v>
      </c>
      <c r="AU113" s="4">
        <v>2133616</v>
      </c>
      <c r="AV113" s="4">
        <v>46159</v>
      </c>
      <c r="AW113" s="4">
        <v>72704</v>
      </c>
      <c r="AX113" s="4">
        <v>88857</v>
      </c>
      <c r="AY113" s="4">
        <v>38002</v>
      </c>
      <c r="AZ113" s="4">
        <v>38237</v>
      </c>
      <c r="BA113" s="4">
        <v>1580323</v>
      </c>
      <c r="BB113" s="4">
        <v>1918382</v>
      </c>
      <c r="BC113" s="4">
        <v>1886054</v>
      </c>
      <c r="BD113" s="4">
        <v>2673351</v>
      </c>
      <c r="BE113" s="4">
        <v>2411838</v>
      </c>
      <c r="BF113" s="4">
        <v>12620730</v>
      </c>
      <c r="BG113" s="4">
        <v>10220378</v>
      </c>
      <c r="BH113" s="4">
        <v>12840426</v>
      </c>
      <c r="BI113" s="4">
        <v>10571696</v>
      </c>
      <c r="BJ113" s="4">
        <v>9601934</v>
      </c>
      <c r="BK113" s="4">
        <v>-302625</v>
      </c>
      <c r="BL113" s="4">
        <v>174559</v>
      </c>
      <c r="BM113" s="4">
        <v>-799483</v>
      </c>
      <c r="BN113" s="4">
        <v>201583</v>
      </c>
      <c r="BO113" s="4">
        <v>111881</v>
      </c>
      <c r="BP113" s="4">
        <v>2200</v>
      </c>
      <c r="BQ113" s="4">
        <v>2200</v>
      </c>
      <c r="BR113" s="4">
        <v>2200</v>
      </c>
      <c r="BS113" s="4">
        <v>2200</v>
      </c>
      <c r="BT113" s="4">
        <v>2200</v>
      </c>
      <c r="BZ113" s="4">
        <v>557822</v>
      </c>
      <c r="CA113" s="4">
        <v>638440</v>
      </c>
      <c r="CB113" s="4">
        <v>740494</v>
      </c>
      <c r="CC113" s="4">
        <v>902289</v>
      </c>
      <c r="CD113" s="4">
        <v>825892</v>
      </c>
      <c r="CE113" s="4">
        <v>1871970</v>
      </c>
      <c r="CF113" s="4">
        <v>2199595</v>
      </c>
      <c r="CG113" s="4">
        <v>2125036</v>
      </c>
      <c r="CH113" s="4">
        <v>2951609</v>
      </c>
      <c r="CI113" s="4">
        <v>2777116</v>
      </c>
      <c r="CJ113" s="5">
        <v>-86371</v>
      </c>
      <c r="CK113" s="5">
        <v>-58790</v>
      </c>
      <c r="CL113" s="5">
        <v>25741</v>
      </c>
      <c r="CO113" s="7">
        <f t="shared" si="6"/>
        <v>5223907</v>
      </c>
      <c r="CP113" s="7">
        <f t="shared" si="7"/>
        <v>5794610</v>
      </c>
      <c r="CQ113" s="7">
        <f t="shared" si="8"/>
        <v>5436902</v>
      </c>
      <c r="CR113" s="7">
        <f t="shared" si="9"/>
        <v>5782063</v>
      </c>
      <c r="CS113" s="7">
        <f t="shared" si="10"/>
        <v>5833402</v>
      </c>
    </row>
    <row r="114" spans="1:97" x14ac:dyDescent="0.35">
      <c r="A114" s="2" t="s">
        <v>488</v>
      </c>
      <c r="B114" s="2" t="s">
        <v>489</v>
      </c>
      <c r="C114" s="3">
        <v>9088</v>
      </c>
      <c r="D114" s="2" t="s">
        <v>99</v>
      </c>
      <c r="E114" s="2" t="s">
        <v>490</v>
      </c>
      <c r="F114" s="2" t="s">
        <v>491</v>
      </c>
      <c r="G114" s="3">
        <v>36160</v>
      </c>
      <c r="H114" s="4">
        <v>-4542947</v>
      </c>
      <c r="I114" s="4">
        <v>415222</v>
      </c>
      <c r="J114" s="4">
        <v>997856</v>
      </c>
      <c r="K114" s="4">
        <v>-3730922</v>
      </c>
      <c r="L114" s="4">
        <v>-1373415</v>
      </c>
      <c r="M114" s="4">
        <v>3442018</v>
      </c>
      <c r="N114" s="4">
        <v>2719554</v>
      </c>
      <c r="O114" s="4">
        <v>1153011</v>
      </c>
      <c r="P114" s="4">
        <v>1198318</v>
      </c>
      <c r="Q114" s="4">
        <v>3088463</v>
      </c>
      <c r="R114" s="4">
        <v>2054018</v>
      </c>
      <c r="S114" s="4">
        <v>2368554</v>
      </c>
      <c r="T114" s="4">
        <v>1028011</v>
      </c>
      <c r="U114" s="4">
        <v>1015318</v>
      </c>
      <c r="V114" s="4">
        <v>2208769</v>
      </c>
      <c r="W114" s="4">
        <v>13696267</v>
      </c>
      <c r="X114" s="4">
        <v>14427624</v>
      </c>
      <c r="Y114" s="4">
        <v>12728760</v>
      </c>
      <c r="Z114" s="4">
        <v>16020076</v>
      </c>
      <c r="AA114" s="4">
        <v>14593634</v>
      </c>
      <c r="AB114" s="4">
        <v>0</v>
      </c>
      <c r="AC114" s="4">
        <v>0</v>
      </c>
      <c r="AD114" s="4">
        <v>0</v>
      </c>
      <c r="AE114" s="4">
        <v>0</v>
      </c>
      <c r="AF114" s="4">
        <v>0</v>
      </c>
      <c r="AG114" s="4">
        <v>13244499</v>
      </c>
      <c r="AH114" s="4">
        <v>15879223</v>
      </c>
      <c r="AI114" s="4">
        <v>12967830</v>
      </c>
      <c r="AJ114" s="4">
        <v>12871625</v>
      </c>
      <c r="AK114" s="4">
        <v>16463789</v>
      </c>
      <c r="AL114" s="4">
        <v>3917404</v>
      </c>
      <c r="AM114" s="4">
        <v>5443344</v>
      </c>
      <c r="AN114" s="4">
        <v>5792464</v>
      </c>
      <c r="AO114" s="4">
        <v>8596466</v>
      </c>
      <c r="AP114" s="4">
        <v>10806759</v>
      </c>
      <c r="AQ114" s="4">
        <v>-3245185</v>
      </c>
      <c r="AR114" s="4">
        <v>3042870</v>
      </c>
      <c r="AS114" s="4">
        <v>580487</v>
      </c>
      <c r="AT114" s="4">
        <v>-368676</v>
      </c>
      <c r="AU114" s="4">
        <v>2825468</v>
      </c>
      <c r="AV114" s="4">
        <v>0</v>
      </c>
      <c r="AW114" s="4">
        <v>44309</v>
      </c>
      <c r="AX114" s="4">
        <v>96679</v>
      </c>
      <c r="AY114" s="4">
        <v>511990</v>
      </c>
      <c r="AZ114" s="4">
        <v>640556</v>
      </c>
      <c r="BA114" s="4">
        <v>-451768</v>
      </c>
      <c r="BB114" s="4">
        <v>1451599</v>
      </c>
      <c r="BC114" s="4">
        <v>239070</v>
      </c>
      <c r="BD114" s="4">
        <v>-3148451</v>
      </c>
      <c r="BE114" s="4">
        <v>1870155</v>
      </c>
      <c r="BF114" s="4">
        <v>41240152</v>
      </c>
      <c r="BG114" s="4">
        <v>71618008</v>
      </c>
      <c r="BH114" s="4">
        <v>48870256</v>
      </c>
      <c r="BI114" s="4">
        <v>59243428</v>
      </c>
      <c r="BJ114" s="4">
        <v>51579696</v>
      </c>
      <c r="BK114" s="4">
        <v>-4697194</v>
      </c>
      <c r="BL114" s="4">
        <v>46866</v>
      </c>
      <c r="BM114" s="4">
        <v>628826</v>
      </c>
      <c r="BN114" s="4">
        <v>-4497893</v>
      </c>
      <c r="BO114" s="4">
        <v>-2291995</v>
      </c>
      <c r="BP114" s="4">
        <v>5054301</v>
      </c>
      <c r="BQ114" s="4">
        <v>6455676</v>
      </c>
      <c r="BR114" s="4">
        <v>1988170</v>
      </c>
      <c r="BS114" s="4">
        <v>297132</v>
      </c>
      <c r="BT114" s="4">
        <v>6716</v>
      </c>
      <c r="BZ114" s="4">
        <v>3917404</v>
      </c>
      <c r="CA114" s="4">
        <v>5418344</v>
      </c>
      <c r="CB114" s="4">
        <v>5767464</v>
      </c>
      <c r="CC114" s="4">
        <v>8571466</v>
      </c>
      <c r="CD114" s="4">
        <v>10571759</v>
      </c>
      <c r="CE114" s="4">
        <v>23618</v>
      </c>
      <c r="CF114" s="4">
        <v>4175389</v>
      </c>
      <c r="CG114" s="4">
        <v>4878523</v>
      </c>
      <c r="CH114" s="4">
        <v>4249697</v>
      </c>
      <c r="CI114" s="4">
        <v>9588451</v>
      </c>
      <c r="CJ114" s="5">
        <v>-352693</v>
      </c>
      <c r="CK114" s="5">
        <v>-740679</v>
      </c>
      <c r="CL114" s="5">
        <v>484431</v>
      </c>
      <c r="CO114" s="7">
        <f t="shared" si="6"/>
        <v>17161903</v>
      </c>
      <c r="CP114" s="7">
        <f t="shared" si="7"/>
        <v>21322567</v>
      </c>
      <c r="CQ114" s="7">
        <f t="shared" si="8"/>
        <v>18760294</v>
      </c>
      <c r="CR114" s="7">
        <f t="shared" si="9"/>
        <v>21468091</v>
      </c>
      <c r="CS114" s="7">
        <f t="shared" si="10"/>
        <v>27270548</v>
      </c>
    </row>
    <row r="115" spans="1:97" x14ac:dyDescent="0.35">
      <c r="A115" s="2" t="s">
        <v>492</v>
      </c>
      <c r="B115" s="2" t="s">
        <v>493</v>
      </c>
      <c r="C115" s="3">
        <v>8451</v>
      </c>
      <c r="D115" s="2" t="s">
        <v>99</v>
      </c>
      <c r="E115" s="2" t="s">
        <v>494</v>
      </c>
      <c r="F115" s="2" t="s">
        <v>495</v>
      </c>
      <c r="G115" s="3">
        <v>39172.041666666664</v>
      </c>
      <c r="I115" s="4">
        <v>668467</v>
      </c>
      <c r="J115" s="4">
        <v>-29246</v>
      </c>
      <c r="K115" s="4">
        <v>-107823</v>
      </c>
      <c r="L115" s="4">
        <v>-186004</v>
      </c>
      <c r="M115" s="4">
        <v>0</v>
      </c>
      <c r="N115" s="4">
        <v>7604</v>
      </c>
      <c r="O115" s="4">
        <v>130400</v>
      </c>
      <c r="P115" s="4">
        <v>135000</v>
      </c>
      <c r="Q115" s="4">
        <v>0</v>
      </c>
      <c r="R115" s="4">
        <v>0</v>
      </c>
      <c r="S115" s="4">
        <v>0</v>
      </c>
      <c r="T115" s="4">
        <v>0</v>
      </c>
      <c r="U115" s="4">
        <v>0</v>
      </c>
      <c r="V115" s="4">
        <v>0</v>
      </c>
      <c r="W115" s="4">
        <v>109630</v>
      </c>
      <c r="X115" s="4">
        <v>53218</v>
      </c>
      <c r="Y115" s="4">
        <v>116758</v>
      </c>
      <c r="Z115" s="4">
        <v>106359</v>
      </c>
      <c r="AA115" s="4">
        <v>283368</v>
      </c>
      <c r="AB115" s="4">
        <v>0</v>
      </c>
      <c r="AC115" s="4">
        <v>0</v>
      </c>
      <c r="AD115" s="4">
        <v>0</v>
      </c>
      <c r="AE115" s="4">
        <v>0</v>
      </c>
      <c r="AF115" s="4">
        <v>0</v>
      </c>
      <c r="AG115" s="4">
        <v>2674166</v>
      </c>
      <c r="AH115" s="4">
        <v>2142251</v>
      </c>
      <c r="AI115" s="4">
        <v>1462479</v>
      </c>
      <c r="AJ115" s="4">
        <v>1480675</v>
      </c>
      <c r="AK115" s="4">
        <v>1723372</v>
      </c>
      <c r="AL115" s="4">
        <v>34063</v>
      </c>
      <c r="AM115" s="4">
        <v>38804</v>
      </c>
      <c r="AN115" s="4">
        <v>156787</v>
      </c>
      <c r="AO115" s="4">
        <v>130230</v>
      </c>
      <c r="AP115" s="4">
        <v>44460</v>
      </c>
      <c r="AQ115" s="4">
        <v>2015929</v>
      </c>
      <c r="AR115" s="4">
        <v>1537563</v>
      </c>
      <c r="AS115" s="4">
        <v>789438</v>
      </c>
      <c r="AT115" s="4">
        <v>786876</v>
      </c>
      <c r="AU115" s="4">
        <v>901794</v>
      </c>
      <c r="AW115" s="4">
        <v>326</v>
      </c>
      <c r="AX115" s="4">
        <v>5766</v>
      </c>
      <c r="AY115" s="4">
        <v>0</v>
      </c>
      <c r="AZ115" s="4">
        <v>0</v>
      </c>
      <c r="BA115" s="4">
        <v>2564536</v>
      </c>
      <c r="BB115" s="4">
        <v>2089033</v>
      </c>
      <c r="BC115" s="4">
        <v>1345721</v>
      </c>
      <c r="BD115" s="4">
        <v>1374316</v>
      </c>
      <c r="BE115" s="4">
        <v>1440004</v>
      </c>
      <c r="BG115" s="4">
        <v>78000</v>
      </c>
      <c r="BH115" s="4">
        <v>72000</v>
      </c>
      <c r="BI115" s="4">
        <v>74565</v>
      </c>
      <c r="BJ115" s="4">
        <v>68240</v>
      </c>
      <c r="BL115" s="4">
        <v>748125</v>
      </c>
      <c r="BM115" s="4">
        <v>2562</v>
      </c>
      <c r="BN115" s="4">
        <v>-95438</v>
      </c>
      <c r="BO115" s="4">
        <v>-181806</v>
      </c>
      <c r="BP115" s="4">
        <v>1198053</v>
      </c>
      <c r="BQ115" s="4">
        <v>1427563</v>
      </c>
      <c r="BR115" s="4">
        <v>775628</v>
      </c>
      <c r="BS115" s="4">
        <v>943387</v>
      </c>
      <c r="BT115" s="4">
        <v>1234212</v>
      </c>
      <c r="BZ115" s="4">
        <v>20663</v>
      </c>
      <c r="CA115" s="4">
        <v>25403</v>
      </c>
      <c r="CB115" s="4">
        <v>36786</v>
      </c>
      <c r="CC115" s="4">
        <v>10229</v>
      </c>
      <c r="CD115" s="4">
        <v>14459</v>
      </c>
      <c r="CE115" s="4">
        <v>2598599</v>
      </c>
      <c r="CF115" s="4">
        <v>2120233</v>
      </c>
      <c r="CG115" s="4">
        <v>1372108</v>
      </c>
      <c r="CH115" s="4">
        <v>1369546</v>
      </c>
      <c r="CI115" s="4">
        <v>1484464</v>
      </c>
      <c r="CO115" s="7">
        <f t="shared" si="6"/>
        <v>2708229</v>
      </c>
      <c r="CP115" s="7">
        <f t="shared" si="7"/>
        <v>2181055</v>
      </c>
      <c r="CQ115" s="7">
        <f t="shared" si="8"/>
        <v>1619266</v>
      </c>
      <c r="CR115" s="7">
        <f t="shared" si="9"/>
        <v>1610905</v>
      </c>
      <c r="CS115" s="7">
        <f t="shared" si="10"/>
        <v>1767832</v>
      </c>
    </row>
    <row r="116" spans="1:97" x14ac:dyDescent="0.35">
      <c r="A116" s="2" t="s">
        <v>496</v>
      </c>
      <c r="B116" s="2" t="s">
        <v>497</v>
      </c>
      <c r="C116" s="3">
        <v>21366.041666666668</v>
      </c>
      <c r="D116" s="2" t="s">
        <v>99</v>
      </c>
      <c r="E116" s="2" t="s">
        <v>498</v>
      </c>
      <c r="F116" s="2" t="s">
        <v>499</v>
      </c>
      <c r="G116" s="3">
        <v>37986</v>
      </c>
      <c r="H116" s="4">
        <v>-534063</v>
      </c>
      <c r="I116" s="4">
        <v>4207970</v>
      </c>
      <c r="J116" s="4">
        <v>52621</v>
      </c>
      <c r="K116" s="4">
        <v>169523</v>
      </c>
      <c r="L116" s="4">
        <v>32704</v>
      </c>
      <c r="M116" s="4">
        <v>711301</v>
      </c>
      <c r="N116" s="4">
        <v>783023</v>
      </c>
      <c r="O116" s="4">
        <v>560000</v>
      </c>
      <c r="P116" s="4">
        <v>609525</v>
      </c>
      <c r="Q116" s="4">
        <v>224494</v>
      </c>
      <c r="R116" s="4">
        <v>711301</v>
      </c>
      <c r="S116" s="4">
        <v>783023</v>
      </c>
      <c r="T116" s="4">
        <v>560000</v>
      </c>
      <c r="U116" s="4">
        <v>609525</v>
      </c>
      <c r="V116" s="4">
        <v>224494</v>
      </c>
      <c r="W116" s="4">
        <v>21196984</v>
      </c>
      <c r="X116" s="4">
        <v>28291864</v>
      </c>
      <c r="Y116" s="4">
        <v>3176378</v>
      </c>
      <c r="Z116" s="4">
        <v>3460780</v>
      </c>
      <c r="AA116" s="4">
        <v>3178907</v>
      </c>
      <c r="AB116" s="4">
        <v>5762068</v>
      </c>
      <c r="AC116" s="4">
        <v>3610325</v>
      </c>
      <c r="AD116" s="4">
        <v>0</v>
      </c>
      <c r="AE116" s="4">
        <v>0</v>
      </c>
      <c r="AF116" s="4">
        <v>0</v>
      </c>
      <c r="AG116" s="4">
        <v>13232740</v>
      </c>
      <c r="AH116" s="4">
        <v>21541914</v>
      </c>
      <c r="AI116" s="4">
        <v>2213595</v>
      </c>
      <c r="AJ116" s="4">
        <v>2717548</v>
      </c>
      <c r="AK116" s="4">
        <v>2308989</v>
      </c>
      <c r="AL116" s="4">
        <v>12422831</v>
      </c>
      <c r="AM116" s="4">
        <v>12997976</v>
      </c>
      <c r="AN116" s="4">
        <v>2325945</v>
      </c>
      <c r="AO116" s="4">
        <v>2269643</v>
      </c>
      <c r="AP116" s="4">
        <v>2051756</v>
      </c>
      <c r="AQ116" s="4">
        <v>1973600</v>
      </c>
      <c r="AR116" s="4">
        <v>3668931</v>
      </c>
      <c r="AS116" s="4">
        <v>-335049</v>
      </c>
      <c r="AT116" s="4">
        <v>-221325</v>
      </c>
      <c r="AU116" s="4">
        <v>-180867</v>
      </c>
      <c r="AV116" s="4">
        <v>427323</v>
      </c>
      <c r="AW116" s="4">
        <v>216944</v>
      </c>
      <c r="AX116" s="4">
        <v>142118</v>
      </c>
      <c r="AY116" s="4">
        <v>206796</v>
      </c>
      <c r="AZ116" s="4">
        <v>145158</v>
      </c>
      <c r="BA116" s="4">
        <v>-7964245</v>
      </c>
      <c r="BB116" s="4">
        <v>-6749951</v>
      </c>
      <c r="BC116" s="4">
        <v>-962783</v>
      </c>
      <c r="BD116" s="4">
        <v>-743232</v>
      </c>
      <c r="BE116" s="4">
        <v>-869918</v>
      </c>
      <c r="BF116" s="4">
        <v>89053480</v>
      </c>
      <c r="BG116" s="4">
        <v>15431105</v>
      </c>
      <c r="BH116" s="4">
        <v>17706800</v>
      </c>
      <c r="BI116" s="4">
        <v>20602160</v>
      </c>
      <c r="BJ116" s="4">
        <v>18729624</v>
      </c>
      <c r="BK116" s="4">
        <v>-1717717</v>
      </c>
      <c r="BL116" s="4">
        <v>4003980</v>
      </c>
      <c r="BM116" s="4">
        <v>-113724</v>
      </c>
      <c r="BN116" s="4">
        <v>-40458</v>
      </c>
      <c r="BO116" s="4">
        <v>-131231</v>
      </c>
      <c r="BP116" s="4">
        <v>765033</v>
      </c>
      <c r="BQ116" s="4">
        <v>1496229</v>
      </c>
      <c r="BR116" s="4">
        <v>782707</v>
      </c>
      <c r="BS116" s="4">
        <v>1024569</v>
      </c>
      <c r="BT116" s="4">
        <v>980457</v>
      </c>
      <c r="BZ116" s="4">
        <v>4856613</v>
      </c>
      <c r="CA116" s="4">
        <v>6744718</v>
      </c>
      <c r="CB116" s="4">
        <v>1745189</v>
      </c>
      <c r="CC116" s="4">
        <v>1808510</v>
      </c>
      <c r="CD116" s="4">
        <v>1880167</v>
      </c>
      <c r="CE116" s="4">
        <v>3747285</v>
      </c>
      <c r="CF116" s="4">
        <v>5465002</v>
      </c>
      <c r="CG116" s="4">
        <v>803162</v>
      </c>
      <c r="CH116" s="4">
        <v>916886</v>
      </c>
      <c r="CI116" s="4">
        <v>957344</v>
      </c>
      <c r="CJ116" s="5">
        <v>-522384</v>
      </c>
      <c r="CK116" s="5">
        <v>2941521</v>
      </c>
      <c r="CL116" s="5">
        <v>-272</v>
      </c>
      <c r="CM116" s="5">
        <v>-144405</v>
      </c>
      <c r="CN116" s="5">
        <v>5578</v>
      </c>
      <c r="CO116" s="7">
        <f t="shared" si="6"/>
        <v>25655571</v>
      </c>
      <c r="CP116" s="7">
        <f t="shared" si="7"/>
        <v>34539890</v>
      </c>
      <c r="CQ116" s="7">
        <f t="shared" si="8"/>
        <v>4539540</v>
      </c>
      <c r="CR116" s="7">
        <f t="shared" si="9"/>
        <v>4987191</v>
      </c>
      <c r="CS116" s="7">
        <f t="shared" si="10"/>
        <v>4360745</v>
      </c>
    </row>
    <row r="117" spans="1:97" x14ac:dyDescent="0.35">
      <c r="A117" s="2" t="s">
        <v>500</v>
      </c>
      <c r="B117" s="2" t="s">
        <v>501</v>
      </c>
      <c r="C117" s="3">
        <v>-1</v>
      </c>
      <c r="D117" s="2" t="s">
        <v>99</v>
      </c>
      <c r="E117" s="2" t="s">
        <v>502</v>
      </c>
      <c r="F117" s="2" t="s">
        <v>503</v>
      </c>
      <c r="G117" s="3">
        <v>39478</v>
      </c>
      <c r="H117" s="4">
        <v>798038</v>
      </c>
      <c r="I117" s="4">
        <v>-77643</v>
      </c>
      <c r="J117" s="4">
        <v>-1083558</v>
      </c>
      <c r="K117" s="4">
        <v>1530969</v>
      </c>
      <c r="L117" s="4">
        <v>4032067</v>
      </c>
      <c r="M117" s="4">
        <v>12007496</v>
      </c>
      <c r="N117" s="4">
        <v>12895091</v>
      </c>
      <c r="O117" s="4">
        <v>11095805</v>
      </c>
      <c r="P117" s="4">
        <v>8627302</v>
      </c>
      <c r="Q117" s="4">
        <v>8484116</v>
      </c>
      <c r="R117" s="4">
        <v>12007496</v>
      </c>
      <c r="S117" s="4">
        <v>12895091</v>
      </c>
      <c r="T117" s="4">
        <v>11032018</v>
      </c>
      <c r="U117" s="4">
        <v>7430458</v>
      </c>
      <c r="V117" s="4">
        <v>6936868</v>
      </c>
      <c r="W117" s="4">
        <v>9723346</v>
      </c>
      <c r="X117" s="4">
        <v>12470017</v>
      </c>
      <c r="Y117" s="4">
        <v>11980844</v>
      </c>
      <c r="Z117" s="4">
        <v>12094671</v>
      </c>
      <c r="AA117" s="4">
        <v>10615436</v>
      </c>
      <c r="AB117" s="4">
        <v>0</v>
      </c>
      <c r="AC117" s="4">
        <v>0</v>
      </c>
      <c r="AD117" s="4">
        <v>0</v>
      </c>
      <c r="AE117" s="4">
        <v>0</v>
      </c>
      <c r="AF117" s="4">
        <v>0</v>
      </c>
      <c r="AG117" s="4">
        <v>7524445</v>
      </c>
      <c r="AH117" s="4">
        <v>9547930</v>
      </c>
      <c r="AI117" s="4">
        <v>9220203</v>
      </c>
      <c r="AJ117" s="4">
        <v>10429495</v>
      </c>
      <c r="AK117" s="4">
        <v>10452073</v>
      </c>
      <c r="AL117" s="4">
        <v>22697798</v>
      </c>
      <c r="AM117" s="4">
        <v>25071000</v>
      </c>
      <c r="AN117" s="4">
        <v>24023222</v>
      </c>
      <c r="AO117" s="4">
        <v>20352034</v>
      </c>
      <c r="AP117" s="4">
        <v>20107430</v>
      </c>
      <c r="AQ117" s="4">
        <v>-3323194</v>
      </c>
      <c r="AR117" s="4">
        <v>-1610844</v>
      </c>
      <c r="AS117" s="4">
        <v>1560450</v>
      </c>
      <c r="AT117" s="4">
        <v>4394230</v>
      </c>
      <c r="AU117" s="4">
        <v>5509790</v>
      </c>
      <c r="AV117" s="4">
        <v>1084156</v>
      </c>
      <c r="AW117" s="4">
        <v>769543</v>
      </c>
      <c r="AX117" s="4">
        <v>532563</v>
      </c>
      <c r="AY117" s="4">
        <v>614906</v>
      </c>
      <c r="AZ117" s="4">
        <v>549792</v>
      </c>
      <c r="BA117" s="4">
        <v>-2198901</v>
      </c>
      <c r="BB117" s="4">
        <v>-2922087</v>
      </c>
      <c r="BC117" s="4">
        <v>-2760641</v>
      </c>
      <c r="BD117" s="4">
        <v>-1665176</v>
      </c>
      <c r="BE117" s="4">
        <v>-163363</v>
      </c>
      <c r="BF117" s="4">
        <v>37067440</v>
      </c>
      <c r="BG117" s="4">
        <v>40700140</v>
      </c>
      <c r="BH117" s="4">
        <v>35372008</v>
      </c>
      <c r="BI117" s="4">
        <v>38309048</v>
      </c>
      <c r="BJ117" s="4">
        <v>42172488</v>
      </c>
      <c r="BK117" s="4">
        <v>-2262421</v>
      </c>
      <c r="BL117" s="4">
        <v>-3171294</v>
      </c>
      <c r="BM117" s="4">
        <v>-2833780</v>
      </c>
      <c r="BN117" s="4">
        <v>-1115560</v>
      </c>
      <c r="BO117" s="4">
        <v>815339</v>
      </c>
      <c r="BP117" s="4">
        <v>107913</v>
      </c>
      <c r="BQ117" s="4">
        <v>67769</v>
      </c>
      <c r="BR117" s="4">
        <v>63812</v>
      </c>
      <c r="BS117" s="4">
        <v>163858</v>
      </c>
      <c r="BT117" s="4">
        <v>133091</v>
      </c>
      <c r="BZ117" s="4">
        <v>22697798</v>
      </c>
      <c r="CA117" s="4">
        <v>25071000</v>
      </c>
      <c r="CB117" s="4">
        <v>24023222</v>
      </c>
      <c r="CC117" s="4">
        <v>20352034</v>
      </c>
      <c r="CD117" s="4">
        <v>20107430</v>
      </c>
      <c r="CE117" s="4">
        <v>8491401</v>
      </c>
      <c r="CF117" s="4">
        <v>9253822</v>
      </c>
      <c r="CG117" s="4">
        <v>10166776</v>
      </c>
      <c r="CH117" s="4">
        <v>10059556</v>
      </c>
      <c r="CI117" s="4">
        <v>11459951</v>
      </c>
      <c r="CJ117" s="5">
        <v>294199</v>
      </c>
      <c r="CK117" s="5">
        <v>-1178661</v>
      </c>
      <c r="CL117" s="5">
        <v>-3080904</v>
      </c>
      <c r="CM117" s="5">
        <v>-2925499</v>
      </c>
      <c r="CN117" s="5">
        <v>-3311928</v>
      </c>
      <c r="CO117" s="7">
        <f t="shared" si="6"/>
        <v>30222243</v>
      </c>
      <c r="CP117" s="7">
        <f t="shared" si="7"/>
        <v>34618930</v>
      </c>
      <c r="CQ117" s="7">
        <f t="shared" si="8"/>
        <v>33243425</v>
      </c>
      <c r="CR117" s="7">
        <f t="shared" si="9"/>
        <v>30781529</v>
      </c>
      <c r="CS117" s="7">
        <f t="shared" si="10"/>
        <v>30559503</v>
      </c>
    </row>
    <row r="118" spans="1:97" x14ac:dyDescent="0.35">
      <c r="A118" s="2" t="s">
        <v>504</v>
      </c>
      <c r="B118" s="2" t="s">
        <v>505</v>
      </c>
      <c r="C118" s="3">
        <v>8605.0416666666661</v>
      </c>
      <c r="D118" s="2" t="s">
        <v>99</v>
      </c>
      <c r="E118" s="2" t="s">
        <v>330</v>
      </c>
      <c r="F118" s="2" t="s">
        <v>331</v>
      </c>
      <c r="G118" s="3">
        <v>38503.041666666664</v>
      </c>
      <c r="H118" s="4">
        <v>-3639328</v>
      </c>
      <c r="I118" s="4">
        <v>2319000</v>
      </c>
      <c r="J118" s="4">
        <v>2901000</v>
      </c>
      <c r="K118" s="4">
        <v>4402000</v>
      </c>
      <c r="L118" s="4">
        <v>3394000</v>
      </c>
      <c r="M118" s="4">
        <v>7452000</v>
      </c>
      <c r="N118" s="4">
        <v>10509000</v>
      </c>
      <c r="O118" s="4">
        <v>11187000</v>
      </c>
      <c r="P118" s="4">
        <v>9045000</v>
      </c>
      <c r="Q118" s="4">
        <v>8796000</v>
      </c>
      <c r="R118" s="4">
        <v>5982000</v>
      </c>
      <c r="S118" s="4">
        <v>7766000</v>
      </c>
      <c r="T118" s="4">
        <v>8056000</v>
      </c>
      <c r="U118" s="4">
        <v>6027000</v>
      </c>
      <c r="V118" s="4">
        <v>8275000</v>
      </c>
      <c r="W118" s="4">
        <v>16004000</v>
      </c>
      <c r="X118" s="4">
        <v>14977000</v>
      </c>
      <c r="Y118" s="4">
        <v>13666000</v>
      </c>
      <c r="Z118" s="4">
        <v>11523000</v>
      </c>
      <c r="AA118" s="4">
        <v>12894000</v>
      </c>
      <c r="AB118" s="4">
        <v>0</v>
      </c>
      <c r="AC118" s="4">
        <v>0</v>
      </c>
      <c r="AD118" s="4">
        <v>0</v>
      </c>
      <c r="AE118" s="4">
        <v>0</v>
      </c>
      <c r="AF118" s="4">
        <v>0</v>
      </c>
      <c r="AG118" s="4">
        <v>8336000</v>
      </c>
      <c r="AH118" s="4">
        <v>10698000</v>
      </c>
      <c r="AI118" s="4">
        <v>9300000</v>
      </c>
      <c r="AJ118" s="4">
        <v>8949000</v>
      </c>
      <c r="AK118" s="4">
        <v>11694000</v>
      </c>
      <c r="AL118" s="4">
        <v>22852000</v>
      </c>
      <c r="AM118" s="4">
        <v>25791000</v>
      </c>
      <c r="AN118" s="4">
        <v>27570000</v>
      </c>
      <c r="AO118" s="4">
        <v>24242000</v>
      </c>
      <c r="AP118" s="4">
        <v>24520000</v>
      </c>
      <c r="AQ118" s="4">
        <v>4803000</v>
      </c>
      <c r="AR118" s="4">
        <v>8074000</v>
      </c>
      <c r="AS118" s="4">
        <v>9088000</v>
      </c>
      <c r="AT118" s="4">
        <v>9596000</v>
      </c>
      <c r="AU118" s="4">
        <v>11490000</v>
      </c>
      <c r="AV118" s="4">
        <v>903000</v>
      </c>
      <c r="AW118" s="4">
        <v>766000</v>
      </c>
      <c r="AX118" s="4">
        <v>661000</v>
      </c>
      <c r="AY118" s="4">
        <v>699000</v>
      </c>
      <c r="AZ118" s="4">
        <v>971000</v>
      </c>
      <c r="BA118" s="4">
        <v>-7668000</v>
      </c>
      <c r="BB118" s="4">
        <v>-4279000</v>
      </c>
      <c r="BC118" s="4">
        <v>-4366000</v>
      </c>
      <c r="BD118" s="4">
        <v>-2574000</v>
      </c>
      <c r="BE118" s="4">
        <v>-1200000</v>
      </c>
      <c r="BF118" s="4">
        <v>36451000</v>
      </c>
      <c r="BG118" s="4">
        <v>38772000</v>
      </c>
      <c r="BH118" s="4">
        <v>42531000</v>
      </c>
      <c r="BI118" s="4">
        <v>43204000</v>
      </c>
      <c r="BJ118" s="4">
        <v>43606000</v>
      </c>
      <c r="BK118" s="4">
        <v>-3270000</v>
      </c>
      <c r="BL118" s="4">
        <v>-1013000</v>
      </c>
      <c r="BM118" s="4">
        <v>-356000</v>
      </c>
      <c r="BN118" s="4">
        <v>625000</v>
      </c>
      <c r="BO118" s="4">
        <v>88000</v>
      </c>
      <c r="BP118" s="4">
        <v>39000</v>
      </c>
      <c r="BQ118" s="4">
        <v>76000</v>
      </c>
      <c r="BR118" s="4">
        <v>0</v>
      </c>
      <c r="BS118" s="4">
        <v>66000</v>
      </c>
      <c r="BT118" s="4">
        <v>69000</v>
      </c>
      <c r="BZ118" s="4">
        <v>22852000</v>
      </c>
      <c r="CA118" s="4">
        <v>25791000</v>
      </c>
      <c r="CB118" s="4">
        <v>27570000</v>
      </c>
      <c r="CC118" s="4">
        <v>24242000</v>
      </c>
      <c r="CD118" s="4">
        <v>24520000</v>
      </c>
      <c r="CE118" s="4">
        <v>7732000</v>
      </c>
      <c r="CF118" s="4">
        <v>11003000</v>
      </c>
      <c r="CG118" s="4">
        <v>12017000</v>
      </c>
      <c r="CH118" s="4">
        <v>12525000</v>
      </c>
      <c r="CI118" s="4">
        <v>14419000</v>
      </c>
      <c r="CJ118" s="5">
        <v>-240000</v>
      </c>
      <c r="CK118" s="5">
        <v>-1031000</v>
      </c>
      <c r="CL118" s="5">
        <v>-6051000</v>
      </c>
      <c r="CM118" s="5">
        <v>-2205000</v>
      </c>
      <c r="CN118" s="5">
        <v>-4266000</v>
      </c>
      <c r="CO118" s="7">
        <f t="shared" si="6"/>
        <v>31188000</v>
      </c>
      <c r="CP118" s="7">
        <f t="shared" si="7"/>
        <v>36489000</v>
      </c>
      <c r="CQ118" s="7">
        <f t="shared" si="8"/>
        <v>36870000</v>
      </c>
      <c r="CR118" s="7">
        <f t="shared" si="9"/>
        <v>33191000</v>
      </c>
      <c r="CS118" s="7">
        <f t="shared" si="10"/>
        <v>36214000</v>
      </c>
    </row>
    <row r="119" spans="1:97" x14ac:dyDescent="0.35">
      <c r="A119" s="2" t="s">
        <v>506</v>
      </c>
      <c r="B119" s="2" t="s">
        <v>507</v>
      </c>
      <c r="C119" s="3">
        <v>14382.041666666666</v>
      </c>
      <c r="D119" s="2" t="s">
        <v>99</v>
      </c>
      <c r="E119" s="2" t="s">
        <v>508</v>
      </c>
      <c r="F119" s="2" t="s">
        <v>509</v>
      </c>
      <c r="G119" s="3">
        <v>39497</v>
      </c>
      <c r="H119" s="4">
        <v>1250242</v>
      </c>
      <c r="I119" s="4">
        <v>223473</v>
      </c>
      <c r="J119" s="4">
        <v>39970</v>
      </c>
      <c r="K119" s="4">
        <v>29494</v>
      </c>
      <c r="L119" s="4">
        <v>21297</v>
      </c>
      <c r="M119" s="4">
        <v>54955</v>
      </c>
      <c r="N119" s="4">
        <v>378943</v>
      </c>
      <c r="O119" s="4">
        <v>342925</v>
      </c>
      <c r="P119" s="4">
        <v>101496</v>
      </c>
      <c r="Q119" s="4">
        <v>107083</v>
      </c>
      <c r="R119" s="4">
        <v>0</v>
      </c>
      <c r="S119" s="4">
        <v>0</v>
      </c>
      <c r="T119" s="4">
        <v>0</v>
      </c>
      <c r="U119" s="4">
        <v>0</v>
      </c>
      <c r="V119" s="4">
        <v>0</v>
      </c>
      <c r="W119" s="4">
        <v>152056</v>
      </c>
      <c r="X119" s="4">
        <v>91154</v>
      </c>
      <c r="Y119" s="4">
        <v>63647</v>
      </c>
      <c r="Z119" s="4">
        <v>62166</v>
      </c>
      <c r="AA119" s="4">
        <v>66732</v>
      </c>
      <c r="AB119" s="4">
        <v>0</v>
      </c>
      <c r="AC119" s="4">
        <v>0</v>
      </c>
      <c r="AD119" s="4">
        <v>0</v>
      </c>
      <c r="AE119" s="4">
        <v>0</v>
      </c>
      <c r="AF119" s="4">
        <v>0</v>
      </c>
      <c r="AG119" s="4">
        <v>1939127</v>
      </c>
      <c r="AH119" s="4">
        <v>651274</v>
      </c>
      <c r="AI119" s="4">
        <v>432124</v>
      </c>
      <c r="AJ119" s="4">
        <v>412806</v>
      </c>
      <c r="AK119" s="4">
        <v>380753</v>
      </c>
      <c r="AL119" s="4">
        <v>552148</v>
      </c>
      <c r="AM119" s="4">
        <v>1836148</v>
      </c>
      <c r="AN119" s="4">
        <v>1754498</v>
      </c>
      <c r="AO119" s="4">
        <v>973052</v>
      </c>
      <c r="AP119" s="4">
        <v>1005692</v>
      </c>
      <c r="AQ119" s="4">
        <v>1891002</v>
      </c>
      <c r="AR119" s="4">
        <v>653723</v>
      </c>
      <c r="AS119" s="4">
        <v>491568</v>
      </c>
      <c r="AT119" s="4">
        <v>477214</v>
      </c>
      <c r="AU119" s="4">
        <v>473148</v>
      </c>
      <c r="AV119" s="4">
        <v>0</v>
      </c>
      <c r="AW119" s="4">
        <v>25297</v>
      </c>
      <c r="AX119" s="4">
        <v>19876</v>
      </c>
      <c r="AY119" s="4">
        <v>23245</v>
      </c>
      <c r="AZ119" s="4">
        <v>17089</v>
      </c>
      <c r="BA119" s="4">
        <v>1787071</v>
      </c>
      <c r="BB119" s="4">
        <v>560120</v>
      </c>
      <c r="BC119" s="4">
        <v>368477</v>
      </c>
      <c r="BD119" s="4">
        <v>350640</v>
      </c>
      <c r="BE119" s="4">
        <v>314021</v>
      </c>
      <c r="BF119" s="4">
        <v>53626</v>
      </c>
      <c r="BG119" s="4">
        <v>103902</v>
      </c>
      <c r="BH119" s="4">
        <v>97688</v>
      </c>
      <c r="BI119" s="4">
        <v>105557</v>
      </c>
      <c r="BJ119" s="4">
        <v>78856</v>
      </c>
      <c r="BK119" s="4">
        <v>1240719</v>
      </c>
      <c r="BL119" s="4">
        <v>165595</v>
      </c>
      <c r="BM119" s="4">
        <v>17794</v>
      </c>
      <c r="BN119" s="4">
        <v>4066</v>
      </c>
      <c r="BO119" s="4">
        <v>-2232</v>
      </c>
      <c r="BP119" s="4">
        <v>1908941</v>
      </c>
      <c r="BQ119" s="4">
        <v>649278</v>
      </c>
      <c r="BR119" s="4">
        <v>304235</v>
      </c>
      <c r="BS119" s="4">
        <v>266540</v>
      </c>
      <c r="BT119" s="4">
        <v>156949</v>
      </c>
      <c r="BZ119" s="4">
        <v>496000</v>
      </c>
      <c r="CA119" s="4">
        <v>1780000</v>
      </c>
      <c r="CB119" s="4">
        <v>1698350</v>
      </c>
      <c r="CC119" s="4">
        <v>916904</v>
      </c>
      <c r="CD119" s="4">
        <v>918714</v>
      </c>
      <c r="CE119" s="4">
        <v>2284264</v>
      </c>
      <c r="CF119" s="4">
        <v>2017325</v>
      </c>
      <c r="CG119" s="4">
        <v>1780050</v>
      </c>
      <c r="CH119" s="4">
        <v>1222196</v>
      </c>
      <c r="CI119" s="4">
        <v>1212630</v>
      </c>
      <c r="CO119" s="7">
        <f t="shared" si="6"/>
        <v>2491275</v>
      </c>
      <c r="CP119" s="7">
        <f t="shared" si="7"/>
        <v>2487422</v>
      </c>
      <c r="CQ119" s="7">
        <f t="shared" si="8"/>
        <v>2186622</v>
      </c>
      <c r="CR119" s="7">
        <f t="shared" si="9"/>
        <v>1385858</v>
      </c>
      <c r="CS119" s="7">
        <f t="shared" si="10"/>
        <v>1386445</v>
      </c>
    </row>
    <row r="120" spans="1:97" x14ac:dyDescent="0.35">
      <c r="A120" s="2" t="s">
        <v>510</v>
      </c>
      <c r="B120" s="2" t="s">
        <v>511</v>
      </c>
      <c r="C120" s="3">
        <v>18184.041666666668</v>
      </c>
      <c r="D120" s="2" t="s">
        <v>99</v>
      </c>
      <c r="E120" s="2" t="s">
        <v>322</v>
      </c>
      <c r="F120" s="2" t="s">
        <v>323</v>
      </c>
      <c r="G120" s="3">
        <v>41274</v>
      </c>
      <c r="H120" s="4">
        <v>-293923</v>
      </c>
      <c r="I120" s="4">
        <v>-965689</v>
      </c>
      <c r="J120" s="4">
        <v>553108</v>
      </c>
      <c r="K120" s="4">
        <v>1135396</v>
      </c>
      <c r="L120" s="4">
        <v>1713433</v>
      </c>
      <c r="M120" s="4">
        <v>5198605</v>
      </c>
      <c r="N120" s="4">
        <v>5500000</v>
      </c>
      <c r="O120" s="4">
        <v>5500000</v>
      </c>
      <c r="P120" s="4">
        <v>5582195</v>
      </c>
      <c r="Q120" s="4">
        <v>3144761</v>
      </c>
      <c r="R120" s="4">
        <v>5198605</v>
      </c>
      <c r="S120" s="4">
        <v>5500000</v>
      </c>
      <c r="T120" s="4">
        <v>5500000</v>
      </c>
      <c r="U120" s="4">
        <v>5582195</v>
      </c>
      <c r="V120" s="4">
        <v>2994761</v>
      </c>
      <c r="W120" s="4">
        <v>5230122</v>
      </c>
      <c r="X120" s="4">
        <v>5352999</v>
      </c>
      <c r="Y120" s="4">
        <v>4472773</v>
      </c>
      <c r="Z120" s="4">
        <v>4967246</v>
      </c>
      <c r="AA120" s="4">
        <v>8026032</v>
      </c>
      <c r="AB120" s="4">
        <v>308741</v>
      </c>
      <c r="AC120" s="4">
        <v>233099</v>
      </c>
      <c r="AD120" s="4">
        <v>0</v>
      </c>
      <c r="AE120" s="4">
        <v>0</v>
      </c>
      <c r="AF120" s="4">
        <v>0</v>
      </c>
      <c r="AG120" s="4">
        <v>8888116</v>
      </c>
      <c r="AH120" s="4">
        <v>10353871</v>
      </c>
      <c r="AI120" s="4">
        <v>11198193</v>
      </c>
      <c r="AJ120" s="4">
        <v>11574637</v>
      </c>
      <c r="AK120" s="4">
        <v>12236212</v>
      </c>
      <c r="AL120" s="4">
        <v>11637163</v>
      </c>
      <c r="AM120" s="4">
        <v>11582065</v>
      </c>
      <c r="AN120" s="4">
        <v>11522318</v>
      </c>
      <c r="AO120" s="4">
        <v>11862093</v>
      </c>
      <c r="AP120" s="4">
        <v>12207230</v>
      </c>
      <c r="AQ120" s="4">
        <v>5449319</v>
      </c>
      <c r="AR120" s="4">
        <v>6411269</v>
      </c>
      <c r="AS120" s="4">
        <v>8051635</v>
      </c>
      <c r="AT120" s="4">
        <v>8166751</v>
      </c>
      <c r="AU120" s="4">
        <v>8527676</v>
      </c>
      <c r="AV120" s="4">
        <v>366662</v>
      </c>
      <c r="AW120" s="4">
        <v>373045</v>
      </c>
      <c r="AX120" s="4">
        <v>424096</v>
      </c>
      <c r="AY120" s="4">
        <v>368070</v>
      </c>
      <c r="AZ120" s="4">
        <v>1416218</v>
      </c>
      <c r="BA120" s="4">
        <v>3657994</v>
      </c>
      <c r="BB120" s="4">
        <v>5000872</v>
      </c>
      <c r="BC120" s="4">
        <v>6725420</v>
      </c>
      <c r="BD120" s="4">
        <v>6607391</v>
      </c>
      <c r="BE120" s="4">
        <v>4210180</v>
      </c>
      <c r="BF120" s="4">
        <v>12185286</v>
      </c>
      <c r="BG120" s="4">
        <v>13044712</v>
      </c>
      <c r="BH120" s="4">
        <v>13678159</v>
      </c>
      <c r="BI120" s="4">
        <v>16246015</v>
      </c>
      <c r="BJ120" s="4">
        <v>18314020</v>
      </c>
      <c r="BK120" s="4">
        <v>-986385</v>
      </c>
      <c r="BL120" s="4">
        <v>-1664801</v>
      </c>
      <c r="BM120" s="4">
        <v>-139551</v>
      </c>
      <c r="BN120" s="4">
        <v>412776</v>
      </c>
      <c r="BO120" s="4">
        <v>-93011</v>
      </c>
      <c r="BP120" s="4">
        <v>267</v>
      </c>
      <c r="BQ120" s="4">
        <v>14078</v>
      </c>
      <c r="BR120" s="4">
        <v>1025</v>
      </c>
      <c r="BS120" s="4">
        <v>1065</v>
      </c>
      <c r="BT120" s="4">
        <v>2249</v>
      </c>
      <c r="BZ120" s="4">
        <v>11300787</v>
      </c>
      <c r="CA120" s="4">
        <v>11321331</v>
      </c>
      <c r="CB120" s="4">
        <v>11494683</v>
      </c>
      <c r="CC120" s="4">
        <v>11834458</v>
      </c>
      <c r="CD120" s="4">
        <v>12179595</v>
      </c>
      <c r="CE120" s="4">
        <v>10096552</v>
      </c>
      <c r="CF120" s="4">
        <v>11082937</v>
      </c>
      <c r="CG120" s="4">
        <v>12747738</v>
      </c>
      <c r="CH120" s="4">
        <v>12887289</v>
      </c>
      <c r="CI120" s="4">
        <v>13272649</v>
      </c>
      <c r="CJ120" s="5">
        <v>-378399</v>
      </c>
      <c r="CK120" s="5">
        <v>-384610</v>
      </c>
      <c r="CL120" s="5">
        <v>71200</v>
      </c>
      <c r="CM120" s="5">
        <v>-8795</v>
      </c>
      <c r="CN120" s="5">
        <v>-40357</v>
      </c>
      <c r="CO120" s="7">
        <f t="shared" si="6"/>
        <v>20525279</v>
      </c>
      <c r="CP120" s="7">
        <f t="shared" si="7"/>
        <v>21935936</v>
      </c>
      <c r="CQ120" s="7">
        <f t="shared" si="8"/>
        <v>22720511</v>
      </c>
      <c r="CR120" s="7">
        <f t="shared" si="9"/>
        <v>23436730</v>
      </c>
      <c r="CS120" s="7">
        <f t="shared" si="10"/>
        <v>24443442</v>
      </c>
    </row>
    <row r="121" spans="1:97" x14ac:dyDescent="0.35">
      <c r="A121" s="2" t="s">
        <v>512</v>
      </c>
      <c r="B121" s="2" t="s">
        <v>513</v>
      </c>
      <c r="C121" s="3">
        <v>17523</v>
      </c>
      <c r="D121" s="2" t="s">
        <v>99</v>
      </c>
      <c r="E121" s="2" t="s">
        <v>140</v>
      </c>
      <c r="F121" s="2" t="s">
        <v>141</v>
      </c>
      <c r="G121" s="3">
        <v>39082</v>
      </c>
      <c r="H121" s="4">
        <v>73829</v>
      </c>
      <c r="I121" s="4">
        <v>351262</v>
      </c>
      <c r="J121" s="4">
        <v>552714</v>
      </c>
      <c r="K121" s="4">
        <v>1422712</v>
      </c>
      <c r="L121" s="4">
        <v>1027220</v>
      </c>
      <c r="M121" s="4">
        <v>1591249</v>
      </c>
      <c r="N121" s="4">
        <v>1564732</v>
      </c>
      <c r="O121" s="4">
        <v>1714453</v>
      </c>
      <c r="P121" s="4">
        <v>1925260</v>
      </c>
      <c r="Q121" s="4">
        <v>1144587</v>
      </c>
      <c r="R121" s="4">
        <v>1590950</v>
      </c>
      <c r="S121" s="4">
        <v>1563726</v>
      </c>
      <c r="T121" s="4">
        <v>1696467</v>
      </c>
      <c r="U121" s="4">
        <v>1880223</v>
      </c>
      <c r="V121" s="4">
        <v>1113350</v>
      </c>
      <c r="W121" s="4">
        <v>2652875</v>
      </c>
      <c r="X121" s="4">
        <v>2732936</v>
      </c>
      <c r="Y121" s="4">
        <v>2629348</v>
      </c>
      <c r="Z121" s="4">
        <v>2695592</v>
      </c>
      <c r="AA121" s="4">
        <v>3083045</v>
      </c>
      <c r="AB121" s="4">
        <v>0</v>
      </c>
      <c r="AC121" s="4">
        <v>0</v>
      </c>
      <c r="AD121" s="4">
        <v>0</v>
      </c>
      <c r="AE121" s="4">
        <v>0</v>
      </c>
      <c r="AF121" s="4">
        <v>0</v>
      </c>
      <c r="AG121" s="4">
        <v>3746004</v>
      </c>
      <c r="AH121" s="4">
        <v>3656263</v>
      </c>
      <c r="AI121" s="4">
        <v>3891767</v>
      </c>
      <c r="AJ121" s="4">
        <v>5338303</v>
      </c>
      <c r="AK121" s="4">
        <v>4605390</v>
      </c>
      <c r="AL121" s="4">
        <v>3074227</v>
      </c>
      <c r="AM121" s="4">
        <v>3356766</v>
      </c>
      <c r="AN121" s="4">
        <v>3249920</v>
      </c>
      <c r="AO121" s="4">
        <v>3321218</v>
      </c>
      <c r="AP121" s="4">
        <v>3414003</v>
      </c>
      <c r="AQ121" s="4">
        <v>2571502</v>
      </c>
      <c r="AR121" s="4">
        <v>2710756</v>
      </c>
      <c r="AS121" s="4">
        <v>2793281</v>
      </c>
      <c r="AT121" s="4">
        <v>4034064</v>
      </c>
      <c r="AU121" s="4">
        <v>3787156</v>
      </c>
      <c r="AV121" s="4">
        <v>213130</v>
      </c>
      <c r="AW121" s="4">
        <v>203202</v>
      </c>
      <c r="AX121" s="4">
        <v>192471</v>
      </c>
      <c r="AY121" s="4">
        <v>118219</v>
      </c>
      <c r="AZ121" s="4">
        <v>123211</v>
      </c>
      <c r="BA121" s="4">
        <v>1093129</v>
      </c>
      <c r="BB121" s="4">
        <v>923327</v>
      </c>
      <c r="BC121" s="4">
        <v>1262419</v>
      </c>
      <c r="BD121" s="4">
        <v>2642711</v>
      </c>
      <c r="BE121" s="4">
        <v>1522345</v>
      </c>
      <c r="BF121" s="4">
        <v>33266436</v>
      </c>
      <c r="BG121" s="4">
        <v>31725346</v>
      </c>
      <c r="BH121" s="4">
        <v>33085596</v>
      </c>
      <c r="BI121" s="4">
        <v>32203032</v>
      </c>
      <c r="BJ121" s="4">
        <v>29938864</v>
      </c>
      <c r="BK121" s="4">
        <v>-139254</v>
      </c>
      <c r="BL121" s="4">
        <v>-82525</v>
      </c>
      <c r="BM121" s="4">
        <v>40213</v>
      </c>
      <c r="BN121" s="4">
        <v>915874</v>
      </c>
      <c r="BO121" s="4">
        <v>327879</v>
      </c>
      <c r="BP121" s="4">
        <v>13199</v>
      </c>
      <c r="BQ121" s="4">
        <v>13706</v>
      </c>
      <c r="BR121" s="4">
        <v>41908</v>
      </c>
      <c r="BS121" s="4">
        <v>1642566</v>
      </c>
      <c r="BT121" s="4">
        <v>1250579</v>
      </c>
      <c r="BZ121" s="4">
        <v>3074127</v>
      </c>
      <c r="CA121" s="4">
        <v>3356666</v>
      </c>
      <c r="CB121" s="4">
        <v>3249820</v>
      </c>
      <c r="CC121" s="4">
        <v>3321118</v>
      </c>
      <c r="CD121" s="4">
        <v>3414003</v>
      </c>
      <c r="CE121" s="4">
        <v>2576107</v>
      </c>
      <c r="CF121" s="4">
        <v>2715361</v>
      </c>
      <c r="CG121" s="4">
        <v>2797886</v>
      </c>
      <c r="CH121" s="4">
        <v>4038669</v>
      </c>
      <c r="CI121" s="4">
        <v>3791761</v>
      </c>
      <c r="CJ121" s="5">
        <v>55512</v>
      </c>
      <c r="CK121" s="5">
        <v>-363612</v>
      </c>
      <c r="CL121" s="5">
        <v>-226129</v>
      </c>
      <c r="CM121" s="5">
        <v>-225989</v>
      </c>
      <c r="CN121" s="5">
        <v>-259324</v>
      </c>
      <c r="CO121" s="7">
        <f t="shared" si="6"/>
        <v>6820231</v>
      </c>
      <c r="CP121" s="7">
        <f t="shared" si="7"/>
        <v>7013029</v>
      </c>
      <c r="CQ121" s="7">
        <f t="shared" si="8"/>
        <v>7141687</v>
      </c>
      <c r="CR121" s="7">
        <f t="shared" si="9"/>
        <v>8659521</v>
      </c>
      <c r="CS121" s="7">
        <f t="shared" si="10"/>
        <v>8019393</v>
      </c>
    </row>
    <row r="122" spans="1:97" x14ac:dyDescent="0.35">
      <c r="A122" s="2" t="s">
        <v>514</v>
      </c>
      <c r="B122" s="2" t="s">
        <v>515</v>
      </c>
      <c r="C122" s="3">
        <v>12248.041666666666</v>
      </c>
      <c r="D122" s="2" t="s">
        <v>99</v>
      </c>
      <c r="E122" s="2" t="s">
        <v>274</v>
      </c>
      <c r="F122" s="2" t="s">
        <v>275</v>
      </c>
      <c r="G122" s="3">
        <v>40578</v>
      </c>
      <c r="H122" s="4">
        <v>-500907</v>
      </c>
      <c r="I122" s="4">
        <v>593034</v>
      </c>
      <c r="J122" s="4">
        <v>510892</v>
      </c>
      <c r="K122" s="4">
        <v>374069</v>
      </c>
      <c r="L122" s="4">
        <v>654351</v>
      </c>
      <c r="M122" s="4">
        <v>761680</v>
      </c>
      <c r="N122" s="4">
        <v>520053</v>
      </c>
      <c r="O122" s="4">
        <v>1583132</v>
      </c>
      <c r="P122" s="4">
        <v>1896725</v>
      </c>
      <c r="Q122" s="4">
        <v>2122402</v>
      </c>
      <c r="R122" s="4">
        <v>574905</v>
      </c>
      <c r="S122" s="4">
        <v>330235</v>
      </c>
      <c r="T122" s="4">
        <v>1394989</v>
      </c>
      <c r="U122" s="4">
        <v>1706725</v>
      </c>
      <c r="V122" s="4">
        <v>1920682</v>
      </c>
      <c r="W122" s="4">
        <v>3822794</v>
      </c>
      <c r="X122" s="4">
        <v>3784181</v>
      </c>
      <c r="Y122" s="4">
        <v>3421072</v>
      </c>
      <c r="Z122" s="4">
        <v>2285644</v>
      </c>
      <c r="AA122" s="4">
        <v>2746530</v>
      </c>
      <c r="AB122" s="4">
        <v>0</v>
      </c>
      <c r="AC122" s="4">
        <v>0</v>
      </c>
      <c r="AD122" s="4">
        <v>0</v>
      </c>
      <c r="AE122" s="4">
        <v>0</v>
      </c>
      <c r="AF122" s="4">
        <v>0</v>
      </c>
      <c r="AG122" s="4">
        <v>3402837</v>
      </c>
      <c r="AH122" s="4">
        <v>4360081</v>
      </c>
      <c r="AI122" s="4">
        <v>4101690</v>
      </c>
      <c r="AJ122" s="4">
        <v>2998698</v>
      </c>
      <c r="AK122" s="4">
        <v>3589075</v>
      </c>
      <c r="AL122" s="4">
        <v>1695093</v>
      </c>
      <c r="AM122" s="4">
        <v>1208971</v>
      </c>
      <c r="AN122" s="4">
        <v>1735525</v>
      </c>
      <c r="AO122" s="4">
        <v>1837372</v>
      </c>
      <c r="AP122" s="4">
        <v>1897557</v>
      </c>
      <c r="AQ122" s="4">
        <v>-507349</v>
      </c>
      <c r="AR122" s="4">
        <v>133999</v>
      </c>
      <c r="AS122" s="4">
        <v>708111</v>
      </c>
      <c r="AT122" s="4">
        <v>528801</v>
      </c>
      <c r="AU122" s="4">
        <v>492800</v>
      </c>
      <c r="AV122" s="4">
        <v>92486</v>
      </c>
      <c r="AW122" s="4">
        <v>141748</v>
      </c>
      <c r="AX122" s="4">
        <v>185799</v>
      </c>
      <c r="AY122" s="4">
        <v>208867</v>
      </c>
      <c r="AZ122" s="4">
        <v>212545</v>
      </c>
      <c r="BA122" s="4">
        <v>-419957</v>
      </c>
      <c r="BB122" s="4">
        <v>575900</v>
      </c>
      <c r="BC122" s="4">
        <v>680618</v>
      </c>
      <c r="BD122" s="4">
        <v>713054</v>
      </c>
      <c r="BE122" s="4">
        <v>842545</v>
      </c>
      <c r="BF122" s="4">
        <v>10447506</v>
      </c>
      <c r="BG122" s="4">
        <v>12071020</v>
      </c>
      <c r="BH122" s="4">
        <v>11625919</v>
      </c>
      <c r="BI122" s="4">
        <v>10374436</v>
      </c>
      <c r="BJ122" s="4">
        <v>10343514</v>
      </c>
      <c r="BK122" s="4">
        <v>-751362</v>
      </c>
      <c r="BL122" s="4">
        <v>324966</v>
      </c>
      <c r="BM122" s="4">
        <v>185877</v>
      </c>
      <c r="BN122" s="4">
        <v>60001</v>
      </c>
      <c r="BO122" s="4">
        <v>231549</v>
      </c>
      <c r="BP122" s="4">
        <v>41890</v>
      </c>
      <c r="BQ122" s="4">
        <v>99499</v>
      </c>
      <c r="BR122" s="4">
        <v>165029</v>
      </c>
      <c r="BS122" s="4">
        <v>27050</v>
      </c>
      <c r="BT122" s="4">
        <v>137244</v>
      </c>
      <c r="BZ122" s="4">
        <v>1695093</v>
      </c>
      <c r="CA122" s="4">
        <v>1208971</v>
      </c>
      <c r="CB122" s="4">
        <v>1229595</v>
      </c>
      <c r="CC122" s="4">
        <v>1331442</v>
      </c>
      <c r="CD122" s="4">
        <v>1391627</v>
      </c>
      <c r="CE122" s="4">
        <v>513456</v>
      </c>
      <c r="CF122" s="4">
        <v>1264818</v>
      </c>
      <c r="CG122" s="4">
        <v>833011</v>
      </c>
      <c r="CH122" s="4">
        <v>653701</v>
      </c>
      <c r="CI122" s="4">
        <v>617700</v>
      </c>
      <c r="CJ122" s="5">
        <v>-570193</v>
      </c>
      <c r="CK122" s="5">
        <v>1229408</v>
      </c>
      <c r="CL122" s="5">
        <v>-19394</v>
      </c>
      <c r="CM122" s="5">
        <v>-89202</v>
      </c>
      <c r="CN122" s="5">
        <v>-205093</v>
      </c>
      <c r="CO122" s="7">
        <f t="shared" si="6"/>
        <v>5097930</v>
      </c>
      <c r="CP122" s="7">
        <f t="shared" si="7"/>
        <v>5569052</v>
      </c>
      <c r="CQ122" s="7">
        <f t="shared" si="8"/>
        <v>5837215</v>
      </c>
      <c r="CR122" s="7">
        <f t="shared" si="9"/>
        <v>4836070</v>
      </c>
      <c r="CS122" s="7">
        <f t="shared" si="10"/>
        <v>5486632</v>
      </c>
    </row>
    <row r="123" spans="1:97" x14ac:dyDescent="0.35">
      <c r="A123" s="2" t="s">
        <v>516</v>
      </c>
      <c r="B123" s="2" t="s">
        <v>517</v>
      </c>
      <c r="C123" s="3">
        <v>23650.041666666668</v>
      </c>
      <c r="D123" s="2" t="s">
        <v>94</v>
      </c>
      <c r="E123" s="2" t="s">
        <v>518</v>
      </c>
      <c r="F123" s="2" t="s">
        <v>519</v>
      </c>
      <c r="G123" s="3">
        <v>40816.041666666664</v>
      </c>
      <c r="I123" s="4">
        <v>-86597</v>
      </c>
      <c r="J123" s="4">
        <v>6534737</v>
      </c>
      <c r="K123" s="4">
        <v>61353</v>
      </c>
      <c r="L123" s="4">
        <v>28173</v>
      </c>
      <c r="M123" s="4">
        <v>0</v>
      </c>
      <c r="N123" s="4">
        <v>0</v>
      </c>
      <c r="O123" s="4">
        <v>0</v>
      </c>
      <c r="P123" s="4">
        <v>4324</v>
      </c>
      <c r="Q123" s="4">
        <v>0</v>
      </c>
      <c r="R123" s="4">
        <v>0</v>
      </c>
      <c r="S123" s="4">
        <v>0</v>
      </c>
      <c r="T123" s="4">
        <v>0</v>
      </c>
      <c r="U123" s="4">
        <v>0</v>
      </c>
      <c r="V123" s="4">
        <v>0</v>
      </c>
      <c r="W123" s="4">
        <v>171239</v>
      </c>
      <c r="X123" s="4">
        <v>141659</v>
      </c>
      <c r="Y123" s="4">
        <v>2173229</v>
      </c>
      <c r="Z123" s="4">
        <v>3141031</v>
      </c>
      <c r="AA123" s="4">
        <v>3013079</v>
      </c>
      <c r="AB123" s="4">
        <v>0</v>
      </c>
      <c r="AC123" s="4">
        <v>0</v>
      </c>
      <c r="AD123" s="4">
        <v>0</v>
      </c>
      <c r="AE123" s="4">
        <v>0</v>
      </c>
      <c r="AF123" s="4">
        <v>0</v>
      </c>
      <c r="AG123" s="4">
        <v>8561022</v>
      </c>
      <c r="AH123" s="4">
        <v>8412115</v>
      </c>
      <c r="AI123" s="4">
        <v>11242234</v>
      </c>
      <c r="AJ123" s="4">
        <v>2539552</v>
      </c>
      <c r="AK123" s="4">
        <v>2462727</v>
      </c>
      <c r="AL123" s="4">
        <v>1400500</v>
      </c>
      <c r="AM123" s="4">
        <v>1556002</v>
      </c>
      <c r="AN123" s="4">
        <v>1567671</v>
      </c>
      <c r="AO123" s="4">
        <v>3427453</v>
      </c>
      <c r="AP123" s="4">
        <v>3380497</v>
      </c>
      <c r="AQ123" s="4">
        <v>8974533</v>
      </c>
      <c r="AR123" s="4">
        <v>8855206</v>
      </c>
      <c r="AS123" s="4">
        <v>9665424</v>
      </c>
      <c r="AT123" s="4">
        <v>1850398</v>
      </c>
      <c r="AU123" s="4">
        <v>877752</v>
      </c>
      <c r="AW123" s="4">
        <v>7266</v>
      </c>
      <c r="AX123" s="4">
        <v>1331</v>
      </c>
      <c r="AY123" s="4">
        <v>1834</v>
      </c>
      <c r="AZ123" s="4">
        <v>124</v>
      </c>
      <c r="BA123" s="4">
        <v>8389783</v>
      </c>
      <c r="BB123" s="4">
        <v>8270456</v>
      </c>
      <c r="BC123" s="4">
        <v>9069005</v>
      </c>
      <c r="BD123" s="4">
        <v>-601479</v>
      </c>
      <c r="BE123" s="4">
        <v>-550352</v>
      </c>
      <c r="BG123" s="4">
        <v>0</v>
      </c>
      <c r="BH123" s="4">
        <v>7874502</v>
      </c>
      <c r="BJ123" s="4">
        <v>1893660</v>
      </c>
      <c r="BL123" s="4">
        <v>53782</v>
      </c>
      <c r="BM123" s="4">
        <v>5041298</v>
      </c>
      <c r="BN123" s="4">
        <v>72005</v>
      </c>
      <c r="BO123" s="4">
        <v>60454</v>
      </c>
      <c r="BP123" s="4">
        <v>8410603</v>
      </c>
      <c r="BQ123" s="4">
        <v>8223420</v>
      </c>
      <c r="BR123" s="4">
        <v>11078783</v>
      </c>
      <c r="BS123" s="4">
        <v>2192955</v>
      </c>
      <c r="BT123" s="4">
        <v>2210111</v>
      </c>
      <c r="BZ123" s="4">
        <v>0</v>
      </c>
      <c r="CA123" s="4">
        <v>0</v>
      </c>
      <c r="CB123" s="4">
        <v>107171</v>
      </c>
      <c r="CC123" s="4">
        <v>3224851</v>
      </c>
      <c r="CD123" s="4">
        <v>3177895</v>
      </c>
      <c r="CE123" s="4">
        <v>9790283</v>
      </c>
      <c r="CF123" s="4">
        <v>9826458</v>
      </c>
      <c r="CG123" s="4">
        <v>10636676</v>
      </c>
      <c r="CH123" s="4">
        <v>2821650</v>
      </c>
      <c r="CI123" s="4">
        <v>2830145</v>
      </c>
      <c r="CK123" s="5">
        <v>18699</v>
      </c>
      <c r="CL123" s="5">
        <v>8017239</v>
      </c>
      <c r="CM123" s="5">
        <v>0</v>
      </c>
      <c r="CN123" s="5">
        <v>32050</v>
      </c>
      <c r="CO123" s="7">
        <f t="shared" si="6"/>
        <v>9961522</v>
      </c>
      <c r="CP123" s="7">
        <f t="shared" si="7"/>
        <v>9968117</v>
      </c>
      <c r="CQ123" s="7">
        <f t="shared" si="8"/>
        <v>12809905</v>
      </c>
      <c r="CR123" s="7">
        <f t="shared" si="9"/>
        <v>5967005</v>
      </c>
      <c r="CS123" s="7">
        <f t="shared" si="10"/>
        <v>5843224</v>
      </c>
    </row>
    <row r="124" spans="1:97" x14ac:dyDescent="0.35">
      <c r="A124" s="2" t="s">
        <v>520</v>
      </c>
      <c r="B124" s="2" t="s">
        <v>521</v>
      </c>
      <c r="C124" s="3">
        <v>2419</v>
      </c>
      <c r="D124" s="2" t="s">
        <v>99</v>
      </c>
      <c r="E124" s="2" t="s">
        <v>522</v>
      </c>
      <c r="F124" s="2" t="s">
        <v>523</v>
      </c>
      <c r="G124" s="3">
        <v>39113</v>
      </c>
      <c r="H124" s="4">
        <v>613624</v>
      </c>
      <c r="I124" s="4">
        <v>900867</v>
      </c>
      <c r="J124" s="4">
        <v>-17123</v>
      </c>
      <c r="K124" s="4">
        <v>26097</v>
      </c>
      <c r="L124" s="4">
        <v>-80685</v>
      </c>
      <c r="M124" s="4">
        <v>0</v>
      </c>
      <c r="N124" s="4">
        <v>0</v>
      </c>
      <c r="O124" s="4">
        <v>0</v>
      </c>
      <c r="P124" s="4">
        <v>0</v>
      </c>
      <c r="Q124" s="4">
        <v>0</v>
      </c>
      <c r="R124" s="4">
        <v>0</v>
      </c>
      <c r="S124" s="4">
        <v>0</v>
      </c>
      <c r="T124" s="4">
        <v>0</v>
      </c>
      <c r="U124" s="4">
        <v>0</v>
      </c>
      <c r="V124" s="4">
        <v>0</v>
      </c>
      <c r="W124" s="4">
        <v>194560</v>
      </c>
      <c r="X124" s="4">
        <v>255946</v>
      </c>
      <c r="Y124" s="4">
        <v>1425</v>
      </c>
      <c r="Z124" s="4">
        <v>191486</v>
      </c>
      <c r="AA124" s="4">
        <v>245157</v>
      </c>
      <c r="AB124" s="4">
        <v>0</v>
      </c>
      <c r="AC124" s="4">
        <v>100000</v>
      </c>
      <c r="AD124" s="4">
        <v>200000</v>
      </c>
      <c r="AE124" s="4">
        <v>200000</v>
      </c>
      <c r="AF124" s="4">
        <v>200000</v>
      </c>
      <c r="AG124" s="4">
        <v>528180</v>
      </c>
      <c r="AH124" s="4">
        <v>845434</v>
      </c>
      <c r="AI124" s="4">
        <v>25831</v>
      </c>
      <c r="AJ124" s="4">
        <v>230373</v>
      </c>
      <c r="AK124" s="4">
        <v>271048</v>
      </c>
      <c r="AL124" s="4">
        <v>0</v>
      </c>
      <c r="AM124" s="4">
        <v>100000</v>
      </c>
      <c r="AN124" s="4">
        <v>200000</v>
      </c>
      <c r="AO124" s="4">
        <v>200000</v>
      </c>
      <c r="AP124" s="4">
        <v>203134</v>
      </c>
      <c r="AQ124" s="4">
        <v>183620</v>
      </c>
      <c r="AR124" s="4">
        <v>539488</v>
      </c>
      <c r="AS124" s="4">
        <v>74406</v>
      </c>
      <c r="AT124" s="4">
        <v>88887</v>
      </c>
      <c r="AU124" s="4">
        <v>79025</v>
      </c>
      <c r="AV124" s="4">
        <v>0</v>
      </c>
      <c r="AW124" s="4">
        <v>0</v>
      </c>
      <c r="AX124" s="4">
        <v>0</v>
      </c>
      <c r="AY124" s="4">
        <v>0</v>
      </c>
      <c r="AZ124" s="4">
        <v>15000</v>
      </c>
      <c r="BA124" s="4">
        <v>333620</v>
      </c>
      <c r="BB124" s="4">
        <v>589488</v>
      </c>
      <c r="BC124" s="4">
        <v>24406</v>
      </c>
      <c r="BD124" s="4">
        <v>38887</v>
      </c>
      <c r="BE124" s="4">
        <v>25891</v>
      </c>
      <c r="BF124" s="4">
        <v>1008950</v>
      </c>
      <c r="BG124" s="4">
        <v>1092874</v>
      </c>
      <c r="BH124" s="4">
        <v>0</v>
      </c>
      <c r="BI124" s="4">
        <v>0</v>
      </c>
      <c r="BJ124" s="4">
        <v>140</v>
      </c>
      <c r="BK124" s="4">
        <v>469132</v>
      </c>
      <c r="BL124" s="4">
        <v>652582</v>
      </c>
      <c r="BM124" s="4">
        <v>-14481</v>
      </c>
      <c r="BN124" s="4">
        <v>99862</v>
      </c>
      <c r="BO124" s="4">
        <v>-116242</v>
      </c>
      <c r="BP124" s="4">
        <v>427232</v>
      </c>
      <c r="BQ124" s="4">
        <v>197122</v>
      </c>
      <c r="BR124" s="4">
        <v>25831</v>
      </c>
      <c r="BS124" s="4">
        <v>230373</v>
      </c>
      <c r="BT124" s="4">
        <v>269316</v>
      </c>
      <c r="BZ124" s="4">
        <v>0</v>
      </c>
      <c r="CA124" s="4">
        <v>0</v>
      </c>
      <c r="CB124" s="4">
        <v>0</v>
      </c>
      <c r="CC124" s="4">
        <v>0</v>
      </c>
      <c r="CD124" s="4">
        <v>3134</v>
      </c>
      <c r="CE124" s="4">
        <v>333620</v>
      </c>
      <c r="CF124" s="4">
        <v>689488</v>
      </c>
      <c r="CG124" s="4">
        <v>224406</v>
      </c>
      <c r="CH124" s="4">
        <v>238887</v>
      </c>
      <c r="CI124" s="4">
        <v>229025</v>
      </c>
      <c r="CJ124" s="5">
        <v>0</v>
      </c>
      <c r="CK124" s="5">
        <v>1715</v>
      </c>
      <c r="CL124" s="5">
        <v>2574</v>
      </c>
      <c r="CM124" s="5">
        <v>76894</v>
      </c>
      <c r="CN124" s="5">
        <v>1803390</v>
      </c>
      <c r="CO124" s="7">
        <f t="shared" si="6"/>
        <v>528180</v>
      </c>
      <c r="CP124" s="7">
        <f t="shared" si="7"/>
        <v>945434</v>
      </c>
      <c r="CQ124" s="7">
        <f t="shared" si="8"/>
        <v>225831</v>
      </c>
      <c r="CR124" s="7">
        <f t="shared" si="9"/>
        <v>430373</v>
      </c>
      <c r="CS124" s="7">
        <f t="shared" si="10"/>
        <v>474182</v>
      </c>
    </row>
    <row r="125" spans="1:97" x14ac:dyDescent="0.35">
      <c r="A125" s="2" t="s">
        <v>524</v>
      </c>
      <c r="B125" s="2" t="s">
        <v>525</v>
      </c>
      <c r="C125" s="3">
        <v>13498</v>
      </c>
      <c r="D125" s="2" t="s">
        <v>99</v>
      </c>
      <c r="E125" s="2" t="s">
        <v>212</v>
      </c>
      <c r="F125" s="2" t="s">
        <v>213</v>
      </c>
      <c r="G125" s="3">
        <v>38717</v>
      </c>
      <c r="I125" s="4">
        <v>501231</v>
      </c>
      <c r="J125" s="4">
        <v>1603813</v>
      </c>
      <c r="K125" s="4">
        <v>1685184</v>
      </c>
      <c r="L125" s="4">
        <v>169000</v>
      </c>
      <c r="M125" s="4">
        <v>0</v>
      </c>
      <c r="N125" s="4">
        <v>0</v>
      </c>
      <c r="O125" s="4">
        <v>0</v>
      </c>
      <c r="P125" s="4">
        <v>0</v>
      </c>
      <c r="Q125" s="4">
        <v>0</v>
      </c>
      <c r="R125" s="4">
        <v>0</v>
      </c>
      <c r="S125" s="4">
        <v>0</v>
      </c>
      <c r="T125" s="4">
        <v>0</v>
      </c>
      <c r="U125" s="4">
        <v>0</v>
      </c>
      <c r="V125" s="4">
        <v>0</v>
      </c>
      <c r="W125" s="4">
        <v>44796</v>
      </c>
      <c r="X125" s="4">
        <v>215734</v>
      </c>
      <c r="Y125" s="4">
        <v>912101</v>
      </c>
      <c r="Z125" s="4">
        <v>614429</v>
      </c>
      <c r="AA125" s="4">
        <v>296000</v>
      </c>
      <c r="AB125" s="4">
        <v>0</v>
      </c>
      <c r="AC125" s="4">
        <v>0</v>
      </c>
      <c r="AD125" s="4">
        <v>0</v>
      </c>
      <c r="AE125" s="4">
        <v>0</v>
      </c>
      <c r="AF125" s="4">
        <v>0</v>
      </c>
      <c r="AG125" s="4">
        <v>4468001</v>
      </c>
      <c r="AH125" s="4">
        <v>6087297</v>
      </c>
      <c r="AI125" s="4">
        <v>6796154</v>
      </c>
      <c r="AJ125" s="4">
        <v>4933206</v>
      </c>
      <c r="AK125" s="4">
        <v>2249000</v>
      </c>
      <c r="AL125" s="4">
        <v>3023</v>
      </c>
      <c r="AM125" s="4">
        <v>13587</v>
      </c>
      <c r="AN125" s="4">
        <v>13516</v>
      </c>
      <c r="AO125" s="4">
        <v>2528000</v>
      </c>
      <c r="AP125" s="4">
        <v>5150000</v>
      </c>
      <c r="AQ125" s="4">
        <v>4396228</v>
      </c>
      <c r="AR125" s="4">
        <v>5855150</v>
      </c>
      <c r="AS125" s="4">
        <v>5867569</v>
      </c>
      <c r="AT125" s="4">
        <v>5092377</v>
      </c>
      <c r="AU125" s="4">
        <v>3471000</v>
      </c>
      <c r="AW125" s="4">
        <v>0</v>
      </c>
      <c r="AX125" s="4">
        <v>0</v>
      </c>
      <c r="AY125" s="4">
        <v>0</v>
      </c>
      <c r="AZ125" s="4">
        <v>0</v>
      </c>
      <c r="BA125" s="4">
        <v>4423205</v>
      </c>
      <c r="BB125" s="4">
        <v>5871563</v>
      </c>
      <c r="BC125" s="4">
        <v>5884053</v>
      </c>
      <c r="BD125" s="4">
        <v>4318777</v>
      </c>
      <c r="BE125" s="4">
        <v>1953000</v>
      </c>
      <c r="BG125" s="4">
        <v>1345000</v>
      </c>
      <c r="BH125" s="4">
        <v>45000</v>
      </c>
      <c r="BI125" s="4">
        <v>248825</v>
      </c>
      <c r="BJ125" s="4">
        <v>426000</v>
      </c>
      <c r="BL125" s="4">
        <v>487581</v>
      </c>
      <c r="BM125" s="4">
        <v>1395192</v>
      </c>
      <c r="BN125" s="4">
        <v>1681827</v>
      </c>
      <c r="BO125" s="4">
        <v>181000</v>
      </c>
      <c r="BP125" s="4">
        <v>3558049</v>
      </c>
      <c r="BQ125" s="4">
        <v>4479606</v>
      </c>
      <c r="BR125" s="4">
        <v>4794301</v>
      </c>
      <c r="BS125" s="4">
        <v>3175006</v>
      </c>
      <c r="BT125" s="4">
        <v>1601000</v>
      </c>
      <c r="BZ125" s="4">
        <v>3023</v>
      </c>
      <c r="CA125" s="4">
        <v>13587</v>
      </c>
      <c r="CB125" s="4">
        <v>13516</v>
      </c>
      <c r="CC125" s="4">
        <v>2528000</v>
      </c>
      <c r="CD125" s="4">
        <v>5150000</v>
      </c>
      <c r="CE125" s="4">
        <v>4426228</v>
      </c>
      <c r="CF125" s="4">
        <v>5885150</v>
      </c>
      <c r="CG125" s="4">
        <v>5897569</v>
      </c>
      <c r="CH125" s="4">
        <v>6846777</v>
      </c>
      <c r="CI125" s="4">
        <v>7103000</v>
      </c>
      <c r="CK125" s="5">
        <v>-4537</v>
      </c>
      <c r="CL125" s="5">
        <v>0</v>
      </c>
      <c r="CM125" s="5">
        <v>2395479</v>
      </c>
      <c r="CN125" s="5">
        <v>0</v>
      </c>
      <c r="CO125" s="7">
        <f t="shared" si="6"/>
        <v>4471024</v>
      </c>
      <c r="CP125" s="7">
        <f t="shared" si="7"/>
        <v>6100884</v>
      </c>
      <c r="CQ125" s="7">
        <f t="shared" si="8"/>
        <v>6809670</v>
      </c>
      <c r="CR125" s="7">
        <f t="shared" si="9"/>
        <v>7461206</v>
      </c>
      <c r="CS125" s="7">
        <f t="shared" si="10"/>
        <v>7399000</v>
      </c>
    </row>
    <row r="126" spans="1:97" x14ac:dyDescent="0.35">
      <c r="A126" s="2" t="s">
        <v>526</v>
      </c>
      <c r="B126" s="2" t="s">
        <v>527</v>
      </c>
      <c r="C126" s="3">
        <v>10251</v>
      </c>
      <c r="D126" s="2" t="s">
        <v>94</v>
      </c>
      <c r="E126" s="2" t="s">
        <v>182</v>
      </c>
      <c r="F126" s="2" t="s">
        <v>183</v>
      </c>
      <c r="G126" s="3">
        <v>39082</v>
      </c>
      <c r="H126" s="4">
        <v>843962</v>
      </c>
      <c r="I126" s="4">
        <v>2177915</v>
      </c>
      <c r="J126" s="4">
        <v>2476377</v>
      </c>
      <c r="K126" s="4">
        <v>1951715</v>
      </c>
      <c r="L126" s="4">
        <v>2210374</v>
      </c>
      <c r="M126" s="4">
        <v>3569776</v>
      </c>
      <c r="N126" s="4">
        <v>4551711</v>
      </c>
      <c r="O126" s="4">
        <v>12071798</v>
      </c>
      <c r="P126" s="4">
        <v>16008760</v>
      </c>
      <c r="Q126" s="4">
        <v>16112721</v>
      </c>
      <c r="R126" s="4">
        <v>3351376</v>
      </c>
      <c r="S126" s="4">
        <v>4321151</v>
      </c>
      <c r="T126" s="4">
        <v>11844776</v>
      </c>
      <c r="U126" s="4">
        <v>15722566</v>
      </c>
      <c r="V126" s="4">
        <v>16112721</v>
      </c>
      <c r="W126" s="4">
        <v>1449784</v>
      </c>
      <c r="X126" s="4">
        <v>1096952</v>
      </c>
      <c r="Y126" s="4">
        <v>2378543</v>
      </c>
      <c r="Z126" s="4">
        <v>1911286</v>
      </c>
      <c r="AA126" s="4">
        <v>1974420</v>
      </c>
      <c r="AB126" s="4">
        <v>0</v>
      </c>
      <c r="AC126" s="4">
        <v>0</v>
      </c>
      <c r="AD126" s="4">
        <v>0</v>
      </c>
      <c r="AE126" s="4">
        <v>0</v>
      </c>
      <c r="AF126" s="4">
        <v>0</v>
      </c>
      <c r="AG126" s="4">
        <v>4600820</v>
      </c>
      <c r="AH126" s="4">
        <v>7832673</v>
      </c>
      <c r="AI126" s="4">
        <v>3948188</v>
      </c>
      <c r="AJ126" s="4">
        <v>970928</v>
      </c>
      <c r="AK126" s="4">
        <v>1529747</v>
      </c>
      <c r="AL126" s="4">
        <v>16615975</v>
      </c>
      <c r="AM126" s="4">
        <v>12869559</v>
      </c>
      <c r="AN126" s="4">
        <v>23795136</v>
      </c>
      <c r="AO126" s="4">
        <v>28082700</v>
      </c>
      <c r="AP126" s="4">
        <v>27158628</v>
      </c>
      <c r="AQ126" s="4">
        <v>12797936</v>
      </c>
      <c r="AR126" s="4">
        <v>12573617</v>
      </c>
      <c r="AS126" s="4">
        <v>9971261</v>
      </c>
      <c r="AT126" s="4">
        <v>9770835</v>
      </c>
      <c r="AU126" s="4">
        <v>9397036</v>
      </c>
      <c r="AV126" s="4">
        <v>291071</v>
      </c>
      <c r="AW126" s="4">
        <v>667101</v>
      </c>
      <c r="AX126" s="4">
        <v>1013601</v>
      </c>
      <c r="AY126" s="4">
        <v>1131725</v>
      </c>
      <c r="AZ126" s="4">
        <v>1171595</v>
      </c>
      <c r="BA126" s="4">
        <v>3151036</v>
      </c>
      <c r="BB126" s="4">
        <v>6735721</v>
      </c>
      <c r="BC126" s="4">
        <v>1569645</v>
      </c>
      <c r="BD126" s="4">
        <v>-940358</v>
      </c>
      <c r="BE126" s="4">
        <v>-444673</v>
      </c>
      <c r="BF126" s="4">
        <v>718000</v>
      </c>
      <c r="BG126" s="4">
        <v>1131804</v>
      </c>
      <c r="BH126" s="4">
        <v>1782601</v>
      </c>
      <c r="BI126" s="4">
        <v>2030169</v>
      </c>
      <c r="BJ126" s="4">
        <v>2092117</v>
      </c>
      <c r="BK126" s="4">
        <v>1117042</v>
      </c>
      <c r="BL126" s="4">
        <v>1701929</v>
      </c>
      <c r="BM126" s="4">
        <v>1470864</v>
      </c>
      <c r="BN126" s="4">
        <v>724634</v>
      </c>
      <c r="BO126" s="4">
        <v>881550</v>
      </c>
      <c r="BP126" s="4">
        <v>2719730</v>
      </c>
      <c r="BQ126" s="4">
        <v>951343</v>
      </c>
      <c r="BR126" s="4">
        <v>2521077</v>
      </c>
      <c r="BS126" s="4">
        <v>862329</v>
      </c>
      <c r="BT126" s="4">
        <v>1312612</v>
      </c>
      <c r="BZ126" s="4">
        <v>0</v>
      </c>
      <c r="CA126" s="4">
        <v>0</v>
      </c>
      <c r="CB126" s="4">
        <v>0</v>
      </c>
      <c r="CC126" s="4">
        <v>0</v>
      </c>
      <c r="CD126" s="4">
        <v>0</v>
      </c>
      <c r="CE126" s="4">
        <v>16197235</v>
      </c>
      <c r="CF126" s="4">
        <v>15053569</v>
      </c>
      <c r="CG126" s="4">
        <v>13292982</v>
      </c>
      <c r="CH126" s="4">
        <v>11133582</v>
      </c>
      <c r="CI126" s="4">
        <v>10601234</v>
      </c>
      <c r="CJ126" s="5">
        <v>2757042</v>
      </c>
      <c r="CK126" s="5">
        <v>7231099</v>
      </c>
      <c r="CL126" s="5">
        <v>6778205</v>
      </c>
      <c r="CM126" s="5">
        <v>-480175</v>
      </c>
      <c r="CN126" s="5">
        <v>-2031724</v>
      </c>
      <c r="CO126" s="7">
        <f t="shared" si="6"/>
        <v>21216795</v>
      </c>
      <c r="CP126" s="7">
        <f t="shared" si="7"/>
        <v>20702232</v>
      </c>
      <c r="CQ126" s="7">
        <f t="shared" si="8"/>
        <v>27743324</v>
      </c>
      <c r="CR126" s="7">
        <f t="shared" si="9"/>
        <v>29053628</v>
      </c>
      <c r="CS126" s="7">
        <f t="shared" si="10"/>
        <v>28688375</v>
      </c>
    </row>
    <row r="127" spans="1:97" x14ac:dyDescent="0.35">
      <c r="A127" s="2" t="s">
        <v>528</v>
      </c>
      <c r="B127" s="2" t="s">
        <v>529</v>
      </c>
      <c r="C127" s="3">
        <v>14360.041666666666</v>
      </c>
      <c r="D127" s="2" t="s">
        <v>99</v>
      </c>
      <c r="E127" s="2" t="s">
        <v>518</v>
      </c>
      <c r="F127" s="2" t="s">
        <v>519</v>
      </c>
      <c r="G127" s="3">
        <v>41305</v>
      </c>
      <c r="H127" s="4">
        <v>4519602</v>
      </c>
      <c r="I127" s="4">
        <v>-93226</v>
      </c>
      <c r="J127" s="4">
        <v>325054</v>
      </c>
      <c r="K127" s="4">
        <v>229912</v>
      </c>
      <c r="L127" s="4">
        <v>300216</v>
      </c>
      <c r="M127" s="4">
        <v>0</v>
      </c>
      <c r="N127" s="4">
        <v>3585</v>
      </c>
      <c r="O127" s="4">
        <v>14872</v>
      </c>
      <c r="P127" s="4">
        <v>16566</v>
      </c>
      <c r="Q127" s="4">
        <v>6701</v>
      </c>
      <c r="R127" s="4">
        <v>0</v>
      </c>
      <c r="S127" s="4">
        <v>0</v>
      </c>
      <c r="T127" s="4">
        <v>0</v>
      </c>
      <c r="U127" s="4">
        <v>0</v>
      </c>
      <c r="V127" s="4">
        <v>0</v>
      </c>
      <c r="W127" s="4">
        <v>145633</v>
      </c>
      <c r="X127" s="4">
        <v>401129</v>
      </c>
      <c r="Y127" s="4">
        <v>442652</v>
      </c>
      <c r="Z127" s="4">
        <v>346179</v>
      </c>
      <c r="AA127" s="4">
        <v>269983</v>
      </c>
      <c r="AB127" s="4">
        <v>0</v>
      </c>
      <c r="AC127" s="4">
        <v>0</v>
      </c>
      <c r="AD127" s="4">
        <v>0</v>
      </c>
      <c r="AE127" s="4">
        <v>0</v>
      </c>
      <c r="AF127" s="4">
        <v>0</v>
      </c>
      <c r="AG127" s="4">
        <v>12870860</v>
      </c>
      <c r="AH127" s="4">
        <v>2550360</v>
      </c>
      <c r="AI127" s="4">
        <v>1422202</v>
      </c>
      <c r="AJ127" s="4">
        <v>1082438</v>
      </c>
      <c r="AK127" s="4">
        <v>11660767</v>
      </c>
      <c r="AL127" s="4">
        <v>229900</v>
      </c>
      <c r="AM127" s="4">
        <v>6649680</v>
      </c>
      <c r="AN127" s="4">
        <v>9254649</v>
      </c>
      <c r="AO127" s="4">
        <v>9751251</v>
      </c>
      <c r="AP127" s="4">
        <v>10718236</v>
      </c>
      <c r="AQ127" s="4">
        <v>12352059</v>
      </c>
      <c r="AR127" s="4">
        <v>7909540</v>
      </c>
      <c r="AS127" s="4">
        <v>8103231</v>
      </c>
      <c r="AT127" s="4">
        <v>7939849</v>
      </c>
      <c r="AU127" s="4">
        <v>18334666</v>
      </c>
      <c r="AV127" s="4">
        <v>0</v>
      </c>
      <c r="AW127" s="4">
        <v>0</v>
      </c>
      <c r="AZ127" s="4">
        <v>0</v>
      </c>
      <c r="BA127" s="4">
        <v>12725227</v>
      </c>
      <c r="BB127" s="4">
        <v>2149231</v>
      </c>
      <c r="BC127" s="4">
        <v>979550</v>
      </c>
      <c r="BD127" s="4">
        <v>736259</v>
      </c>
      <c r="BE127" s="4">
        <v>11390784</v>
      </c>
      <c r="BF127" s="4">
        <v>366693</v>
      </c>
      <c r="BG127" s="4">
        <v>602456</v>
      </c>
      <c r="BJ127" s="4">
        <v>565956</v>
      </c>
      <c r="BK127" s="4">
        <v>4442519</v>
      </c>
      <c r="BL127" s="4">
        <v>-193691</v>
      </c>
      <c r="BM127" s="4">
        <v>163382</v>
      </c>
      <c r="BN127" s="4">
        <v>105183</v>
      </c>
      <c r="BO127" s="4">
        <v>362574</v>
      </c>
      <c r="BP127" s="4">
        <v>12774880</v>
      </c>
      <c r="BQ127" s="4">
        <v>2365627</v>
      </c>
      <c r="BR127" s="4">
        <v>1239678</v>
      </c>
      <c r="BS127" s="4">
        <v>910519</v>
      </c>
      <c r="BT127" s="4">
        <v>2013684</v>
      </c>
      <c r="BZ127" s="4">
        <v>170000</v>
      </c>
      <c r="CA127" s="4">
        <v>6568280</v>
      </c>
      <c r="CB127" s="4">
        <v>9147449</v>
      </c>
      <c r="CC127" s="4">
        <v>9605251</v>
      </c>
      <c r="CD127" s="4">
        <v>10718236</v>
      </c>
      <c r="CE127" s="4">
        <v>12955127</v>
      </c>
      <c r="CF127" s="4">
        <v>8795326</v>
      </c>
      <c r="CG127" s="4">
        <v>10219327</v>
      </c>
      <c r="CH127" s="4">
        <v>10470944</v>
      </c>
      <c r="CI127" s="4">
        <v>22102320</v>
      </c>
      <c r="CO127" s="7">
        <f t="shared" si="6"/>
        <v>13100760</v>
      </c>
      <c r="CP127" s="7">
        <f t="shared" si="7"/>
        <v>9200040</v>
      </c>
      <c r="CQ127" s="7">
        <f t="shared" si="8"/>
        <v>10676851</v>
      </c>
      <c r="CR127" s="7">
        <f t="shared" si="9"/>
        <v>10833689</v>
      </c>
      <c r="CS127" s="7">
        <f t="shared" si="10"/>
        <v>22379003</v>
      </c>
    </row>
    <row r="128" spans="1:97" x14ac:dyDescent="0.35">
      <c r="A128" s="2" t="s">
        <v>530</v>
      </c>
      <c r="B128" s="2" t="s">
        <v>531</v>
      </c>
      <c r="C128" s="3">
        <v>17533</v>
      </c>
      <c r="D128" s="2" t="s">
        <v>94</v>
      </c>
      <c r="E128" s="2" t="s">
        <v>410</v>
      </c>
      <c r="F128" s="2" t="s">
        <v>411</v>
      </c>
      <c r="G128" s="3">
        <v>41639</v>
      </c>
      <c r="H128" s="4">
        <v>1784000</v>
      </c>
      <c r="I128" s="4">
        <v>-7269000</v>
      </c>
      <c r="J128" s="4">
        <v>1030000</v>
      </c>
      <c r="K128" s="4">
        <v>3097000</v>
      </c>
      <c r="L128" s="4">
        <v>2232000</v>
      </c>
      <c r="M128" s="4">
        <v>6892000</v>
      </c>
      <c r="N128" s="4">
        <v>9962000</v>
      </c>
      <c r="O128" s="4">
        <v>3300000</v>
      </c>
      <c r="P128" s="4">
        <v>3300000</v>
      </c>
      <c r="Q128" s="4">
        <v>0</v>
      </c>
      <c r="R128" s="4">
        <v>0</v>
      </c>
      <c r="S128" s="4">
        <v>0</v>
      </c>
      <c r="T128" s="4">
        <v>0</v>
      </c>
      <c r="U128" s="4">
        <v>0</v>
      </c>
      <c r="V128" s="4">
        <v>0</v>
      </c>
      <c r="W128" s="4">
        <v>4716000</v>
      </c>
      <c r="X128" s="4">
        <v>5699000</v>
      </c>
      <c r="Y128" s="4">
        <v>5239000</v>
      </c>
      <c r="Z128" s="4">
        <v>8093000</v>
      </c>
      <c r="AA128" s="4">
        <v>11213000</v>
      </c>
      <c r="AB128" s="4">
        <v>0</v>
      </c>
      <c r="AC128" s="4">
        <v>0</v>
      </c>
      <c r="AD128" s="4">
        <v>0</v>
      </c>
      <c r="AE128" s="4">
        <v>0</v>
      </c>
      <c r="AF128" s="4">
        <v>0</v>
      </c>
      <c r="AG128" s="4">
        <v>53777000</v>
      </c>
      <c r="AH128" s="4">
        <v>53631000</v>
      </c>
      <c r="AI128" s="4">
        <v>60766000</v>
      </c>
      <c r="AJ128" s="4">
        <v>63006000</v>
      </c>
      <c r="AK128" s="4">
        <v>62162000</v>
      </c>
      <c r="AL128" s="4">
        <v>6861000</v>
      </c>
      <c r="AM128" s="4">
        <v>6853000</v>
      </c>
      <c r="AN128" s="4">
        <v>6843000</v>
      </c>
      <c r="AO128" s="4">
        <v>6835000</v>
      </c>
      <c r="AP128" s="4">
        <v>8856000</v>
      </c>
      <c r="AQ128" s="4">
        <v>40681000</v>
      </c>
      <c r="AR128" s="4">
        <v>36390000</v>
      </c>
      <c r="AS128" s="4">
        <v>50629000</v>
      </c>
      <c r="AT128" s="4">
        <v>50037000</v>
      </c>
      <c r="AU128" s="4">
        <v>51217000</v>
      </c>
      <c r="AV128" s="4">
        <v>72000</v>
      </c>
      <c r="AW128" s="4">
        <v>87000</v>
      </c>
      <c r="AX128" s="4">
        <v>40000</v>
      </c>
      <c r="AY128" s="4">
        <v>53000</v>
      </c>
      <c r="AZ128" s="4">
        <v>98000</v>
      </c>
      <c r="BA128" s="4">
        <v>49061000</v>
      </c>
      <c r="BB128" s="4">
        <v>47932000</v>
      </c>
      <c r="BC128" s="4">
        <v>55527000</v>
      </c>
      <c r="BD128" s="4">
        <v>54913000</v>
      </c>
      <c r="BE128" s="4">
        <v>50949000</v>
      </c>
      <c r="BF128" s="4">
        <v>37229000</v>
      </c>
      <c r="BG128" s="4">
        <v>15945000</v>
      </c>
      <c r="BH128" s="4">
        <v>18746000</v>
      </c>
      <c r="BI128" s="4">
        <v>17292000</v>
      </c>
      <c r="BJ128" s="4">
        <v>15381000</v>
      </c>
      <c r="BK128" s="4">
        <v>1418000</v>
      </c>
      <c r="BL128" s="4">
        <v>-7359000</v>
      </c>
      <c r="BM128" s="4">
        <v>855000</v>
      </c>
      <c r="BN128" s="4">
        <v>2345000</v>
      </c>
      <c r="BO128" s="4">
        <v>1665000</v>
      </c>
      <c r="BP128" s="4">
        <v>30513000</v>
      </c>
      <c r="BQ128" s="4">
        <v>11556000</v>
      </c>
      <c r="BR128" s="4">
        <v>18087000</v>
      </c>
      <c r="BS128" s="4">
        <v>19879000</v>
      </c>
      <c r="BY128" s="5">
        <v>-5324000</v>
      </c>
      <c r="BZ128" s="4">
        <v>2075000</v>
      </c>
      <c r="CA128" s="4">
        <v>2067000</v>
      </c>
      <c r="CB128" s="4">
        <v>6043000</v>
      </c>
      <c r="CC128" s="4">
        <v>2049000</v>
      </c>
      <c r="CD128" s="4">
        <v>2070000</v>
      </c>
      <c r="CE128" s="4">
        <v>43347000</v>
      </c>
      <c r="CF128" s="4">
        <v>39056000</v>
      </c>
      <c r="CG128" s="4">
        <v>53295000</v>
      </c>
      <c r="CH128" s="4">
        <v>52703000</v>
      </c>
      <c r="CI128" s="4">
        <v>54088000</v>
      </c>
      <c r="CJ128" s="5">
        <v>-35000</v>
      </c>
      <c r="CK128" s="5">
        <v>-31000</v>
      </c>
      <c r="CL128" s="5">
        <v>-29000</v>
      </c>
      <c r="CM128" s="5">
        <v>1892000</v>
      </c>
      <c r="CO128" s="7">
        <f t="shared" si="6"/>
        <v>60638000</v>
      </c>
      <c r="CP128" s="7">
        <f t="shared" si="7"/>
        <v>60484000</v>
      </c>
      <c r="CQ128" s="7">
        <f t="shared" si="8"/>
        <v>67609000</v>
      </c>
      <c r="CR128" s="7">
        <f t="shared" si="9"/>
        <v>69841000</v>
      </c>
      <c r="CS128" s="7">
        <f t="shared" si="10"/>
        <v>71018000</v>
      </c>
    </row>
    <row r="129" spans="1:97" x14ac:dyDescent="0.35">
      <c r="A129" s="2" t="s">
        <v>532</v>
      </c>
      <c r="B129" s="2" t="s">
        <v>533</v>
      </c>
      <c r="C129" s="3">
        <v>19079</v>
      </c>
      <c r="D129" s="2" t="s">
        <v>99</v>
      </c>
      <c r="E129" s="2" t="s">
        <v>534</v>
      </c>
      <c r="F129" s="2" t="s">
        <v>535</v>
      </c>
      <c r="G129" s="3">
        <v>38352</v>
      </c>
      <c r="H129" s="4">
        <v>-1068592</v>
      </c>
      <c r="I129" s="4">
        <v>498392</v>
      </c>
      <c r="J129" s="4">
        <v>649249</v>
      </c>
      <c r="K129" s="4">
        <v>770351</v>
      </c>
      <c r="L129" s="4">
        <v>-89427</v>
      </c>
      <c r="M129" s="4">
        <v>2369873</v>
      </c>
      <c r="N129" s="4">
        <v>857936</v>
      </c>
      <c r="O129" s="4">
        <v>1638034</v>
      </c>
      <c r="P129" s="4">
        <v>1586684</v>
      </c>
      <c r="Q129" s="4">
        <v>473387</v>
      </c>
      <c r="R129" s="4">
        <v>1343580</v>
      </c>
      <c r="S129" s="4">
        <v>756465</v>
      </c>
      <c r="T129" s="4">
        <v>1563333</v>
      </c>
      <c r="U129" s="4">
        <v>1579199</v>
      </c>
      <c r="V129" s="4">
        <v>473387</v>
      </c>
      <c r="W129" s="4">
        <v>7310949</v>
      </c>
      <c r="X129" s="4">
        <v>8116274</v>
      </c>
      <c r="Y129" s="4">
        <v>6030451</v>
      </c>
      <c r="Z129" s="4">
        <v>4928013</v>
      </c>
      <c r="AA129" s="4">
        <v>4894891</v>
      </c>
      <c r="AB129" s="4">
        <v>1667</v>
      </c>
      <c r="AC129" s="4">
        <v>9167</v>
      </c>
      <c r="AD129" s="4">
        <v>19167</v>
      </c>
      <c r="AE129" s="4">
        <v>29167</v>
      </c>
      <c r="AF129" s="4">
        <v>39168</v>
      </c>
      <c r="AG129" s="4">
        <v>5958366</v>
      </c>
      <c r="AH129" s="4">
        <v>7243110</v>
      </c>
      <c r="AI129" s="4">
        <v>6115980</v>
      </c>
      <c r="AJ129" s="4">
        <v>5001381</v>
      </c>
      <c r="AK129" s="4">
        <v>4200504</v>
      </c>
      <c r="AL129" s="4">
        <v>4400735</v>
      </c>
      <c r="AM129" s="4">
        <v>3865635</v>
      </c>
      <c r="AN129" s="4">
        <v>3644492</v>
      </c>
      <c r="AO129" s="4">
        <v>3009808</v>
      </c>
      <c r="AP129" s="4">
        <v>1270830</v>
      </c>
      <c r="AQ129" s="4">
        <v>-1113694</v>
      </c>
      <c r="AR129" s="4">
        <v>342562</v>
      </c>
      <c r="AS129" s="4">
        <v>300014</v>
      </c>
      <c r="AT129" s="4">
        <v>155375</v>
      </c>
      <c r="AU129" s="4">
        <v>-197944</v>
      </c>
      <c r="AV129" s="4">
        <v>345723</v>
      </c>
      <c r="AW129" s="4">
        <v>320960</v>
      </c>
      <c r="AX129" s="4">
        <v>284665</v>
      </c>
      <c r="AY129" s="4">
        <v>252219</v>
      </c>
      <c r="AZ129" s="4">
        <v>226389</v>
      </c>
      <c r="BA129" s="4">
        <v>-1352583</v>
      </c>
      <c r="BB129" s="4">
        <v>-873164</v>
      </c>
      <c r="BC129" s="4">
        <v>85529</v>
      </c>
      <c r="BD129" s="4">
        <v>73368</v>
      </c>
      <c r="BE129" s="4">
        <v>-694387</v>
      </c>
      <c r="BF129" s="4">
        <v>25493596</v>
      </c>
      <c r="BG129" s="4">
        <v>30832880</v>
      </c>
      <c r="BH129" s="4">
        <v>31134924</v>
      </c>
      <c r="BI129" s="4">
        <v>30191304</v>
      </c>
      <c r="BJ129" s="4">
        <v>23582542</v>
      </c>
      <c r="BK129" s="4">
        <v>-1456256</v>
      </c>
      <c r="BL129" s="4">
        <v>42548</v>
      </c>
      <c r="BM129" s="4">
        <v>144639</v>
      </c>
      <c r="BN129" s="4">
        <v>353319</v>
      </c>
      <c r="BO129" s="4">
        <v>-459098</v>
      </c>
      <c r="BP129" s="4">
        <v>998</v>
      </c>
      <c r="BQ129" s="4">
        <v>997</v>
      </c>
      <c r="BR129" s="4">
        <v>257414</v>
      </c>
      <c r="BS129" s="4">
        <v>273318</v>
      </c>
      <c r="BT129" s="4">
        <v>713</v>
      </c>
      <c r="BZ129" s="4">
        <v>4399068</v>
      </c>
      <c r="CA129" s="4">
        <v>3856468</v>
      </c>
      <c r="CB129" s="4">
        <v>3625325</v>
      </c>
      <c r="CC129" s="4">
        <v>2980641</v>
      </c>
      <c r="CD129" s="4">
        <v>1231662</v>
      </c>
      <c r="CE129" s="4">
        <v>678279</v>
      </c>
      <c r="CF129" s="4">
        <v>2134535</v>
      </c>
      <c r="CG129" s="4">
        <v>2091987</v>
      </c>
      <c r="CH129" s="4">
        <v>1496492</v>
      </c>
      <c r="CI129" s="4">
        <v>103056</v>
      </c>
      <c r="CJ129" s="5">
        <v>-678512</v>
      </c>
      <c r="CK129" s="5">
        <v>-324958</v>
      </c>
      <c r="CL129" s="5">
        <v>-337527</v>
      </c>
      <c r="CM129" s="5">
        <v>-857782</v>
      </c>
      <c r="CN129" s="5">
        <v>-155529</v>
      </c>
      <c r="CO129" s="7">
        <f t="shared" si="6"/>
        <v>10359101</v>
      </c>
      <c r="CP129" s="7">
        <f t="shared" si="7"/>
        <v>11108745</v>
      </c>
      <c r="CQ129" s="7">
        <f t="shared" si="8"/>
        <v>9760472</v>
      </c>
      <c r="CR129" s="7">
        <f t="shared" si="9"/>
        <v>8011189</v>
      </c>
      <c r="CS129" s="7">
        <f t="shared" si="10"/>
        <v>5471334</v>
      </c>
    </row>
    <row r="130" spans="1:97" x14ac:dyDescent="0.35">
      <c r="A130" s="2" t="s">
        <v>536</v>
      </c>
      <c r="B130" s="2" t="s">
        <v>537</v>
      </c>
      <c r="C130" s="3">
        <v>21788.041666666668</v>
      </c>
      <c r="D130" s="2" t="s">
        <v>99</v>
      </c>
      <c r="E130" s="2" t="s">
        <v>538</v>
      </c>
      <c r="F130" s="2" t="s">
        <v>539</v>
      </c>
      <c r="G130" s="3">
        <v>36160</v>
      </c>
      <c r="H130" s="4">
        <v>629806</v>
      </c>
      <c r="I130" s="4">
        <v>798003</v>
      </c>
      <c r="J130" s="4">
        <v>708733</v>
      </c>
      <c r="K130" s="4">
        <v>595813</v>
      </c>
      <c r="L130" s="4">
        <v>725579</v>
      </c>
      <c r="M130" s="4">
        <v>1351344</v>
      </c>
      <c r="N130" s="4">
        <v>1816749</v>
      </c>
      <c r="O130" s="4">
        <v>2034197</v>
      </c>
      <c r="P130" s="4">
        <v>1917450</v>
      </c>
      <c r="Q130" s="4">
        <v>2106620</v>
      </c>
      <c r="R130" s="4">
        <v>1332344</v>
      </c>
      <c r="S130" s="4">
        <v>1797749</v>
      </c>
      <c r="T130" s="4">
        <v>2025911</v>
      </c>
      <c r="U130" s="4">
        <v>1906916</v>
      </c>
      <c r="V130" s="4">
        <v>2092120</v>
      </c>
      <c r="W130" s="4">
        <v>3868952</v>
      </c>
      <c r="X130" s="4">
        <v>2738831</v>
      </c>
      <c r="Y130" s="4">
        <v>2785756</v>
      </c>
      <c r="Z130" s="4">
        <v>2498756</v>
      </c>
      <c r="AA130" s="4">
        <v>2070531</v>
      </c>
      <c r="AB130" s="4">
        <v>0</v>
      </c>
      <c r="AC130" s="4">
        <v>0</v>
      </c>
      <c r="AD130" s="4">
        <v>0</v>
      </c>
      <c r="AE130" s="4">
        <v>0</v>
      </c>
      <c r="AF130" s="4">
        <v>0</v>
      </c>
      <c r="AG130" s="4">
        <v>3121590</v>
      </c>
      <c r="AH130" s="4">
        <v>2588416</v>
      </c>
      <c r="AI130" s="4">
        <v>2944949</v>
      </c>
      <c r="AJ130" s="4">
        <v>2849632</v>
      </c>
      <c r="AK130" s="4">
        <v>2572362</v>
      </c>
      <c r="AL130" s="4">
        <v>3859312</v>
      </c>
      <c r="AM130" s="4">
        <v>3875987</v>
      </c>
      <c r="AN130" s="4">
        <v>3845483</v>
      </c>
      <c r="AO130" s="4">
        <v>3836006</v>
      </c>
      <c r="AP130" s="4">
        <v>3846209</v>
      </c>
      <c r="AQ130" s="4">
        <v>769927</v>
      </c>
      <c r="AR130" s="4">
        <v>1017472</v>
      </c>
      <c r="AS130" s="4">
        <v>1100659</v>
      </c>
      <c r="AT130" s="4">
        <v>1399612</v>
      </c>
      <c r="AU130" s="4">
        <v>1371600</v>
      </c>
      <c r="AV130" s="4">
        <v>299844</v>
      </c>
      <c r="AW130" s="4">
        <v>256217</v>
      </c>
      <c r="AX130" s="4">
        <v>262549</v>
      </c>
      <c r="AY130" s="4">
        <v>256509</v>
      </c>
      <c r="AZ130" s="4">
        <v>234716</v>
      </c>
      <c r="BA130" s="4">
        <v>-747362</v>
      </c>
      <c r="BB130" s="4">
        <v>-150415</v>
      </c>
      <c r="BC130" s="4">
        <v>159193</v>
      </c>
      <c r="BD130" s="4">
        <v>350876</v>
      </c>
      <c r="BE130" s="4">
        <v>501831</v>
      </c>
      <c r="BF130" s="4">
        <v>6366526</v>
      </c>
      <c r="BG130" s="4">
        <v>6904979</v>
      </c>
      <c r="BH130" s="4">
        <v>7674739</v>
      </c>
      <c r="BI130" s="4">
        <v>6272014</v>
      </c>
      <c r="BJ130" s="4">
        <v>5965694</v>
      </c>
      <c r="BK130" s="4">
        <v>23188</v>
      </c>
      <c r="BL130" s="4">
        <v>189457</v>
      </c>
      <c r="BM130" s="4">
        <v>114061</v>
      </c>
      <c r="BN130" s="4">
        <v>49875</v>
      </c>
      <c r="BO130" s="4">
        <v>126530</v>
      </c>
      <c r="BP130" s="4">
        <v>3468</v>
      </c>
      <c r="BQ130" s="4">
        <v>572</v>
      </c>
      <c r="BR130" s="4">
        <v>4664</v>
      </c>
      <c r="BS130" s="4">
        <v>3153</v>
      </c>
      <c r="BT130" s="4">
        <v>360</v>
      </c>
      <c r="BZ130" s="4">
        <v>3859312</v>
      </c>
      <c r="CA130" s="4">
        <v>3875987</v>
      </c>
      <c r="CB130" s="4">
        <v>3845483</v>
      </c>
      <c r="CC130" s="4">
        <v>3836006</v>
      </c>
      <c r="CD130" s="4">
        <v>3846209</v>
      </c>
      <c r="CE130" s="4">
        <v>1760606</v>
      </c>
      <c r="CF130" s="4">
        <v>1908823</v>
      </c>
      <c r="CG130" s="4">
        <v>1970479</v>
      </c>
      <c r="CH130" s="4">
        <v>2269432</v>
      </c>
      <c r="CI130" s="4">
        <v>2241420</v>
      </c>
      <c r="CJ130" s="5">
        <v>-137046</v>
      </c>
      <c r="CK130" s="5">
        <v>-156787</v>
      </c>
      <c r="CL130" s="5">
        <v>-189249</v>
      </c>
      <c r="CO130" s="7">
        <f t="shared" si="6"/>
        <v>6980902</v>
      </c>
      <c r="CP130" s="7">
        <f t="shared" si="7"/>
        <v>6464403</v>
      </c>
      <c r="CQ130" s="7">
        <f t="shared" si="8"/>
        <v>6790432</v>
      </c>
      <c r="CR130" s="7">
        <f t="shared" si="9"/>
        <v>6685638</v>
      </c>
      <c r="CS130" s="7">
        <f t="shared" si="10"/>
        <v>6418571</v>
      </c>
    </row>
    <row r="131" spans="1:97" x14ac:dyDescent="0.35">
      <c r="A131" s="2" t="s">
        <v>540</v>
      </c>
      <c r="B131" s="2" t="s">
        <v>541</v>
      </c>
      <c r="C131" s="3">
        <v>3346</v>
      </c>
      <c r="D131" s="2" t="s">
        <v>94</v>
      </c>
      <c r="E131" s="2" t="s">
        <v>542</v>
      </c>
      <c r="F131" s="2" t="s">
        <v>543</v>
      </c>
      <c r="G131" s="3">
        <v>36068.041666666664</v>
      </c>
      <c r="H131" s="4">
        <v>1308238</v>
      </c>
      <c r="I131" s="4">
        <v>605636</v>
      </c>
      <c r="J131" s="4">
        <v>1197340</v>
      </c>
      <c r="K131" s="4">
        <v>876678</v>
      </c>
      <c r="L131" s="4">
        <v>1699070</v>
      </c>
      <c r="M131" s="4">
        <v>217788</v>
      </c>
      <c r="N131" s="4">
        <v>1077054</v>
      </c>
      <c r="O131" s="4">
        <v>919281</v>
      </c>
      <c r="P131" s="4">
        <v>1332733</v>
      </c>
      <c r="Q131" s="4">
        <v>1153720</v>
      </c>
      <c r="R131" s="4">
        <v>199995</v>
      </c>
      <c r="S131" s="4">
        <v>312419</v>
      </c>
      <c r="T131" s="4">
        <v>165973</v>
      </c>
      <c r="U131" s="4">
        <v>46313</v>
      </c>
      <c r="V131" s="4">
        <v>58647</v>
      </c>
      <c r="W131" s="4">
        <v>13033525</v>
      </c>
      <c r="X131" s="4">
        <v>9668589</v>
      </c>
      <c r="Y131" s="4">
        <v>9041469</v>
      </c>
      <c r="Z131" s="4">
        <v>6157675</v>
      </c>
      <c r="AA131" s="4">
        <v>7740995</v>
      </c>
      <c r="AB131" s="4">
        <v>0</v>
      </c>
      <c r="AC131" s="4">
        <v>0</v>
      </c>
      <c r="AD131" s="4">
        <v>0</v>
      </c>
      <c r="AE131" s="4">
        <v>0</v>
      </c>
      <c r="AF131" s="4">
        <v>0</v>
      </c>
      <c r="AG131" s="4">
        <v>16775357</v>
      </c>
      <c r="AH131" s="4">
        <v>13309618</v>
      </c>
      <c r="AI131" s="4">
        <v>12741949</v>
      </c>
      <c r="AJ131" s="4">
        <v>10268528</v>
      </c>
      <c r="AK131" s="4">
        <v>11506232</v>
      </c>
      <c r="AL131" s="4">
        <v>1535949</v>
      </c>
      <c r="AM131" s="4">
        <v>1140108</v>
      </c>
      <c r="AN131" s="4">
        <v>831806</v>
      </c>
      <c r="AO131" s="4">
        <v>599075</v>
      </c>
      <c r="AP131" s="4">
        <v>797260</v>
      </c>
      <c r="AQ131" s="4">
        <v>3342737</v>
      </c>
      <c r="AR131" s="4">
        <v>2844083</v>
      </c>
      <c r="AS131" s="4">
        <v>2715995</v>
      </c>
      <c r="AT131" s="4">
        <v>2443165</v>
      </c>
      <c r="AU131" s="4">
        <v>2437727</v>
      </c>
      <c r="AV131" s="4">
        <v>248553</v>
      </c>
      <c r="AW131" s="4">
        <v>76352</v>
      </c>
      <c r="AX131" s="4">
        <v>124930</v>
      </c>
      <c r="AY131" s="4">
        <v>80493</v>
      </c>
      <c r="AZ131" s="4">
        <v>136714</v>
      </c>
      <c r="BA131" s="4">
        <v>3741832</v>
      </c>
      <c r="BB131" s="4">
        <v>3641029</v>
      </c>
      <c r="BC131" s="4">
        <v>3700480</v>
      </c>
      <c r="BD131" s="4">
        <v>4110853</v>
      </c>
      <c r="BE131" s="4">
        <v>3765237</v>
      </c>
      <c r="BF131" s="4">
        <v>36255656</v>
      </c>
      <c r="BG131" s="4">
        <v>26702062</v>
      </c>
      <c r="BH131" s="4">
        <v>28157572</v>
      </c>
      <c r="BI131" s="4">
        <v>19874136</v>
      </c>
      <c r="BJ131" s="4">
        <v>23312272</v>
      </c>
      <c r="BK131" s="4">
        <v>753896</v>
      </c>
      <c r="BL131" s="4">
        <v>176712</v>
      </c>
      <c r="BM131" s="4">
        <v>596544</v>
      </c>
      <c r="BN131" s="4">
        <v>577546</v>
      </c>
      <c r="BO131" s="4">
        <v>1310991</v>
      </c>
      <c r="BP131" s="4">
        <v>1616465</v>
      </c>
      <c r="BQ131" s="4">
        <v>757712</v>
      </c>
      <c r="BR131" s="4">
        <v>1535832</v>
      </c>
      <c r="BS131" s="4">
        <v>542548</v>
      </c>
      <c r="BT131" s="4">
        <v>2598484</v>
      </c>
      <c r="BZ131" s="4">
        <v>1337807</v>
      </c>
      <c r="CA131" s="4">
        <v>1138060</v>
      </c>
      <c r="CB131" s="4">
        <v>812638</v>
      </c>
      <c r="CC131" s="4">
        <v>549622</v>
      </c>
      <c r="CD131" s="4">
        <v>661257</v>
      </c>
      <c r="CE131" s="4">
        <v>4202737</v>
      </c>
      <c r="CF131" s="4">
        <v>3704083</v>
      </c>
      <c r="CG131" s="4">
        <v>3613005</v>
      </c>
      <c r="CH131" s="4">
        <v>3377195</v>
      </c>
      <c r="CI131" s="4">
        <v>3408777</v>
      </c>
      <c r="CJ131" s="5">
        <v>-146370</v>
      </c>
      <c r="CK131" s="5">
        <v>-403082</v>
      </c>
      <c r="CL131" s="5">
        <v>-46035</v>
      </c>
      <c r="CO131" s="7">
        <f t="shared" ref="CO131:CO194" si="11">AG131+AL131</f>
        <v>18311306</v>
      </c>
      <c r="CP131" s="7">
        <f t="shared" ref="CP131:CP194" si="12">AH131+AM131</f>
        <v>14449726</v>
      </c>
      <c r="CQ131" s="7">
        <f t="shared" ref="CQ131:CQ194" si="13">AI131+AN131</f>
        <v>13573755</v>
      </c>
      <c r="CR131" s="7">
        <f t="shared" ref="CR131:CR194" si="14">AJ131+AO131</f>
        <v>10867603</v>
      </c>
      <c r="CS131" s="7">
        <f t="shared" ref="CS131:CS194" si="15">AK131+AP131</f>
        <v>12303492</v>
      </c>
    </row>
    <row r="132" spans="1:97" x14ac:dyDescent="0.35">
      <c r="A132" s="2" t="s">
        <v>544</v>
      </c>
      <c r="B132" s="2" t="s">
        <v>545</v>
      </c>
      <c r="C132" s="3">
        <v>17870</v>
      </c>
      <c r="D132" s="2" t="s">
        <v>99</v>
      </c>
      <c r="E132" s="2" t="s">
        <v>154</v>
      </c>
      <c r="F132" s="2" t="s">
        <v>155</v>
      </c>
      <c r="G132" s="3">
        <v>36799.041666666664</v>
      </c>
      <c r="H132" s="4">
        <v>36571</v>
      </c>
      <c r="I132" s="4">
        <v>656469</v>
      </c>
      <c r="J132" s="4">
        <v>-268</v>
      </c>
      <c r="K132" s="4">
        <v>3809</v>
      </c>
      <c r="L132" s="4">
        <v>-299</v>
      </c>
      <c r="M132" s="4">
        <v>151384</v>
      </c>
      <c r="N132" s="4">
        <v>177995</v>
      </c>
      <c r="O132" s="4">
        <v>0</v>
      </c>
      <c r="P132" s="4">
        <v>0</v>
      </c>
      <c r="Q132" s="4">
        <v>0</v>
      </c>
      <c r="R132" s="4">
        <v>151384</v>
      </c>
      <c r="S132" s="4">
        <v>177995</v>
      </c>
      <c r="T132" s="4">
        <v>0</v>
      </c>
      <c r="U132" s="4">
        <v>0</v>
      </c>
      <c r="V132" s="4">
        <v>0</v>
      </c>
      <c r="W132" s="4">
        <v>496782</v>
      </c>
      <c r="X132" s="4">
        <v>426973</v>
      </c>
      <c r="Y132" s="4">
        <v>250</v>
      </c>
      <c r="Z132" s="4">
        <v>300</v>
      </c>
      <c r="AA132" s="4">
        <v>300</v>
      </c>
      <c r="AB132" s="4">
        <v>1</v>
      </c>
      <c r="AC132" s="4">
        <v>1</v>
      </c>
      <c r="AD132" s="4">
        <v>0</v>
      </c>
      <c r="AE132" s="4">
        <v>0</v>
      </c>
      <c r="AF132" s="4">
        <v>0</v>
      </c>
      <c r="AG132" s="4">
        <v>473826</v>
      </c>
      <c r="AH132" s="4">
        <v>446949</v>
      </c>
      <c r="AI132" s="4">
        <v>91492</v>
      </c>
      <c r="AJ132" s="4">
        <v>101808</v>
      </c>
      <c r="AK132" s="4">
        <v>102108</v>
      </c>
      <c r="AL132" s="4">
        <v>251293</v>
      </c>
      <c r="AM132" s="4">
        <v>215676</v>
      </c>
      <c r="AN132" s="4">
        <v>137498</v>
      </c>
      <c r="AO132" s="4">
        <v>127500</v>
      </c>
      <c r="AP132" s="4">
        <v>127500</v>
      </c>
      <c r="AQ132" s="4">
        <v>70753</v>
      </c>
      <c r="AR132" s="4">
        <v>51457</v>
      </c>
      <c r="AS132" s="4">
        <v>145040</v>
      </c>
      <c r="AT132" s="4">
        <v>145308</v>
      </c>
      <c r="AU132" s="4">
        <v>145608</v>
      </c>
      <c r="AV132" s="4">
        <v>5342</v>
      </c>
      <c r="AW132" s="4">
        <v>0</v>
      </c>
      <c r="AX132" s="4">
        <v>0</v>
      </c>
      <c r="AY132" s="4">
        <v>1</v>
      </c>
      <c r="AZ132" s="4">
        <v>0</v>
      </c>
      <c r="BA132" s="4">
        <v>-22956</v>
      </c>
      <c r="BB132" s="4">
        <v>19976</v>
      </c>
      <c r="BC132" s="4">
        <v>91242</v>
      </c>
      <c r="BD132" s="4">
        <v>101508</v>
      </c>
      <c r="BE132" s="4">
        <v>101808</v>
      </c>
      <c r="BF132" s="4">
        <v>982674</v>
      </c>
      <c r="BK132" s="4">
        <v>19298</v>
      </c>
      <c r="BL132" s="4">
        <v>-93583</v>
      </c>
      <c r="BM132" s="4">
        <v>-268</v>
      </c>
      <c r="BN132" s="4">
        <v>-298</v>
      </c>
      <c r="BO132" s="4">
        <v>-299</v>
      </c>
      <c r="BP132" s="4">
        <v>0</v>
      </c>
      <c r="BQ132" s="4">
        <v>0</v>
      </c>
      <c r="BR132" s="4">
        <v>0</v>
      </c>
      <c r="BS132" s="4">
        <v>9998</v>
      </c>
      <c r="BT132" s="4">
        <v>7</v>
      </c>
      <c r="BZ132" s="4">
        <v>251292</v>
      </c>
      <c r="CA132" s="4">
        <v>215675</v>
      </c>
      <c r="CB132" s="4">
        <v>127500</v>
      </c>
      <c r="CC132" s="4">
        <v>127500</v>
      </c>
      <c r="CD132" s="4">
        <v>127500</v>
      </c>
      <c r="CE132" s="4">
        <v>76953</v>
      </c>
      <c r="CF132" s="4">
        <v>57657</v>
      </c>
      <c r="CG132" s="4">
        <v>228740</v>
      </c>
      <c r="CH132" s="4">
        <v>229008</v>
      </c>
      <c r="CI132" s="4">
        <v>229308</v>
      </c>
      <c r="CO132" s="7">
        <f t="shared" si="11"/>
        <v>725119</v>
      </c>
      <c r="CP132" s="7">
        <f t="shared" si="12"/>
        <v>662625</v>
      </c>
      <c r="CQ132" s="7">
        <f t="shared" si="13"/>
        <v>228990</v>
      </c>
      <c r="CR132" s="7">
        <f t="shared" si="14"/>
        <v>229308</v>
      </c>
      <c r="CS132" s="7">
        <f t="shared" si="15"/>
        <v>229608</v>
      </c>
    </row>
    <row r="133" spans="1:97" x14ac:dyDescent="0.35">
      <c r="A133" s="2" t="s">
        <v>546</v>
      </c>
      <c r="B133" s="2" t="s">
        <v>547</v>
      </c>
      <c r="C133" s="3">
        <v>7117.041666666667</v>
      </c>
      <c r="D133" s="2" t="s">
        <v>99</v>
      </c>
      <c r="E133" s="2" t="s">
        <v>548</v>
      </c>
      <c r="F133" s="2" t="s">
        <v>549</v>
      </c>
      <c r="G133" s="3">
        <v>39172.041666666664</v>
      </c>
      <c r="I133" s="4">
        <v>0</v>
      </c>
      <c r="J133" s="4">
        <v>0</v>
      </c>
      <c r="K133" s="4">
        <v>1858931</v>
      </c>
      <c r="L133" s="4">
        <v>88910</v>
      </c>
      <c r="M133" s="4">
        <v>0</v>
      </c>
      <c r="N133" s="4">
        <v>0</v>
      </c>
      <c r="O133" s="4">
        <v>0</v>
      </c>
      <c r="P133" s="4">
        <v>0</v>
      </c>
      <c r="Q133" s="4">
        <v>0</v>
      </c>
      <c r="R133" s="4">
        <v>0</v>
      </c>
      <c r="S133" s="4">
        <v>0</v>
      </c>
      <c r="T133" s="4">
        <v>0</v>
      </c>
      <c r="U133" s="4">
        <v>0</v>
      </c>
      <c r="V133" s="4">
        <v>0</v>
      </c>
      <c r="W133" s="4">
        <v>0</v>
      </c>
      <c r="X133" s="4">
        <v>0</v>
      </c>
      <c r="Y133" s="4">
        <v>0</v>
      </c>
      <c r="Z133" s="4">
        <v>2866298</v>
      </c>
      <c r="AA133" s="4">
        <v>5797937</v>
      </c>
      <c r="AB133" s="4">
        <v>0</v>
      </c>
      <c r="AC133" s="4">
        <v>0</v>
      </c>
      <c r="AD133" s="4">
        <v>0</v>
      </c>
      <c r="AE133" s="4">
        <v>0</v>
      </c>
      <c r="AF133" s="4">
        <v>0</v>
      </c>
      <c r="AG133" s="4">
        <v>0</v>
      </c>
      <c r="AH133" s="4">
        <v>0</v>
      </c>
      <c r="AI133" s="4">
        <v>0</v>
      </c>
      <c r="AJ133" s="4">
        <v>2866298</v>
      </c>
      <c r="AK133" s="4">
        <v>3779006</v>
      </c>
      <c r="AL133" s="4">
        <v>0</v>
      </c>
      <c r="AM133" s="4">
        <v>0</v>
      </c>
      <c r="AN133" s="4">
        <v>0</v>
      </c>
      <c r="AO133" s="4">
        <v>0</v>
      </c>
      <c r="AP133" s="4">
        <v>1975391</v>
      </c>
      <c r="AQ133" s="4">
        <v>-10000</v>
      </c>
      <c r="AR133" s="4">
        <v>-10000</v>
      </c>
      <c r="AS133" s="4">
        <v>-10000</v>
      </c>
      <c r="AT133" s="4">
        <v>-10000</v>
      </c>
      <c r="AU133" s="4">
        <v>-53540</v>
      </c>
      <c r="AW133" s="4">
        <v>0</v>
      </c>
      <c r="AX133" s="4">
        <v>0</v>
      </c>
      <c r="AY133" s="4">
        <v>1975391</v>
      </c>
      <c r="AZ133" s="4">
        <v>0</v>
      </c>
      <c r="BA133" s="4">
        <v>0</v>
      </c>
      <c r="BB133" s="4">
        <v>0</v>
      </c>
      <c r="BC133" s="4">
        <v>0</v>
      </c>
      <c r="BD133" s="4">
        <v>0</v>
      </c>
      <c r="BE133" s="4">
        <v>-2018931</v>
      </c>
      <c r="BI133" s="4">
        <v>0</v>
      </c>
      <c r="BL133" s="4">
        <v>0</v>
      </c>
      <c r="BM133" s="4">
        <v>0</v>
      </c>
      <c r="BN133" s="4">
        <v>43540</v>
      </c>
      <c r="BO133" s="4">
        <v>88910</v>
      </c>
      <c r="BP133" s="4">
        <v>0</v>
      </c>
      <c r="BQ133" s="4">
        <v>0</v>
      </c>
      <c r="BR133" s="4">
        <v>0</v>
      </c>
      <c r="BS133" s="4">
        <v>0</v>
      </c>
      <c r="BT133" s="4">
        <v>0</v>
      </c>
      <c r="BZ133" s="4">
        <v>0</v>
      </c>
      <c r="CA133" s="4">
        <v>0</v>
      </c>
      <c r="CB133" s="4">
        <v>0</v>
      </c>
      <c r="CC133" s="4">
        <v>0</v>
      </c>
      <c r="CD133" s="4">
        <v>0</v>
      </c>
      <c r="CE133" s="4">
        <v>0</v>
      </c>
      <c r="CF133" s="4">
        <v>0</v>
      </c>
      <c r="CG133" s="4">
        <v>0</v>
      </c>
      <c r="CH133" s="4">
        <v>0</v>
      </c>
      <c r="CI133" s="4">
        <v>-43540</v>
      </c>
      <c r="CO133" s="7">
        <f t="shared" si="11"/>
        <v>0</v>
      </c>
      <c r="CP133" s="7">
        <f t="shared" si="12"/>
        <v>0</v>
      </c>
      <c r="CQ133" s="7">
        <f t="shared" si="13"/>
        <v>0</v>
      </c>
      <c r="CR133" s="7">
        <f t="shared" si="14"/>
        <v>2866298</v>
      </c>
      <c r="CS133" s="7">
        <f t="shared" si="15"/>
        <v>5754397</v>
      </c>
    </row>
    <row r="134" spans="1:97" x14ac:dyDescent="0.35">
      <c r="A134" s="2" t="s">
        <v>550</v>
      </c>
      <c r="B134" s="2" t="s">
        <v>551</v>
      </c>
      <c r="C134" s="3">
        <v>23972.041666666668</v>
      </c>
      <c r="D134" s="2" t="s">
        <v>99</v>
      </c>
      <c r="E134" s="2" t="s">
        <v>552</v>
      </c>
      <c r="F134" s="2" t="s">
        <v>553</v>
      </c>
      <c r="G134" s="3">
        <v>38929.041666666664</v>
      </c>
      <c r="I134" s="4">
        <v>1632125</v>
      </c>
      <c r="J134" s="4">
        <v>151843</v>
      </c>
      <c r="K134" s="4">
        <v>841812</v>
      </c>
      <c r="L134" s="4">
        <v>-503785</v>
      </c>
      <c r="M134" s="4">
        <v>0</v>
      </c>
      <c r="N134" s="4">
        <v>0</v>
      </c>
      <c r="O134" s="4">
        <v>1561</v>
      </c>
      <c r="P134" s="4">
        <v>7798</v>
      </c>
      <c r="Q134" s="4">
        <v>0</v>
      </c>
      <c r="R134" s="4">
        <v>0</v>
      </c>
      <c r="S134" s="4">
        <v>0</v>
      </c>
      <c r="T134" s="4">
        <v>1561</v>
      </c>
      <c r="U134" s="4">
        <v>7798</v>
      </c>
      <c r="V134" s="4">
        <v>0</v>
      </c>
      <c r="W134" s="4">
        <v>553746</v>
      </c>
      <c r="X134" s="4">
        <v>1209301</v>
      </c>
      <c r="Y134" s="4">
        <v>1808794</v>
      </c>
      <c r="Z134" s="4">
        <v>1506251</v>
      </c>
      <c r="AA134" s="4">
        <v>2296921</v>
      </c>
      <c r="AB134" s="4">
        <v>0</v>
      </c>
      <c r="AC134" s="4">
        <v>0</v>
      </c>
      <c r="AD134" s="4">
        <v>0</v>
      </c>
      <c r="AE134" s="4">
        <v>0</v>
      </c>
      <c r="AF134" s="4">
        <v>0</v>
      </c>
      <c r="AG134" s="4">
        <v>4481121</v>
      </c>
      <c r="AH134" s="4">
        <v>5316670</v>
      </c>
      <c r="AI134" s="4">
        <v>4721820</v>
      </c>
      <c r="AJ134" s="4">
        <v>4212235</v>
      </c>
      <c r="AK134" s="4">
        <v>4257838</v>
      </c>
      <c r="AL134" s="4">
        <v>782310</v>
      </c>
      <c r="AM134" s="4">
        <v>788615</v>
      </c>
      <c r="AN134" s="4">
        <v>1291148</v>
      </c>
      <c r="AO134" s="4">
        <v>1543516</v>
      </c>
      <c r="AP134" s="4">
        <v>1626156</v>
      </c>
      <c r="AQ134" s="4">
        <v>4620597</v>
      </c>
      <c r="AR134" s="4">
        <v>4806896</v>
      </c>
      <c r="AS134" s="4">
        <v>4113525</v>
      </c>
      <c r="AT134" s="4">
        <v>4152614</v>
      </c>
      <c r="AU134" s="4">
        <v>3497985</v>
      </c>
      <c r="AW134" s="4">
        <v>981</v>
      </c>
      <c r="AX134" s="4">
        <v>563</v>
      </c>
      <c r="AY134" s="4">
        <v>5906</v>
      </c>
      <c r="AZ134" s="4">
        <v>7448</v>
      </c>
      <c r="BA134" s="4">
        <v>3927375</v>
      </c>
      <c r="BB134" s="4">
        <v>4107369</v>
      </c>
      <c r="BC134" s="4">
        <v>2913026</v>
      </c>
      <c r="BD134" s="4">
        <v>2705984</v>
      </c>
      <c r="BE134" s="4">
        <v>1960917</v>
      </c>
      <c r="BG134" s="4">
        <v>828899</v>
      </c>
      <c r="BH134" s="4">
        <v>6293581</v>
      </c>
      <c r="BI134" s="4">
        <v>6215083</v>
      </c>
      <c r="BJ134" s="4">
        <v>4912124</v>
      </c>
      <c r="BL134" s="4">
        <v>1193922</v>
      </c>
      <c r="BM134" s="4">
        <v>99349</v>
      </c>
      <c r="BN134" s="4">
        <v>654629</v>
      </c>
      <c r="BO134" s="4">
        <v>-419397</v>
      </c>
      <c r="BP134" s="4">
        <v>4221410</v>
      </c>
      <c r="BQ134" s="4">
        <v>1916021</v>
      </c>
      <c r="BR134" s="4">
        <v>834795</v>
      </c>
      <c r="BS134" s="4">
        <v>172419</v>
      </c>
      <c r="BT134" s="4">
        <v>196765</v>
      </c>
      <c r="BZ134" s="4">
        <v>760407</v>
      </c>
      <c r="CA134" s="4">
        <v>766505</v>
      </c>
      <c r="CB134" s="4">
        <v>1258831</v>
      </c>
      <c r="CC134" s="4">
        <v>1372654</v>
      </c>
      <c r="CD134" s="4">
        <v>1505087</v>
      </c>
      <c r="CE134" s="4">
        <v>4709685</v>
      </c>
      <c r="CF134" s="4">
        <v>4895984</v>
      </c>
      <c r="CG134" s="4">
        <v>4202613</v>
      </c>
      <c r="CH134" s="4">
        <v>4241702</v>
      </c>
      <c r="CI134" s="4">
        <v>3587073</v>
      </c>
      <c r="CK134" s="5">
        <v>634735</v>
      </c>
      <c r="CL134" s="5">
        <v>77362</v>
      </c>
      <c r="CM134" s="5">
        <v>53401</v>
      </c>
      <c r="CN134" s="5">
        <v>1000</v>
      </c>
      <c r="CO134" s="7">
        <f t="shared" si="11"/>
        <v>5263431</v>
      </c>
      <c r="CP134" s="7">
        <f t="shared" si="12"/>
        <v>6105285</v>
      </c>
      <c r="CQ134" s="7">
        <f t="shared" si="13"/>
        <v>6012968</v>
      </c>
      <c r="CR134" s="7">
        <f t="shared" si="14"/>
        <v>5755751</v>
      </c>
      <c r="CS134" s="7">
        <f t="shared" si="15"/>
        <v>5883994</v>
      </c>
    </row>
    <row r="135" spans="1:97" x14ac:dyDescent="0.35">
      <c r="A135" s="2" t="s">
        <v>554</v>
      </c>
      <c r="B135" s="2" t="s">
        <v>555</v>
      </c>
      <c r="C135" s="3">
        <v>20535</v>
      </c>
      <c r="D135" s="2" t="s">
        <v>99</v>
      </c>
      <c r="E135" s="2" t="s">
        <v>140</v>
      </c>
      <c r="F135" s="2" t="s">
        <v>141</v>
      </c>
      <c r="G135" s="3">
        <v>37621</v>
      </c>
      <c r="H135" s="4">
        <v>910303</v>
      </c>
      <c r="I135" s="4">
        <v>783385</v>
      </c>
      <c r="J135" s="4">
        <v>389619</v>
      </c>
      <c r="K135" s="4">
        <v>350788</v>
      </c>
      <c r="L135" s="4">
        <v>454926</v>
      </c>
      <c r="M135" s="4">
        <v>15499</v>
      </c>
      <c r="N135" s="4">
        <v>15499</v>
      </c>
      <c r="O135" s="4">
        <v>15499</v>
      </c>
      <c r="P135" s="4">
        <v>15499</v>
      </c>
      <c r="Q135" s="4">
        <v>15499</v>
      </c>
      <c r="R135" s="4">
        <v>0</v>
      </c>
      <c r="S135" s="4">
        <v>0</v>
      </c>
      <c r="T135" s="4">
        <v>0</v>
      </c>
      <c r="U135" s="4">
        <v>0</v>
      </c>
      <c r="V135" s="4">
        <v>0</v>
      </c>
      <c r="W135" s="4">
        <v>3072425</v>
      </c>
      <c r="X135" s="4">
        <v>2051533</v>
      </c>
      <c r="Y135" s="4">
        <v>1146186</v>
      </c>
      <c r="Z135" s="4">
        <v>1825050</v>
      </c>
      <c r="AA135" s="4">
        <v>2755708</v>
      </c>
      <c r="AB135" s="4">
        <v>0</v>
      </c>
      <c r="AC135" s="4">
        <v>0</v>
      </c>
      <c r="AD135" s="4">
        <v>0</v>
      </c>
      <c r="AE135" s="4">
        <v>0</v>
      </c>
      <c r="AF135" s="4">
        <v>0</v>
      </c>
      <c r="AG135" s="4">
        <v>5033245</v>
      </c>
      <c r="AH135" s="4">
        <v>3799668</v>
      </c>
      <c r="AI135" s="4">
        <v>2775846</v>
      </c>
      <c r="AJ135" s="4">
        <v>3287185</v>
      </c>
      <c r="AK135" s="4">
        <v>4124247</v>
      </c>
      <c r="AL135" s="4">
        <v>2109311</v>
      </c>
      <c r="AM135" s="4">
        <v>2148433</v>
      </c>
      <c r="AN135" s="4">
        <v>2186449</v>
      </c>
      <c r="AO135" s="4">
        <v>2007771</v>
      </c>
      <c r="AP135" s="4">
        <v>2059460</v>
      </c>
      <c r="AQ135" s="4">
        <v>2420061</v>
      </c>
      <c r="AR135" s="4">
        <v>2161493</v>
      </c>
      <c r="AS135" s="4">
        <v>2100039</v>
      </c>
      <c r="AT135" s="4">
        <v>1936499</v>
      </c>
      <c r="AU135" s="4">
        <v>1894592</v>
      </c>
      <c r="AV135" s="4">
        <v>96286</v>
      </c>
      <c r="AW135" s="4">
        <v>103831</v>
      </c>
      <c r="AX135" s="4">
        <v>58163</v>
      </c>
      <c r="AY135" s="4">
        <v>129951</v>
      </c>
      <c r="AZ135" s="4">
        <v>120503</v>
      </c>
      <c r="BA135" s="4">
        <v>1960820</v>
      </c>
      <c r="BB135" s="4">
        <v>1748135</v>
      </c>
      <c r="BC135" s="4">
        <v>1629660</v>
      </c>
      <c r="BD135" s="4">
        <v>1462135</v>
      </c>
      <c r="BE135" s="4">
        <v>1368539</v>
      </c>
      <c r="BF135" s="4">
        <v>26184910</v>
      </c>
      <c r="BG135" s="4">
        <v>23749416</v>
      </c>
      <c r="BH135" s="4">
        <v>19708972</v>
      </c>
      <c r="BI135" s="4">
        <v>19762834</v>
      </c>
      <c r="BJ135" s="4">
        <v>20915264</v>
      </c>
      <c r="BK135" s="4">
        <v>556086</v>
      </c>
      <c r="BL135" s="4">
        <v>453937</v>
      </c>
      <c r="BM135" s="4">
        <v>223540</v>
      </c>
      <c r="BN135" s="4">
        <v>101907</v>
      </c>
      <c r="BO135" s="4">
        <v>197570</v>
      </c>
      <c r="BP135" s="4">
        <v>0</v>
      </c>
      <c r="BQ135" s="4">
        <v>0</v>
      </c>
      <c r="BR135" s="4">
        <v>0</v>
      </c>
      <c r="BS135" s="4">
        <v>0</v>
      </c>
      <c r="BT135" s="4">
        <v>0</v>
      </c>
      <c r="BZ135" s="4">
        <v>2109311</v>
      </c>
      <c r="CA135" s="4">
        <v>2148433</v>
      </c>
      <c r="CB135" s="4">
        <v>2186449</v>
      </c>
      <c r="CC135" s="4">
        <v>2007771</v>
      </c>
      <c r="CD135" s="4">
        <v>2059460</v>
      </c>
      <c r="CE135" s="4">
        <v>4054632</v>
      </c>
      <c r="CF135" s="4">
        <v>3881069</v>
      </c>
      <c r="CG135" s="4">
        <v>3800610</v>
      </c>
      <c r="CH135" s="4">
        <v>3454407</v>
      </c>
      <c r="CI135" s="4">
        <v>3412500</v>
      </c>
      <c r="CJ135" s="5">
        <v>-14469</v>
      </c>
      <c r="CK135" s="5">
        <v>-26293</v>
      </c>
      <c r="CL135" s="5">
        <v>-54862</v>
      </c>
      <c r="CO135" s="7">
        <f t="shared" si="11"/>
        <v>7142556</v>
      </c>
      <c r="CP135" s="7">
        <f t="shared" si="12"/>
        <v>5948101</v>
      </c>
      <c r="CQ135" s="7">
        <f t="shared" si="13"/>
        <v>4962295</v>
      </c>
      <c r="CR135" s="7">
        <f t="shared" si="14"/>
        <v>5294956</v>
      </c>
      <c r="CS135" s="7">
        <f t="shared" si="15"/>
        <v>6183707</v>
      </c>
    </row>
    <row r="136" spans="1:97" x14ac:dyDescent="0.35">
      <c r="A136" s="2" t="s">
        <v>556</v>
      </c>
      <c r="B136" s="2" t="s">
        <v>557</v>
      </c>
      <c r="C136" s="3">
        <v>16869</v>
      </c>
      <c r="D136" s="2" t="s">
        <v>99</v>
      </c>
      <c r="E136" s="2" t="s">
        <v>182</v>
      </c>
      <c r="F136" s="2" t="s">
        <v>183</v>
      </c>
      <c r="G136" s="3">
        <v>39538.041666666664</v>
      </c>
      <c r="H136" s="4">
        <v>-62191</v>
      </c>
      <c r="I136" s="4">
        <v>697692</v>
      </c>
      <c r="J136" s="4">
        <v>-73113</v>
      </c>
      <c r="K136" s="4">
        <v>279849</v>
      </c>
      <c r="L136" s="4">
        <v>358065</v>
      </c>
      <c r="M136" s="4">
        <v>0</v>
      </c>
      <c r="N136" s="4">
        <v>0</v>
      </c>
      <c r="O136" s="4">
        <v>0</v>
      </c>
      <c r="P136" s="4">
        <v>0</v>
      </c>
      <c r="Q136" s="4">
        <v>0</v>
      </c>
      <c r="R136" s="4">
        <v>0</v>
      </c>
      <c r="S136" s="4">
        <v>0</v>
      </c>
      <c r="T136" s="4">
        <v>0</v>
      </c>
      <c r="U136" s="4">
        <v>0</v>
      </c>
      <c r="V136" s="4">
        <v>0</v>
      </c>
      <c r="W136" s="4">
        <v>81519</v>
      </c>
      <c r="X136" s="4">
        <v>142369</v>
      </c>
      <c r="Y136" s="4">
        <v>130023</v>
      </c>
      <c r="Z136" s="4">
        <v>101393</v>
      </c>
      <c r="AA136" s="4">
        <v>166467</v>
      </c>
      <c r="AB136" s="4">
        <v>0</v>
      </c>
      <c r="AC136" s="4">
        <v>0</v>
      </c>
      <c r="AD136" s="4">
        <v>0</v>
      </c>
      <c r="AE136" s="4">
        <v>0</v>
      </c>
      <c r="AF136" s="4">
        <v>0</v>
      </c>
      <c r="AG136" s="4">
        <v>5152338</v>
      </c>
      <c r="AH136" s="4">
        <v>5201590</v>
      </c>
      <c r="AI136" s="4">
        <v>4203596</v>
      </c>
      <c r="AJ136" s="4">
        <v>4239352</v>
      </c>
      <c r="AK136" s="4">
        <v>4201223</v>
      </c>
      <c r="AL136" s="4">
        <v>4736</v>
      </c>
      <c r="AM136" s="4">
        <v>6357</v>
      </c>
      <c r="AN136" s="4">
        <v>1092159</v>
      </c>
      <c r="AO136" s="4">
        <v>984814</v>
      </c>
      <c r="AP136" s="4">
        <v>654035</v>
      </c>
      <c r="AQ136" s="4">
        <v>4725555</v>
      </c>
      <c r="AR136" s="4">
        <v>4715578</v>
      </c>
      <c r="AS136" s="4">
        <v>3854265</v>
      </c>
      <c r="AT136" s="4">
        <v>3921692</v>
      </c>
      <c r="AU136" s="4">
        <v>3831950</v>
      </c>
      <c r="AV136" s="4">
        <v>0</v>
      </c>
      <c r="AW136" s="4">
        <v>0</v>
      </c>
      <c r="AX136" s="4">
        <v>0</v>
      </c>
      <c r="AY136" s="4">
        <v>0</v>
      </c>
      <c r="AZ136" s="4">
        <v>0</v>
      </c>
      <c r="BA136" s="4">
        <v>5070819</v>
      </c>
      <c r="BB136" s="4">
        <v>5059221</v>
      </c>
      <c r="BC136" s="4">
        <v>4073573</v>
      </c>
      <c r="BD136" s="4">
        <v>4137959</v>
      </c>
      <c r="BE136" s="4">
        <v>4034756</v>
      </c>
      <c r="BF136" s="4">
        <v>0</v>
      </c>
      <c r="BG136" s="4">
        <v>-1006</v>
      </c>
      <c r="BH136" s="4">
        <v>4658</v>
      </c>
      <c r="BI136" s="4">
        <v>19083</v>
      </c>
      <c r="BJ136" s="4">
        <v>121570</v>
      </c>
      <c r="BK136" s="4">
        <v>159977</v>
      </c>
      <c r="BL136" s="4">
        <v>823212</v>
      </c>
      <c r="BM136" s="4">
        <v>82573</v>
      </c>
      <c r="BN136" s="4">
        <v>239742</v>
      </c>
      <c r="BO136" s="4">
        <v>301163</v>
      </c>
      <c r="BP136" s="4">
        <v>4999277</v>
      </c>
      <c r="BQ136" s="4">
        <v>4974021</v>
      </c>
      <c r="BR136" s="4">
        <v>4078702</v>
      </c>
      <c r="BS136" s="4">
        <v>4237953</v>
      </c>
      <c r="BT136" s="4">
        <v>4054462</v>
      </c>
      <c r="BZ136" s="4">
        <v>4736</v>
      </c>
      <c r="CA136" s="4">
        <v>6257</v>
      </c>
      <c r="CB136" s="4">
        <v>318693</v>
      </c>
      <c r="CC136" s="4">
        <v>321734</v>
      </c>
      <c r="CD136" s="4">
        <v>248995</v>
      </c>
      <c r="CE136" s="4">
        <v>5075555</v>
      </c>
      <c r="CF136" s="4">
        <v>5065578</v>
      </c>
      <c r="CG136" s="4">
        <v>5165732</v>
      </c>
      <c r="CH136" s="4">
        <v>5122773</v>
      </c>
      <c r="CI136" s="4">
        <v>4688791</v>
      </c>
      <c r="CO136" s="7">
        <f t="shared" si="11"/>
        <v>5157074</v>
      </c>
      <c r="CP136" s="7">
        <f t="shared" si="12"/>
        <v>5207947</v>
      </c>
      <c r="CQ136" s="7">
        <f t="shared" si="13"/>
        <v>5295755</v>
      </c>
      <c r="CR136" s="7">
        <f t="shared" si="14"/>
        <v>5224166</v>
      </c>
      <c r="CS136" s="7">
        <f t="shared" si="15"/>
        <v>4855258</v>
      </c>
    </row>
    <row r="137" spans="1:97" x14ac:dyDescent="0.35">
      <c r="A137" s="2" t="s">
        <v>558</v>
      </c>
      <c r="B137" s="2" t="s">
        <v>559</v>
      </c>
      <c r="C137" s="3">
        <v>26009.041666666668</v>
      </c>
      <c r="D137" s="2" t="s">
        <v>99</v>
      </c>
      <c r="E137" s="2" t="s">
        <v>398</v>
      </c>
      <c r="F137" s="2" t="s">
        <v>399</v>
      </c>
      <c r="G137" s="3">
        <v>39813</v>
      </c>
      <c r="H137" s="4">
        <v>377471</v>
      </c>
      <c r="I137" s="4">
        <v>27206</v>
      </c>
      <c r="J137" s="4">
        <v>2335913</v>
      </c>
      <c r="K137" s="4">
        <v>1193818</v>
      </c>
      <c r="L137" s="4">
        <v>-1048906</v>
      </c>
      <c r="M137" s="4">
        <v>3456710</v>
      </c>
      <c r="N137" s="4">
        <v>4029318</v>
      </c>
      <c r="O137" s="4">
        <v>4708468</v>
      </c>
      <c r="P137" s="4">
        <v>5028892</v>
      </c>
      <c r="Q137" s="4">
        <v>4251218</v>
      </c>
      <c r="R137" s="4">
        <v>3322829</v>
      </c>
      <c r="S137" s="4">
        <v>3708497</v>
      </c>
      <c r="T137" s="4">
        <v>4039676</v>
      </c>
      <c r="U137" s="4">
        <v>5028892</v>
      </c>
      <c r="V137" s="4">
        <v>4251218</v>
      </c>
      <c r="W137" s="4">
        <v>9321631</v>
      </c>
      <c r="X137" s="4">
        <v>10674319</v>
      </c>
      <c r="Y137" s="4">
        <v>8808645</v>
      </c>
      <c r="Z137" s="4">
        <v>8887637</v>
      </c>
      <c r="AA137" s="4">
        <v>8926627</v>
      </c>
      <c r="AB137" s="4">
        <v>0</v>
      </c>
      <c r="AC137" s="4">
        <v>0</v>
      </c>
      <c r="AD137" s="4">
        <v>0</v>
      </c>
      <c r="AE137" s="4">
        <v>0</v>
      </c>
      <c r="AF137" s="4">
        <v>0</v>
      </c>
      <c r="AG137" s="4">
        <v>7426836</v>
      </c>
      <c r="AH137" s="4">
        <v>10048276</v>
      </c>
      <c r="AI137" s="4">
        <v>9249650</v>
      </c>
      <c r="AJ137" s="4">
        <v>8012884</v>
      </c>
      <c r="AK137" s="4">
        <v>7408691</v>
      </c>
      <c r="AL137" s="4">
        <v>6899416</v>
      </c>
      <c r="AM137" s="4">
        <v>6872772</v>
      </c>
      <c r="AN137" s="4">
        <v>7072140</v>
      </c>
      <c r="AO137" s="4">
        <v>6996050</v>
      </c>
      <c r="AP137" s="4">
        <v>7176127</v>
      </c>
      <c r="AQ137" s="4">
        <v>1516230</v>
      </c>
      <c r="AR137" s="4">
        <v>2185730</v>
      </c>
      <c r="AS137" s="4">
        <v>2772996</v>
      </c>
      <c r="AT137" s="4">
        <v>1060724</v>
      </c>
      <c r="AU137" s="4">
        <v>1375292</v>
      </c>
      <c r="AV137" s="4">
        <v>407954</v>
      </c>
      <c r="AW137" s="4">
        <v>413102</v>
      </c>
      <c r="AX137" s="4">
        <v>359065</v>
      </c>
      <c r="AY137" s="4">
        <v>349600</v>
      </c>
      <c r="AZ137" s="4">
        <v>177934</v>
      </c>
      <c r="BA137" s="4">
        <v>-1894795</v>
      </c>
      <c r="BB137" s="4">
        <v>-626043</v>
      </c>
      <c r="BC137" s="4">
        <v>441005</v>
      </c>
      <c r="BD137" s="4">
        <v>-874753</v>
      </c>
      <c r="BE137" s="4">
        <v>-1517936</v>
      </c>
      <c r="BF137" s="4">
        <v>29944840</v>
      </c>
      <c r="BG137" s="4">
        <v>37784980</v>
      </c>
      <c r="BH137" s="4">
        <v>31075250</v>
      </c>
      <c r="BI137" s="4">
        <v>23514028</v>
      </c>
      <c r="BJ137" s="4">
        <v>27059638</v>
      </c>
      <c r="BK137" s="4">
        <v>-482529</v>
      </c>
      <c r="BL137" s="4">
        <v>-862128</v>
      </c>
      <c r="BM137" s="4">
        <v>1355183</v>
      </c>
      <c r="BN137" s="4">
        <v>263933</v>
      </c>
      <c r="BO137" s="4">
        <v>-1687474</v>
      </c>
      <c r="BP137" s="4">
        <v>813594</v>
      </c>
      <c r="BQ137" s="4">
        <v>46832</v>
      </c>
      <c r="BR137" s="4">
        <v>19106</v>
      </c>
      <c r="BS137" s="4">
        <v>745111</v>
      </c>
      <c r="BT137" s="4">
        <v>33925</v>
      </c>
      <c r="BZ137" s="4">
        <v>6899416</v>
      </c>
      <c r="CA137" s="4">
        <v>6872772</v>
      </c>
      <c r="CB137" s="4">
        <v>7072140</v>
      </c>
      <c r="CC137" s="4">
        <v>6996050</v>
      </c>
      <c r="CD137" s="4">
        <v>7176127</v>
      </c>
      <c r="CE137" s="4">
        <v>1547911</v>
      </c>
      <c r="CF137" s="4">
        <v>2217411</v>
      </c>
      <c r="CG137" s="4">
        <v>2804677</v>
      </c>
      <c r="CH137" s="4">
        <v>1092405</v>
      </c>
      <c r="CI137" s="4">
        <v>1406973</v>
      </c>
      <c r="CJ137" s="5">
        <v>-422080</v>
      </c>
      <c r="CK137" s="5">
        <v>-263651</v>
      </c>
      <c r="CL137" s="5">
        <v>-207898</v>
      </c>
      <c r="CM137" s="5">
        <v>-143015</v>
      </c>
      <c r="CN137" s="5">
        <v>-1273991</v>
      </c>
      <c r="CO137" s="7">
        <f t="shared" si="11"/>
        <v>14326252</v>
      </c>
      <c r="CP137" s="7">
        <f t="shared" si="12"/>
        <v>16921048</v>
      </c>
      <c r="CQ137" s="7">
        <f t="shared" si="13"/>
        <v>16321790</v>
      </c>
      <c r="CR137" s="7">
        <f t="shared" si="14"/>
        <v>15008934</v>
      </c>
      <c r="CS137" s="7">
        <f t="shared" si="15"/>
        <v>14584818</v>
      </c>
    </row>
    <row r="138" spans="1:97" x14ac:dyDescent="0.35">
      <c r="A138" s="2" t="s">
        <v>560</v>
      </c>
      <c r="B138" s="2" t="s">
        <v>561</v>
      </c>
      <c r="C138" s="3">
        <v>23095</v>
      </c>
      <c r="D138" s="2" t="s">
        <v>99</v>
      </c>
      <c r="E138" s="2" t="s">
        <v>274</v>
      </c>
      <c r="F138" s="2" t="s">
        <v>275</v>
      </c>
      <c r="G138" s="3">
        <v>37225</v>
      </c>
      <c r="H138" s="4">
        <v>-761000</v>
      </c>
      <c r="I138" s="4">
        <v>906000</v>
      </c>
      <c r="J138" s="4">
        <v>855000</v>
      </c>
      <c r="K138" s="4">
        <v>1194000</v>
      </c>
      <c r="L138" s="4">
        <v>1762417</v>
      </c>
      <c r="M138" s="4">
        <v>1096000</v>
      </c>
      <c r="N138" s="4">
        <v>766000</v>
      </c>
      <c r="O138" s="4">
        <v>895000</v>
      </c>
      <c r="P138" s="4">
        <v>1082000</v>
      </c>
      <c r="Q138" s="4">
        <v>1532683</v>
      </c>
      <c r="R138" s="4">
        <v>1096000</v>
      </c>
      <c r="S138" s="4">
        <v>761000</v>
      </c>
      <c r="T138" s="4">
        <v>886000</v>
      </c>
      <c r="U138" s="4">
        <v>1061000</v>
      </c>
      <c r="V138" s="4">
        <v>1386302</v>
      </c>
      <c r="W138" s="4">
        <v>4777000</v>
      </c>
      <c r="X138" s="4">
        <v>4539000</v>
      </c>
      <c r="Y138" s="4">
        <v>3678000</v>
      </c>
      <c r="Z138" s="4">
        <v>4925000</v>
      </c>
      <c r="AA138" s="4">
        <v>6690935</v>
      </c>
      <c r="AB138" s="4">
        <v>0</v>
      </c>
      <c r="AC138" s="4">
        <v>0</v>
      </c>
      <c r="AD138" s="4">
        <v>0</v>
      </c>
      <c r="AE138" s="4">
        <v>0</v>
      </c>
      <c r="AF138" s="4">
        <v>0</v>
      </c>
      <c r="AG138" s="4">
        <v>4976000</v>
      </c>
      <c r="AH138" s="4">
        <v>5878000</v>
      </c>
      <c r="AI138" s="4">
        <v>4824000</v>
      </c>
      <c r="AJ138" s="4">
        <v>5855000</v>
      </c>
      <c r="AK138" s="4">
        <v>7962310</v>
      </c>
      <c r="AL138" s="4">
        <v>3020000</v>
      </c>
      <c r="AM138" s="4">
        <v>1916000</v>
      </c>
      <c r="AN138" s="4">
        <v>1943000</v>
      </c>
      <c r="AO138" s="4">
        <v>2095000</v>
      </c>
      <c r="AP138" s="4">
        <v>2220200</v>
      </c>
      <c r="AQ138" s="4">
        <v>748000</v>
      </c>
      <c r="AR138" s="4">
        <v>1878000</v>
      </c>
      <c r="AS138" s="4">
        <v>1618000</v>
      </c>
      <c r="AT138" s="4">
        <v>1407000</v>
      </c>
      <c r="AU138" s="4">
        <v>1513078</v>
      </c>
      <c r="AV138" s="4">
        <v>268000</v>
      </c>
      <c r="AW138" s="4">
        <v>137000</v>
      </c>
      <c r="AX138" s="4">
        <v>174000</v>
      </c>
      <c r="AY138" s="4">
        <v>171000</v>
      </c>
      <c r="AZ138" s="4">
        <v>209679</v>
      </c>
      <c r="BA138" s="4">
        <v>199000</v>
      </c>
      <c r="BB138" s="4">
        <v>1339000</v>
      </c>
      <c r="BC138" s="4">
        <v>1146000</v>
      </c>
      <c r="BD138" s="4">
        <v>930000</v>
      </c>
      <c r="BE138" s="4">
        <v>1271375</v>
      </c>
      <c r="BF138" s="4">
        <v>16752000</v>
      </c>
      <c r="BG138" s="4">
        <v>10999000</v>
      </c>
      <c r="BH138" s="4">
        <v>11196000</v>
      </c>
      <c r="BI138" s="4">
        <v>16418000</v>
      </c>
      <c r="BJ138" s="4">
        <v>19028710</v>
      </c>
      <c r="BK138" s="4">
        <v>-1302000</v>
      </c>
      <c r="BL138" s="4">
        <v>346000</v>
      </c>
      <c r="BM138" s="4">
        <v>293000</v>
      </c>
      <c r="BN138" s="4">
        <v>436000</v>
      </c>
      <c r="BO138" s="4">
        <v>941563</v>
      </c>
      <c r="BP138" s="4">
        <v>1000</v>
      </c>
      <c r="BQ138" s="4">
        <v>4000</v>
      </c>
      <c r="BR138" s="4">
        <v>69000</v>
      </c>
      <c r="BS138" s="4">
        <v>188000</v>
      </c>
      <c r="BT138" s="4">
        <v>111607</v>
      </c>
      <c r="BZ138" s="4">
        <v>3020000</v>
      </c>
      <c r="CA138" s="4">
        <v>1916000</v>
      </c>
      <c r="CB138" s="4">
        <v>1943000</v>
      </c>
      <c r="CC138" s="4">
        <v>2095000</v>
      </c>
      <c r="CD138" s="4">
        <v>2220200</v>
      </c>
      <c r="CE138" s="4">
        <v>2123000</v>
      </c>
      <c r="CF138" s="4">
        <v>2305000</v>
      </c>
      <c r="CG138" s="4">
        <v>2063000</v>
      </c>
      <c r="CH138" s="4">
        <v>1852000</v>
      </c>
      <c r="CI138" s="4">
        <v>1958892</v>
      </c>
      <c r="CJ138" s="5">
        <v>-254000</v>
      </c>
      <c r="CL138" s="5">
        <v>-155000</v>
      </c>
      <c r="CM138" s="5">
        <v>-300000</v>
      </c>
      <c r="CN138" s="5">
        <v>-274000</v>
      </c>
      <c r="CO138" s="7">
        <f t="shared" si="11"/>
        <v>7996000</v>
      </c>
      <c r="CP138" s="7">
        <f t="shared" si="12"/>
        <v>7794000</v>
      </c>
      <c r="CQ138" s="7">
        <f t="shared" si="13"/>
        <v>6767000</v>
      </c>
      <c r="CR138" s="7">
        <f t="shared" si="14"/>
        <v>7950000</v>
      </c>
      <c r="CS138" s="7">
        <f t="shared" si="15"/>
        <v>10182510</v>
      </c>
    </row>
    <row r="139" spans="1:97" x14ac:dyDescent="0.35">
      <c r="A139" s="2" t="s">
        <v>562</v>
      </c>
      <c r="B139" s="2" t="s">
        <v>563</v>
      </c>
      <c r="C139" s="3">
        <v>23350</v>
      </c>
      <c r="D139" s="2" t="s">
        <v>99</v>
      </c>
      <c r="E139" s="2" t="s">
        <v>426</v>
      </c>
      <c r="F139" s="2" t="s">
        <v>427</v>
      </c>
      <c r="G139" s="3">
        <v>37407.041666666664</v>
      </c>
      <c r="H139" s="4">
        <v>708876</v>
      </c>
      <c r="I139" s="4">
        <v>755064</v>
      </c>
      <c r="J139" s="4">
        <v>288735</v>
      </c>
      <c r="M139" s="4">
        <v>648118</v>
      </c>
      <c r="N139" s="4">
        <v>821037</v>
      </c>
      <c r="O139" s="4">
        <v>498476</v>
      </c>
      <c r="P139" s="4">
        <v>448712</v>
      </c>
      <c r="Q139" s="4">
        <v>62352</v>
      </c>
      <c r="R139" s="4">
        <v>570257</v>
      </c>
      <c r="S139" s="4">
        <v>791571</v>
      </c>
      <c r="T139" s="4">
        <v>434511</v>
      </c>
      <c r="U139" s="4">
        <v>432454</v>
      </c>
      <c r="V139" s="4">
        <v>62352</v>
      </c>
      <c r="W139" s="4">
        <v>4038441</v>
      </c>
      <c r="X139" s="4">
        <v>3587270</v>
      </c>
      <c r="Y139" s="4">
        <v>2534596</v>
      </c>
      <c r="Z139" s="4">
        <v>671076</v>
      </c>
      <c r="AA139" s="4">
        <v>481909</v>
      </c>
      <c r="AB139" s="4">
        <v>19999</v>
      </c>
      <c r="AC139" s="4">
        <v>14585</v>
      </c>
      <c r="AD139" s="4">
        <v>19586</v>
      </c>
      <c r="AE139" s="4">
        <v>24587</v>
      </c>
      <c r="AF139" s="4">
        <v>0</v>
      </c>
      <c r="AG139" s="4">
        <v>3090748</v>
      </c>
      <c r="AH139" s="4">
        <v>2723885</v>
      </c>
      <c r="AI139" s="4">
        <v>1753847</v>
      </c>
      <c r="AJ139" s="4">
        <v>634460</v>
      </c>
      <c r="AK139" s="4">
        <v>432126</v>
      </c>
      <c r="AL139" s="4">
        <v>1786150</v>
      </c>
      <c r="AM139" s="4">
        <v>1859708</v>
      </c>
      <c r="AN139" s="4">
        <v>1332644</v>
      </c>
      <c r="AO139" s="4">
        <v>615008</v>
      </c>
      <c r="AP139" s="4">
        <v>236488</v>
      </c>
      <c r="AQ139" s="4">
        <v>177691</v>
      </c>
      <c r="AR139" s="4">
        <v>164686</v>
      </c>
      <c r="AS139" s="4">
        <v>6645</v>
      </c>
      <c r="AT139" s="4">
        <v>128880</v>
      </c>
      <c r="AU139" s="4">
        <v>123553</v>
      </c>
      <c r="AV139" s="4">
        <v>147145</v>
      </c>
      <c r="AW139" s="4">
        <v>175780</v>
      </c>
      <c r="AX139" s="4">
        <v>119347</v>
      </c>
      <c r="BA139" s="4">
        <v>-947693</v>
      </c>
      <c r="BB139" s="4">
        <v>-863385</v>
      </c>
      <c r="BC139" s="4">
        <v>-780749</v>
      </c>
      <c r="BD139" s="4">
        <v>-36616</v>
      </c>
      <c r="BE139" s="4">
        <v>-49783</v>
      </c>
      <c r="BF139" s="4">
        <v>12478023</v>
      </c>
      <c r="BG139" s="4">
        <v>7011510</v>
      </c>
      <c r="BH139" s="4">
        <v>5245997</v>
      </c>
      <c r="BK139" s="4">
        <v>15010</v>
      </c>
      <c r="BL139" s="4">
        <v>157841</v>
      </c>
      <c r="BM139" s="4">
        <v>-203477</v>
      </c>
      <c r="BP139" s="4">
        <v>2613</v>
      </c>
      <c r="BQ139" s="4">
        <v>17199</v>
      </c>
      <c r="BR139" s="4">
        <v>138722</v>
      </c>
      <c r="BS139" s="4">
        <v>90213</v>
      </c>
      <c r="BT139" s="4">
        <v>42877</v>
      </c>
      <c r="BZ139" s="4">
        <v>1766151</v>
      </c>
      <c r="CA139" s="4">
        <v>1845123</v>
      </c>
      <c r="CB139" s="4">
        <v>1313058</v>
      </c>
      <c r="CC139" s="4">
        <v>589619</v>
      </c>
      <c r="CD139" s="4">
        <v>235688</v>
      </c>
      <c r="CE139" s="4">
        <v>188291</v>
      </c>
      <c r="CF139" s="4">
        <v>175286</v>
      </c>
      <c r="CG139" s="4">
        <v>17445</v>
      </c>
      <c r="CH139" s="4">
        <v>129680</v>
      </c>
      <c r="CI139" s="4">
        <v>124353</v>
      </c>
      <c r="CJ139" s="5">
        <v>0</v>
      </c>
      <c r="CK139" s="5">
        <v>-998110</v>
      </c>
      <c r="CO139" s="7">
        <f t="shared" si="11"/>
        <v>4876898</v>
      </c>
      <c r="CP139" s="7">
        <f t="shared" si="12"/>
        <v>4583593</v>
      </c>
      <c r="CQ139" s="7">
        <f t="shared" si="13"/>
        <v>3086491</v>
      </c>
      <c r="CR139" s="7">
        <f t="shared" si="14"/>
        <v>1249468</v>
      </c>
      <c r="CS139" s="7">
        <f t="shared" si="15"/>
        <v>668614</v>
      </c>
    </row>
    <row r="140" spans="1:97" x14ac:dyDescent="0.35">
      <c r="A140" s="2" t="s">
        <v>564</v>
      </c>
      <c r="B140" s="2" t="s">
        <v>565</v>
      </c>
      <c r="C140" s="3">
        <v>24369.041666666668</v>
      </c>
      <c r="D140" s="2" t="s">
        <v>99</v>
      </c>
      <c r="E140" s="2" t="s">
        <v>128</v>
      </c>
      <c r="F140" s="2" t="s">
        <v>129</v>
      </c>
      <c r="G140" s="3">
        <v>39082</v>
      </c>
      <c r="H140" s="4">
        <v>-211404</v>
      </c>
      <c r="I140" s="4">
        <v>-306520</v>
      </c>
      <c r="J140" s="4">
        <v>392022</v>
      </c>
      <c r="K140" s="4">
        <v>521996</v>
      </c>
      <c r="L140" s="4">
        <v>519359</v>
      </c>
      <c r="M140" s="4">
        <v>798752</v>
      </c>
      <c r="N140" s="4">
        <v>883697</v>
      </c>
      <c r="O140" s="4">
        <v>1061094</v>
      </c>
      <c r="P140" s="4">
        <v>1155757</v>
      </c>
      <c r="Q140" s="4">
        <v>70359</v>
      </c>
      <c r="R140" s="4">
        <v>798752</v>
      </c>
      <c r="S140" s="4">
        <v>883697</v>
      </c>
      <c r="T140" s="4">
        <v>1061094</v>
      </c>
      <c r="U140" s="4">
        <v>1155757</v>
      </c>
      <c r="V140" s="4">
        <v>70359</v>
      </c>
      <c r="W140" s="4">
        <v>9304515</v>
      </c>
      <c r="X140" s="4">
        <v>9014011</v>
      </c>
      <c r="Y140" s="4">
        <v>8782864</v>
      </c>
      <c r="Z140" s="4">
        <v>8070916</v>
      </c>
      <c r="AA140" s="4">
        <v>6977214</v>
      </c>
      <c r="AB140" s="4">
        <v>0</v>
      </c>
      <c r="AC140" s="4">
        <v>0</v>
      </c>
      <c r="AD140" s="4">
        <v>0</v>
      </c>
      <c r="AE140" s="4">
        <v>0</v>
      </c>
      <c r="AF140" s="4">
        <v>0</v>
      </c>
      <c r="AG140" s="4">
        <v>7600799</v>
      </c>
      <c r="AH140" s="4">
        <v>8103882</v>
      </c>
      <c r="AI140" s="4">
        <v>8864088</v>
      </c>
      <c r="AJ140" s="4">
        <v>8260733</v>
      </c>
      <c r="AK140" s="4">
        <v>5751032</v>
      </c>
      <c r="AL140" s="4">
        <v>5953519</v>
      </c>
      <c r="AM140" s="4">
        <v>5951790</v>
      </c>
      <c r="AN140" s="4">
        <v>5507139</v>
      </c>
      <c r="AO140" s="4">
        <v>5304570</v>
      </c>
      <c r="AP140" s="4">
        <v>5301279</v>
      </c>
      <c r="AQ140" s="4">
        <v>455873</v>
      </c>
      <c r="AR140" s="4">
        <v>1162786</v>
      </c>
      <c r="AS140" s="4">
        <v>1855569</v>
      </c>
      <c r="AT140" s="4">
        <v>1709115</v>
      </c>
      <c r="AU140" s="4">
        <v>1252874</v>
      </c>
      <c r="AV140" s="4">
        <v>379945</v>
      </c>
      <c r="AW140" s="4">
        <v>443878</v>
      </c>
      <c r="AX140" s="4">
        <v>277698</v>
      </c>
      <c r="AY140" s="4">
        <v>232937</v>
      </c>
      <c r="AZ140" s="4">
        <v>247638</v>
      </c>
      <c r="BA140" s="4">
        <v>-1703716</v>
      </c>
      <c r="BB140" s="4">
        <v>-910129</v>
      </c>
      <c r="BC140" s="4">
        <v>81224</v>
      </c>
      <c r="BD140" s="4">
        <v>189817</v>
      </c>
      <c r="BE140" s="4">
        <v>-1226182</v>
      </c>
      <c r="BF140" s="4">
        <v>57589744</v>
      </c>
      <c r="BG140" s="4">
        <v>75664312</v>
      </c>
      <c r="BH140" s="4">
        <v>50765192</v>
      </c>
      <c r="BI140" s="4">
        <v>47351572</v>
      </c>
      <c r="BJ140" s="4">
        <v>47595580</v>
      </c>
      <c r="BK140" s="4">
        <v>-676913</v>
      </c>
      <c r="BL140" s="4">
        <v>-692783</v>
      </c>
      <c r="BM140" s="4">
        <v>38639</v>
      </c>
      <c r="BN140" s="4">
        <v>133231</v>
      </c>
      <c r="BO140" s="4">
        <v>103000</v>
      </c>
      <c r="BP140" s="4">
        <v>1347</v>
      </c>
      <c r="BQ140" s="4">
        <v>9010</v>
      </c>
      <c r="BR140" s="4">
        <v>4236</v>
      </c>
      <c r="BS140" s="4">
        <v>329726</v>
      </c>
      <c r="BT140" s="4">
        <v>3095</v>
      </c>
      <c r="BZ140" s="4">
        <v>5953519</v>
      </c>
      <c r="CA140" s="4">
        <v>5951790</v>
      </c>
      <c r="CB140" s="4">
        <v>5507139</v>
      </c>
      <c r="CC140" s="4">
        <v>5304570</v>
      </c>
      <c r="CD140" s="4">
        <v>5301279</v>
      </c>
      <c r="CE140" s="4">
        <v>3451051</v>
      </c>
      <c r="CF140" s="4">
        <v>4157964</v>
      </c>
      <c r="CG140" s="4">
        <v>4527269</v>
      </c>
      <c r="CH140" s="4">
        <v>4338630</v>
      </c>
      <c r="CI140" s="4">
        <v>4004738</v>
      </c>
      <c r="CJ140" s="5">
        <v>-54329</v>
      </c>
      <c r="CK140" s="5">
        <v>-242871</v>
      </c>
      <c r="CM140" s="5">
        <v>-84813</v>
      </c>
      <c r="CN140" s="5">
        <v>-77211</v>
      </c>
      <c r="CO140" s="7">
        <f t="shared" si="11"/>
        <v>13554318</v>
      </c>
      <c r="CP140" s="7">
        <f t="shared" si="12"/>
        <v>14055672</v>
      </c>
      <c r="CQ140" s="7">
        <f t="shared" si="13"/>
        <v>14371227</v>
      </c>
      <c r="CR140" s="7">
        <f t="shared" si="14"/>
        <v>13565303</v>
      </c>
      <c r="CS140" s="7">
        <f t="shared" si="15"/>
        <v>11052311</v>
      </c>
    </row>
    <row r="141" spans="1:97" x14ac:dyDescent="0.35">
      <c r="A141" s="2" t="s">
        <v>566</v>
      </c>
      <c r="B141" s="2" t="s">
        <v>567</v>
      </c>
      <c r="C141" s="3">
        <v>23473.041666666668</v>
      </c>
      <c r="D141" s="2" t="s">
        <v>99</v>
      </c>
      <c r="E141" s="2" t="s">
        <v>568</v>
      </c>
      <c r="F141" s="2" t="s">
        <v>569</v>
      </c>
      <c r="G141" s="3">
        <v>39903.041666666664</v>
      </c>
      <c r="H141" s="4">
        <v>-1269588</v>
      </c>
      <c r="I141" s="4">
        <v>1440385</v>
      </c>
      <c r="J141" s="4">
        <v>-28038</v>
      </c>
      <c r="K141" s="4">
        <v>288236</v>
      </c>
      <c r="L141" s="4">
        <v>1288433</v>
      </c>
      <c r="M141" s="4">
        <v>342200</v>
      </c>
      <c r="N141" s="4">
        <v>342200</v>
      </c>
      <c r="O141" s="4">
        <v>3264693</v>
      </c>
      <c r="P141" s="4">
        <v>3428685</v>
      </c>
      <c r="Q141" s="4">
        <v>2624932</v>
      </c>
      <c r="R141" s="4">
        <v>0</v>
      </c>
      <c r="S141" s="4">
        <v>0</v>
      </c>
      <c r="T141" s="4">
        <v>3264693</v>
      </c>
      <c r="U141" s="4">
        <v>3428685</v>
      </c>
      <c r="V141" s="4">
        <v>2621511</v>
      </c>
      <c r="W141" s="4">
        <v>1274711</v>
      </c>
      <c r="X141" s="4">
        <v>6578857</v>
      </c>
      <c r="Y141" s="4">
        <v>2850415</v>
      </c>
      <c r="Z141" s="4">
        <v>2835494</v>
      </c>
      <c r="AA141" s="4">
        <v>3458784</v>
      </c>
      <c r="AB141" s="4">
        <v>0</v>
      </c>
      <c r="AC141" s="4">
        <v>0</v>
      </c>
      <c r="AD141" s="4">
        <v>0</v>
      </c>
      <c r="AE141" s="4">
        <v>0</v>
      </c>
      <c r="AF141" s="4">
        <v>0</v>
      </c>
      <c r="AG141" s="4">
        <v>3593800</v>
      </c>
      <c r="AH141" s="4">
        <v>10431091</v>
      </c>
      <c r="AI141" s="4">
        <v>4848694</v>
      </c>
      <c r="AJ141" s="4">
        <v>5340295</v>
      </c>
      <c r="AK141" s="4">
        <v>5021948</v>
      </c>
      <c r="AL141" s="4">
        <v>720180</v>
      </c>
      <c r="AM141" s="4">
        <v>651956</v>
      </c>
      <c r="AN141" s="4">
        <v>5001359</v>
      </c>
      <c r="AO141" s="4">
        <v>5234291</v>
      </c>
      <c r="AP141" s="4">
        <v>5621492</v>
      </c>
      <c r="AQ141" s="4">
        <v>2672069</v>
      </c>
      <c r="AR141" s="4">
        <v>4136990</v>
      </c>
      <c r="AS141" s="4">
        <v>3709945</v>
      </c>
      <c r="AT141" s="4">
        <v>4285407</v>
      </c>
      <c r="AU141" s="4">
        <v>4534724</v>
      </c>
      <c r="AV141" s="4">
        <v>14367</v>
      </c>
      <c r="AW141" s="4">
        <v>281864</v>
      </c>
      <c r="AX141" s="4">
        <v>287331</v>
      </c>
      <c r="AY141" s="4">
        <v>241365</v>
      </c>
      <c r="AZ141" s="4">
        <v>220018</v>
      </c>
      <c r="BA141" s="4">
        <v>2319089</v>
      </c>
      <c r="BB141" s="4">
        <v>3852234</v>
      </c>
      <c r="BC141" s="4">
        <v>1998279</v>
      </c>
      <c r="BD141" s="4">
        <v>2504801</v>
      </c>
      <c r="BE141" s="4">
        <v>1563164</v>
      </c>
      <c r="BF141" s="4">
        <v>9245224</v>
      </c>
      <c r="BG141" s="4">
        <v>13324408</v>
      </c>
      <c r="BH141" s="4">
        <v>13729736</v>
      </c>
      <c r="BI141" s="4">
        <v>14196030</v>
      </c>
      <c r="BJ141" s="4">
        <v>15013062</v>
      </c>
      <c r="BK141" s="4">
        <v>-1464921</v>
      </c>
      <c r="BL141" s="4">
        <v>427045</v>
      </c>
      <c r="BM141" s="4">
        <v>-575462</v>
      </c>
      <c r="BN141" s="4">
        <v>-249317</v>
      </c>
      <c r="BO141" s="4">
        <v>548261</v>
      </c>
      <c r="BP141" s="4">
        <v>531512</v>
      </c>
      <c r="BQ141" s="4">
        <v>188180</v>
      </c>
      <c r="BR141" s="4">
        <v>5566</v>
      </c>
      <c r="BS141" s="4">
        <v>4043</v>
      </c>
      <c r="BT141" s="4">
        <v>4078</v>
      </c>
      <c r="BZ141" s="4">
        <v>720180</v>
      </c>
      <c r="CA141" s="4">
        <v>651956</v>
      </c>
      <c r="CB141" s="4">
        <v>5001359</v>
      </c>
      <c r="CC141" s="4">
        <v>5234291</v>
      </c>
      <c r="CD141" s="4">
        <v>5621492</v>
      </c>
      <c r="CE141" s="4">
        <v>2697069</v>
      </c>
      <c r="CF141" s="4">
        <v>4161990</v>
      </c>
      <c r="CG141" s="4">
        <v>3734945</v>
      </c>
      <c r="CH141" s="4">
        <v>4310407</v>
      </c>
      <c r="CI141" s="4">
        <v>4559724</v>
      </c>
      <c r="CJ141" s="5">
        <v>-291475</v>
      </c>
      <c r="CK141" s="5">
        <v>5901616</v>
      </c>
      <c r="CL141" s="5">
        <v>-91724</v>
      </c>
      <c r="CM141" s="5">
        <v>-49108</v>
      </c>
      <c r="CN141" s="5">
        <v>-639502</v>
      </c>
      <c r="CO141" s="7">
        <f t="shared" si="11"/>
        <v>4313980</v>
      </c>
      <c r="CP141" s="7">
        <f t="shared" si="12"/>
        <v>11083047</v>
      </c>
      <c r="CQ141" s="7">
        <f t="shared" si="13"/>
        <v>9850053</v>
      </c>
      <c r="CR141" s="7">
        <f t="shared" si="14"/>
        <v>10574586</v>
      </c>
      <c r="CS141" s="7">
        <f t="shared" si="15"/>
        <v>10643440</v>
      </c>
    </row>
    <row r="142" spans="1:97" x14ac:dyDescent="0.35">
      <c r="A142" s="2" t="s">
        <v>570</v>
      </c>
      <c r="B142" s="2" t="s">
        <v>571</v>
      </c>
      <c r="C142" s="3">
        <v>25100.041666666668</v>
      </c>
      <c r="D142" s="2" t="s">
        <v>99</v>
      </c>
      <c r="E142" s="2" t="s">
        <v>186</v>
      </c>
      <c r="F142" s="2" t="s">
        <v>187</v>
      </c>
      <c r="G142" s="3">
        <v>36525</v>
      </c>
      <c r="H142" s="4">
        <v>640397</v>
      </c>
      <c r="I142" s="4">
        <v>2040728</v>
      </c>
      <c r="J142" s="4">
        <v>886493</v>
      </c>
      <c r="K142" s="4">
        <v>627397</v>
      </c>
      <c r="L142" s="4">
        <v>664509</v>
      </c>
      <c r="M142" s="4">
        <v>307698</v>
      </c>
      <c r="N142" s="4">
        <v>113997</v>
      </c>
      <c r="O142" s="4">
        <v>460300</v>
      </c>
      <c r="P142" s="4">
        <v>996602</v>
      </c>
      <c r="Q142" s="4">
        <v>1125214</v>
      </c>
      <c r="R142" s="4">
        <v>307698</v>
      </c>
      <c r="S142" s="4">
        <v>113997</v>
      </c>
      <c r="T142" s="4">
        <v>460300</v>
      </c>
      <c r="U142" s="4">
        <v>996602</v>
      </c>
      <c r="V142" s="4">
        <v>1125214</v>
      </c>
      <c r="W142" s="4">
        <v>7633032</v>
      </c>
      <c r="X142" s="4">
        <v>6456652</v>
      </c>
      <c r="Y142" s="4">
        <v>6228043</v>
      </c>
      <c r="Z142" s="4">
        <v>6000557</v>
      </c>
      <c r="AA142" s="4">
        <v>3790123</v>
      </c>
      <c r="AB142" s="4">
        <v>0</v>
      </c>
      <c r="AC142" s="4">
        <v>0</v>
      </c>
      <c r="AD142" s="4">
        <v>0</v>
      </c>
      <c r="AE142" s="4">
        <v>0</v>
      </c>
      <c r="AF142" s="4">
        <v>0</v>
      </c>
      <c r="AG142" s="4">
        <v>5120945</v>
      </c>
      <c r="AH142" s="4">
        <v>4206987</v>
      </c>
      <c r="AI142" s="4">
        <v>4147468</v>
      </c>
      <c r="AJ142" s="4">
        <v>4020051</v>
      </c>
      <c r="AK142" s="4">
        <v>2773601</v>
      </c>
      <c r="AL142" s="4">
        <v>3753709</v>
      </c>
      <c r="AM142" s="4">
        <v>3368500</v>
      </c>
      <c r="AN142" s="4">
        <v>3470082</v>
      </c>
      <c r="AO142" s="4">
        <v>3872352</v>
      </c>
      <c r="AP142" s="4">
        <v>3110295</v>
      </c>
      <c r="AQ142" s="4">
        <v>433924</v>
      </c>
      <c r="AR142" s="4">
        <v>504838</v>
      </c>
      <c r="AS142" s="4">
        <v>429207</v>
      </c>
      <c r="AT142" s="4">
        <v>395244</v>
      </c>
      <c r="AU142" s="4">
        <v>468559</v>
      </c>
      <c r="AV142" s="4">
        <v>253911</v>
      </c>
      <c r="AW142" s="4">
        <v>426810</v>
      </c>
      <c r="AX142" s="4">
        <v>336349</v>
      </c>
      <c r="AY142" s="4">
        <v>350290</v>
      </c>
      <c r="AZ142" s="4">
        <v>232483</v>
      </c>
      <c r="BA142" s="4">
        <v>-2512087</v>
      </c>
      <c r="BB142" s="4">
        <v>-2249665</v>
      </c>
      <c r="BC142" s="4">
        <v>-2080575</v>
      </c>
      <c r="BD142" s="4">
        <v>-1980506</v>
      </c>
      <c r="BE142" s="4">
        <v>-1016522</v>
      </c>
      <c r="BF142" s="4">
        <v>18358028</v>
      </c>
      <c r="BG142" s="4">
        <v>15382831</v>
      </c>
      <c r="BH142" s="4">
        <v>14537160</v>
      </c>
      <c r="BI142" s="4">
        <v>15423984</v>
      </c>
      <c r="BJ142" s="4">
        <v>11881184</v>
      </c>
      <c r="BK142" s="4">
        <v>-59324</v>
      </c>
      <c r="BL142" s="4">
        <v>97074</v>
      </c>
      <c r="BM142" s="4">
        <v>51747</v>
      </c>
      <c r="BN142" s="4">
        <v>-160952</v>
      </c>
      <c r="BO142" s="4">
        <v>112258</v>
      </c>
      <c r="BP142" s="4">
        <v>214481</v>
      </c>
      <c r="BQ142" s="4">
        <v>110479</v>
      </c>
      <c r="BR142" s="4">
        <v>126738</v>
      </c>
      <c r="BS142" s="4">
        <v>191675</v>
      </c>
      <c r="BT142" s="4">
        <v>25657</v>
      </c>
      <c r="BZ142" s="4">
        <v>3752709</v>
      </c>
      <c r="CA142" s="4">
        <v>3367500</v>
      </c>
      <c r="CB142" s="4">
        <v>3469082</v>
      </c>
      <c r="CC142" s="4">
        <v>3871352</v>
      </c>
      <c r="CD142" s="4">
        <v>2975413</v>
      </c>
      <c r="CE142" s="4">
        <v>933924</v>
      </c>
      <c r="CF142" s="4">
        <v>1004838</v>
      </c>
      <c r="CG142" s="4">
        <v>929207</v>
      </c>
      <c r="CH142" s="4">
        <v>895244</v>
      </c>
      <c r="CI142" s="4">
        <v>968559</v>
      </c>
      <c r="CK142" s="5">
        <v>-309032</v>
      </c>
      <c r="CL142" s="5">
        <v>-120342</v>
      </c>
      <c r="CM142" s="5">
        <v>-122671</v>
      </c>
      <c r="CO142" s="7">
        <f t="shared" si="11"/>
        <v>8874654</v>
      </c>
      <c r="CP142" s="7">
        <f t="shared" si="12"/>
        <v>7575487</v>
      </c>
      <c r="CQ142" s="7">
        <f t="shared" si="13"/>
        <v>7617550</v>
      </c>
      <c r="CR142" s="7">
        <f t="shared" si="14"/>
        <v>7892403</v>
      </c>
      <c r="CS142" s="7">
        <f t="shared" si="15"/>
        <v>5883896</v>
      </c>
    </row>
    <row r="143" spans="1:97" x14ac:dyDescent="0.35">
      <c r="A143" s="2" t="s">
        <v>572</v>
      </c>
      <c r="B143" s="2" t="s">
        <v>573</v>
      </c>
      <c r="C143" s="3">
        <v>21356.041666666668</v>
      </c>
      <c r="D143" s="2" t="s">
        <v>99</v>
      </c>
      <c r="E143" s="2" t="s">
        <v>574</v>
      </c>
      <c r="F143" s="2" t="s">
        <v>575</v>
      </c>
      <c r="G143" s="3">
        <v>42277.041666666664</v>
      </c>
      <c r="J143" s="4">
        <v>1612000</v>
      </c>
      <c r="K143" s="4">
        <v>2005000</v>
      </c>
      <c r="L143" s="4">
        <v>1791390</v>
      </c>
      <c r="M143" s="4">
        <v>0</v>
      </c>
      <c r="N143" s="4">
        <v>4687500</v>
      </c>
      <c r="O143" s="4">
        <v>4913000</v>
      </c>
      <c r="P143" s="4">
        <v>11524000</v>
      </c>
      <c r="Q143" s="4">
        <v>11840362</v>
      </c>
      <c r="R143" s="4">
        <v>0</v>
      </c>
      <c r="S143" s="4">
        <v>4687500</v>
      </c>
      <c r="T143" s="4">
        <v>4913000</v>
      </c>
      <c r="U143" s="4">
        <v>11358000</v>
      </c>
      <c r="V143" s="4">
        <v>11752465</v>
      </c>
      <c r="W143" s="4">
        <v>1663671</v>
      </c>
      <c r="X143" s="4">
        <v>6113001</v>
      </c>
      <c r="Y143" s="4">
        <v>7734000</v>
      </c>
      <c r="Z143" s="4">
        <v>7651000</v>
      </c>
      <c r="AA143" s="4">
        <v>7000621</v>
      </c>
      <c r="AB143" s="4">
        <v>0</v>
      </c>
      <c r="AC143" s="4">
        <v>0</v>
      </c>
      <c r="AD143" s="4">
        <v>0</v>
      </c>
      <c r="AE143" s="4">
        <v>523000</v>
      </c>
      <c r="AF143" s="4">
        <v>577505</v>
      </c>
      <c r="AG143" s="4">
        <v>14540995</v>
      </c>
      <c r="AH143" s="4">
        <v>19206084</v>
      </c>
      <c r="AI143" s="4">
        <v>3509000</v>
      </c>
      <c r="AJ143" s="4">
        <v>6425000</v>
      </c>
      <c r="AK143" s="4">
        <v>5965540</v>
      </c>
      <c r="AL143" s="4">
        <v>1</v>
      </c>
      <c r="AM143" s="4">
        <v>3013001</v>
      </c>
      <c r="AN143" s="4">
        <v>19291000</v>
      </c>
      <c r="AO143" s="4">
        <v>24368000</v>
      </c>
      <c r="AP143" s="4">
        <v>23779808</v>
      </c>
      <c r="AQ143" s="4">
        <v>12575625</v>
      </c>
      <c r="AR143" s="4">
        <v>11116883</v>
      </c>
      <c r="AS143" s="4">
        <v>9851000</v>
      </c>
      <c r="AT143" s="4">
        <v>10736000</v>
      </c>
      <c r="AU143" s="4">
        <v>10220600</v>
      </c>
      <c r="AX143" s="4">
        <v>373000</v>
      </c>
      <c r="AY143" s="4">
        <v>378000</v>
      </c>
      <c r="AZ143" s="4">
        <v>336218</v>
      </c>
      <c r="BA143" s="4">
        <v>12877324</v>
      </c>
      <c r="BB143" s="4">
        <v>13093082</v>
      </c>
      <c r="BC143" s="4">
        <v>-4225000</v>
      </c>
      <c r="BD143" s="4">
        <v>-1226000</v>
      </c>
      <c r="BE143" s="4">
        <v>-1035081</v>
      </c>
      <c r="BH143" s="4">
        <v>12835000</v>
      </c>
      <c r="BI143" s="4">
        <v>14854000</v>
      </c>
      <c r="BJ143" s="4">
        <v>14435766</v>
      </c>
      <c r="BM143" s="4">
        <v>639000</v>
      </c>
      <c r="BN143" s="4">
        <v>792000</v>
      </c>
      <c r="BO143" s="4">
        <v>765377</v>
      </c>
      <c r="BP143" s="4">
        <v>1346737</v>
      </c>
      <c r="BQ143" s="4">
        <v>392773</v>
      </c>
      <c r="BR143" s="4">
        <v>224000</v>
      </c>
      <c r="BS143" s="4">
        <v>404000</v>
      </c>
      <c r="BT143" s="4">
        <v>1146528</v>
      </c>
      <c r="BZ143" s="4">
        <v>0</v>
      </c>
      <c r="CA143" s="4">
        <v>13000</v>
      </c>
      <c r="CB143" s="4">
        <v>16291000</v>
      </c>
      <c r="CC143" s="4">
        <v>23845000</v>
      </c>
      <c r="CD143" s="4">
        <v>23202302</v>
      </c>
      <c r="CE143" s="4">
        <v>12877325</v>
      </c>
      <c r="CF143" s="4">
        <v>11418583</v>
      </c>
      <c r="CG143" s="4">
        <v>10153000</v>
      </c>
      <c r="CH143" s="4">
        <v>11038000</v>
      </c>
      <c r="CI143" s="4">
        <v>10522300</v>
      </c>
      <c r="CL143" s="5">
        <v>-34000</v>
      </c>
      <c r="CM143" s="5">
        <v>-453000</v>
      </c>
      <c r="CN143" s="5">
        <v>-808768</v>
      </c>
      <c r="CO143" s="7">
        <f t="shared" si="11"/>
        <v>14540996</v>
      </c>
      <c r="CP143" s="7">
        <f t="shared" si="12"/>
        <v>22219085</v>
      </c>
      <c r="CQ143" s="7">
        <f t="shared" si="13"/>
        <v>22800000</v>
      </c>
      <c r="CR143" s="7">
        <f t="shared" si="14"/>
        <v>30793000</v>
      </c>
      <c r="CS143" s="7">
        <f t="shared" si="15"/>
        <v>29745348</v>
      </c>
    </row>
    <row r="144" spans="1:97" x14ac:dyDescent="0.35">
      <c r="A144" s="2" t="s">
        <v>576</v>
      </c>
      <c r="B144" s="2" t="s">
        <v>577</v>
      </c>
      <c r="C144" s="3">
        <v>25394.041666666668</v>
      </c>
      <c r="D144" s="2" t="s">
        <v>99</v>
      </c>
      <c r="E144" s="2" t="s">
        <v>410</v>
      </c>
      <c r="F144" s="2" t="s">
        <v>411</v>
      </c>
      <c r="G144" s="3">
        <v>40237</v>
      </c>
      <c r="H144" s="4">
        <v>-487213</v>
      </c>
      <c r="I144" s="4">
        <v>712908</v>
      </c>
      <c r="J144" s="4">
        <v>-561261</v>
      </c>
      <c r="K144" s="4">
        <v>955849</v>
      </c>
      <c r="L144" s="4">
        <v>370600</v>
      </c>
      <c r="M144" s="4">
        <v>1196036</v>
      </c>
      <c r="N144" s="4">
        <v>533490</v>
      </c>
      <c r="O144" s="4">
        <v>162542</v>
      </c>
      <c r="P144" s="4">
        <v>205637</v>
      </c>
      <c r="Q144" s="4">
        <v>50341</v>
      </c>
      <c r="R144" s="4">
        <v>1193960</v>
      </c>
      <c r="S144" s="4">
        <v>498520</v>
      </c>
      <c r="T144" s="4">
        <v>135321</v>
      </c>
      <c r="U144" s="4">
        <v>165035</v>
      </c>
      <c r="V144" s="4">
        <v>45525</v>
      </c>
      <c r="W144" s="4">
        <v>3455492</v>
      </c>
      <c r="X144" s="4">
        <v>4985912</v>
      </c>
      <c r="Y144" s="4">
        <v>4787972</v>
      </c>
      <c r="Z144" s="4">
        <v>6685056</v>
      </c>
      <c r="AA144" s="4">
        <v>4155549</v>
      </c>
      <c r="AB144" s="4">
        <v>314651</v>
      </c>
      <c r="AC144" s="4">
        <v>344719</v>
      </c>
      <c r="AD144" s="4">
        <v>374787</v>
      </c>
      <c r="AE144" s="4">
        <v>404855</v>
      </c>
      <c r="AF144" s="4">
        <v>434923</v>
      </c>
      <c r="AG144" s="4">
        <v>3231139</v>
      </c>
      <c r="AH144" s="4">
        <v>4999176</v>
      </c>
      <c r="AI144" s="4">
        <v>3725334</v>
      </c>
      <c r="AJ144" s="4">
        <v>6557697</v>
      </c>
      <c r="AK144" s="4">
        <v>3795772</v>
      </c>
      <c r="AL144" s="4">
        <v>1923348</v>
      </c>
      <c r="AM144" s="4">
        <v>1693458</v>
      </c>
      <c r="AN144" s="4">
        <v>1715061</v>
      </c>
      <c r="AO144" s="4">
        <v>1779890</v>
      </c>
      <c r="AP144" s="4">
        <v>1513954</v>
      </c>
      <c r="AQ144" s="4">
        <v>-285791</v>
      </c>
      <c r="AR144" s="4">
        <v>514482</v>
      </c>
      <c r="AS144" s="4">
        <v>39091</v>
      </c>
      <c r="AT144" s="4">
        <v>996104</v>
      </c>
      <c r="AU144" s="4">
        <v>546296</v>
      </c>
      <c r="AV144" s="4">
        <v>36292</v>
      </c>
      <c r="AW144" s="4">
        <v>47149</v>
      </c>
      <c r="AX144" s="4">
        <v>42254</v>
      </c>
      <c r="AY144" s="4">
        <v>45031</v>
      </c>
      <c r="AZ144" s="4">
        <v>40135</v>
      </c>
      <c r="BA144" s="4">
        <v>-224353</v>
      </c>
      <c r="BB144" s="4">
        <v>13264</v>
      </c>
      <c r="BC144" s="4">
        <v>-1062638</v>
      </c>
      <c r="BD144" s="4">
        <v>-127359</v>
      </c>
      <c r="BE144" s="4">
        <v>-359777</v>
      </c>
      <c r="BF144" s="4">
        <v>11592307</v>
      </c>
      <c r="BG144" s="4">
        <v>20690110</v>
      </c>
      <c r="BH144" s="4">
        <v>19435904</v>
      </c>
      <c r="BI144" s="4">
        <v>19126040</v>
      </c>
      <c r="BJ144" s="4">
        <v>24441992</v>
      </c>
      <c r="BK144" s="4">
        <v>-799410</v>
      </c>
      <c r="BL144" s="4">
        <v>476254</v>
      </c>
      <c r="BM144" s="4">
        <v>-956150</v>
      </c>
      <c r="BN144" s="4">
        <v>372671</v>
      </c>
      <c r="BO144" s="4">
        <v>-49922</v>
      </c>
      <c r="BP144" s="4">
        <v>6420</v>
      </c>
      <c r="BQ144" s="4">
        <v>342136</v>
      </c>
      <c r="BR144" s="4">
        <v>21398</v>
      </c>
      <c r="BS144" s="4">
        <v>390695</v>
      </c>
      <c r="BT144" s="4">
        <v>38671</v>
      </c>
      <c r="BZ144" s="4">
        <v>1608697</v>
      </c>
      <c r="CA144" s="4">
        <v>1348739</v>
      </c>
      <c r="CB144" s="4">
        <v>1340274</v>
      </c>
      <c r="CC144" s="4">
        <v>1375035</v>
      </c>
      <c r="CD144" s="4">
        <v>1079031</v>
      </c>
      <c r="CE144" s="4">
        <v>502959</v>
      </c>
      <c r="CF144" s="4">
        <v>1173232</v>
      </c>
      <c r="CG144" s="4">
        <v>489881</v>
      </c>
      <c r="CH144" s="4">
        <v>1446894</v>
      </c>
      <c r="CI144" s="4">
        <v>1103836</v>
      </c>
      <c r="CJ144" s="5">
        <v>-208391</v>
      </c>
      <c r="CK144" s="5">
        <v>-106352</v>
      </c>
      <c r="CL144" s="5">
        <v>-309638</v>
      </c>
      <c r="CM144" s="5">
        <v>-349195</v>
      </c>
      <c r="CN144" s="5">
        <v>-303253</v>
      </c>
      <c r="CO144" s="7">
        <f t="shared" si="11"/>
        <v>5154487</v>
      </c>
      <c r="CP144" s="7">
        <f t="shared" si="12"/>
        <v>6692634</v>
      </c>
      <c r="CQ144" s="7">
        <f t="shared" si="13"/>
        <v>5440395</v>
      </c>
      <c r="CR144" s="7">
        <f t="shared" si="14"/>
        <v>8337587</v>
      </c>
      <c r="CS144" s="7">
        <f t="shared" si="15"/>
        <v>5309726</v>
      </c>
    </row>
    <row r="145" spans="1:97" x14ac:dyDescent="0.35">
      <c r="A145" s="2" t="s">
        <v>578</v>
      </c>
      <c r="B145" s="2" t="s">
        <v>579</v>
      </c>
      <c r="C145" s="3">
        <v>25919.041666666668</v>
      </c>
      <c r="D145" s="2" t="s">
        <v>99</v>
      </c>
      <c r="E145" s="2" t="s">
        <v>200</v>
      </c>
      <c r="F145" s="2" t="s">
        <v>201</v>
      </c>
      <c r="G145" s="3">
        <v>38442.041666666664</v>
      </c>
      <c r="H145" s="4">
        <v>4366560</v>
      </c>
      <c r="I145" s="4">
        <v>1994624</v>
      </c>
      <c r="J145" s="4">
        <v>2025005</v>
      </c>
      <c r="K145" s="4">
        <v>2014068</v>
      </c>
      <c r="L145" s="4">
        <v>3964417</v>
      </c>
      <c r="M145" s="4">
        <v>2642084</v>
      </c>
      <c r="N145" s="4">
        <v>2309872</v>
      </c>
      <c r="O145" s="4">
        <v>2618185</v>
      </c>
      <c r="P145" s="4">
        <v>3116979</v>
      </c>
      <c r="Q145" s="4">
        <v>3883103</v>
      </c>
      <c r="R145" s="4">
        <v>2036341</v>
      </c>
      <c r="S145" s="4">
        <v>1819287</v>
      </c>
      <c r="T145" s="4">
        <v>2336721</v>
      </c>
      <c r="U145" s="4">
        <v>2784230</v>
      </c>
      <c r="V145" s="4">
        <v>3218980</v>
      </c>
      <c r="W145" s="4">
        <v>9599344</v>
      </c>
      <c r="X145" s="4">
        <v>8350355</v>
      </c>
      <c r="Y145" s="4">
        <v>7288609</v>
      </c>
      <c r="Z145" s="4">
        <v>8794610</v>
      </c>
      <c r="AA145" s="4">
        <v>9677875</v>
      </c>
      <c r="AB145" s="4">
        <v>-89136</v>
      </c>
      <c r="AC145" s="4">
        <v>-111419</v>
      </c>
      <c r="AD145" s="4">
        <v>0</v>
      </c>
      <c r="AE145" s="4">
        <v>0</v>
      </c>
      <c r="AF145" s="4">
        <v>0</v>
      </c>
      <c r="AG145" s="4">
        <v>10076948</v>
      </c>
      <c r="AH145" s="4">
        <v>7593309</v>
      </c>
      <c r="AI145" s="4">
        <v>6650301</v>
      </c>
      <c r="AJ145" s="4">
        <v>8955655</v>
      </c>
      <c r="AK145" s="4">
        <v>10276629</v>
      </c>
      <c r="AL145" s="4">
        <v>11376701</v>
      </c>
      <c r="AM145" s="4">
        <v>10298666</v>
      </c>
      <c r="AN145" s="4">
        <v>10123377</v>
      </c>
      <c r="AO145" s="4">
        <v>9293960</v>
      </c>
      <c r="AP145" s="4">
        <v>8768867</v>
      </c>
      <c r="AQ145" s="4">
        <v>8918308</v>
      </c>
      <c r="AR145" s="4">
        <v>7076839</v>
      </c>
      <c r="AS145" s="4">
        <v>6807084</v>
      </c>
      <c r="AT145" s="4">
        <v>6345056</v>
      </c>
      <c r="AU145" s="4">
        <v>5485494</v>
      </c>
      <c r="AV145" s="4">
        <v>348965</v>
      </c>
      <c r="AW145" s="4">
        <v>392235</v>
      </c>
      <c r="AX145" s="4">
        <v>418752</v>
      </c>
      <c r="AY145" s="4">
        <v>449997</v>
      </c>
      <c r="AZ145" s="4">
        <v>358035</v>
      </c>
      <c r="BA145" s="4">
        <v>477604</v>
      </c>
      <c r="BB145" s="4">
        <v>-757046</v>
      </c>
      <c r="BC145" s="4">
        <v>-638308</v>
      </c>
      <c r="BD145" s="4">
        <v>161045</v>
      </c>
      <c r="BE145" s="4">
        <v>598754</v>
      </c>
      <c r="BF145" s="4">
        <v>38713840</v>
      </c>
      <c r="BG145" s="4">
        <v>24834364</v>
      </c>
      <c r="BH145" s="4">
        <v>20615454</v>
      </c>
      <c r="BI145" s="4">
        <v>23252034</v>
      </c>
      <c r="BJ145" s="4">
        <v>22095122</v>
      </c>
      <c r="BK145" s="4">
        <v>2159477</v>
      </c>
      <c r="BL145" s="4">
        <v>424951</v>
      </c>
      <c r="BM145" s="4">
        <v>590774</v>
      </c>
      <c r="BN145" s="4">
        <v>454642</v>
      </c>
      <c r="BO145" s="4">
        <v>1736489</v>
      </c>
      <c r="BP145" s="4">
        <v>317221</v>
      </c>
      <c r="BQ145" s="4">
        <v>14021</v>
      </c>
      <c r="BR145" s="4">
        <v>27282</v>
      </c>
      <c r="BS145" s="4">
        <v>1055334</v>
      </c>
      <c r="BT145" s="4">
        <v>1712577</v>
      </c>
      <c r="BZ145" s="4">
        <v>10614438</v>
      </c>
      <c r="CA145" s="4">
        <v>9125144</v>
      </c>
      <c r="CB145" s="4">
        <v>8881992</v>
      </c>
      <c r="CC145" s="4">
        <v>8043431</v>
      </c>
      <c r="CD145" s="4">
        <v>7588902</v>
      </c>
      <c r="CE145" s="4">
        <v>8918608</v>
      </c>
      <c r="CF145" s="4">
        <v>7077139</v>
      </c>
      <c r="CG145" s="4">
        <v>6807384</v>
      </c>
      <c r="CH145" s="4">
        <v>6345356</v>
      </c>
      <c r="CI145" s="4">
        <v>5485794</v>
      </c>
      <c r="CJ145" s="5">
        <v>353133</v>
      </c>
      <c r="CK145" s="5">
        <v>-295054</v>
      </c>
      <c r="CL145" s="5">
        <v>-959016</v>
      </c>
      <c r="CM145" s="5">
        <v>-324700</v>
      </c>
      <c r="CN145" s="5">
        <v>-1062465</v>
      </c>
      <c r="CO145" s="7">
        <f t="shared" si="11"/>
        <v>21453649</v>
      </c>
      <c r="CP145" s="7">
        <f t="shared" si="12"/>
        <v>17891975</v>
      </c>
      <c r="CQ145" s="7">
        <f t="shared" si="13"/>
        <v>16773678</v>
      </c>
      <c r="CR145" s="7">
        <f t="shared" si="14"/>
        <v>18249615</v>
      </c>
      <c r="CS145" s="7">
        <f t="shared" si="15"/>
        <v>19045496</v>
      </c>
    </row>
    <row r="146" spans="1:97" x14ac:dyDescent="0.35">
      <c r="A146" s="2" t="s">
        <v>580</v>
      </c>
      <c r="B146" s="2" t="s">
        <v>581</v>
      </c>
      <c r="C146" s="3">
        <v>26309</v>
      </c>
      <c r="D146" s="2" t="s">
        <v>99</v>
      </c>
      <c r="E146" s="2" t="s">
        <v>274</v>
      </c>
      <c r="F146" s="2" t="s">
        <v>275</v>
      </c>
      <c r="G146" s="3">
        <v>38260.041666666664</v>
      </c>
      <c r="I146" s="4">
        <v>-141683</v>
      </c>
      <c r="J146" s="4">
        <v>-415571</v>
      </c>
      <c r="K146" s="4">
        <v>1405927</v>
      </c>
      <c r="L146" s="4">
        <v>434543</v>
      </c>
      <c r="M146" s="4">
        <v>105733</v>
      </c>
      <c r="N146" s="4">
        <v>103091</v>
      </c>
      <c r="O146" s="4">
        <v>44556</v>
      </c>
      <c r="P146" s="4">
        <v>56036</v>
      </c>
      <c r="Q146" s="4">
        <v>221665</v>
      </c>
      <c r="R146" s="4">
        <v>105733</v>
      </c>
      <c r="S146" s="4">
        <v>103091</v>
      </c>
      <c r="T146" s="4">
        <v>0</v>
      </c>
      <c r="U146" s="4">
        <v>0</v>
      </c>
      <c r="V146" s="4">
        <v>212305</v>
      </c>
      <c r="W146" s="4">
        <v>64564</v>
      </c>
      <c r="X146" s="4">
        <v>58485</v>
      </c>
      <c r="Y146" s="4">
        <v>148190</v>
      </c>
      <c r="Z146" s="4">
        <v>759317</v>
      </c>
      <c r="AA146" s="4">
        <v>2959773</v>
      </c>
      <c r="AB146" s="4">
        <v>0</v>
      </c>
      <c r="AC146" s="4">
        <v>0</v>
      </c>
      <c r="AD146" s="4">
        <v>0</v>
      </c>
      <c r="AE146" s="4">
        <v>0</v>
      </c>
      <c r="AF146" s="4">
        <v>0</v>
      </c>
      <c r="AG146" s="4">
        <v>90645</v>
      </c>
      <c r="AH146" s="4">
        <v>137119</v>
      </c>
      <c r="AI146" s="4">
        <v>710919</v>
      </c>
      <c r="AJ146" s="4">
        <v>2478950</v>
      </c>
      <c r="AK146" s="4">
        <v>3505430</v>
      </c>
      <c r="AL146" s="4">
        <v>1175747</v>
      </c>
      <c r="AM146" s="4">
        <v>1355150</v>
      </c>
      <c r="AN146" s="4">
        <v>1068679</v>
      </c>
      <c r="AO146" s="4">
        <v>567332</v>
      </c>
      <c r="AP146" s="4">
        <v>919785</v>
      </c>
      <c r="AQ146" s="4">
        <v>1088725</v>
      </c>
      <c r="AR146" s="4">
        <v>1323323</v>
      </c>
      <c r="AS146" s="4">
        <v>1579482</v>
      </c>
      <c r="AT146" s="4">
        <v>2223559</v>
      </c>
      <c r="AU146" s="4">
        <v>1236407</v>
      </c>
      <c r="AW146" s="4">
        <v>90</v>
      </c>
      <c r="AX146" s="4">
        <v>1482</v>
      </c>
      <c r="AY146" s="4">
        <v>114252</v>
      </c>
      <c r="AZ146" s="4">
        <v>105260</v>
      </c>
      <c r="BA146" s="4">
        <v>26081</v>
      </c>
      <c r="BB146" s="4">
        <v>78634</v>
      </c>
      <c r="BC146" s="4">
        <v>562729</v>
      </c>
      <c r="BD146" s="4">
        <v>1719633</v>
      </c>
      <c r="BE146" s="4">
        <v>545657</v>
      </c>
      <c r="BH146" s="4">
        <v>32841</v>
      </c>
      <c r="BL146" s="4">
        <v>-256159</v>
      </c>
      <c r="BM146" s="4">
        <v>-129077</v>
      </c>
      <c r="BN146" s="4">
        <v>1082152</v>
      </c>
      <c r="BO146" s="4">
        <v>214574</v>
      </c>
      <c r="BP146" s="4">
        <v>14</v>
      </c>
      <c r="BQ146" s="4">
        <v>1889</v>
      </c>
      <c r="BR146" s="4">
        <v>531785</v>
      </c>
      <c r="BS146" s="4">
        <v>1810879</v>
      </c>
      <c r="BT146" s="4">
        <v>30821</v>
      </c>
      <c r="BZ146" s="4">
        <v>1175747</v>
      </c>
      <c r="CA146" s="4">
        <v>1355150</v>
      </c>
      <c r="CB146" s="4">
        <v>1068679</v>
      </c>
      <c r="CC146" s="4">
        <v>542382</v>
      </c>
      <c r="CD146" s="4">
        <v>894835</v>
      </c>
      <c r="CE146" s="4">
        <v>1096095</v>
      </c>
      <c r="CF146" s="4">
        <v>1330693</v>
      </c>
      <c r="CG146" s="4">
        <v>1586852</v>
      </c>
      <c r="CH146" s="4">
        <v>2230929</v>
      </c>
      <c r="CI146" s="4">
        <v>1243777</v>
      </c>
      <c r="CK146" s="5">
        <v>-465373</v>
      </c>
      <c r="CL146" s="5">
        <v>-725521</v>
      </c>
      <c r="CM146" s="5">
        <v>2466479</v>
      </c>
      <c r="CN146" s="5">
        <v>-129696</v>
      </c>
      <c r="CO146" s="7">
        <f t="shared" si="11"/>
        <v>1266392</v>
      </c>
      <c r="CP146" s="7">
        <f t="shared" si="12"/>
        <v>1492269</v>
      </c>
      <c r="CQ146" s="7">
        <f t="shared" si="13"/>
        <v>1779598</v>
      </c>
      <c r="CR146" s="7">
        <f t="shared" si="14"/>
        <v>3046282</v>
      </c>
      <c r="CS146" s="7">
        <f t="shared" si="15"/>
        <v>4425215</v>
      </c>
    </row>
    <row r="147" spans="1:97" x14ac:dyDescent="0.35">
      <c r="A147" s="2" t="s">
        <v>582</v>
      </c>
      <c r="B147" s="2" t="s">
        <v>583</v>
      </c>
      <c r="C147" s="3">
        <v>26919.041666666668</v>
      </c>
      <c r="D147" s="2" t="s">
        <v>94</v>
      </c>
      <c r="E147" s="2" t="s">
        <v>228</v>
      </c>
      <c r="F147" s="2" t="s">
        <v>229</v>
      </c>
      <c r="G147" s="3">
        <v>36525</v>
      </c>
      <c r="H147" s="4">
        <v>127659</v>
      </c>
      <c r="I147" s="4">
        <v>-65670</v>
      </c>
      <c r="J147" s="4">
        <v>560255</v>
      </c>
      <c r="K147" s="4">
        <v>265533</v>
      </c>
      <c r="L147" s="4">
        <v>582423</v>
      </c>
      <c r="M147" s="4">
        <v>200499</v>
      </c>
      <c r="N147" s="4">
        <v>301356</v>
      </c>
      <c r="O147" s="4">
        <v>186867</v>
      </c>
      <c r="P147" s="4">
        <v>111656</v>
      </c>
      <c r="Q147" s="4">
        <v>206497</v>
      </c>
      <c r="R147" s="4">
        <v>179238</v>
      </c>
      <c r="S147" s="4">
        <v>280095</v>
      </c>
      <c r="T147" s="4">
        <v>165606</v>
      </c>
      <c r="U147" s="4">
        <v>90395</v>
      </c>
      <c r="V147" s="4">
        <v>185236</v>
      </c>
      <c r="W147" s="4">
        <v>3269222</v>
      </c>
      <c r="X147" s="4">
        <v>2954589</v>
      </c>
      <c r="Y147" s="4">
        <v>2552450</v>
      </c>
      <c r="Z147" s="4">
        <v>2837406</v>
      </c>
      <c r="AA147" s="4">
        <v>1959657</v>
      </c>
      <c r="AB147" s="4">
        <v>0</v>
      </c>
      <c r="AC147" s="4">
        <v>0</v>
      </c>
      <c r="AD147" s="4">
        <v>0</v>
      </c>
      <c r="AE147" s="4">
        <v>0</v>
      </c>
      <c r="AF147" s="4">
        <v>0</v>
      </c>
      <c r="AG147" s="4">
        <v>3405687</v>
      </c>
      <c r="AH147" s="4">
        <v>3121315</v>
      </c>
      <c r="AI147" s="4">
        <v>3171054</v>
      </c>
      <c r="AJ147" s="4">
        <v>3196476</v>
      </c>
      <c r="AK147" s="4">
        <v>2366499</v>
      </c>
      <c r="AL147" s="4">
        <v>1208746</v>
      </c>
      <c r="AM147" s="4">
        <v>1364448</v>
      </c>
      <c r="AN147" s="4">
        <v>1058506</v>
      </c>
      <c r="AO147" s="4">
        <v>878365</v>
      </c>
      <c r="AP147" s="4">
        <v>853587</v>
      </c>
      <c r="AQ147" s="4">
        <v>844712</v>
      </c>
      <c r="AR147" s="4">
        <v>929818</v>
      </c>
      <c r="AS147" s="4">
        <v>1190243</v>
      </c>
      <c r="AT147" s="4">
        <v>825779</v>
      </c>
      <c r="AU147" s="4">
        <v>753932</v>
      </c>
      <c r="AV147" s="4">
        <v>40490</v>
      </c>
      <c r="AW147" s="4">
        <v>63194</v>
      </c>
      <c r="AX147" s="4">
        <v>57301</v>
      </c>
      <c r="AY147" s="4">
        <v>56889</v>
      </c>
      <c r="AZ147" s="4">
        <v>94453</v>
      </c>
      <c r="BA147" s="4">
        <v>136465</v>
      </c>
      <c r="BB147" s="4">
        <v>166726</v>
      </c>
      <c r="BC147" s="4">
        <v>618604</v>
      </c>
      <c r="BD147" s="4">
        <v>359070</v>
      </c>
      <c r="BE147" s="4">
        <v>406842</v>
      </c>
      <c r="BH147" s="4">
        <v>6283650</v>
      </c>
      <c r="BI147" s="4">
        <v>6362687</v>
      </c>
      <c r="BJ147" s="4">
        <v>8248114</v>
      </c>
      <c r="BK147" s="4">
        <v>-85106</v>
      </c>
      <c r="BL147" s="4">
        <v>-260425</v>
      </c>
      <c r="BM147" s="4">
        <v>364464</v>
      </c>
      <c r="BN147" s="4">
        <v>71847</v>
      </c>
      <c r="BO147" s="4">
        <v>289279</v>
      </c>
      <c r="BP147" s="4">
        <v>113147</v>
      </c>
      <c r="BQ147" s="4">
        <v>115752</v>
      </c>
      <c r="BR147" s="4">
        <v>502767</v>
      </c>
      <c r="BS147" s="4">
        <v>173422</v>
      </c>
      <c r="BT147" s="4">
        <v>42047</v>
      </c>
      <c r="BZ147" s="4">
        <v>1105622</v>
      </c>
      <c r="CA147" s="4">
        <v>1261324</v>
      </c>
      <c r="CB147" s="4">
        <v>1058506</v>
      </c>
      <c r="CC147" s="4">
        <v>878365</v>
      </c>
      <c r="CD147" s="4">
        <v>853587</v>
      </c>
      <c r="CE147" s="4">
        <v>1144712</v>
      </c>
      <c r="CF147" s="4">
        <v>1229818</v>
      </c>
      <c r="CG147" s="4">
        <v>1490243</v>
      </c>
      <c r="CH147" s="4">
        <v>1125779</v>
      </c>
      <c r="CI147" s="4">
        <v>1053932</v>
      </c>
      <c r="CJ147" s="5">
        <v>-16147</v>
      </c>
      <c r="CK147" s="5">
        <v>-341915</v>
      </c>
      <c r="CL147" s="5">
        <v>-952</v>
      </c>
      <c r="CM147" s="5">
        <v>-154236</v>
      </c>
      <c r="CO147" s="7">
        <f t="shared" si="11"/>
        <v>4614433</v>
      </c>
      <c r="CP147" s="7">
        <f t="shared" si="12"/>
        <v>4485763</v>
      </c>
      <c r="CQ147" s="7">
        <f t="shared" si="13"/>
        <v>4229560</v>
      </c>
      <c r="CR147" s="7">
        <f t="shared" si="14"/>
        <v>4074841</v>
      </c>
      <c r="CS147" s="7">
        <f t="shared" si="15"/>
        <v>3220086</v>
      </c>
    </row>
    <row r="148" spans="1:97" x14ac:dyDescent="0.35">
      <c r="A148" s="2" t="s">
        <v>584</v>
      </c>
      <c r="B148" s="2" t="s">
        <v>585</v>
      </c>
      <c r="C148" s="3">
        <v>24406</v>
      </c>
      <c r="D148" s="2" t="s">
        <v>99</v>
      </c>
      <c r="E148" s="2" t="s">
        <v>586</v>
      </c>
      <c r="F148" s="2" t="s">
        <v>587</v>
      </c>
      <c r="G148" s="3">
        <v>38898.041666666664</v>
      </c>
      <c r="H148" s="4">
        <v>789738</v>
      </c>
      <c r="I148" s="4">
        <v>509517</v>
      </c>
      <c r="J148" s="4">
        <v>-1244362</v>
      </c>
      <c r="K148" s="4">
        <v>584368</v>
      </c>
      <c r="L148" s="4">
        <v>40046</v>
      </c>
      <c r="M148" s="4">
        <v>88333</v>
      </c>
      <c r="N148" s="4">
        <v>107823</v>
      </c>
      <c r="O148" s="4">
        <v>141944</v>
      </c>
      <c r="P148" s="4">
        <v>6609</v>
      </c>
      <c r="Q148" s="4">
        <v>125599</v>
      </c>
      <c r="R148" s="4">
        <v>88333</v>
      </c>
      <c r="S148" s="4">
        <v>107823</v>
      </c>
      <c r="T148" s="4">
        <v>141944</v>
      </c>
      <c r="U148" s="4">
        <v>6609</v>
      </c>
      <c r="V148" s="4">
        <v>125599</v>
      </c>
      <c r="W148" s="4">
        <v>1628515</v>
      </c>
      <c r="X148" s="4">
        <v>1693408</v>
      </c>
      <c r="Y148" s="4">
        <v>2379374</v>
      </c>
      <c r="Z148" s="4">
        <v>1528537</v>
      </c>
      <c r="AA148" s="4">
        <v>2095191</v>
      </c>
      <c r="AB148" s="4">
        <v>0</v>
      </c>
      <c r="AC148" s="4">
        <v>0</v>
      </c>
      <c r="AD148" s="4">
        <v>0</v>
      </c>
      <c r="AE148" s="4">
        <v>0</v>
      </c>
      <c r="AF148" s="4">
        <v>0</v>
      </c>
      <c r="AG148" s="4">
        <v>1297076</v>
      </c>
      <c r="AH148" s="4">
        <v>669431</v>
      </c>
      <c r="AI148" s="4">
        <v>992907</v>
      </c>
      <c r="AJ148" s="4">
        <v>1411928</v>
      </c>
      <c r="AK148" s="4">
        <v>1584271</v>
      </c>
      <c r="AL148" s="4">
        <v>2577680</v>
      </c>
      <c r="AM148" s="4">
        <v>2314236</v>
      </c>
      <c r="AN148" s="4">
        <v>2428593</v>
      </c>
      <c r="AO148" s="4">
        <v>2490424</v>
      </c>
      <c r="AP148" s="4">
        <v>1811315</v>
      </c>
      <c r="AQ148" s="4">
        <v>1037342</v>
      </c>
      <c r="AR148" s="4">
        <v>417870</v>
      </c>
      <c r="AS148" s="4">
        <v>135616</v>
      </c>
      <c r="AT148" s="4">
        <v>1602640</v>
      </c>
      <c r="AU148" s="4">
        <v>1173796</v>
      </c>
      <c r="AV148" s="4">
        <v>23364</v>
      </c>
      <c r="AW148" s="4">
        <v>77543</v>
      </c>
      <c r="AX148" s="4">
        <v>37859</v>
      </c>
      <c r="AY148" s="4">
        <v>37385</v>
      </c>
      <c r="AZ148" s="4">
        <v>18174</v>
      </c>
      <c r="BA148" s="4">
        <v>-331439</v>
      </c>
      <c r="BB148" s="4">
        <v>-1023977</v>
      </c>
      <c r="BC148" s="4">
        <v>-1386467</v>
      </c>
      <c r="BD148" s="4">
        <v>-116609</v>
      </c>
      <c r="BE148" s="4">
        <v>-510920</v>
      </c>
      <c r="BF148" s="4">
        <v>7741722</v>
      </c>
      <c r="BG148" s="4">
        <v>6990094</v>
      </c>
      <c r="BH148" s="4">
        <v>4668411</v>
      </c>
      <c r="BI148" s="4">
        <v>7466870</v>
      </c>
      <c r="BJ148" s="4">
        <v>7044051</v>
      </c>
      <c r="BK148" s="4">
        <v>619472</v>
      </c>
      <c r="BL148" s="4">
        <v>282254</v>
      </c>
      <c r="BM148" s="4">
        <v>-1467024</v>
      </c>
      <c r="BN148" s="4">
        <v>428844</v>
      </c>
      <c r="BO148" s="4">
        <v>-159199</v>
      </c>
      <c r="BP148" s="4">
        <v>1211</v>
      </c>
      <c r="BQ148" s="4">
        <v>1170</v>
      </c>
      <c r="BR148" s="4">
        <v>1170</v>
      </c>
      <c r="BS148" s="4">
        <v>1197</v>
      </c>
      <c r="BT148" s="4">
        <v>806</v>
      </c>
      <c r="BZ148" s="4">
        <v>2577680</v>
      </c>
      <c r="CA148" s="4">
        <v>2314236</v>
      </c>
      <c r="CB148" s="4">
        <v>2428593</v>
      </c>
      <c r="CC148" s="4">
        <v>2490424</v>
      </c>
      <c r="CD148" s="4">
        <v>1811315</v>
      </c>
      <c r="CE148" s="4">
        <v>2157908</v>
      </c>
      <c r="CF148" s="4">
        <v>1182436</v>
      </c>
      <c r="CG148" s="4">
        <v>900182</v>
      </c>
      <c r="CH148" s="4">
        <v>2367206</v>
      </c>
      <c r="CI148" s="4">
        <v>1174796</v>
      </c>
      <c r="CJ148" s="5">
        <v>-36970</v>
      </c>
      <c r="CK148" s="5">
        <v>-35363</v>
      </c>
      <c r="CL148" s="5">
        <v>-122972</v>
      </c>
      <c r="CM148" s="5">
        <v>950718</v>
      </c>
      <c r="CN148" s="5">
        <v>-620702</v>
      </c>
      <c r="CO148" s="7">
        <f t="shared" si="11"/>
        <v>3874756</v>
      </c>
      <c r="CP148" s="7">
        <f t="shared" si="12"/>
        <v>2983667</v>
      </c>
      <c r="CQ148" s="7">
        <f t="shared" si="13"/>
        <v>3421500</v>
      </c>
      <c r="CR148" s="7">
        <f t="shared" si="14"/>
        <v>3902352</v>
      </c>
      <c r="CS148" s="7">
        <f t="shared" si="15"/>
        <v>3395586</v>
      </c>
    </row>
    <row r="149" spans="1:97" x14ac:dyDescent="0.35">
      <c r="A149" s="2" t="s">
        <v>588</v>
      </c>
      <c r="B149" s="2" t="s">
        <v>589</v>
      </c>
      <c r="C149" s="3">
        <v>17927</v>
      </c>
      <c r="D149" s="2" t="s">
        <v>99</v>
      </c>
      <c r="E149" s="2" t="s">
        <v>590</v>
      </c>
      <c r="F149" s="2" t="s">
        <v>591</v>
      </c>
      <c r="G149" s="3">
        <v>39629.041666666664</v>
      </c>
      <c r="H149" s="4">
        <v>1763642</v>
      </c>
      <c r="I149" s="4">
        <v>2827904</v>
      </c>
      <c r="J149" s="4">
        <v>1178770</v>
      </c>
      <c r="K149" s="4">
        <v>1654158</v>
      </c>
      <c r="L149" s="4">
        <v>1486896</v>
      </c>
      <c r="M149" s="4">
        <v>1494502</v>
      </c>
      <c r="N149" s="4">
        <v>1718982</v>
      </c>
      <c r="O149" s="4">
        <v>2070708</v>
      </c>
      <c r="P149" s="4">
        <v>2481514</v>
      </c>
      <c r="Q149" s="4">
        <v>2585197</v>
      </c>
      <c r="R149" s="4">
        <v>1374502</v>
      </c>
      <c r="S149" s="4">
        <v>1590182</v>
      </c>
      <c r="T149" s="4">
        <v>1852474</v>
      </c>
      <c r="U149" s="4">
        <v>2246859</v>
      </c>
      <c r="V149" s="4">
        <v>2339549</v>
      </c>
      <c r="W149" s="4">
        <v>8059388</v>
      </c>
      <c r="X149" s="4">
        <v>5683749</v>
      </c>
      <c r="Y149" s="4">
        <v>5901625</v>
      </c>
      <c r="Z149" s="4">
        <v>7587344</v>
      </c>
      <c r="AA149" s="4">
        <v>6459938</v>
      </c>
      <c r="AB149" s="4">
        <v>0</v>
      </c>
      <c r="AC149" s="4">
        <v>0</v>
      </c>
      <c r="AD149" s="4">
        <v>0</v>
      </c>
      <c r="AE149" s="4">
        <v>0</v>
      </c>
      <c r="AF149" s="4">
        <v>0</v>
      </c>
      <c r="AG149" s="4">
        <v>7007526</v>
      </c>
      <c r="AH149" s="4">
        <v>6725218</v>
      </c>
      <c r="AI149" s="4">
        <v>4834935</v>
      </c>
      <c r="AJ149" s="4">
        <v>6361511</v>
      </c>
      <c r="AK149" s="4">
        <v>5788399</v>
      </c>
      <c r="AL149" s="4">
        <v>6038894</v>
      </c>
      <c r="AM149" s="4">
        <v>5331052</v>
      </c>
      <c r="AN149" s="4">
        <v>7556738</v>
      </c>
      <c r="AO149" s="4">
        <v>8816524</v>
      </c>
      <c r="AP149" s="4">
        <v>8375603</v>
      </c>
      <c r="AQ149" s="4">
        <v>3416519</v>
      </c>
      <c r="AR149" s="4">
        <v>4425122</v>
      </c>
      <c r="AS149" s="4">
        <v>3877365</v>
      </c>
      <c r="AT149" s="4">
        <v>3974495</v>
      </c>
      <c r="AU149" s="4">
        <v>3930731</v>
      </c>
      <c r="AV149" s="4">
        <v>734663</v>
      </c>
      <c r="AW149" s="4">
        <v>466870</v>
      </c>
      <c r="AX149" s="4">
        <v>469435</v>
      </c>
      <c r="AY149" s="4">
        <v>459107</v>
      </c>
      <c r="AZ149" s="4">
        <v>422145</v>
      </c>
      <c r="BA149" s="4">
        <v>-1051862</v>
      </c>
      <c r="BB149" s="4">
        <v>1041469</v>
      </c>
      <c r="BC149" s="4">
        <v>-1066690</v>
      </c>
      <c r="BD149" s="4">
        <v>-1225833</v>
      </c>
      <c r="BE149" s="4">
        <v>-671539</v>
      </c>
      <c r="BF149" s="4">
        <v>31284184</v>
      </c>
      <c r="BG149" s="4">
        <v>20150332</v>
      </c>
      <c r="BH149" s="4">
        <v>22616136</v>
      </c>
      <c r="BI149" s="4">
        <v>28513512</v>
      </c>
      <c r="BJ149" s="4">
        <v>25708572</v>
      </c>
      <c r="BK149" s="4">
        <v>-1008603</v>
      </c>
      <c r="BL149" s="4">
        <v>1181841</v>
      </c>
      <c r="BM149" s="4">
        <v>-439320</v>
      </c>
      <c r="BN149" s="4">
        <v>45173</v>
      </c>
      <c r="BO149" s="4">
        <v>98814</v>
      </c>
      <c r="BP149" s="4">
        <v>14009</v>
      </c>
      <c r="BQ149" s="4">
        <v>1832097</v>
      </c>
      <c r="BR149" s="4">
        <v>147266</v>
      </c>
      <c r="BS149" s="4">
        <v>391794</v>
      </c>
      <c r="BT149" s="4">
        <v>585157</v>
      </c>
      <c r="BZ149" s="4">
        <v>6038894</v>
      </c>
      <c r="CA149" s="4">
        <v>5331052</v>
      </c>
      <c r="CB149" s="4">
        <v>7556738</v>
      </c>
      <c r="CC149" s="4">
        <v>8816524</v>
      </c>
      <c r="CD149" s="4">
        <v>8375603</v>
      </c>
      <c r="CE149" s="4">
        <v>3492530</v>
      </c>
      <c r="CF149" s="4">
        <v>4501133</v>
      </c>
      <c r="CG149" s="4">
        <v>4253376</v>
      </c>
      <c r="CH149" s="4">
        <v>4933030</v>
      </c>
      <c r="CI149" s="4">
        <v>4808570</v>
      </c>
      <c r="CJ149" s="5">
        <v>67301</v>
      </c>
      <c r="CK149" s="5">
        <v>5852449</v>
      </c>
      <c r="CL149" s="5">
        <v>3340912</v>
      </c>
      <c r="CM149" s="5">
        <v>731660</v>
      </c>
      <c r="CN149" s="5">
        <v>676343</v>
      </c>
      <c r="CO149" s="7">
        <f t="shared" si="11"/>
        <v>13046420</v>
      </c>
      <c r="CP149" s="7">
        <f t="shared" si="12"/>
        <v>12056270</v>
      </c>
      <c r="CQ149" s="7">
        <f t="shared" si="13"/>
        <v>12391673</v>
      </c>
      <c r="CR149" s="7">
        <f t="shared" si="14"/>
        <v>15178035</v>
      </c>
      <c r="CS149" s="7">
        <f t="shared" si="15"/>
        <v>14164002</v>
      </c>
    </row>
    <row r="150" spans="1:97" x14ac:dyDescent="0.35">
      <c r="A150" s="2" t="s">
        <v>592</v>
      </c>
      <c r="B150" s="2" t="s">
        <v>593</v>
      </c>
      <c r="C150" s="3">
        <v>25875.041666666668</v>
      </c>
      <c r="D150" s="2" t="s">
        <v>99</v>
      </c>
      <c r="E150" s="2" t="s">
        <v>270</v>
      </c>
      <c r="F150" s="2" t="s">
        <v>271</v>
      </c>
      <c r="G150" s="3">
        <v>36525</v>
      </c>
      <c r="H150" s="4">
        <v>894414</v>
      </c>
      <c r="I150" s="4">
        <v>774787</v>
      </c>
      <c r="J150" s="4">
        <v>857518</v>
      </c>
      <c r="K150" s="4">
        <v>906413</v>
      </c>
      <c r="L150" s="4">
        <v>820460</v>
      </c>
      <c r="M150" s="4">
        <v>718579</v>
      </c>
      <c r="N150" s="4">
        <v>1044746</v>
      </c>
      <c r="O150" s="4">
        <v>1909123</v>
      </c>
      <c r="P150" s="4">
        <v>1338731</v>
      </c>
      <c r="Q150" s="4">
        <v>1396857</v>
      </c>
      <c r="R150" s="4">
        <v>682065</v>
      </c>
      <c r="S150" s="4">
        <v>1044746</v>
      </c>
      <c r="T150" s="4">
        <v>1909123</v>
      </c>
      <c r="U150" s="4">
        <v>1338731</v>
      </c>
      <c r="V150" s="4">
        <v>1396857</v>
      </c>
      <c r="W150" s="4">
        <v>2615782</v>
      </c>
      <c r="X150" s="4">
        <v>3724033</v>
      </c>
      <c r="Y150" s="4">
        <v>4059319</v>
      </c>
      <c r="Z150" s="4">
        <v>3777657</v>
      </c>
      <c r="AA150" s="4">
        <v>3311460</v>
      </c>
      <c r="AB150" s="4">
        <v>2190</v>
      </c>
      <c r="AC150" s="4">
        <v>2790</v>
      </c>
      <c r="AD150" s="4">
        <v>3390</v>
      </c>
      <c r="AE150" s="4">
        <v>3990</v>
      </c>
      <c r="AF150" s="4">
        <v>4592</v>
      </c>
      <c r="AG150" s="4">
        <v>2784863</v>
      </c>
      <c r="AH150" s="4">
        <v>3501435</v>
      </c>
      <c r="AI150" s="4">
        <v>4610385</v>
      </c>
      <c r="AJ150" s="4">
        <v>4192351</v>
      </c>
      <c r="AK150" s="4">
        <v>3817563</v>
      </c>
      <c r="AL150" s="4">
        <v>2763671</v>
      </c>
      <c r="AM150" s="4">
        <v>3213629</v>
      </c>
      <c r="AN150" s="4">
        <v>3221423</v>
      </c>
      <c r="AO150" s="4">
        <v>2739564</v>
      </c>
      <c r="AP150" s="4">
        <v>2528246</v>
      </c>
      <c r="AQ150" s="4">
        <v>1850700</v>
      </c>
      <c r="AR150" s="4">
        <v>1744285</v>
      </c>
      <c r="AS150" s="4">
        <v>1661366</v>
      </c>
      <c r="AT150" s="4">
        <v>1613527</v>
      </c>
      <c r="AU150" s="4">
        <v>1435492</v>
      </c>
      <c r="AV150" s="4">
        <v>157938</v>
      </c>
      <c r="AW150" s="4">
        <v>312078</v>
      </c>
      <c r="AX150" s="4">
        <v>308366</v>
      </c>
      <c r="AY150" s="4">
        <v>247756</v>
      </c>
      <c r="AZ150" s="4">
        <v>249255</v>
      </c>
      <c r="BA150" s="4">
        <v>169081</v>
      </c>
      <c r="BB150" s="4">
        <v>-222598</v>
      </c>
      <c r="BC150" s="4">
        <v>551066</v>
      </c>
      <c r="BD150" s="4">
        <v>414694</v>
      </c>
      <c r="BE150" s="4">
        <v>506103</v>
      </c>
      <c r="BF150" s="4">
        <v>11432407</v>
      </c>
      <c r="BG150" s="4">
        <v>14229506</v>
      </c>
      <c r="BH150" s="4">
        <v>15689563</v>
      </c>
      <c r="BI150" s="4">
        <v>15177260</v>
      </c>
      <c r="BJ150" s="4">
        <v>14036438</v>
      </c>
      <c r="BK150" s="4">
        <v>106415</v>
      </c>
      <c r="BL150" s="4">
        <v>82919</v>
      </c>
      <c r="BM150" s="4">
        <v>47839</v>
      </c>
      <c r="BN150" s="4">
        <v>178035</v>
      </c>
      <c r="BO150" s="4">
        <v>149404</v>
      </c>
      <c r="BP150" s="4">
        <v>98745</v>
      </c>
      <c r="BQ150" s="4">
        <v>684154</v>
      </c>
      <c r="BR150" s="4">
        <v>239967</v>
      </c>
      <c r="BS150" s="4">
        <v>706623</v>
      </c>
      <c r="BT150" s="4">
        <v>34842</v>
      </c>
      <c r="BZ150" s="4">
        <v>2669566</v>
      </c>
      <c r="CA150" s="4">
        <v>3118924</v>
      </c>
      <c r="CB150" s="4">
        <v>3126118</v>
      </c>
      <c r="CC150" s="4">
        <v>2643659</v>
      </c>
      <c r="CD150" s="4">
        <v>2414478</v>
      </c>
      <c r="CE150" s="4">
        <v>2214173</v>
      </c>
      <c r="CF150" s="4">
        <v>1946285</v>
      </c>
      <c r="CG150" s="4">
        <v>1863366</v>
      </c>
      <c r="CH150" s="4">
        <v>1815527</v>
      </c>
      <c r="CI150" s="4">
        <v>1637492</v>
      </c>
      <c r="CJ150" s="5">
        <v>124753</v>
      </c>
      <c r="CK150" s="5">
        <v>-366158</v>
      </c>
      <c r="CL150" s="5">
        <v>-970191</v>
      </c>
      <c r="CM150" s="5">
        <v>-594800</v>
      </c>
      <c r="CO150" s="7">
        <f t="shared" si="11"/>
        <v>5548534</v>
      </c>
      <c r="CP150" s="7">
        <f t="shared" si="12"/>
        <v>6715064</v>
      </c>
      <c r="CQ150" s="7">
        <f t="shared" si="13"/>
        <v>7831808</v>
      </c>
      <c r="CR150" s="7">
        <f t="shared" si="14"/>
        <v>6931915</v>
      </c>
      <c r="CS150" s="7">
        <f t="shared" si="15"/>
        <v>6345809</v>
      </c>
    </row>
    <row r="151" spans="1:97" x14ac:dyDescent="0.35">
      <c r="A151" s="2" t="s">
        <v>594</v>
      </c>
      <c r="B151" s="2" t="s">
        <v>595</v>
      </c>
      <c r="C151" s="3">
        <v>26497.041666666668</v>
      </c>
      <c r="D151" s="2" t="s">
        <v>99</v>
      </c>
      <c r="E151" s="2" t="s">
        <v>194</v>
      </c>
      <c r="F151" s="2" t="s">
        <v>195</v>
      </c>
      <c r="G151" s="3">
        <v>35520.041666666664</v>
      </c>
      <c r="H151" s="4">
        <v>917740</v>
      </c>
      <c r="I151" s="4">
        <v>1339934</v>
      </c>
      <c r="J151" s="4">
        <v>489771</v>
      </c>
      <c r="K151" s="4">
        <v>373538</v>
      </c>
      <c r="L151" s="4">
        <v>103799</v>
      </c>
      <c r="M151" s="4">
        <v>557038</v>
      </c>
      <c r="N151" s="4">
        <v>402920</v>
      </c>
      <c r="O151" s="4">
        <v>574521</v>
      </c>
      <c r="P151" s="4">
        <v>740448</v>
      </c>
      <c r="Q151" s="4">
        <v>828063</v>
      </c>
      <c r="R151" s="4">
        <v>557038</v>
      </c>
      <c r="S151" s="4">
        <v>402920</v>
      </c>
      <c r="T151" s="4">
        <v>574521</v>
      </c>
      <c r="U151" s="4">
        <v>740448</v>
      </c>
      <c r="V151" s="4">
        <v>828063</v>
      </c>
      <c r="W151" s="4">
        <v>7058236</v>
      </c>
      <c r="X151" s="4">
        <v>6637673</v>
      </c>
      <c r="Y151" s="4">
        <v>5045214</v>
      </c>
      <c r="Z151" s="4">
        <v>3401103</v>
      </c>
      <c r="AA151" s="4">
        <v>3526885</v>
      </c>
      <c r="AB151" s="4">
        <v>0</v>
      </c>
      <c r="AC151" s="4">
        <v>0</v>
      </c>
      <c r="AD151" s="4">
        <v>0</v>
      </c>
      <c r="AE151" s="4">
        <v>0</v>
      </c>
      <c r="AF151" s="4">
        <v>0</v>
      </c>
      <c r="AG151" s="4">
        <v>7213997</v>
      </c>
      <c r="AH151" s="4">
        <v>6597357</v>
      </c>
      <c r="AI151" s="4">
        <v>4254780</v>
      </c>
      <c r="AJ151" s="4">
        <v>2799564</v>
      </c>
      <c r="AK151" s="4">
        <v>3007498</v>
      </c>
      <c r="AL151" s="4">
        <v>2406925</v>
      </c>
      <c r="AM151" s="4">
        <v>1990592</v>
      </c>
      <c r="AN151" s="4">
        <v>1883706</v>
      </c>
      <c r="AO151" s="4">
        <v>1754614</v>
      </c>
      <c r="AP151" s="4">
        <v>1790307</v>
      </c>
      <c r="AQ151" s="4">
        <v>1308971</v>
      </c>
      <c r="AR151" s="4">
        <v>782910</v>
      </c>
      <c r="AS151" s="4">
        <v>-295380</v>
      </c>
      <c r="AT151" s="4">
        <v>-457010</v>
      </c>
      <c r="AU151" s="4">
        <v>-480059</v>
      </c>
      <c r="AV151" s="4">
        <v>155377</v>
      </c>
      <c r="AW151" s="4">
        <v>162739</v>
      </c>
      <c r="AX151" s="4">
        <v>209333</v>
      </c>
      <c r="AY151" s="4">
        <v>220767</v>
      </c>
      <c r="AZ151" s="4">
        <v>322055</v>
      </c>
      <c r="BA151" s="4">
        <v>155761</v>
      </c>
      <c r="BB151" s="4">
        <v>-40316</v>
      </c>
      <c r="BC151" s="4">
        <v>-790434</v>
      </c>
      <c r="BD151" s="4">
        <v>-601539</v>
      </c>
      <c r="BE151" s="4">
        <v>-519387</v>
      </c>
      <c r="BF151" s="4">
        <v>15392016</v>
      </c>
      <c r="BG151" s="4">
        <v>16654989</v>
      </c>
      <c r="BH151" s="4">
        <v>13108629</v>
      </c>
      <c r="BI151" s="4">
        <v>13507470</v>
      </c>
      <c r="BJ151" s="4">
        <v>15126459</v>
      </c>
      <c r="BK151" s="4">
        <v>458292</v>
      </c>
      <c r="BL151" s="4">
        <v>1028605</v>
      </c>
      <c r="BM151" s="4">
        <v>106124</v>
      </c>
      <c r="BN151" s="4">
        <v>-30230</v>
      </c>
      <c r="BO151" s="4">
        <v>-464685</v>
      </c>
      <c r="BP151" s="4">
        <v>670587</v>
      </c>
      <c r="BQ151" s="4">
        <v>1312756</v>
      </c>
      <c r="BR151" s="4">
        <v>261733</v>
      </c>
      <c r="BZ151" s="4">
        <v>2406925</v>
      </c>
      <c r="CA151" s="4">
        <v>1990592</v>
      </c>
      <c r="CB151" s="4">
        <v>1883706</v>
      </c>
      <c r="CC151" s="4">
        <v>1734614</v>
      </c>
      <c r="CD151" s="4">
        <v>1770307</v>
      </c>
      <c r="CE151" s="4">
        <v>2005648</v>
      </c>
      <c r="CF151" s="4">
        <v>1547356</v>
      </c>
      <c r="CG151" s="4">
        <v>518751</v>
      </c>
      <c r="CH151" s="4">
        <v>412627</v>
      </c>
      <c r="CI151" s="4">
        <v>442857</v>
      </c>
      <c r="CJ151" s="5">
        <v>-588016</v>
      </c>
      <c r="CK151" s="5">
        <v>-253892</v>
      </c>
      <c r="CO151" s="7">
        <f t="shared" si="11"/>
        <v>9620922</v>
      </c>
      <c r="CP151" s="7">
        <f t="shared" si="12"/>
        <v>8587949</v>
      </c>
      <c r="CQ151" s="7">
        <f t="shared" si="13"/>
        <v>6138486</v>
      </c>
      <c r="CR151" s="7">
        <f t="shared" si="14"/>
        <v>4554178</v>
      </c>
      <c r="CS151" s="7">
        <f t="shared" si="15"/>
        <v>4797805</v>
      </c>
    </row>
    <row r="152" spans="1:97" x14ac:dyDescent="0.35">
      <c r="A152" s="2" t="s">
        <v>596</v>
      </c>
      <c r="B152" s="2" t="s">
        <v>597</v>
      </c>
      <c r="C152" s="3">
        <v>24553.041666666668</v>
      </c>
      <c r="D152" s="2" t="s">
        <v>99</v>
      </c>
      <c r="E152" s="2" t="s">
        <v>598</v>
      </c>
      <c r="F152" s="2" t="s">
        <v>599</v>
      </c>
      <c r="G152" s="3">
        <v>37072.041666666664</v>
      </c>
      <c r="H152" s="4">
        <v>-1217948</v>
      </c>
      <c r="I152" s="4">
        <v>1828111</v>
      </c>
      <c r="J152" s="4">
        <v>2120474</v>
      </c>
      <c r="K152" s="4">
        <v>6326514</v>
      </c>
      <c r="L152" s="4">
        <v>4632638</v>
      </c>
      <c r="M152" s="4">
        <v>4642094</v>
      </c>
      <c r="N152" s="4">
        <v>2800094</v>
      </c>
      <c r="O152" s="4">
        <v>3377029</v>
      </c>
      <c r="P152" s="4">
        <v>3408403</v>
      </c>
      <c r="Q152" s="4">
        <v>3739113</v>
      </c>
      <c r="R152" s="4">
        <v>4119689</v>
      </c>
      <c r="S152" s="4">
        <v>1907654</v>
      </c>
      <c r="T152" s="4">
        <v>2642949</v>
      </c>
      <c r="U152" s="4">
        <v>2732230</v>
      </c>
      <c r="V152" s="4">
        <v>3213238</v>
      </c>
      <c r="W152" s="4">
        <v>6670605</v>
      </c>
      <c r="X152" s="4">
        <v>4807030</v>
      </c>
      <c r="Y152" s="4">
        <v>4745754</v>
      </c>
      <c r="Z152" s="4">
        <v>6312799</v>
      </c>
      <c r="AA152" s="4">
        <v>12064935</v>
      </c>
      <c r="AB152" s="4">
        <v>817702</v>
      </c>
      <c r="AC152" s="4">
        <v>928017</v>
      </c>
      <c r="AD152" s="4">
        <v>264551</v>
      </c>
      <c r="AE152" s="4">
        <v>0</v>
      </c>
      <c r="AF152" s="4">
        <v>53928</v>
      </c>
      <c r="AG152" s="4">
        <v>8063300</v>
      </c>
      <c r="AH152" s="4">
        <v>6550589</v>
      </c>
      <c r="AI152" s="4">
        <v>7030386</v>
      </c>
      <c r="AJ152" s="4">
        <v>8785553</v>
      </c>
      <c r="AK152" s="4">
        <v>11856232</v>
      </c>
      <c r="AL152" s="4">
        <v>7659763</v>
      </c>
      <c r="AM152" s="4">
        <v>8726582</v>
      </c>
      <c r="AN152" s="4">
        <v>8974588</v>
      </c>
      <c r="AO152" s="4">
        <v>8224789</v>
      </c>
      <c r="AP152" s="4">
        <v>8900459</v>
      </c>
      <c r="AQ152" s="4">
        <v>4133772</v>
      </c>
      <c r="AR152" s="4">
        <v>7393455</v>
      </c>
      <c r="AS152" s="4">
        <v>7602599</v>
      </c>
      <c r="AT152" s="4">
        <v>7006548</v>
      </c>
      <c r="AU152" s="4">
        <v>4661673</v>
      </c>
      <c r="AV152" s="4">
        <v>570186</v>
      </c>
      <c r="AW152" s="4">
        <v>490071</v>
      </c>
      <c r="AX152" s="4">
        <v>505872</v>
      </c>
      <c r="AY152" s="4">
        <v>962985</v>
      </c>
      <c r="AZ152" s="4">
        <v>1191889</v>
      </c>
      <c r="BA152" s="4">
        <v>1392695</v>
      </c>
      <c r="BB152" s="4">
        <v>1743559</v>
      </c>
      <c r="BC152" s="4">
        <v>2284632</v>
      </c>
      <c r="BD152" s="4">
        <v>2472754</v>
      </c>
      <c r="BE152" s="4">
        <v>-208703</v>
      </c>
      <c r="BF152" s="4">
        <v>11254094</v>
      </c>
      <c r="BG152" s="4">
        <v>15909874</v>
      </c>
      <c r="BH152" s="4">
        <v>17355556</v>
      </c>
      <c r="BI152" s="4">
        <v>23507192</v>
      </c>
      <c r="BJ152" s="4">
        <v>30795564</v>
      </c>
      <c r="BK152" s="4">
        <v>-2744897</v>
      </c>
      <c r="BL152" s="4">
        <v>-53587</v>
      </c>
      <c r="BM152" s="4">
        <v>284154</v>
      </c>
      <c r="BN152" s="4">
        <v>2765252</v>
      </c>
      <c r="BO152" s="4">
        <v>1632329</v>
      </c>
      <c r="BP152" s="4">
        <v>388931</v>
      </c>
      <c r="BQ152" s="4">
        <v>308848</v>
      </c>
      <c r="BR152" s="4">
        <v>671624</v>
      </c>
      <c r="BS152" s="4">
        <v>820847</v>
      </c>
      <c r="BT152" s="4">
        <v>11870</v>
      </c>
      <c r="BZ152" s="4">
        <v>6842061</v>
      </c>
      <c r="CA152" s="4">
        <v>7798565</v>
      </c>
      <c r="CB152" s="4">
        <v>8710037</v>
      </c>
      <c r="CC152" s="4">
        <v>8224789</v>
      </c>
      <c r="CD152" s="4">
        <v>8846531</v>
      </c>
      <c r="CE152" s="4">
        <v>4410364</v>
      </c>
      <c r="CF152" s="4">
        <v>7670047</v>
      </c>
      <c r="CG152" s="4">
        <v>7882191</v>
      </c>
      <c r="CH152" s="4">
        <v>7289140</v>
      </c>
      <c r="CI152" s="4">
        <v>4952643</v>
      </c>
      <c r="CJ152" s="5">
        <v>-932368</v>
      </c>
      <c r="CK152" s="5">
        <v>-1067178</v>
      </c>
      <c r="CL152" s="5">
        <v>-1782172</v>
      </c>
      <c r="CM152" s="5">
        <v>-1083473</v>
      </c>
      <c r="CO152" s="7">
        <f t="shared" si="11"/>
        <v>15723063</v>
      </c>
      <c r="CP152" s="7">
        <f t="shared" si="12"/>
        <v>15277171</v>
      </c>
      <c r="CQ152" s="7">
        <f t="shared" si="13"/>
        <v>16004974</v>
      </c>
      <c r="CR152" s="7">
        <f t="shared" si="14"/>
        <v>17010342</v>
      </c>
      <c r="CS152" s="7">
        <f t="shared" si="15"/>
        <v>20756691</v>
      </c>
    </row>
    <row r="153" spans="1:97" x14ac:dyDescent="0.35">
      <c r="A153" s="2" t="s">
        <v>600</v>
      </c>
      <c r="B153" s="2" t="s">
        <v>601</v>
      </c>
      <c r="C153" s="3">
        <v>22755.041666666668</v>
      </c>
      <c r="D153" s="2" t="s">
        <v>99</v>
      </c>
      <c r="E153" s="2" t="s">
        <v>200</v>
      </c>
      <c r="F153" s="2" t="s">
        <v>201</v>
      </c>
      <c r="G153" s="3">
        <v>39568.041666666664</v>
      </c>
      <c r="H153" s="4">
        <v>378124</v>
      </c>
      <c r="I153" s="4">
        <v>41744</v>
      </c>
      <c r="J153" s="4">
        <v>1766944</v>
      </c>
      <c r="K153" s="4">
        <v>967393</v>
      </c>
      <c r="L153" s="4">
        <v>416739</v>
      </c>
      <c r="M153" s="4">
        <v>0</v>
      </c>
      <c r="N153" s="4">
        <v>0</v>
      </c>
      <c r="O153" s="4">
        <v>17202</v>
      </c>
      <c r="P153" s="4">
        <v>0</v>
      </c>
      <c r="Q153" s="4">
        <v>0</v>
      </c>
      <c r="R153" s="4">
        <v>0</v>
      </c>
      <c r="S153" s="4">
        <v>0</v>
      </c>
      <c r="T153" s="4">
        <v>17202</v>
      </c>
      <c r="U153" s="4">
        <v>0</v>
      </c>
      <c r="V153" s="4">
        <v>0</v>
      </c>
      <c r="W153" s="4">
        <v>89220</v>
      </c>
      <c r="X153" s="4">
        <v>142057</v>
      </c>
      <c r="Y153" s="4">
        <v>1497629</v>
      </c>
      <c r="Z153" s="4">
        <v>1476731</v>
      </c>
      <c r="AA153" s="4">
        <v>1581874</v>
      </c>
      <c r="AB153" s="4">
        <v>0</v>
      </c>
      <c r="AC153" s="4">
        <v>0</v>
      </c>
      <c r="AD153" s="4">
        <v>0</v>
      </c>
      <c r="AE153" s="4">
        <v>0</v>
      </c>
      <c r="AF153" s="4">
        <v>0</v>
      </c>
      <c r="AG153" s="4">
        <v>1136131</v>
      </c>
      <c r="AH153" s="4">
        <v>1186670</v>
      </c>
      <c r="AI153" s="4">
        <v>1443772</v>
      </c>
      <c r="AJ153" s="4">
        <v>1296647</v>
      </c>
      <c r="AK153" s="4">
        <v>1396298</v>
      </c>
      <c r="AL153" s="4">
        <v>5000</v>
      </c>
      <c r="AM153" s="4">
        <v>2500</v>
      </c>
      <c r="AN153" s="4">
        <v>316021</v>
      </c>
      <c r="AO153" s="4">
        <v>271912</v>
      </c>
      <c r="AP153" s="4">
        <v>236981</v>
      </c>
      <c r="AQ153" s="4">
        <v>1001911</v>
      </c>
      <c r="AR153" s="4">
        <v>997113</v>
      </c>
      <c r="AS153" s="4">
        <v>194962</v>
      </c>
      <c r="AT153" s="4">
        <v>41828</v>
      </c>
      <c r="AU153" s="4">
        <v>26405</v>
      </c>
      <c r="AV153" s="4">
        <v>0</v>
      </c>
      <c r="AW153" s="4">
        <v>10014</v>
      </c>
      <c r="AX153" s="4">
        <v>8787</v>
      </c>
      <c r="AY153" s="4">
        <v>60117</v>
      </c>
      <c r="AZ153" s="4">
        <v>57974</v>
      </c>
      <c r="BA153" s="4">
        <v>1046911</v>
      </c>
      <c r="BB153" s="4">
        <v>1044613</v>
      </c>
      <c r="BC153" s="4">
        <v>-53857</v>
      </c>
      <c r="BD153" s="4">
        <v>-180084</v>
      </c>
      <c r="BE153" s="4">
        <v>-185576</v>
      </c>
      <c r="BF153" s="4">
        <v>0</v>
      </c>
      <c r="BG153" s="4">
        <v>60000</v>
      </c>
      <c r="BH153" s="4">
        <v>100</v>
      </c>
      <c r="BI153" s="4">
        <v>600</v>
      </c>
      <c r="BJ153" s="4">
        <v>100</v>
      </c>
      <c r="BK153" s="4">
        <v>381901</v>
      </c>
      <c r="BL153" s="4">
        <v>4811</v>
      </c>
      <c r="BM153" s="4">
        <v>1753134</v>
      </c>
      <c r="BN153" s="4">
        <v>865423</v>
      </c>
      <c r="BO153" s="4">
        <v>322362</v>
      </c>
      <c r="BP153" s="4">
        <v>1131980</v>
      </c>
      <c r="BQ153" s="4">
        <v>100100</v>
      </c>
      <c r="BR153" s="4">
        <v>1000935</v>
      </c>
      <c r="BS153" s="4">
        <v>872962</v>
      </c>
      <c r="BT153" s="4">
        <v>914078</v>
      </c>
      <c r="BZ153" s="4">
        <v>5000</v>
      </c>
      <c r="CA153" s="4">
        <v>2500</v>
      </c>
      <c r="CB153" s="4">
        <v>201256</v>
      </c>
      <c r="CC153" s="4">
        <v>157147</v>
      </c>
      <c r="CD153" s="4">
        <v>110578</v>
      </c>
      <c r="CE153" s="4">
        <v>1051911</v>
      </c>
      <c r="CF153" s="4">
        <v>1047113</v>
      </c>
      <c r="CG153" s="4">
        <v>244962</v>
      </c>
      <c r="CH153" s="4">
        <v>91828</v>
      </c>
      <c r="CI153" s="4">
        <v>51405</v>
      </c>
      <c r="CJ153" s="5">
        <v>-2500</v>
      </c>
      <c r="CK153" s="5">
        <v>126103</v>
      </c>
      <c r="CL153" s="5">
        <v>-72672</v>
      </c>
      <c r="CM153" s="5">
        <v>-91286</v>
      </c>
      <c r="CN153" s="5">
        <v>-66989</v>
      </c>
      <c r="CO153" s="7">
        <f t="shared" si="11"/>
        <v>1141131</v>
      </c>
      <c r="CP153" s="7">
        <f t="shared" si="12"/>
        <v>1189170</v>
      </c>
      <c r="CQ153" s="7">
        <f t="shared" si="13"/>
        <v>1759793</v>
      </c>
      <c r="CR153" s="7">
        <f t="shared" si="14"/>
        <v>1568559</v>
      </c>
      <c r="CS153" s="7">
        <f t="shared" si="15"/>
        <v>1633279</v>
      </c>
    </row>
    <row r="154" spans="1:97" x14ac:dyDescent="0.35">
      <c r="A154" s="2" t="s">
        <v>602</v>
      </c>
      <c r="B154" s="2" t="s">
        <v>603</v>
      </c>
      <c r="C154" s="3">
        <v>27138.041666666668</v>
      </c>
      <c r="D154" s="2" t="s">
        <v>99</v>
      </c>
      <c r="E154" s="2" t="s">
        <v>604</v>
      </c>
      <c r="F154" s="2" t="s">
        <v>605</v>
      </c>
      <c r="G154" s="3">
        <v>37346</v>
      </c>
      <c r="H154" s="4">
        <v>1672934</v>
      </c>
      <c r="I154" s="4">
        <v>2143061</v>
      </c>
      <c r="J154" s="4">
        <v>692302</v>
      </c>
      <c r="K154" s="4">
        <v>520688</v>
      </c>
      <c r="L154" s="4">
        <v>1070530</v>
      </c>
      <c r="M154" s="4">
        <v>220832</v>
      </c>
      <c r="N154" s="4">
        <v>184806</v>
      </c>
      <c r="O154" s="4">
        <v>182207</v>
      </c>
      <c r="P154" s="4">
        <v>134637</v>
      </c>
      <c r="Q154" s="4">
        <v>272508</v>
      </c>
      <c r="R154" s="4">
        <v>0</v>
      </c>
      <c r="S154" s="4">
        <v>0</v>
      </c>
      <c r="T154" s="4">
        <v>16605</v>
      </c>
      <c r="U154" s="4">
        <v>118154</v>
      </c>
      <c r="V154" s="4">
        <v>211834</v>
      </c>
      <c r="W154" s="4">
        <v>5731727</v>
      </c>
      <c r="X154" s="4">
        <v>5782085</v>
      </c>
      <c r="Y154" s="4">
        <v>4432983</v>
      </c>
      <c r="Z154" s="4">
        <v>2270948</v>
      </c>
      <c r="AA154" s="4">
        <v>1847129</v>
      </c>
      <c r="AB154" s="4">
        <v>0</v>
      </c>
      <c r="AC154" s="4">
        <v>0</v>
      </c>
      <c r="AD154" s="4">
        <v>0</v>
      </c>
      <c r="AE154" s="4">
        <v>0</v>
      </c>
      <c r="AF154" s="4">
        <v>0</v>
      </c>
      <c r="AG154" s="4">
        <v>3658595</v>
      </c>
      <c r="AH154" s="4">
        <v>3371697</v>
      </c>
      <c r="AI154" s="4">
        <v>2751464</v>
      </c>
      <c r="AJ154" s="4">
        <v>2391838</v>
      </c>
      <c r="AK154" s="4">
        <v>1417999</v>
      </c>
      <c r="AL154" s="4">
        <v>3896358</v>
      </c>
      <c r="AM154" s="4">
        <v>3940653</v>
      </c>
      <c r="AN154" s="4">
        <v>2584809</v>
      </c>
      <c r="AO154" s="4">
        <v>421019</v>
      </c>
      <c r="AP154" s="4">
        <v>1381212</v>
      </c>
      <c r="AQ154" s="4">
        <v>1586804</v>
      </c>
      <c r="AR154" s="4">
        <v>1329869</v>
      </c>
      <c r="AS154" s="4">
        <v>705493</v>
      </c>
      <c r="AT154" s="4">
        <v>391682</v>
      </c>
      <c r="AU154" s="4">
        <v>663984</v>
      </c>
      <c r="AV154" s="4">
        <v>220127</v>
      </c>
      <c r="AW154" s="4">
        <v>218043</v>
      </c>
      <c r="AX154" s="4">
        <v>65981</v>
      </c>
      <c r="AY154" s="4">
        <v>71617</v>
      </c>
      <c r="AZ154" s="4">
        <v>90904</v>
      </c>
      <c r="BA154" s="4">
        <v>-2073132</v>
      </c>
      <c r="BB154" s="4">
        <v>-2410388</v>
      </c>
      <c r="BC154" s="4">
        <v>-1681519</v>
      </c>
      <c r="BD154" s="4">
        <v>120890</v>
      </c>
      <c r="BE154" s="4">
        <v>-429130</v>
      </c>
      <c r="BF154" s="4">
        <v>12423275</v>
      </c>
      <c r="BG154" s="4">
        <v>11051103</v>
      </c>
      <c r="BH154" s="4">
        <v>8179564</v>
      </c>
      <c r="BI154" s="4">
        <v>5779584</v>
      </c>
      <c r="BJ154" s="4">
        <v>5505375</v>
      </c>
      <c r="BK154" s="4">
        <v>384520</v>
      </c>
      <c r="BL154" s="4">
        <v>624376</v>
      </c>
      <c r="BM154" s="4">
        <v>313811</v>
      </c>
      <c r="BN154" s="4">
        <v>75361</v>
      </c>
      <c r="BO154" s="4">
        <v>521485</v>
      </c>
      <c r="BP154" s="4">
        <v>1650</v>
      </c>
      <c r="BQ154" s="4">
        <v>1050</v>
      </c>
      <c r="BR154" s="4">
        <v>6222</v>
      </c>
      <c r="BS154" s="4">
        <v>998</v>
      </c>
      <c r="BT154" s="4">
        <v>5294</v>
      </c>
      <c r="BZ154" s="4">
        <v>3882630</v>
      </c>
      <c r="CA154" s="4">
        <v>3926925</v>
      </c>
      <c r="CB154" s="4">
        <v>2571081</v>
      </c>
      <c r="CC154" s="4">
        <v>407291</v>
      </c>
      <c r="CD154" s="4">
        <v>1367484</v>
      </c>
      <c r="CE154" s="4">
        <v>1602394</v>
      </c>
      <c r="CF154" s="4">
        <v>1345459</v>
      </c>
      <c r="CG154" s="4">
        <v>721083</v>
      </c>
      <c r="CH154" s="4">
        <v>407272</v>
      </c>
      <c r="CI154" s="4">
        <v>679574</v>
      </c>
      <c r="CJ154" s="5">
        <v>-837880</v>
      </c>
      <c r="CK154" s="5">
        <v>-2373086</v>
      </c>
      <c r="CM154" s="5">
        <v>667720</v>
      </c>
      <c r="CN154" s="5">
        <v>-402188</v>
      </c>
      <c r="CO154" s="7">
        <f t="shared" si="11"/>
        <v>7554953</v>
      </c>
      <c r="CP154" s="7">
        <f t="shared" si="12"/>
        <v>7312350</v>
      </c>
      <c r="CQ154" s="7">
        <f t="shared" si="13"/>
        <v>5336273</v>
      </c>
      <c r="CR154" s="7">
        <f t="shared" si="14"/>
        <v>2812857</v>
      </c>
      <c r="CS154" s="7">
        <f t="shared" si="15"/>
        <v>2799211</v>
      </c>
    </row>
    <row r="155" spans="1:97" x14ac:dyDescent="0.35">
      <c r="A155" s="2" t="s">
        <v>606</v>
      </c>
      <c r="B155" s="2" t="s">
        <v>607</v>
      </c>
      <c r="C155" s="3">
        <v>25986.041666666668</v>
      </c>
      <c r="D155" s="2" t="s">
        <v>99</v>
      </c>
      <c r="E155" s="2" t="s">
        <v>144</v>
      </c>
      <c r="F155" s="2" t="s">
        <v>145</v>
      </c>
      <c r="G155" s="3">
        <v>39263.041666666664</v>
      </c>
      <c r="H155" s="4">
        <v>141397</v>
      </c>
      <c r="I155" s="4">
        <v>50633</v>
      </c>
      <c r="J155" s="4">
        <v>5288298</v>
      </c>
      <c r="K155" s="4">
        <v>-102607</v>
      </c>
      <c r="L155" s="4">
        <v>232695</v>
      </c>
      <c r="M155" s="4">
        <v>0</v>
      </c>
      <c r="N155" s="4">
        <v>0</v>
      </c>
      <c r="O155" s="4">
        <v>0</v>
      </c>
      <c r="P155" s="4">
        <v>0</v>
      </c>
      <c r="Q155" s="4">
        <v>0</v>
      </c>
      <c r="R155" s="4">
        <v>0</v>
      </c>
      <c r="S155" s="4">
        <v>0</v>
      </c>
      <c r="T155" s="4">
        <v>0</v>
      </c>
      <c r="U155" s="4">
        <v>0</v>
      </c>
      <c r="V155" s="4">
        <v>0</v>
      </c>
      <c r="W155" s="4">
        <v>398709</v>
      </c>
      <c r="X155" s="4">
        <v>444768</v>
      </c>
      <c r="Y155" s="4">
        <v>1641121</v>
      </c>
      <c r="Z155" s="4">
        <v>61212</v>
      </c>
      <c r="AA155" s="4">
        <v>64696</v>
      </c>
      <c r="AB155" s="4">
        <v>0</v>
      </c>
      <c r="AC155" s="4">
        <v>0</v>
      </c>
      <c r="AD155" s="4">
        <v>0</v>
      </c>
      <c r="AE155" s="4">
        <v>0</v>
      </c>
      <c r="AF155" s="4">
        <v>0</v>
      </c>
      <c r="AG155" s="4">
        <v>7969464</v>
      </c>
      <c r="AH155" s="4">
        <v>7725556</v>
      </c>
      <c r="AI155" s="4">
        <v>8715813</v>
      </c>
      <c r="AJ155" s="4">
        <v>3221046</v>
      </c>
      <c r="AK155" s="4">
        <v>3283707</v>
      </c>
      <c r="AL155" s="4">
        <v>41796</v>
      </c>
      <c r="AM155" s="4">
        <v>42733</v>
      </c>
      <c r="AN155" s="4">
        <v>40713</v>
      </c>
      <c r="AO155" s="4">
        <v>42705</v>
      </c>
      <c r="AP155" s="4">
        <v>51387</v>
      </c>
      <c r="AQ155" s="4">
        <v>6209761</v>
      </c>
      <c r="AR155" s="4">
        <v>6067231</v>
      </c>
      <c r="AS155" s="4">
        <v>6040405</v>
      </c>
      <c r="AT155" s="4">
        <v>2127539</v>
      </c>
      <c r="AU155" s="4">
        <v>2195398</v>
      </c>
      <c r="AV155" s="4">
        <v>0</v>
      </c>
      <c r="AW155" s="4">
        <v>67910</v>
      </c>
      <c r="AX155" s="4">
        <v>299</v>
      </c>
      <c r="AY155" s="4">
        <v>1</v>
      </c>
      <c r="AZ155" s="4">
        <v>1119</v>
      </c>
      <c r="BA155" s="4">
        <v>7570755</v>
      </c>
      <c r="BB155" s="4">
        <v>7280788</v>
      </c>
      <c r="BC155" s="4">
        <v>7074692</v>
      </c>
      <c r="BD155" s="4">
        <v>3159834</v>
      </c>
      <c r="BE155" s="4">
        <v>3219011</v>
      </c>
      <c r="BF155" s="4">
        <v>425252</v>
      </c>
      <c r="BG155" s="4">
        <v>1034000</v>
      </c>
      <c r="BH155" s="4">
        <v>7287265</v>
      </c>
      <c r="BI155" s="4">
        <v>2052</v>
      </c>
      <c r="BJ155" s="4">
        <v>1507328</v>
      </c>
      <c r="BK155" s="4">
        <v>360530</v>
      </c>
      <c r="BL155" s="4">
        <v>244826</v>
      </c>
      <c r="BM155" s="4">
        <v>4130866</v>
      </c>
      <c r="BN155" s="4">
        <v>-49859</v>
      </c>
      <c r="BO155" s="4">
        <v>251861</v>
      </c>
      <c r="BP155" s="4">
        <v>7335497</v>
      </c>
      <c r="BQ155" s="4">
        <v>7017542</v>
      </c>
      <c r="BR155" s="4">
        <v>3928321</v>
      </c>
      <c r="BS155" s="4">
        <v>1075887</v>
      </c>
      <c r="BT155" s="4">
        <v>1846182</v>
      </c>
      <c r="BZ155" s="4">
        <v>41796</v>
      </c>
      <c r="CA155" s="4">
        <v>42733</v>
      </c>
      <c r="CB155" s="4">
        <v>40713</v>
      </c>
      <c r="CC155" s="4">
        <v>42705</v>
      </c>
      <c r="CD155" s="4">
        <v>51387</v>
      </c>
      <c r="CE155" s="4">
        <v>7612551</v>
      </c>
      <c r="CF155" s="4">
        <v>7323521</v>
      </c>
      <c r="CG155" s="4">
        <v>7115405</v>
      </c>
      <c r="CH155" s="4">
        <v>3202539</v>
      </c>
      <c r="CI155" s="4">
        <v>3270398</v>
      </c>
      <c r="CJ155" s="5">
        <v>-14157</v>
      </c>
      <c r="CK155" s="5">
        <v>-17570</v>
      </c>
      <c r="CL155" s="5">
        <v>-19597</v>
      </c>
      <c r="CM155" s="5">
        <v>-1560</v>
      </c>
      <c r="CN155" s="5">
        <v>-41377</v>
      </c>
      <c r="CO155" s="7">
        <f t="shared" si="11"/>
        <v>8011260</v>
      </c>
      <c r="CP155" s="7">
        <f t="shared" si="12"/>
        <v>7768289</v>
      </c>
      <c r="CQ155" s="7">
        <f t="shared" si="13"/>
        <v>8756526</v>
      </c>
      <c r="CR155" s="7">
        <f t="shared" si="14"/>
        <v>3263751</v>
      </c>
      <c r="CS155" s="7">
        <f t="shared" si="15"/>
        <v>3335094</v>
      </c>
    </row>
    <row r="156" spans="1:97" x14ac:dyDescent="0.35">
      <c r="A156" s="2" t="s">
        <v>608</v>
      </c>
      <c r="B156" s="2" t="s">
        <v>609</v>
      </c>
      <c r="C156" s="3">
        <v>23391</v>
      </c>
      <c r="D156" s="2" t="s">
        <v>99</v>
      </c>
      <c r="E156" s="2" t="s">
        <v>610</v>
      </c>
      <c r="F156" s="2" t="s">
        <v>611</v>
      </c>
      <c r="G156" s="3">
        <v>39113</v>
      </c>
      <c r="H156" s="4">
        <v>-1737599</v>
      </c>
      <c r="I156" s="4">
        <v>698297</v>
      </c>
      <c r="J156" s="4">
        <v>694199</v>
      </c>
      <c r="K156" s="4">
        <v>681838</v>
      </c>
      <c r="L156" s="4">
        <v>464951</v>
      </c>
      <c r="M156" s="4">
        <v>640816</v>
      </c>
      <c r="N156" s="4">
        <v>831649</v>
      </c>
      <c r="O156" s="4">
        <v>815216</v>
      </c>
      <c r="P156" s="4">
        <v>1139167</v>
      </c>
      <c r="Q156" s="4">
        <v>1101277</v>
      </c>
      <c r="R156" s="4">
        <v>640816</v>
      </c>
      <c r="S156" s="4">
        <v>831649</v>
      </c>
      <c r="T156" s="4">
        <v>815216</v>
      </c>
      <c r="U156" s="4">
        <v>1139167</v>
      </c>
      <c r="V156" s="4">
        <v>1101277</v>
      </c>
      <c r="W156" s="4">
        <v>19254896</v>
      </c>
      <c r="X156" s="4">
        <v>13145605</v>
      </c>
      <c r="Y156" s="4">
        <v>11042444</v>
      </c>
      <c r="Z156" s="4">
        <v>9314991</v>
      </c>
      <c r="AA156" s="4">
        <v>7594126</v>
      </c>
      <c r="AB156" s="4">
        <v>544928</v>
      </c>
      <c r="AC156" s="4">
        <v>1449181</v>
      </c>
      <c r="AD156" s="4">
        <v>322141</v>
      </c>
      <c r="AE156" s="4">
        <v>344494</v>
      </c>
      <c r="AF156" s="4">
        <v>207775</v>
      </c>
      <c r="AG156" s="4">
        <v>16652641</v>
      </c>
      <c r="AH156" s="4">
        <v>11988878</v>
      </c>
      <c r="AI156" s="4">
        <v>11431973</v>
      </c>
      <c r="AJ156" s="4">
        <v>9799101</v>
      </c>
      <c r="AK156" s="4">
        <v>7749821</v>
      </c>
      <c r="AL156" s="4">
        <v>5118033</v>
      </c>
      <c r="AM156" s="4">
        <v>6254375</v>
      </c>
      <c r="AN156" s="4">
        <v>4687660</v>
      </c>
      <c r="AO156" s="4">
        <v>3857827</v>
      </c>
      <c r="AP156" s="4">
        <v>3915515</v>
      </c>
      <c r="AQ156" s="4">
        <v>-1252743</v>
      </c>
      <c r="AR156" s="4">
        <v>1254856</v>
      </c>
      <c r="AS156" s="4">
        <v>1157013</v>
      </c>
      <c r="AT156" s="4">
        <v>999844</v>
      </c>
      <c r="AU156" s="4">
        <v>850856</v>
      </c>
      <c r="AV156" s="4">
        <v>540166</v>
      </c>
      <c r="AW156" s="4">
        <v>378132</v>
      </c>
      <c r="AX156" s="4">
        <v>276857</v>
      </c>
      <c r="AY156" s="4">
        <v>258495</v>
      </c>
      <c r="AZ156" s="4">
        <v>275437</v>
      </c>
      <c r="BA156" s="4">
        <v>-2602255</v>
      </c>
      <c r="BB156" s="4">
        <v>-1156727</v>
      </c>
      <c r="BC156" s="4">
        <v>389529</v>
      </c>
      <c r="BD156" s="4">
        <v>484110</v>
      </c>
      <c r="BE156" s="4">
        <v>155695</v>
      </c>
      <c r="BF156" s="4">
        <v>50407896</v>
      </c>
      <c r="BG156" s="4">
        <v>43786352</v>
      </c>
      <c r="BH156" s="4">
        <v>41297408</v>
      </c>
      <c r="BI156" s="4">
        <v>32742672</v>
      </c>
      <c r="BJ156" s="4">
        <v>29581968</v>
      </c>
      <c r="BK156" s="4">
        <v>-2668225</v>
      </c>
      <c r="BL156" s="4">
        <v>957</v>
      </c>
      <c r="BM156" s="4">
        <v>163324</v>
      </c>
      <c r="BN156" s="4">
        <v>70062</v>
      </c>
      <c r="BO156" s="4">
        <v>-338725</v>
      </c>
      <c r="BP156" s="4">
        <v>720570</v>
      </c>
      <c r="BQ156" s="4">
        <v>147367</v>
      </c>
      <c r="BR156" s="4">
        <v>121109</v>
      </c>
      <c r="BS156" s="4">
        <v>31103</v>
      </c>
      <c r="BT156" s="4">
        <v>23387</v>
      </c>
      <c r="BZ156" s="4">
        <v>4573105</v>
      </c>
      <c r="CA156" s="4">
        <v>4805194</v>
      </c>
      <c r="CB156" s="4">
        <v>4365519</v>
      </c>
      <c r="CC156" s="4">
        <v>3513333</v>
      </c>
      <c r="CD156" s="4">
        <v>3707740</v>
      </c>
      <c r="CE156" s="4">
        <v>2054773</v>
      </c>
      <c r="CF156" s="4">
        <v>4398622</v>
      </c>
      <c r="CG156" s="4">
        <v>4361291</v>
      </c>
      <c r="CH156" s="4">
        <v>3314634</v>
      </c>
      <c r="CI156" s="4">
        <v>3203892</v>
      </c>
      <c r="CJ156" s="5">
        <v>-382648</v>
      </c>
      <c r="CK156" s="5">
        <v>-98687</v>
      </c>
      <c r="CL156" s="5">
        <v>-103982</v>
      </c>
      <c r="CM156" s="5">
        <v>-52665</v>
      </c>
      <c r="CN156" s="5">
        <v>-113221</v>
      </c>
      <c r="CO156" s="7">
        <f t="shared" si="11"/>
        <v>21770674</v>
      </c>
      <c r="CP156" s="7">
        <f t="shared" si="12"/>
        <v>18243253</v>
      </c>
      <c r="CQ156" s="7">
        <f t="shared" si="13"/>
        <v>16119633</v>
      </c>
      <c r="CR156" s="7">
        <f t="shared" si="14"/>
        <v>13656928</v>
      </c>
      <c r="CS156" s="7">
        <f t="shared" si="15"/>
        <v>11665336</v>
      </c>
    </row>
    <row r="157" spans="1:97" x14ac:dyDescent="0.35">
      <c r="A157" s="2" t="s">
        <v>612</v>
      </c>
      <c r="B157" s="2" t="s">
        <v>613</v>
      </c>
      <c r="C157" s="3">
        <v>26149.041666666668</v>
      </c>
      <c r="D157" s="2" t="s">
        <v>99</v>
      </c>
      <c r="E157" s="2" t="s">
        <v>200</v>
      </c>
      <c r="F157" s="2" t="s">
        <v>201</v>
      </c>
      <c r="G157" s="3">
        <v>36981.041666666664</v>
      </c>
      <c r="I157" s="4">
        <v>-731584</v>
      </c>
      <c r="J157" s="4">
        <v>1258048</v>
      </c>
      <c r="K157" s="4">
        <v>1496581</v>
      </c>
      <c r="L157" s="4">
        <v>1291886</v>
      </c>
      <c r="M157" s="4">
        <v>0</v>
      </c>
      <c r="N157" s="4">
        <v>0</v>
      </c>
      <c r="O157" s="4">
        <v>2556737</v>
      </c>
      <c r="P157" s="4">
        <v>2460124</v>
      </c>
      <c r="Q157" s="4">
        <v>2554064</v>
      </c>
      <c r="R157" s="4">
        <v>0</v>
      </c>
      <c r="S157" s="4">
        <v>0</v>
      </c>
      <c r="T157" s="4">
        <v>2061005</v>
      </c>
      <c r="U157" s="4">
        <v>1980194</v>
      </c>
      <c r="V157" s="4">
        <v>2031669</v>
      </c>
      <c r="W157" s="4">
        <v>984793</v>
      </c>
      <c r="X157" s="4">
        <v>4080188</v>
      </c>
      <c r="Y157" s="4">
        <v>3383154</v>
      </c>
      <c r="Z157" s="4">
        <v>3262585</v>
      </c>
      <c r="AA157" s="4">
        <v>3925839</v>
      </c>
      <c r="AB157" s="4">
        <v>0</v>
      </c>
      <c r="AC157" s="4">
        <v>0</v>
      </c>
      <c r="AD157" s="4">
        <v>0</v>
      </c>
      <c r="AE157" s="4">
        <v>0</v>
      </c>
      <c r="AF157" s="4">
        <v>0</v>
      </c>
      <c r="AG157" s="4">
        <v>819006</v>
      </c>
      <c r="AH157" s="4">
        <v>1077305</v>
      </c>
      <c r="AI157" s="4">
        <v>1830961</v>
      </c>
      <c r="AJ157" s="4">
        <v>1112730</v>
      </c>
      <c r="AK157" s="4">
        <v>1044369</v>
      </c>
      <c r="AL157" s="4">
        <v>0</v>
      </c>
      <c r="AM157" s="4">
        <v>2995433</v>
      </c>
      <c r="AN157" s="4">
        <v>6573556</v>
      </c>
      <c r="AO157" s="4">
        <v>7167055</v>
      </c>
      <c r="AP157" s="4">
        <v>8128848</v>
      </c>
      <c r="AQ157" s="4">
        <v>-350943</v>
      </c>
      <c r="AR157" s="4">
        <v>-17300</v>
      </c>
      <c r="AS157" s="4">
        <v>2454776</v>
      </c>
      <c r="AT157" s="4">
        <v>2547226</v>
      </c>
      <c r="AU157" s="4">
        <v>2683314</v>
      </c>
      <c r="AW157" s="4">
        <v>469718</v>
      </c>
      <c r="AX157" s="4">
        <v>417520</v>
      </c>
      <c r="AY157" s="4">
        <v>439439</v>
      </c>
      <c r="AZ157" s="4">
        <v>488453</v>
      </c>
      <c r="BA157" s="4">
        <v>-165787</v>
      </c>
      <c r="BB157" s="4">
        <v>-3002883</v>
      </c>
      <c r="BC157" s="4">
        <v>-1552193</v>
      </c>
      <c r="BD157" s="4">
        <v>-2149855</v>
      </c>
      <c r="BE157" s="4">
        <v>-2881470</v>
      </c>
      <c r="BG157" s="4">
        <v>7947509</v>
      </c>
      <c r="BH157" s="4">
        <v>2938099</v>
      </c>
      <c r="BI157" s="4">
        <v>3882647</v>
      </c>
      <c r="BJ157" s="4">
        <v>4594492</v>
      </c>
      <c r="BL157" s="4">
        <v>-2404157</v>
      </c>
      <c r="BM157" s="4">
        <v>-64276</v>
      </c>
      <c r="BN157" s="4">
        <v>-61288</v>
      </c>
      <c r="BO157" s="4">
        <v>-405034</v>
      </c>
      <c r="BP157" s="4">
        <v>0</v>
      </c>
      <c r="BQ157" s="4">
        <v>257815</v>
      </c>
      <c r="BR157" s="4">
        <v>4822</v>
      </c>
      <c r="BS157" s="4">
        <v>10995</v>
      </c>
      <c r="BT157" s="4">
        <v>263492</v>
      </c>
      <c r="BZ157" s="4">
        <v>0</v>
      </c>
      <c r="CA157" s="4">
        <v>2995433</v>
      </c>
      <c r="CB157" s="4">
        <v>6543487</v>
      </c>
      <c r="CC157" s="4">
        <v>7110044</v>
      </c>
      <c r="CD157" s="4">
        <v>8128848</v>
      </c>
      <c r="CE157" s="4">
        <v>-165787</v>
      </c>
      <c r="CF157" s="4">
        <v>-7450</v>
      </c>
      <c r="CG157" s="4">
        <v>2464626</v>
      </c>
      <c r="CH157" s="4">
        <v>2557076</v>
      </c>
      <c r="CI157" s="4">
        <v>2693314</v>
      </c>
      <c r="CK157" s="5">
        <v>2416374</v>
      </c>
      <c r="CL157" s="5">
        <v>1156208</v>
      </c>
      <c r="CM157" s="5">
        <v>1437145</v>
      </c>
      <c r="CN157" s="5">
        <v>634806</v>
      </c>
      <c r="CO157" s="7">
        <f t="shared" si="11"/>
        <v>819006</v>
      </c>
      <c r="CP157" s="7">
        <f t="shared" si="12"/>
        <v>4072738</v>
      </c>
      <c r="CQ157" s="7">
        <f t="shared" si="13"/>
        <v>8404517</v>
      </c>
      <c r="CR157" s="7">
        <f t="shared" si="14"/>
        <v>8279785</v>
      </c>
      <c r="CS157" s="7">
        <f t="shared" si="15"/>
        <v>9173217</v>
      </c>
    </row>
    <row r="158" spans="1:97" x14ac:dyDescent="0.35">
      <c r="A158" s="2" t="s">
        <v>614</v>
      </c>
      <c r="B158" s="2" t="s">
        <v>615</v>
      </c>
      <c r="C158" s="3">
        <v>20222.041666666668</v>
      </c>
      <c r="D158" s="2" t="s">
        <v>99</v>
      </c>
      <c r="E158" s="2" t="s">
        <v>352</v>
      </c>
      <c r="F158" s="2" t="s">
        <v>353</v>
      </c>
      <c r="G158" s="3">
        <v>40268.041666666664</v>
      </c>
      <c r="H158" s="4">
        <v>428424</v>
      </c>
      <c r="I158" s="4">
        <v>915981</v>
      </c>
      <c r="J158" s="4">
        <v>2104726</v>
      </c>
      <c r="K158" s="4">
        <v>88418</v>
      </c>
      <c r="L158" s="4">
        <v>557698</v>
      </c>
      <c r="M158" s="4">
        <v>225346</v>
      </c>
      <c r="N158" s="4">
        <v>0</v>
      </c>
      <c r="O158" s="4">
        <v>0</v>
      </c>
      <c r="P158" s="4">
        <v>0</v>
      </c>
      <c r="Q158" s="4">
        <v>0</v>
      </c>
      <c r="R158" s="4">
        <v>225346</v>
      </c>
      <c r="S158" s="4">
        <v>0</v>
      </c>
      <c r="T158" s="4">
        <v>0</v>
      </c>
      <c r="U158" s="4">
        <v>0</v>
      </c>
      <c r="V158" s="4">
        <v>0</v>
      </c>
      <c r="W158" s="4">
        <v>8923773</v>
      </c>
      <c r="X158" s="4">
        <v>8384091</v>
      </c>
      <c r="Y158" s="4">
        <v>5827394</v>
      </c>
      <c r="Z158" s="4">
        <v>4044539</v>
      </c>
      <c r="AA158" s="4">
        <v>4179688</v>
      </c>
      <c r="AB158" s="4">
        <v>0</v>
      </c>
      <c r="AC158" s="4">
        <v>0</v>
      </c>
      <c r="AD158" s="4">
        <v>0</v>
      </c>
      <c r="AE158" s="4">
        <v>0</v>
      </c>
      <c r="AF158" s="4">
        <v>276036</v>
      </c>
      <c r="AG158" s="4">
        <v>11472039</v>
      </c>
      <c r="AH158" s="4">
        <v>11048068</v>
      </c>
      <c r="AI158" s="4">
        <v>8084016</v>
      </c>
      <c r="AJ158" s="4">
        <v>6603793</v>
      </c>
      <c r="AK158" s="4">
        <v>6537649</v>
      </c>
      <c r="AL158" s="4">
        <v>851454</v>
      </c>
      <c r="AM158" s="4">
        <v>1047651</v>
      </c>
      <c r="AN158" s="4">
        <v>1150725</v>
      </c>
      <c r="AO158" s="4">
        <v>761229</v>
      </c>
      <c r="AP158" s="4">
        <v>966912</v>
      </c>
      <c r="AQ158" s="4">
        <v>2652056</v>
      </c>
      <c r="AR158" s="4">
        <v>3189310</v>
      </c>
      <c r="AS158" s="4">
        <v>2885029</v>
      </c>
      <c r="AT158" s="4">
        <v>3218418</v>
      </c>
      <c r="AU158" s="4">
        <v>3222808</v>
      </c>
      <c r="AV158" s="4">
        <v>165966</v>
      </c>
      <c r="AW158" s="4">
        <v>120450</v>
      </c>
      <c r="AX158" s="4">
        <v>46465</v>
      </c>
      <c r="AY158" s="4">
        <v>3365</v>
      </c>
      <c r="AZ158" s="4">
        <v>193</v>
      </c>
      <c r="BA158" s="4">
        <v>2548266</v>
      </c>
      <c r="BB158" s="4">
        <v>2663977</v>
      </c>
      <c r="BC158" s="4">
        <v>2256622</v>
      </c>
      <c r="BD158" s="4">
        <v>2559254</v>
      </c>
      <c r="BE158" s="4">
        <v>2357961</v>
      </c>
      <c r="BF158" s="4">
        <v>26420236</v>
      </c>
      <c r="BG158" s="4">
        <v>25991016</v>
      </c>
      <c r="BH158" s="4">
        <v>24362288</v>
      </c>
      <c r="BI158" s="4">
        <v>22152084</v>
      </c>
      <c r="BJ158" s="4">
        <v>22906926</v>
      </c>
      <c r="BK158" s="4">
        <v>139034</v>
      </c>
      <c r="BL158" s="4">
        <v>454281</v>
      </c>
      <c r="BM158" s="4">
        <v>1362438</v>
      </c>
      <c r="BN158" s="4">
        <v>-4390</v>
      </c>
      <c r="BO158" s="4">
        <v>311908</v>
      </c>
      <c r="BP158" s="4">
        <v>0</v>
      </c>
      <c r="BQ158" s="4">
        <v>0</v>
      </c>
      <c r="BR158" s="4">
        <v>0</v>
      </c>
      <c r="BS158" s="4">
        <v>0</v>
      </c>
      <c r="BT158" s="4">
        <v>1317238</v>
      </c>
      <c r="BZ158" s="4">
        <v>851454</v>
      </c>
      <c r="CA158" s="4">
        <v>1047651</v>
      </c>
      <c r="CB158" s="4">
        <v>1150725</v>
      </c>
      <c r="CC158" s="4">
        <v>761229</v>
      </c>
      <c r="CD158" s="4">
        <v>690876</v>
      </c>
      <c r="CE158" s="4">
        <v>3174374</v>
      </c>
      <c r="CF158" s="4">
        <v>3711628</v>
      </c>
      <c r="CG158" s="4">
        <v>3407347</v>
      </c>
      <c r="CH158" s="4">
        <v>3320483</v>
      </c>
      <c r="CI158" s="4">
        <v>3324873</v>
      </c>
      <c r="CJ158" s="5">
        <v>124590</v>
      </c>
      <c r="CK158" s="5">
        <v>-37728</v>
      </c>
      <c r="CL158" s="5">
        <v>-79297</v>
      </c>
      <c r="CM158" s="5">
        <v>108825</v>
      </c>
      <c r="CN158" s="5">
        <v>-145320</v>
      </c>
      <c r="CO158" s="7">
        <f t="shared" si="11"/>
        <v>12323493</v>
      </c>
      <c r="CP158" s="7">
        <f t="shared" si="12"/>
        <v>12095719</v>
      </c>
      <c r="CQ158" s="7">
        <f t="shared" si="13"/>
        <v>9234741</v>
      </c>
      <c r="CR158" s="7">
        <f t="shared" si="14"/>
        <v>7365022</v>
      </c>
      <c r="CS158" s="7">
        <f t="shared" si="15"/>
        <v>7504561</v>
      </c>
    </row>
    <row r="159" spans="1:97" x14ac:dyDescent="0.35">
      <c r="A159" s="2" t="s">
        <v>616</v>
      </c>
      <c r="B159" s="2" t="s">
        <v>617</v>
      </c>
      <c r="C159" s="3">
        <v>27200.041666666668</v>
      </c>
      <c r="D159" s="2" t="s">
        <v>99</v>
      </c>
      <c r="E159" s="2" t="s">
        <v>618</v>
      </c>
      <c r="F159" s="2" t="s">
        <v>619</v>
      </c>
      <c r="G159" s="3">
        <v>39172.041666666664</v>
      </c>
      <c r="H159" s="4">
        <v>-61000</v>
      </c>
      <c r="I159" s="4">
        <v>-5063000</v>
      </c>
      <c r="J159" s="4">
        <v>547000</v>
      </c>
      <c r="K159" s="4">
        <v>21983000</v>
      </c>
      <c r="L159" s="4">
        <v>142940000</v>
      </c>
      <c r="M159" s="4">
        <v>469000</v>
      </c>
      <c r="N159" s="4">
        <v>545000</v>
      </c>
      <c r="O159" s="4">
        <v>2484000</v>
      </c>
      <c r="P159" s="4">
        <v>6249000</v>
      </c>
      <c r="Q159" s="4">
        <v>3371000</v>
      </c>
      <c r="R159" s="4">
        <v>0</v>
      </c>
      <c r="S159" s="4">
        <v>0</v>
      </c>
      <c r="T159" s="4">
        <v>0</v>
      </c>
      <c r="U159" s="4">
        <v>0</v>
      </c>
      <c r="V159" s="4">
        <v>0</v>
      </c>
      <c r="W159" s="4">
        <v>19266000</v>
      </c>
      <c r="X159" s="4">
        <v>20414000</v>
      </c>
      <c r="Y159" s="4">
        <v>167191008</v>
      </c>
      <c r="Z159" s="4">
        <v>311160992</v>
      </c>
      <c r="AA159" s="4">
        <v>122509000</v>
      </c>
      <c r="AB159" s="4">
        <v>0</v>
      </c>
      <c r="AC159" s="4">
        <v>0</v>
      </c>
      <c r="AD159" s="4">
        <v>0</v>
      </c>
      <c r="AE159" s="4">
        <v>0</v>
      </c>
      <c r="AF159" s="4">
        <v>0</v>
      </c>
      <c r="AG159" s="4">
        <v>14983000</v>
      </c>
      <c r="AH159" s="4">
        <v>15917000</v>
      </c>
      <c r="AI159" s="4">
        <v>169988000</v>
      </c>
      <c r="AJ159" s="4">
        <v>542347008</v>
      </c>
      <c r="AK159" s="4">
        <v>354004992</v>
      </c>
      <c r="AL159" s="4">
        <v>0</v>
      </c>
      <c r="AM159" s="4">
        <v>0</v>
      </c>
      <c r="AN159" s="4">
        <v>0</v>
      </c>
      <c r="AO159" s="4">
        <v>0</v>
      </c>
      <c r="AP159" s="4">
        <v>0</v>
      </c>
      <c r="AQ159" s="4">
        <v>-4752000</v>
      </c>
      <c r="AR159" s="4">
        <v>-5042000</v>
      </c>
      <c r="AS159" s="4">
        <v>313000</v>
      </c>
      <c r="AT159" s="4">
        <v>38429000</v>
      </c>
      <c r="AU159" s="4">
        <v>41617000</v>
      </c>
      <c r="AV159" s="4">
        <v>811000</v>
      </c>
      <c r="AW159" s="4">
        <v>424000</v>
      </c>
      <c r="AX159" s="4">
        <v>87000</v>
      </c>
      <c r="AY159" s="4">
        <v>0</v>
      </c>
      <c r="AZ159" s="4">
        <v>1582000</v>
      </c>
      <c r="BA159" s="4">
        <v>-4283000</v>
      </c>
      <c r="BB159" s="4">
        <v>-4497000</v>
      </c>
      <c r="BC159" s="4">
        <v>2797000</v>
      </c>
      <c r="BD159" s="4">
        <v>231186000</v>
      </c>
      <c r="BE159" s="4">
        <v>231496000</v>
      </c>
      <c r="BF159" s="4">
        <v>1014000</v>
      </c>
      <c r="BG159" s="4">
        <v>1142000</v>
      </c>
      <c r="BH159" s="4">
        <v>2375000</v>
      </c>
      <c r="BI159" s="4">
        <v>1863000</v>
      </c>
      <c r="BJ159" s="4">
        <v>262031008</v>
      </c>
      <c r="BK159" s="4">
        <v>290000</v>
      </c>
      <c r="BL159" s="4">
        <v>-5355000</v>
      </c>
      <c r="BM159" s="4">
        <v>313000</v>
      </c>
      <c r="BN159" s="4">
        <v>20210000</v>
      </c>
      <c r="BO159" s="4">
        <v>133275000</v>
      </c>
      <c r="BP159" s="4">
        <v>0</v>
      </c>
      <c r="BQ159" s="4">
        <v>51000</v>
      </c>
      <c r="BR159" s="4">
        <v>8000</v>
      </c>
      <c r="BS159" s="4">
        <v>87000</v>
      </c>
      <c r="BT159" s="4">
        <v>1507000</v>
      </c>
      <c r="BZ159" s="4">
        <v>0</v>
      </c>
      <c r="CA159" s="4">
        <v>0</v>
      </c>
      <c r="CB159" s="4">
        <v>0</v>
      </c>
      <c r="CC159" s="4">
        <v>0</v>
      </c>
      <c r="CD159" s="4">
        <v>0</v>
      </c>
      <c r="CE159" s="4">
        <v>-4752000</v>
      </c>
      <c r="CF159" s="4">
        <v>-5042000</v>
      </c>
      <c r="CG159" s="4">
        <v>313000</v>
      </c>
      <c r="CH159" s="4">
        <v>224936992</v>
      </c>
      <c r="CI159" s="4">
        <v>228124992</v>
      </c>
      <c r="CO159" s="7">
        <f t="shared" si="11"/>
        <v>14983000</v>
      </c>
      <c r="CP159" s="7">
        <f t="shared" si="12"/>
        <v>15917000</v>
      </c>
      <c r="CQ159" s="7">
        <f t="shared" si="13"/>
        <v>169988000</v>
      </c>
      <c r="CR159" s="7">
        <f t="shared" si="14"/>
        <v>542347008</v>
      </c>
      <c r="CS159" s="7">
        <f t="shared" si="15"/>
        <v>354004992</v>
      </c>
    </row>
    <row r="160" spans="1:97" x14ac:dyDescent="0.35">
      <c r="A160" s="2" t="s">
        <v>620</v>
      </c>
      <c r="B160" s="2" t="s">
        <v>621</v>
      </c>
      <c r="C160" s="3">
        <v>26871.041666666668</v>
      </c>
      <c r="D160" s="2" t="s">
        <v>99</v>
      </c>
      <c r="E160" s="2" t="s">
        <v>622</v>
      </c>
      <c r="F160" s="2" t="s">
        <v>623</v>
      </c>
      <c r="G160" s="3">
        <v>38077.041666666664</v>
      </c>
      <c r="H160" s="4">
        <v>331686</v>
      </c>
      <c r="I160" s="4">
        <v>619888</v>
      </c>
      <c r="J160" s="4">
        <v>402963</v>
      </c>
      <c r="K160" s="4">
        <v>508891</v>
      </c>
      <c r="L160" s="4">
        <v>448336</v>
      </c>
      <c r="M160" s="4">
        <v>684063</v>
      </c>
      <c r="N160" s="4">
        <v>1085434</v>
      </c>
      <c r="O160" s="4">
        <v>386530</v>
      </c>
      <c r="P160" s="4">
        <v>320189</v>
      </c>
      <c r="Q160" s="4">
        <v>488007</v>
      </c>
      <c r="R160" s="4">
        <v>684063</v>
      </c>
      <c r="S160" s="4">
        <v>1085434</v>
      </c>
      <c r="T160" s="4">
        <v>386530</v>
      </c>
      <c r="U160" s="4">
        <v>320189</v>
      </c>
      <c r="V160" s="4">
        <v>483033</v>
      </c>
      <c r="W160" s="4">
        <v>4021677</v>
      </c>
      <c r="X160" s="4">
        <v>4109912</v>
      </c>
      <c r="Y160" s="4">
        <v>4767695</v>
      </c>
      <c r="Z160" s="4">
        <v>4107433</v>
      </c>
      <c r="AA160" s="4">
        <v>3982288</v>
      </c>
      <c r="AB160" s="4">
        <v>0</v>
      </c>
      <c r="AC160" s="4">
        <v>0</v>
      </c>
      <c r="AD160" s="4">
        <v>0</v>
      </c>
      <c r="AE160" s="4">
        <v>0</v>
      </c>
      <c r="AF160" s="4">
        <v>0</v>
      </c>
      <c r="AG160" s="4">
        <v>4740917</v>
      </c>
      <c r="AH160" s="4">
        <v>4953809</v>
      </c>
      <c r="AI160" s="4">
        <v>5568640</v>
      </c>
      <c r="AJ160" s="4">
        <v>4910095</v>
      </c>
      <c r="AK160" s="4">
        <v>4745131</v>
      </c>
      <c r="AL160" s="4">
        <v>1439167</v>
      </c>
      <c r="AM160" s="4">
        <v>1660153</v>
      </c>
      <c r="AN160" s="4">
        <v>1797814</v>
      </c>
      <c r="AO160" s="4">
        <v>1455206</v>
      </c>
      <c r="AP160" s="4">
        <v>1646537</v>
      </c>
      <c r="AQ160" s="4">
        <v>876124</v>
      </c>
      <c r="AR160" s="4">
        <v>852917</v>
      </c>
      <c r="AS160" s="4">
        <v>1646530</v>
      </c>
      <c r="AT160" s="4">
        <v>1575999</v>
      </c>
      <c r="AU160" s="4">
        <v>1559693</v>
      </c>
      <c r="AV160" s="4">
        <v>124901</v>
      </c>
      <c r="AW160" s="4">
        <v>93117</v>
      </c>
      <c r="AX160" s="4">
        <v>74622</v>
      </c>
      <c r="AY160" s="4">
        <v>116847</v>
      </c>
      <c r="AZ160" s="4">
        <v>142605</v>
      </c>
      <c r="BA160" s="4">
        <v>719240</v>
      </c>
      <c r="BB160" s="4">
        <v>843897</v>
      </c>
      <c r="BC160" s="4">
        <v>800945</v>
      </c>
      <c r="BD160" s="4">
        <v>802662</v>
      </c>
      <c r="BE160" s="4">
        <v>762843</v>
      </c>
      <c r="BG160" s="4">
        <v>12655164</v>
      </c>
      <c r="BH160" s="4">
        <v>13040259</v>
      </c>
      <c r="BI160" s="4">
        <v>12979435</v>
      </c>
      <c r="BJ160" s="4">
        <v>13823874</v>
      </c>
      <c r="BK160" s="4">
        <v>35728</v>
      </c>
      <c r="BL160" s="4">
        <v>241387</v>
      </c>
      <c r="BM160" s="4">
        <v>103646</v>
      </c>
      <c r="BN160" s="4">
        <v>116306</v>
      </c>
      <c r="BO160" s="4">
        <v>8471</v>
      </c>
      <c r="BP160" s="4">
        <v>20234</v>
      </c>
      <c r="BQ160" s="4">
        <v>40196</v>
      </c>
      <c r="BR160" s="4">
        <v>25659</v>
      </c>
      <c r="BS160" s="4">
        <v>14721</v>
      </c>
      <c r="BT160" s="4">
        <v>13354</v>
      </c>
      <c r="BZ160" s="4">
        <v>1439167</v>
      </c>
      <c r="CA160" s="4">
        <v>1653916</v>
      </c>
      <c r="CB160" s="4">
        <v>1790312</v>
      </c>
      <c r="CC160" s="4">
        <v>1447704</v>
      </c>
      <c r="CD160" s="4">
        <v>1639035</v>
      </c>
      <c r="CE160" s="4">
        <v>1474344</v>
      </c>
      <c r="CF160" s="4">
        <v>1418616</v>
      </c>
      <c r="CG160" s="4">
        <v>2212229</v>
      </c>
      <c r="CH160" s="4">
        <v>1937679</v>
      </c>
      <c r="CI160" s="4">
        <v>1921373</v>
      </c>
      <c r="CJ160" s="5">
        <v>113568</v>
      </c>
      <c r="CK160" s="5">
        <v>-92614</v>
      </c>
      <c r="CL160" s="5">
        <v>-283413</v>
      </c>
      <c r="CN160" s="5">
        <v>-482847</v>
      </c>
      <c r="CO160" s="7">
        <f t="shared" si="11"/>
        <v>6180084</v>
      </c>
      <c r="CP160" s="7">
        <f t="shared" si="12"/>
        <v>6613962</v>
      </c>
      <c r="CQ160" s="7">
        <f t="shared" si="13"/>
        <v>7366454</v>
      </c>
      <c r="CR160" s="7">
        <f t="shared" si="14"/>
        <v>6365301</v>
      </c>
      <c r="CS160" s="7">
        <f t="shared" si="15"/>
        <v>6391668</v>
      </c>
    </row>
    <row r="161" spans="1:97" x14ac:dyDescent="0.35">
      <c r="A161" s="2" t="s">
        <v>624</v>
      </c>
      <c r="B161" s="2" t="s">
        <v>625</v>
      </c>
      <c r="C161" s="3">
        <v>26823.041666666668</v>
      </c>
      <c r="D161" s="2" t="s">
        <v>99</v>
      </c>
      <c r="E161" s="2" t="s">
        <v>626</v>
      </c>
      <c r="F161" s="2" t="s">
        <v>627</v>
      </c>
      <c r="G161" s="3">
        <v>39386</v>
      </c>
      <c r="H161" s="4">
        <v>-1236000</v>
      </c>
      <c r="I161" s="4">
        <v>828000</v>
      </c>
      <c r="J161" s="4">
        <v>2261000</v>
      </c>
      <c r="K161" s="4">
        <v>-705000</v>
      </c>
      <c r="L161" s="4">
        <v>570000</v>
      </c>
      <c r="M161" s="4">
        <v>148000</v>
      </c>
      <c r="N161" s="4">
        <v>763000</v>
      </c>
      <c r="O161" s="4">
        <v>1069000</v>
      </c>
      <c r="P161" s="4">
        <v>997000</v>
      </c>
      <c r="Q161" s="4">
        <v>1280000</v>
      </c>
      <c r="R161" s="4">
        <v>148000</v>
      </c>
      <c r="S161" s="4">
        <v>744000</v>
      </c>
      <c r="T161" s="4">
        <v>843000</v>
      </c>
      <c r="U161" s="4">
        <v>973000</v>
      </c>
      <c r="V161" s="4">
        <v>1262000</v>
      </c>
      <c r="W161" s="4">
        <v>6097000</v>
      </c>
      <c r="X161" s="4">
        <v>6741000</v>
      </c>
      <c r="Y161" s="4">
        <v>7603000</v>
      </c>
      <c r="Z161" s="4">
        <v>6024000</v>
      </c>
      <c r="AA161" s="4">
        <v>7067000</v>
      </c>
      <c r="AB161" s="4">
        <v>0</v>
      </c>
      <c r="AC161" s="4">
        <v>0</v>
      </c>
      <c r="AD161" s="4">
        <v>0</v>
      </c>
      <c r="AE161" s="4">
        <v>1000</v>
      </c>
      <c r="AF161" s="4">
        <v>13000</v>
      </c>
      <c r="AG161" s="4">
        <v>5742000</v>
      </c>
      <c r="AH161" s="4">
        <v>8495000</v>
      </c>
      <c r="AI161" s="4">
        <v>6990000</v>
      </c>
      <c r="AJ161" s="4">
        <v>6648000</v>
      </c>
      <c r="AK161" s="4">
        <v>7701000</v>
      </c>
      <c r="AL161" s="4">
        <v>1079000</v>
      </c>
      <c r="AM161" s="4">
        <v>932000</v>
      </c>
      <c r="AN161" s="4">
        <v>2917000</v>
      </c>
      <c r="AO161" s="4">
        <v>1876000</v>
      </c>
      <c r="AP161" s="4">
        <v>3152000</v>
      </c>
      <c r="AQ161" s="4">
        <v>476000</v>
      </c>
      <c r="AR161" s="4">
        <v>1823000</v>
      </c>
      <c r="AS161" s="4">
        <v>1135000</v>
      </c>
      <c r="AT161" s="4">
        <v>1403000</v>
      </c>
      <c r="AU161" s="4">
        <v>2406000</v>
      </c>
      <c r="AV161" s="4">
        <v>42000</v>
      </c>
      <c r="AW161" s="4">
        <v>68000</v>
      </c>
      <c r="AX161" s="4">
        <v>74000</v>
      </c>
      <c r="AY161" s="4">
        <v>97000</v>
      </c>
      <c r="AZ161" s="4">
        <v>89000</v>
      </c>
      <c r="BA161" s="4">
        <v>-355000</v>
      </c>
      <c r="BB161" s="4">
        <v>1754000</v>
      </c>
      <c r="BC161" s="4">
        <v>-613000</v>
      </c>
      <c r="BD161" s="4">
        <v>624000</v>
      </c>
      <c r="BE161" s="4">
        <v>634000</v>
      </c>
      <c r="BG161" s="4">
        <v>18284000</v>
      </c>
      <c r="BH161" s="4">
        <v>20505000</v>
      </c>
      <c r="BI161" s="4">
        <v>21457000</v>
      </c>
      <c r="BJ161" s="4">
        <v>22862000</v>
      </c>
      <c r="BK161" s="4">
        <v>-1347000</v>
      </c>
      <c r="BL161" s="4">
        <v>686000</v>
      </c>
      <c r="BM161" s="4">
        <v>-268000</v>
      </c>
      <c r="BN161" s="4">
        <v>-1003000</v>
      </c>
      <c r="BO161" s="4">
        <v>139000</v>
      </c>
      <c r="BP161" s="4">
        <v>0</v>
      </c>
      <c r="BQ161" s="4">
        <v>4000</v>
      </c>
      <c r="BR161" s="4">
        <v>5000</v>
      </c>
      <c r="BS161" s="4">
        <v>4000</v>
      </c>
      <c r="BT161" s="4">
        <v>7000</v>
      </c>
      <c r="BZ161" s="4">
        <v>1079000</v>
      </c>
      <c r="CA161" s="4">
        <v>931000</v>
      </c>
      <c r="CB161" s="4">
        <v>2917000</v>
      </c>
      <c r="CC161" s="4">
        <v>1874000</v>
      </c>
      <c r="CD161" s="4">
        <v>2331000</v>
      </c>
      <c r="CE161" s="4">
        <v>576000</v>
      </c>
      <c r="CF161" s="4">
        <v>1923000</v>
      </c>
      <c r="CG161" s="4">
        <v>1235000</v>
      </c>
      <c r="CH161" s="4">
        <v>1503000</v>
      </c>
      <c r="CI161" s="4">
        <v>2506000</v>
      </c>
      <c r="CJ161" s="5">
        <v>-1115000</v>
      </c>
      <c r="CK161" s="5">
        <v>1944000</v>
      </c>
      <c r="CL161" s="5">
        <v>-91000</v>
      </c>
      <c r="CM161" s="5">
        <v>898000</v>
      </c>
      <c r="CN161" s="5">
        <v>-177000</v>
      </c>
      <c r="CO161" s="7">
        <f t="shared" si="11"/>
        <v>6821000</v>
      </c>
      <c r="CP161" s="7">
        <f t="shared" si="12"/>
        <v>9427000</v>
      </c>
      <c r="CQ161" s="7">
        <f t="shared" si="13"/>
        <v>9907000</v>
      </c>
      <c r="CR161" s="7">
        <f t="shared" si="14"/>
        <v>8524000</v>
      </c>
      <c r="CS161" s="7">
        <f t="shared" si="15"/>
        <v>10853000</v>
      </c>
    </row>
    <row r="162" spans="1:97" x14ac:dyDescent="0.35">
      <c r="A162" s="2" t="s">
        <v>628</v>
      </c>
      <c r="B162" s="2" t="s">
        <v>629</v>
      </c>
      <c r="C162" s="3">
        <v>25552.041666666668</v>
      </c>
      <c r="D162" s="2" t="s">
        <v>99</v>
      </c>
      <c r="E162" s="2" t="s">
        <v>630</v>
      </c>
      <c r="F162" s="2" t="s">
        <v>631</v>
      </c>
      <c r="G162" s="3">
        <v>40543</v>
      </c>
      <c r="H162" s="4">
        <v>-604044</v>
      </c>
      <c r="I162" s="4">
        <v>1028875</v>
      </c>
      <c r="J162" s="4">
        <v>0</v>
      </c>
      <c r="K162" s="4">
        <v>0</v>
      </c>
      <c r="L162" s="4">
        <v>0</v>
      </c>
      <c r="M162" s="4">
        <v>375137</v>
      </c>
      <c r="N162" s="4">
        <v>275521</v>
      </c>
      <c r="O162" s="4">
        <v>0</v>
      </c>
      <c r="P162" s="4">
        <v>0</v>
      </c>
      <c r="Q162" s="4">
        <v>0</v>
      </c>
      <c r="R162" s="4">
        <v>270751</v>
      </c>
      <c r="S162" s="4">
        <v>59475</v>
      </c>
      <c r="T162" s="4">
        <v>0</v>
      </c>
      <c r="U162" s="4">
        <v>0</v>
      </c>
      <c r="V162" s="4">
        <v>0</v>
      </c>
      <c r="W162" s="4">
        <v>2190936</v>
      </c>
      <c r="X162" s="4">
        <v>984744</v>
      </c>
      <c r="Y162" s="4">
        <v>128315</v>
      </c>
      <c r="Z162" s="4">
        <v>128315</v>
      </c>
      <c r="AA162" s="4">
        <v>128315</v>
      </c>
      <c r="AB162" s="4">
        <v>0</v>
      </c>
      <c r="AC162" s="4">
        <v>0</v>
      </c>
      <c r="AD162" s="4">
        <v>0</v>
      </c>
      <c r="AE162" s="4">
        <v>0</v>
      </c>
      <c r="AF162" s="4">
        <v>0</v>
      </c>
      <c r="AG162" s="4">
        <v>1266078</v>
      </c>
      <c r="AH162" s="4">
        <v>1080955</v>
      </c>
      <c r="AI162" s="4">
        <v>138925</v>
      </c>
      <c r="AJ162" s="4">
        <v>138925</v>
      </c>
      <c r="AK162" s="4">
        <v>138925</v>
      </c>
      <c r="AL162" s="4">
        <v>2641020</v>
      </c>
      <c r="AM162" s="4">
        <v>2153436</v>
      </c>
      <c r="AN162" s="4">
        <v>9614</v>
      </c>
      <c r="AO162" s="4">
        <v>9614</v>
      </c>
      <c r="AP162" s="4">
        <v>9614</v>
      </c>
      <c r="AQ162" s="4">
        <v>1092749</v>
      </c>
      <c r="AR162" s="4">
        <v>1641015</v>
      </c>
      <c r="AS162" s="4">
        <v>-49776</v>
      </c>
      <c r="AT162" s="4">
        <v>-49776</v>
      </c>
      <c r="AU162" s="4">
        <v>-49776</v>
      </c>
      <c r="AV162" s="4">
        <v>138522</v>
      </c>
      <c r="AW162" s="4">
        <v>140375</v>
      </c>
      <c r="AX162" s="4">
        <v>0</v>
      </c>
      <c r="AY162" s="4">
        <v>0</v>
      </c>
      <c r="AZ162" s="4">
        <v>0</v>
      </c>
      <c r="BA162" s="4">
        <v>-924858</v>
      </c>
      <c r="BB162" s="4">
        <v>96211</v>
      </c>
      <c r="BC162" s="4">
        <v>10610</v>
      </c>
      <c r="BD162" s="4">
        <v>10610</v>
      </c>
      <c r="BE162" s="4">
        <v>10610</v>
      </c>
      <c r="BF162" s="4">
        <v>5932013</v>
      </c>
      <c r="BG162" s="4">
        <v>7038541</v>
      </c>
      <c r="BK162" s="4">
        <v>-717936</v>
      </c>
      <c r="BL162" s="4">
        <v>352217</v>
      </c>
      <c r="BM162" s="4">
        <v>0</v>
      </c>
      <c r="BN162" s="4">
        <v>0</v>
      </c>
      <c r="BO162" s="4">
        <v>0</v>
      </c>
      <c r="BP162" s="4">
        <v>0</v>
      </c>
      <c r="BQ162" s="4">
        <v>100</v>
      </c>
      <c r="BR162" s="4">
        <v>0</v>
      </c>
      <c r="BS162" s="4">
        <v>0</v>
      </c>
      <c r="BT162" s="4">
        <v>0</v>
      </c>
      <c r="BZ162" s="4">
        <v>2641020</v>
      </c>
      <c r="CA162" s="4">
        <v>2153436</v>
      </c>
      <c r="CB162" s="4">
        <v>0</v>
      </c>
      <c r="CC162" s="4">
        <v>0</v>
      </c>
      <c r="CD162" s="4">
        <v>0</v>
      </c>
      <c r="CE162" s="4">
        <v>1162749</v>
      </c>
      <c r="CF162" s="4">
        <v>1711015</v>
      </c>
      <c r="CG162" s="4">
        <v>20224</v>
      </c>
      <c r="CH162" s="4">
        <v>20224</v>
      </c>
      <c r="CI162" s="4">
        <v>20224</v>
      </c>
      <c r="CJ162" s="5">
        <v>-35305</v>
      </c>
      <c r="CK162" s="5">
        <v>237493</v>
      </c>
      <c r="CL162" s="5">
        <v>0</v>
      </c>
      <c r="CM162" s="5">
        <v>0</v>
      </c>
      <c r="CO162" s="7">
        <f t="shared" si="11"/>
        <v>3907098</v>
      </c>
      <c r="CP162" s="7">
        <f t="shared" si="12"/>
        <v>3234391</v>
      </c>
      <c r="CQ162" s="7">
        <f t="shared" si="13"/>
        <v>148539</v>
      </c>
      <c r="CR162" s="7">
        <f t="shared" si="14"/>
        <v>148539</v>
      </c>
      <c r="CS162" s="7">
        <f t="shared" si="15"/>
        <v>148539</v>
      </c>
    </row>
    <row r="163" spans="1:97" x14ac:dyDescent="0.35">
      <c r="A163" s="2" t="s">
        <v>632</v>
      </c>
      <c r="B163" s="2" t="s">
        <v>633</v>
      </c>
      <c r="C163" s="3">
        <v>25595.041666666668</v>
      </c>
      <c r="D163" s="2" t="s">
        <v>99</v>
      </c>
      <c r="E163" s="2" t="s">
        <v>270</v>
      </c>
      <c r="F163" s="2" t="s">
        <v>271</v>
      </c>
      <c r="G163" s="3">
        <v>38442.041666666664</v>
      </c>
      <c r="H163" s="4">
        <v>734612</v>
      </c>
      <c r="I163" s="4">
        <v>142642</v>
      </c>
      <c r="J163" s="4">
        <v>7395</v>
      </c>
      <c r="K163" s="4">
        <v>455725</v>
      </c>
      <c r="L163" s="4">
        <v>848888</v>
      </c>
      <c r="M163" s="4">
        <v>2811781</v>
      </c>
      <c r="N163" s="4">
        <v>3387832</v>
      </c>
      <c r="O163" s="4">
        <v>3233292</v>
      </c>
      <c r="P163" s="4">
        <v>1769515</v>
      </c>
      <c r="Q163" s="4">
        <v>977910</v>
      </c>
      <c r="R163" s="4">
        <v>2650306</v>
      </c>
      <c r="S163" s="4">
        <v>3223076</v>
      </c>
      <c r="T163" s="4">
        <v>2983169</v>
      </c>
      <c r="U163" s="4">
        <v>1506394</v>
      </c>
      <c r="V163" s="4">
        <v>977910</v>
      </c>
      <c r="W163" s="4">
        <v>4367284</v>
      </c>
      <c r="X163" s="4">
        <v>3199169</v>
      </c>
      <c r="Y163" s="4">
        <v>2683987</v>
      </c>
      <c r="Z163" s="4">
        <v>2210526</v>
      </c>
      <c r="AA163" s="4">
        <v>2256566</v>
      </c>
      <c r="AB163" s="4">
        <v>0</v>
      </c>
      <c r="AC163" s="4">
        <v>0</v>
      </c>
      <c r="AD163" s="4">
        <v>0</v>
      </c>
      <c r="AE163" s="4">
        <v>0</v>
      </c>
      <c r="AF163" s="4">
        <v>0</v>
      </c>
      <c r="AG163" s="4">
        <v>4165706</v>
      </c>
      <c r="AH163" s="4">
        <v>3102803</v>
      </c>
      <c r="AI163" s="4">
        <v>2921058</v>
      </c>
      <c r="AJ163" s="4">
        <v>2910147</v>
      </c>
      <c r="AK163" s="4">
        <v>3393130</v>
      </c>
      <c r="AL163" s="4">
        <v>6182668</v>
      </c>
      <c r="AM163" s="4">
        <v>6634077</v>
      </c>
      <c r="AN163" s="4">
        <v>6459759</v>
      </c>
      <c r="AO163" s="4">
        <v>4921485</v>
      </c>
      <c r="AP163" s="4">
        <v>3879922</v>
      </c>
      <c r="AQ163" s="4">
        <v>3089803</v>
      </c>
      <c r="AR163" s="4">
        <v>3069250</v>
      </c>
      <c r="AS163" s="4">
        <v>3381786</v>
      </c>
      <c r="AT163" s="4">
        <v>3768716</v>
      </c>
      <c r="AU163" s="4">
        <v>3954578</v>
      </c>
      <c r="AV163" s="4">
        <v>239591</v>
      </c>
      <c r="AW163" s="4">
        <v>198194</v>
      </c>
      <c r="AX163" s="4">
        <v>126173</v>
      </c>
      <c r="AY163" s="4">
        <v>95082</v>
      </c>
      <c r="AZ163" s="4">
        <v>78846</v>
      </c>
      <c r="BA163" s="4">
        <v>-201578</v>
      </c>
      <c r="BB163" s="4">
        <v>-96366</v>
      </c>
      <c r="BC163" s="4">
        <v>237071</v>
      </c>
      <c r="BD163" s="4">
        <v>699621</v>
      </c>
      <c r="BE163" s="4">
        <v>1136564</v>
      </c>
      <c r="BF163" s="4">
        <v>12086299</v>
      </c>
      <c r="BG163" s="4">
        <v>11566155</v>
      </c>
      <c r="BH163" s="4">
        <v>12438378</v>
      </c>
      <c r="BI163" s="4">
        <v>14111246</v>
      </c>
      <c r="BJ163" s="4">
        <v>13194901</v>
      </c>
      <c r="BK163" s="4">
        <v>19430</v>
      </c>
      <c r="BL163" s="4">
        <v>-313659</v>
      </c>
      <c r="BM163" s="4">
        <v>-388053</v>
      </c>
      <c r="BN163" s="4">
        <v>121516</v>
      </c>
      <c r="BO163" s="4">
        <v>374981</v>
      </c>
      <c r="BP163" s="4">
        <v>3549</v>
      </c>
      <c r="BQ163" s="4">
        <v>118244</v>
      </c>
      <c r="BR163" s="4">
        <v>642</v>
      </c>
      <c r="BS163" s="4">
        <v>1642</v>
      </c>
      <c r="BT163" s="4">
        <v>335601</v>
      </c>
      <c r="BZ163" s="4">
        <v>6182668</v>
      </c>
      <c r="CA163" s="4">
        <v>6514566</v>
      </c>
      <c r="CB163" s="4">
        <v>6340248</v>
      </c>
      <c r="CC163" s="4">
        <v>4801974</v>
      </c>
      <c r="CD163" s="4">
        <v>3786132</v>
      </c>
      <c r="CE163" s="4">
        <v>3169309</v>
      </c>
      <c r="CF163" s="4">
        <v>3149879</v>
      </c>
      <c r="CG163" s="4">
        <v>3463538</v>
      </c>
      <c r="CH163" s="4">
        <v>3851591</v>
      </c>
      <c r="CI163" s="4">
        <v>4038576</v>
      </c>
      <c r="CJ163" s="5">
        <v>-259296</v>
      </c>
      <c r="CK163" s="5">
        <v>-518279</v>
      </c>
      <c r="CL163" s="5">
        <v>-552541</v>
      </c>
      <c r="CM163" s="5">
        <v>-732334</v>
      </c>
      <c r="CN163" s="5">
        <v>-204986</v>
      </c>
      <c r="CO163" s="7">
        <f t="shared" si="11"/>
        <v>10348374</v>
      </c>
      <c r="CP163" s="7">
        <f t="shared" si="12"/>
        <v>9736880</v>
      </c>
      <c r="CQ163" s="7">
        <f t="shared" si="13"/>
        <v>9380817</v>
      </c>
      <c r="CR163" s="7">
        <f t="shared" si="14"/>
        <v>7831632</v>
      </c>
      <c r="CS163" s="7">
        <f t="shared" si="15"/>
        <v>7273052</v>
      </c>
    </row>
    <row r="164" spans="1:97" x14ac:dyDescent="0.35">
      <c r="A164" s="2" t="s">
        <v>634</v>
      </c>
      <c r="B164" s="2" t="s">
        <v>635</v>
      </c>
      <c r="C164" s="3">
        <v>26934.041666666668</v>
      </c>
      <c r="D164" s="2" t="s">
        <v>99</v>
      </c>
      <c r="E164" s="2" t="s">
        <v>636</v>
      </c>
      <c r="F164" s="2" t="s">
        <v>637</v>
      </c>
      <c r="G164" s="3">
        <v>37894.041666666664</v>
      </c>
      <c r="H164" s="4">
        <v>-4234844</v>
      </c>
      <c r="I164" s="4">
        <v>1152490</v>
      </c>
      <c r="J164" s="4">
        <v>-1363463</v>
      </c>
      <c r="K164" s="4">
        <v>-311525</v>
      </c>
      <c r="L164" s="4">
        <v>-120719</v>
      </c>
      <c r="M164" s="4">
        <v>0</v>
      </c>
      <c r="N164" s="4">
        <v>363956</v>
      </c>
      <c r="O164" s="4">
        <v>415134</v>
      </c>
      <c r="P164" s="4">
        <v>1958758</v>
      </c>
      <c r="Q164" s="4">
        <v>2215670</v>
      </c>
      <c r="R164" s="4">
        <v>0</v>
      </c>
      <c r="S164" s="4">
        <v>363956</v>
      </c>
      <c r="T164" s="4">
        <v>415134</v>
      </c>
      <c r="U164" s="4">
        <v>1958758</v>
      </c>
      <c r="V164" s="4">
        <v>2215670</v>
      </c>
      <c r="W164" s="4">
        <v>4432127</v>
      </c>
      <c r="X164" s="4">
        <v>1629584</v>
      </c>
      <c r="Y164" s="4">
        <v>2708757</v>
      </c>
      <c r="Z164" s="4">
        <v>9088227</v>
      </c>
      <c r="AA164" s="4">
        <v>10967609</v>
      </c>
      <c r="AB164" s="4">
        <v>92698</v>
      </c>
      <c r="AC164" s="4">
        <v>178936</v>
      </c>
      <c r="AD164" s="4">
        <v>0</v>
      </c>
      <c r="AE164" s="4">
        <v>0</v>
      </c>
      <c r="AF164" s="4">
        <v>0</v>
      </c>
      <c r="AG164" s="4">
        <v>5049299</v>
      </c>
      <c r="AH164" s="4">
        <v>2193294</v>
      </c>
      <c r="AI164" s="4">
        <v>2615039</v>
      </c>
      <c r="AJ164" s="4">
        <v>9074639</v>
      </c>
      <c r="AK164" s="4">
        <v>10641642</v>
      </c>
      <c r="AL164" s="4">
        <v>457459</v>
      </c>
      <c r="AM164" s="4">
        <v>5836658</v>
      </c>
      <c r="AN164" s="4">
        <v>6249081</v>
      </c>
      <c r="AO164" s="4">
        <v>10578416</v>
      </c>
      <c r="AP164" s="4">
        <v>12002019</v>
      </c>
      <c r="AQ164" s="4">
        <v>-1685951</v>
      </c>
      <c r="AR164" s="4">
        <v>2389558</v>
      </c>
      <c r="AS164" s="4">
        <v>2144052</v>
      </c>
      <c r="AT164" s="4">
        <v>2938179</v>
      </c>
      <c r="AU164" s="4">
        <v>3451437</v>
      </c>
      <c r="AV164" s="4">
        <v>70233</v>
      </c>
      <c r="AW164" s="4">
        <v>138297</v>
      </c>
      <c r="AX164" s="4">
        <v>476754</v>
      </c>
      <c r="AY164" s="4">
        <v>454623</v>
      </c>
      <c r="AZ164" s="4">
        <v>415266</v>
      </c>
      <c r="BA164" s="4">
        <v>617172</v>
      </c>
      <c r="BB164" s="4">
        <v>563710</v>
      </c>
      <c r="BC164" s="4">
        <v>-93718</v>
      </c>
      <c r="BD164" s="4">
        <v>-13588</v>
      </c>
      <c r="BE164" s="4">
        <v>-325967</v>
      </c>
      <c r="BF164" s="4">
        <v>10311564</v>
      </c>
      <c r="BG164" s="4">
        <v>11315311</v>
      </c>
      <c r="BH164" s="4">
        <v>43099556</v>
      </c>
      <c r="BI164" s="4">
        <v>45999736</v>
      </c>
      <c r="BJ164" s="4">
        <v>53065944</v>
      </c>
      <c r="BK164" s="4">
        <v>-4887959</v>
      </c>
      <c r="BL164" s="4">
        <v>250179</v>
      </c>
      <c r="BM164" s="4">
        <v>-2856353</v>
      </c>
      <c r="BN164" s="4">
        <v>-1785762</v>
      </c>
      <c r="BO164" s="4">
        <v>-1476876</v>
      </c>
      <c r="BP164" s="4">
        <v>4464195</v>
      </c>
      <c r="BQ164" s="4">
        <v>4859</v>
      </c>
      <c r="BR164" s="4">
        <v>641</v>
      </c>
      <c r="BS164" s="4">
        <v>708</v>
      </c>
      <c r="BT164" s="4">
        <v>1113</v>
      </c>
      <c r="BZ164" s="4">
        <v>364761</v>
      </c>
      <c r="CA164" s="4">
        <v>5657722</v>
      </c>
      <c r="CB164" s="4">
        <v>6249081</v>
      </c>
      <c r="CC164" s="4">
        <v>10578416</v>
      </c>
      <c r="CD164" s="4">
        <v>11201869</v>
      </c>
      <c r="CE164" s="4">
        <v>968063</v>
      </c>
      <c r="CF164" s="4">
        <v>5962321</v>
      </c>
      <c r="CG164" s="4">
        <v>5740229</v>
      </c>
      <c r="CH164" s="4">
        <v>8606070</v>
      </c>
      <c r="CI164" s="4">
        <v>9460382</v>
      </c>
      <c r="CJ164" s="5">
        <v>4343211</v>
      </c>
      <c r="CK164" s="5">
        <v>357933</v>
      </c>
      <c r="CL164" s="5">
        <v>3975294</v>
      </c>
      <c r="CM164" s="5">
        <v>416936</v>
      </c>
      <c r="CN164" s="5">
        <v>-111665</v>
      </c>
      <c r="CO164" s="7">
        <f t="shared" si="11"/>
        <v>5506758</v>
      </c>
      <c r="CP164" s="7">
        <f t="shared" si="12"/>
        <v>8029952</v>
      </c>
      <c r="CQ164" s="7">
        <f t="shared" si="13"/>
        <v>8864120</v>
      </c>
      <c r="CR164" s="7">
        <f t="shared" si="14"/>
        <v>19653055</v>
      </c>
      <c r="CS164" s="7">
        <f t="shared" si="15"/>
        <v>22643661</v>
      </c>
    </row>
    <row r="165" spans="1:97" x14ac:dyDescent="0.35">
      <c r="A165" s="2" t="s">
        <v>638</v>
      </c>
      <c r="B165" s="2" t="s">
        <v>639</v>
      </c>
      <c r="C165" s="3">
        <v>16904</v>
      </c>
      <c r="D165" s="2" t="s">
        <v>99</v>
      </c>
      <c r="E165" s="2" t="s">
        <v>640</v>
      </c>
      <c r="F165" s="2" t="s">
        <v>641</v>
      </c>
      <c r="G165" s="3">
        <v>41639</v>
      </c>
      <c r="H165" s="4">
        <v>586000</v>
      </c>
      <c r="I165" s="4">
        <v>1084000</v>
      </c>
      <c r="J165" s="4">
        <v>1826000</v>
      </c>
      <c r="K165" s="4">
        <v>1662000</v>
      </c>
      <c r="L165" s="4">
        <v>1971000</v>
      </c>
      <c r="M165" s="4">
        <v>7215000</v>
      </c>
      <c r="N165" s="4">
        <v>8408000</v>
      </c>
      <c r="O165" s="4">
        <v>8356000</v>
      </c>
      <c r="P165" s="4">
        <v>6801000</v>
      </c>
      <c r="Q165" s="4">
        <v>6423000</v>
      </c>
      <c r="R165" s="4">
        <v>585000</v>
      </c>
      <c r="S165" s="4">
        <v>814000</v>
      </c>
      <c r="T165" s="4">
        <v>1038000</v>
      </c>
      <c r="U165" s="4">
        <v>1254000</v>
      </c>
      <c r="V165" s="4">
        <v>1483000</v>
      </c>
      <c r="W165" s="4">
        <v>4335000</v>
      </c>
      <c r="X165" s="4">
        <v>4472000</v>
      </c>
      <c r="Y165" s="4">
        <v>4350000</v>
      </c>
      <c r="Z165" s="4">
        <v>4051000</v>
      </c>
      <c r="AA165" s="4">
        <v>4823000</v>
      </c>
      <c r="AB165" s="4">
        <v>0</v>
      </c>
      <c r="AC165" s="4">
        <v>0</v>
      </c>
      <c r="AD165" s="4">
        <v>0</v>
      </c>
      <c r="AE165" s="4">
        <v>0</v>
      </c>
      <c r="AF165" s="4">
        <v>0</v>
      </c>
      <c r="AG165" s="4">
        <v>3081000</v>
      </c>
      <c r="AH165" s="4">
        <v>3561000</v>
      </c>
      <c r="AI165" s="4">
        <v>3143000</v>
      </c>
      <c r="AJ165" s="4">
        <v>3215000</v>
      </c>
      <c r="AK165" s="4">
        <v>4106000</v>
      </c>
      <c r="AL165" s="4">
        <v>10150000</v>
      </c>
      <c r="AM165" s="4">
        <v>8769000</v>
      </c>
      <c r="AN165" s="4">
        <v>8982000</v>
      </c>
      <c r="AO165" s="4">
        <v>8941000</v>
      </c>
      <c r="AP165" s="4">
        <v>9123000</v>
      </c>
      <c r="AQ165" s="4">
        <v>-5480000</v>
      </c>
      <c r="AR165" s="4">
        <v>-6267000</v>
      </c>
      <c r="AS165" s="4">
        <v>-6306000</v>
      </c>
      <c r="AT165" s="4">
        <v>-4429000</v>
      </c>
      <c r="AU165" s="4">
        <v>-4581000</v>
      </c>
      <c r="AV165" s="4">
        <v>101000</v>
      </c>
      <c r="AW165" s="4">
        <v>1692000</v>
      </c>
      <c r="AX165" s="4">
        <v>1695000</v>
      </c>
      <c r="AY165" s="4">
        <v>1614000</v>
      </c>
      <c r="AZ165" s="4">
        <v>107000</v>
      </c>
      <c r="BA165" s="4">
        <v>-1254000</v>
      </c>
      <c r="BB165" s="4">
        <v>-911000</v>
      </c>
      <c r="BC165" s="4">
        <v>-1207000</v>
      </c>
      <c r="BD165" s="4">
        <v>-836000</v>
      </c>
      <c r="BE165" s="4">
        <v>-717000</v>
      </c>
      <c r="BF165" s="4">
        <v>8818000</v>
      </c>
      <c r="BG165" s="4">
        <v>9048000</v>
      </c>
      <c r="BH165" s="4">
        <v>9004000</v>
      </c>
      <c r="BI165" s="4">
        <v>8733000</v>
      </c>
      <c r="BJ165" s="4">
        <v>8808000</v>
      </c>
      <c r="BK165" s="4">
        <v>36000</v>
      </c>
      <c r="BL165" s="4">
        <v>263000</v>
      </c>
      <c r="BM165" s="4">
        <v>-213000</v>
      </c>
      <c r="BN165" s="4">
        <v>998000</v>
      </c>
      <c r="BO165" s="4">
        <v>1556000</v>
      </c>
      <c r="BP165" s="4">
        <v>620000</v>
      </c>
      <c r="BQ165" s="4">
        <v>1021000</v>
      </c>
      <c r="BR165" s="4">
        <v>580000</v>
      </c>
      <c r="BS165" s="4">
        <v>816000</v>
      </c>
      <c r="BT165" s="4">
        <v>676000</v>
      </c>
      <c r="BZ165" s="4">
        <v>10150000</v>
      </c>
      <c r="CA165" s="4">
        <v>8769000</v>
      </c>
      <c r="CB165" s="4">
        <v>8982000</v>
      </c>
      <c r="CC165" s="4">
        <v>8941000</v>
      </c>
      <c r="CD165" s="4">
        <v>9123000</v>
      </c>
      <c r="CE165" s="4">
        <v>1681000</v>
      </c>
      <c r="CF165" s="4">
        <v>-550000</v>
      </c>
      <c r="CG165" s="4">
        <v>-581000</v>
      </c>
      <c r="CH165" s="4">
        <v>1304000</v>
      </c>
      <c r="CI165" s="4">
        <v>1983000</v>
      </c>
      <c r="CJ165" s="5">
        <v>-317000</v>
      </c>
      <c r="CK165" s="5">
        <v>-201000</v>
      </c>
      <c r="CL165" s="5">
        <v>-455000000</v>
      </c>
      <c r="CM165" s="5">
        <v>-328000</v>
      </c>
      <c r="CN165" s="5">
        <v>-186000</v>
      </c>
      <c r="CO165" s="7">
        <f t="shared" si="11"/>
        <v>13231000</v>
      </c>
      <c r="CP165" s="7">
        <f t="shared" si="12"/>
        <v>12330000</v>
      </c>
      <c r="CQ165" s="7">
        <f t="shared" si="13"/>
        <v>12125000</v>
      </c>
      <c r="CR165" s="7">
        <f t="shared" si="14"/>
        <v>12156000</v>
      </c>
      <c r="CS165" s="7">
        <f t="shared" si="15"/>
        <v>13229000</v>
      </c>
    </row>
    <row r="166" spans="1:97" x14ac:dyDescent="0.35">
      <c r="A166" s="2" t="s">
        <v>642</v>
      </c>
      <c r="B166" s="2" t="s">
        <v>643</v>
      </c>
      <c r="C166" s="3">
        <v>27577.041666666668</v>
      </c>
      <c r="D166" s="2" t="s">
        <v>94</v>
      </c>
      <c r="E166" s="2" t="s">
        <v>116</v>
      </c>
      <c r="F166" s="2" t="s">
        <v>117</v>
      </c>
      <c r="G166" s="3">
        <v>41486.041666666664</v>
      </c>
      <c r="H166" s="4">
        <v>484937</v>
      </c>
      <c r="I166" s="4">
        <v>566375</v>
      </c>
      <c r="J166" s="4">
        <v>997681</v>
      </c>
      <c r="K166" s="4">
        <v>958426</v>
      </c>
      <c r="L166" s="4">
        <v>635050</v>
      </c>
      <c r="M166" s="4">
        <v>65373</v>
      </c>
      <c r="N166" s="4">
        <v>137574</v>
      </c>
      <c r="O166" s="4">
        <v>172699</v>
      </c>
      <c r="P166" s="4">
        <v>190516</v>
      </c>
      <c r="Q166" s="4">
        <v>169705</v>
      </c>
      <c r="R166" s="4">
        <v>42662</v>
      </c>
      <c r="S166" s="4">
        <v>93262</v>
      </c>
      <c r="T166" s="4">
        <v>118200</v>
      </c>
      <c r="U166" s="4">
        <v>170660</v>
      </c>
      <c r="V166" s="4">
        <v>146370</v>
      </c>
      <c r="W166" s="4">
        <v>2351887</v>
      </c>
      <c r="X166" s="4">
        <v>2224620</v>
      </c>
      <c r="Y166" s="4">
        <v>2789510</v>
      </c>
      <c r="Z166" s="4">
        <v>2213299</v>
      </c>
      <c r="AA166" s="4">
        <v>3190976</v>
      </c>
      <c r="AB166" s="4">
        <v>0</v>
      </c>
      <c r="AC166" s="4">
        <v>7439</v>
      </c>
      <c r="AD166" s="4">
        <v>14878</v>
      </c>
      <c r="AE166" s="4">
        <v>22317</v>
      </c>
      <c r="AF166" s="4">
        <v>29756</v>
      </c>
      <c r="AG166" s="4">
        <v>3011031</v>
      </c>
      <c r="AH166" s="4">
        <v>2516101</v>
      </c>
      <c r="AI166" s="4">
        <v>3197325</v>
      </c>
      <c r="AJ166" s="4">
        <v>2693254</v>
      </c>
      <c r="AK166" s="4">
        <v>3383939</v>
      </c>
      <c r="AL166" s="4">
        <v>1657456</v>
      </c>
      <c r="AM166" s="4">
        <v>2133246</v>
      </c>
      <c r="AN166" s="4">
        <v>2014051</v>
      </c>
      <c r="AO166" s="4">
        <v>1985247</v>
      </c>
      <c r="AP166" s="4">
        <v>2124090</v>
      </c>
      <c r="AQ166" s="4">
        <v>1374508</v>
      </c>
      <c r="AR166" s="4">
        <v>1363218</v>
      </c>
      <c r="AS166" s="4">
        <v>1309590</v>
      </c>
      <c r="AT166" s="4">
        <v>1284243</v>
      </c>
      <c r="AU166" s="4">
        <v>1215698</v>
      </c>
      <c r="AV166" s="4">
        <v>23414</v>
      </c>
      <c r="AW166" s="4">
        <v>23834</v>
      </c>
      <c r="AX166" s="4">
        <v>29321</v>
      </c>
      <c r="AY166" s="4">
        <v>31474</v>
      </c>
      <c r="AZ166" s="4">
        <v>44097</v>
      </c>
      <c r="BA166" s="4">
        <v>659144</v>
      </c>
      <c r="BB166" s="4">
        <v>291481</v>
      </c>
      <c r="BC166" s="4">
        <v>407815</v>
      </c>
      <c r="BD166" s="4">
        <v>479955</v>
      </c>
      <c r="BE166" s="4">
        <v>192963</v>
      </c>
      <c r="BF166" s="4">
        <v>11429606</v>
      </c>
      <c r="BG166" s="4">
        <v>11382850</v>
      </c>
      <c r="BH166" s="4">
        <v>13412230</v>
      </c>
      <c r="BI166" s="4">
        <v>13383501</v>
      </c>
      <c r="BJ166" s="4">
        <v>17069484</v>
      </c>
      <c r="BK166" s="4">
        <v>195485</v>
      </c>
      <c r="BL166" s="4">
        <v>243000</v>
      </c>
      <c r="BM166" s="4">
        <v>613718</v>
      </c>
      <c r="BN166" s="4">
        <v>598332</v>
      </c>
      <c r="BO166" s="4">
        <v>252660</v>
      </c>
      <c r="BP166" s="4">
        <v>1142353</v>
      </c>
      <c r="BQ166" s="4">
        <v>619481</v>
      </c>
      <c r="BR166" s="4">
        <v>1034390</v>
      </c>
      <c r="BS166" s="4">
        <v>767835</v>
      </c>
      <c r="BT166" s="4">
        <v>845699</v>
      </c>
      <c r="BZ166" s="4">
        <v>1657456</v>
      </c>
      <c r="CA166" s="4">
        <v>1925807</v>
      </c>
      <c r="CB166" s="4">
        <v>1999173</v>
      </c>
      <c r="CC166" s="4">
        <v>1962930</v>
      </c>
      <c r="CD166" s="4">
        <v>2094334</v>
      </c>
      <c r="CE166" s="4">
        <v>1933427</v>
      </c>
      <c r="CF166" s="4">
        <v>1934097</v>
      </c>
      <c r="CG166" s="4">
        <v>1892429</v>
      </c>
      <c r="CH166" s="4">
        <v>1899090</v>
      </c>
      <c r="CI166" s="4">
        <v>1842817</v>
      </c>
      <c r="CJ166" s="5">
        <v>217877</v>
      </c>
      <c r="CK166" s="5">
        <v>-486934</v>
      </c>
      <c r="CL166" s="5">
        <v>-376610</v>
      </c>
      <c r="CM166" s="5">
        <v>-201086</v>
      </c>
      <c r="CN166" s="5">
        <v>-247751</v>
      </c>
      <c r="CO166" s="7">
        <f t="shared" si="11"/>
        <v>4668487</v>
      </c>
      <c r="CP166" s="7">
        <f t="shared" si="12"/>
        <v>4649347</v>
      </c>
      <c r="CQ166" s="7">
        <f t="shared" si="13"/>
        <v>5211376</v>
      </c>
      <c r="CR166" s="7">
        <f t="shared" si="14"/>
        <v>4678501</v>
      </c>
      <c r="CS166" s="7">
        <f t="shared" si="15"/>
        <v>5508029</v>
      </c>
    </row>
    <row r="167" spans="1:97" x14ac:dyDescent="0.35">
      <c r="A167" s="2" t="s">
        <v>644</v>
      </c>
      <c r="B167" s="2" t="s">
        <v>645</v>
      </c>
      <c r="C167" s="3">
        <v>25247.041666666668</v>
      </c>
      <c r="D167" s="2" t="s">
        <v>94</v>
      </c>
      <c r="E167" s="2" t="s">
        <v>646</v>
      </c>
      <c r="F167" s="2" t="s">
        <v>647</v>
      </c>
      <c r="G167" s="3">
        <v>42094.041666666664</v>
      </c>
      <c r="H167" s="4">
        <v>598199</v>
      </c>
      <c r="I167" s="4">
        <v>483398</v>
      </c>
      <c r="J167" s="4">
        <v>720693</v>
      </c>
      <c r="K167" s="4">
        <v>57693</v>
      </c>
      <c r="L167" s="4">
        <v>-213373</v>
      </c>
      <c r="M167" s="4">
        <v>167117</v>
      </c>
      <c r="N167" s="4">
        <v>251355</v>
      </c>
      <c r="O167" s="4">
        <v>359461</v>
      </c>
      <c r="P167" s="4">
        <v>381070</v>
      </c>
      <c r="Q167" s="4">
        <v>240617</v>
      </c>
      <c r="R167" s="4">
        <v>134711</v>
      </c>
      <c r="S167" s="4">
        <v>233689</v>
      </c>
      <c r="T167" s="4">
        <v>343786</v>
      </c>
      <c r="U167" s="4">
        <v>381070</v>
      </c>
      <c r="V167" s="4">
        <v>240617</v>
      </c>
      <c r="W167" s="4">
        <v>886981</v>
      </c>
      <c r="X167" s="4">
        <v>994909</v>
      </c>
      <c r="Y167" s="4">
        <v>1262244</v>
      </c>
      <c r="Z167" s="4">
        <v>1240121</v>
      </c>
      <c r="AA167" s="4">
        <v>1316681</v>
      </c>
      <c r="AB167" s="4">
        <v>20188</v>
      </c>
      <c r="AC167" s="4">
        <v>40376</v>
      </c>
      <c r="AD167" s="4">
        <v>60564</v>
      </c>
      <c r="AE167" s="4">
        <v>80752</v>
      </c>
      <c r="AF167" s="4">
        <v>100940</v>
      </c>
      <c r="AG167" s="4">
        <v>3612979</v>
      </c>
      <c r="AH167" s="4">
        <v>3198052</v>
      </c>
      <c r="AI167" s="4">
        <v>3682262</v>
      </c>
      <c r="AJ167" s="4">
        <v>3152674</v>
      </c>
      <c r="AK167" s="4">
        <v>3090306</v>
      </c>
      <c r="AL167" s="4">
        <v>1726935</v>
      </c>
      <c r="AM167" s="4">
        <v>1654237</v>
      </c>
      <c r="AN167" s="4">
        <v>1536212</v>
      </c>
      <c r="AO167" s="4">
        <v>1445932</v>
      </c>
      <c r="AP167" s="4">
        <v>1452482</v>
      </c>
      <c r="AQ167" s="4">
        <v>3276138</v>
      </c>
      <c r="AR167" s="4">
        <v>2548404</v>
      </c>
      <c r="AS167" s="4">
        <v>2594102</v>
      </c>
      <c r="AT167" s="4">
        <v>2098290</v>
      </c>
      <c r="AU167" s="4">
        <v>2067254</v>
      </c>
      <c r="AV167" s="4">
        <v>22562</v>
      </c>
      <c r="AW167" s="4">
        <v>24108</v>
      </c>
      <c r="AX167" s="4">
        <v>29651</v>
      </c>
      <c r="AY167" s="4">
        <v>0</v>
      </c>
      <c r="AZ167" s="4">
        <v>14615</v>
      </c>
      <c r="BA167" s="4">
        <v>2725998</v>
      </c>
      <c r="BB167" s="4">
        <v>2203143</v>
      </c>
      <c r="BC167" s="4">
        <v>2420018</v>
      </c>
      <c r="BD167" s="4">
        <v>1912553</v>
      </c>
      <c r="BE167" s="4">
        <v>1773625</v>
      </c>
      <c r="BF167" s="4">
        <v>9331599</v>
      </c>
      <c r="BG167" s="4">
        <v>9435972</v>
      </c>
      <c r="BH167" s="4">
        <v>11457316</v>
      </c>
      <c r="BI167" s="4">
        <v>9198954</v>
      </c>
      <c r="BJ167" s="4">
        <v>8301579</v>
      </c>
      <c r="BK167" s="4">
        <v>297454</v>
      </c>
      <c r="BL167" s="4">
        <v>230641</v>
      </c>
      <c r="BM167" s="4">
        <v>579339</v>
      </c>
      <c r="BN167" s="4">
        <v>-130164</v>
      </c>
      <c r="BO167" s="4">
        <v>-495136</v>
      </c>
      <c r="BP167" s="4">
        <v>1221672</v>
      </c>
      <c r="BQ167" s="4">
        <v>861384</v>
      </c>
      <c r="BR167" s="4">
        <v>832395</v>
      </c>
      <c r="BS167" s="4">
        <v>384523</v>
      </c>
      <c r="BT167" s="4">
        <v>638763</v>
      </c>
      <c r="BZ167" s="4">
        <v>1706747</v>
      </c>
      <c r="CA167" s="4">
        <v>1613861</v>
      </c>
      <c r="CB167" s="4">
        <v>1475648</v>
      </c>
      <c r="CC167" s="4">
        <v>1365180</v>
      </c>
      <c r="CD167" s="4">
        <v>1351542</v>
      </c>
      <c r="CE167" s="4">
        <v>3376138</v>
      </c>
      <c r="CF167" s="4">
        <v>2728404</v>
      </c>
      <c r="CG167" s="4">
        <v>3596769</v>
      </c>
      <c r="CH167" s="4">
        <v>2238290</v>
      </c>
      <c r="CI167" s="4">
        <v>2207254</v>
      </c>
      <c r="CJ167" s="5">
        <v>-140584</v>
      </c>
      <c r="CK167" s="5">
        <v>-341043</v>
      </c>
      <c r="CL167" s="5">
        <v>-194587</v>
      </c>
      <c r="CM167" s="5">
        <v>-105290</v>
      </c>
      <c r="CN167" s="5">
        <v>-40391</v>
      </c>
      <c r="CO167" s="7">
        <f t="shared" si="11"/>
        <v>5339914</v>
      </c>
      <c r="CP167" s="7">
        <f t="shared" si="12"/>
        <v>4852289</v>
      </c>
      <c r="CQ167" s="7">
        <f t="shared" si="13"/>
        <v>5218474</v>
      </c>
      <c r="CR167" s="7">
        <f t="shared" si="14"/>
        <v>4598606</v>
      </c>
      <c r="CS167" s="7">
        <f t="shared" si="15"/>
        <v>4542788</v>
      </c>
    </row>
    <row r="168" spans="1:97" x14ac:dyDescent="0.35">
      <c r="A168" s="2" t="s">
        <v>648</v>
      </c>
      <c r="B168" s="2" t="s">
        <v>649</v>
      </c>
      <c r="C168" s="3">
        <v>23720</v>
      </c>
      <c r="D168" s="2" t="s">
        <v>94</v>
      </c>
      <c r="E168" s="2" t="s">
        <v>650</v>
      </c>
      <c r="F168" s="2" t="s">
        <v>651</v>
      </c>
      <c r="G168" s="3">
        <v>42004</v>
      </c>
      <c r="H168" s="4">
        <v>80205000</v>
      </c>
      <c r="I168" s="4">
        <v>12411000</v>
      </c>
      <c r="J168" s="4">
        <v>57704000</v>
      </c>
      <c r="K168" s="4">
        <v>44667000</v>
      </c>
      <c r="L168" s="4">
        <v>-17600000</v>
      </c>
      <c r="M168" s="4">
        <v>0</v>
      </c>
      <c r="N168" s="4">
        <v>0</v>
      </c>
      <c r="O168" s="4">
        <v>0</v>
      </c>
      <c r="P168" s="4">
        <v>0</v>
      </c>
      <c r="Q168" s="4">
        <v>1645299968</v>
      </c>
      <c r="R168" s="4">
        <v>0</v>
      </c>
      <c r="S168" s="4">
        <v>0</v>
      </c>
      <c r="T168" s="4">
        <v>0</v>
      </c>
      <c r="U168" s="4">
        <v>0</v>
      </c>
      <c r="V168" s="4">
        <v>500000</v>
      </c>
      <c r="W168" s="4">
        <v>63000</v>
      </c>
      <c r="X168" s="4">
        <v>3362000</v>
      </c>
      <c r="Y168" s="4">
        <v>4296000</v>
      </c>
      <c r="Z168" s="4">
        <v>8613000</v>
      </c>
      <c r="AA168" s="4">
        <v>3299599872</v>
      </c>
      <c r="AB168" s="4">
        <v>0</v>
      </c>
      <c r="AC168" s="4">
        <v>0</v>
      </c>
      <c r="AD168" s="4">
        <v>0</v>
      </c>
      <c r="AE168" s="4">
        <v>0</v>
      </c>
      <c r="AF168" s="4">
        <v>0</v>
      </c>
      <c r="AG168" s="4">
        <v>5541000</v>
      </c>
      <c r="AH168" s="4">
        <v>8678000</v>
      </c>
      <c r="AI168" s="4">
        <v>16793000</v>
      </c>
      <c r="AJ168" s="4">
        <v>90955000</v>
      </c>
      <c r="AK168" s="4">
        <v>4157799936</v>
      </c>
      <c r="AL168" s="4">
        <v>380566016</v>
      </c>
      <c r="AM168" s="4">
        <v>380566016</v>
      </c>
      <c r="AN168" s="4">
        <v>380566016</v>
      </c>
      <c r="AO168" s="4">
        <v>380566016</v>
      </c>
      <c r="AP168" s="4">
        <v>1118800000</v>
      </c>
      <c r="AQ168" s="4">
        <v>83864000</v>
      </c>
      <c r="AR168" s="4">
        <v>83702000</v>
      </c>
      <c r="AS168" s="4">
        <v>90883000</v>
      </c>
      <c r="AT168" s="4">
        <v>61728000</v>
      </c>
      <c r="AU168" s="4">
        <v>12800000</v>
      </c>
      <c r="AV168" s="4">
        <v>0</v>
      </c>
      <c r="AW168" s="4">
        <v>0</v>
      </c>
      <c r="AX168" s="4">
        <v>0</v>
      </c>
      <c r="AY168" s="4">
        <v>0</v>
      </c>
      <c r="AZ168" s="4">
        <v>0</v>
      </c>
      <c r="BA168" s="4">
        <v>5478000</v>
      </c>
      <c r="BB168" s="4">
        <v>5316000</v>
      </c>
      <c r="BC168" s="4">
        <v>12497000</v>
      </c>
      <c r="BD168" s="4">
        <v>82342000</v>
      </c>
      <c r="BE168" s="4">
        <v>858200000</v>
      </c>
      <c r="BF168" s="4">
        <v>80165000</v>
      </c>
      <c r="BG168" s="4">
        <v>31000</v>
      </c>
      <c r="BH168" s="4">
        <v>57761000</v>
      </c>
      <c r="BI168" s="4">
        <v>-339350016</v>
      </c>
      <c r="BJ168" s="4">
        <v>110800000</v>
      </c>
      <c r="BK168" s="4">
        <v>80162000</v>
      </c>
      <c r="BL168" s="4">
        <v>12519000</v>
      </c>
      <c r="BM168" s="4">
        <v>57655000</v>
      </c>
      <c r="BN168" s="4">
        <v>45804000</v>
      </c>
      <c r="BO168" s="4">
        <v>-17000000</v>
      </c>
      <c r="BP168" s="4">
        <v>5539000</v>
      </c>
      <c r="BQ168" s="4">
        <v>5707000</v>
      </c>
      <c r="BR168" s="4">
        <v>13168000</v>
      </c>
      <c r="BS168" s="4">
        <v>86874000</v>
      </c>
      <c r="BT168" s="4">
        <v>4300000</v>
      </c>
      <c r="BU168" s="5">
        <v>-168000</v>
      </c>
      <c r="BV168" s="5">
        <v>-7461000</v>
      </c>
      <c r="BW168" s="5">
        <v>-73706000</v>
      </c>
      <c r="BX168" s="5">
        <v>193898000</v>
      </c>
      <c r="BZ168" s="4">
        <v>0</v>
      </c>
      <c r="CA168" s="4">
        <v>0</v>
      </c>
      <c r="CB168" s="4">
        <v>0</v>
      </c>
      <c r="CC168" s="4">
        <v>0</v>
      </c>
      <c r="CD168" s="4">
        <v>1600000</v>
      </c>
      <c r="CE168" s="4">
        <v>361544000</v>
      </c>
      <c r="CF168" s="4">
        <v>385881984</v>
      </c>
      <c r="CG168" s="4">
        <v>393063008</v>
      </c>
      <c r="CH168" s="4">
        <v>462908000</v>
      </c>
      <c r="CI168" s="4">
        <v>331700000</v>
      </c>
      <c r="CO168" s="7">
        <f t="shared" si="11"/>
        <v>386107016</v>
      </c>
      <c r="CP168" s="7">
        <f t="shared" si="12"/>
        <v>389244016</v>
      </c>
      <c r="CQ168" s="7">
        <f t="shared" si="13"/>
        <v>397359016</v>
      </c>
      <c r="CR168" s="7">
        <f t="shared" si="14"/>
        <v>471521016</v>
      </c>
      <c r="CS168" s="7">
        <f t="shared" si="15"/>
        <v>5276599936</v>
      </c>
    </row>
    <row r="169" spans="1:97" x14ac:dyDescent="0.35">
      <c r="A169" s="2" t="s">
        <v>652</v>
      </c>
      <c r="B169" s="2" t="s">
        <v>653</v>
      </c>
      <c r="C169" s="3">
        <v>27178.041666666668</v>
      </c>
      <c r="D169" s="2" t="s">
        <v>99</v>
      </c>
      <c r="E169" s="2" t="s">
        <v>654</v>
      </c>
      <c r="F169" s="2" t="s">
        <v>655</v>
      </c>
      <c r="G169" s="3">
        <v>38442.041666666664</v>
      </c>
      <c r="H169" s="4">
        <v>1214955</v>
      </c>
      <c r="I169" s="4">
        <v>-1199088</v>
      </c>
      <c r="J169" s="4">
        <v>-63596</v>
      </c>
      <c r="K169" s="4">
        <v>-5921</v>
      </c>
      <c r="L169" s="4">
        <v>133362</v>
      </c>
      <c r="M169" s="4">
        <v>0</v>
      </c>
      <c r="N169" s="4">
        <v>1244211</v>
      </c>
      <c r="O169" s="4">
        <v>53391</v>
      </c>
      <c r="P169" s="4">
        <v>0</v>
      </c>
      <c r="Q169" s="4">
        <v>160695</v>
      </c>
      <c r="R169" s="4">
        <v>0</v>
      </c>
      <c r="S169" s="4">
        <v>0</v>
      </c>
      <c r="T169" s="4">
        <v>53391</v>
      </c>
      <c r="U169" s="4">
        <v>0</v>
      </c>
      <c r="V169" s="4">
        <v>151946</v>
      </c>
      <c r="W169" s="4">
        <v>9448</v>
      </c>
      <c r="X169" s="4">
        <v>1621</v>
      </c>
      <c r="Y169" s="4">
        <v>33957</v>
      </c>
      <c r="Z169" s="4">
        <v>103795</v>
      </c>
      <c r="AA169" s="4">
        <v>2272298</v>
      </c>
      <c r="AB169" s="4">
        <v>0</v>
      </c>
      <c r="AC169" s="4">
        <v>0</v>
      </c>
      <c r="AD169" s="4">
        <v>0</v>
      </c>
      <c r="AE169" s="4">
        <v>0</v>
      </c>
      <c r="AF169" s="4">
        <v>0</v>
      </c>
      <c r="AG169" s="4">
        <v>29105</v>
      </c>
      <c r="AH169" s="4">
        <v>50279</v>
      </c>
      <c r="AI169" s="4">
        <v>65838</v>
      </c>
      <c r="AJ169" s="4">
        <v>145881</v>
      </c>
      <c r="AK169" s="4">
        <v>2449950</v>
      </c>
      <c r="AL169" s="4">
        <v>0</v>
      </c>
      <c r="AM169" s="4">
        <v>0</v>
      </c>
      <c r="AN169" s="4">
        <v>25000</v>
      </c>
      <c r="AO169" s="4">
        <v>25000</v>
      </c>
      <c r="AP169" s="4">
        <v>332572</v>
      </c>
      <c r="AQ169" s="4">
        <v>-20343</v>
      </c>
      <c r="AR169" s="4">
        <v>-1235553</v>
      </c>
      <c r="AS169" s="4">
        <v>-36510</v>
      </c>
      <c r="AT169" s="4">
        <v>27086</v>
      </c>
      <c r="AU169" s="4">
        <v>47928</v>
      </c>
      <c r="AV169" s="4">
        <v>0</v>
      </c>
      <c r="AW169" s="4">
        <v>0</v>
      </c>
      <c r="AX169" s="4">
        <v>0</v>
      </c>
      <c r="AY169" s="4">
        <v>8123</v>
      </c>
      <c r="AZ169" s="4">
        <v>5324</v>
      </c>
      <c r="BA169" s="4">
        <v>19657</v>
      </c>
      <c r="BB169" s="4">
        <v>48658</v>
      </c>
      <c r="BC169" s="4">
        <v>31881</v>
      </c>
      <c r="BD169" s="4">
        <v>42086</v>
      </c>
      <c r="BE169" s="4">
        <v>177652</v>
      </c>
      <c r="BF169" s="4">
        <v>0</v>
      </c>
      <c r="BG169" s="4">
        <v>0</v>
      </c>
      <c r="BH169" s="4">
        <v>732</v>
      </c>
      <c r="BI169" s="4">
        <v>2882787</v>
      </c>
      <c r="BJ169" s="4">
        <v>6978316</v>
      </c>
      <c r="BK169" s="4">
        <v>1215210</v>
      </c>
      <c r="BL169" s="4">
        <v>-1199088</v>
      </c>
      <c r="BM169" s="4">
        <v>-63596</v>
      </c>
      <c r="BN169" s="4">
        <v>-3915</v>
      </c>
      <c r="BO169" s="4">
        <v>59984</v>
      </c>
      <c r="BP169" s="4">
        <v>12891</v>
      </c>
      <c r="BQ169" s="4">
        <v>49507</v>
      </c>
      <c r="BR169" s="4">
        <v>52874</v>
      </c>
      <c r="BS169" s="4">
        <v>130641</v>
      </c>
      <c r="BT169" s="4">
        <v>878661</v>
      </c>
      <c r="BZ169" s="4">
        <v>0</v>
      </c>
      <c r="CA169" s="4">
        <v>0</v>
      </c>
      <c r="CB169" s="4">
        <v>0</v>
      </c>
      <c r="CC169" s="4">
        <v>0</v>
      </c>
      <c r="CD169" s="4">
        <v>300398</v>
      </c>
      <c r="CE169" s="4">
        <v>19657</v>
      </c>
      <c r="CF169" s="4">
        <v>-1195553</v>
      </c>
      <c r="CG169" s="4">
        <v>3490</v>
      </c>
      <c r="CH169" s="4">
        <v>67086</v>
      </c>
      <c r="CI169" s="4">
        <v>349529</v>
      </c>
      <c r="CN169" s="5">
        <v>28144</v>
      </c>
      <c r="CO169" s="7">
        <f t="shared" si="11"/>
        <v>29105</v>
      </c>
      <c r="CP169" s="7">
        <f t="shared" si="12"/>
        <v>50279</v>
      </c>
      <c r="CQ169" s="7">
        <f t="shared" si="13"/>
        <v>90838</v>
      </c>
      <c r="CR169" s="7">
        <f t="shared" si="14"/>
        <v>170881</v>
      </c>
      <c r="CS169" s="7">
        <f t="shared" si="15"/>
        <v>2782522</v>
      </c>
    </row>
    <row r="170" spans="1:97" x14ac:dyDescent="0.35">
      <c r="A170" s="2" t="s">
        <v>656</v>
      </c>
      <c r="B170" s="2" t="s">
        <v>657</v>
      </c>
      <c r="C170" s="3">
        <v>26924.041666666668</v>
      </c>
      <c r="D170" s="2" t="s">
        <v>99</v>
      </c>
      <c r="E170" s="2" t="s">
        <v>270</v>
      </c>
      <c r="F170" s="2" t="s">
        <v>271</v>
      </c>
      <c r="G170" s="3">
        <v>39386</v>
      </c>
      <c r="I170" s="4">
        <v>0</v>
      </c>
      <c r="J170" s="4">
        <v>879074</v>
      </c>
      <c r="K170" s="4">
        <v>-1317607</v>
      </c>
      <c r="L170" s="4">
        <v>219290</v>
      </c>
      <c r="M170" s="4">
        <v>0</v>
      </c>
      <c r="N170" s="4">
        <v>0</v>
      </c>
      <c r="O170" s="4">
        <v>0</v>
      </c>
      <c r="P170" s="4">
        <v>0</v>
      </c>
      <c r="Q170" s="4">
        <v>0</v>
      </c>
      <c r="R170" s="4">
        <v>0</v>
      </c>
      <c r="S170" s="4">
        <v>0</v>
      </c>
      <c r="T170" s="4">
        <v>0</v>
      </c>
      <c r="U170" s="4">
        <v>0</v>
      </c>
      <c r="V170" s="4">
        <v>0</v>
      </c>
      <c r="W170" s="4">
        <v>2574823</v>
      </c>
      <c r="X170" s="4">
        <v>2574823</v>
      </c>
      <c r="Y170" s="4">
        <v>2574823</v>
      </c>
      <c r="Z170" s="4">
        <v>2574778</v>
      </c>
      <c r="AA170" s="4">
        <v>3567842</v>
      </c>
      <c r="AB170" s="4">
        <v>0</v>
      </c>
      <c r="AC170" s="4">
        <v>0</v>
      </c>
      <c r="AD170" s="4">
        <v>0</v>
      </c>
      <c r="AE170" s="4">
        <v>0</v>
      </c>
      <c r="AF170" s="4">
        <v>131415</v>
      </c>
      <c r="AG170" s="4">
        <v>7259681</v>
      </c>
      <c r="AH170" s="4">
        <v>7259681</v>
      </c>
      <c r="AI170" s="4">
        <v>7259681</v>
      </c>
      <c r="AJ170" s="4">
        <v>7259636</v>
      </c>
      <c r="AK170" s="4">
        <v>8153541</v>
      </c>
      <c r="AL170" s="4">
        <v>2775984</v>
      </c>
      <c r="AM170" s="4">
        <v>2775984</v>
      </c>
      <c r="AN170" s="4">
        <v>2775984</v>
      </c>
      <c r="AO170" s="4">
        <v>26654364</v>
      </c>
      <c r="AP170" s="4">
        <v>28103384</v>
      </c>
      <c r="AQ170" s="4">
        <v>49539</v>
      </c>
      <c r="AR170" s="4">
        <v>49539</v>
      </c>
      <c r="AS170" s="4">
        <v>49539</v>
      </c>
      <c r="AT170" s="4">
        <v>12931320</v>
      </c>
      <c r="AU170" s="4">
        <v>14281183</v>
      </c>
      <c r="AW170" s="4">
        <v>0</v>
      </c>
      <c r="AX170" s="4">
        <v>0</v>
      </c>
      <c r="AY170" s="4">
        <v>0</v>
      </c>
      <c r="AZ170" s="4">
        <v>0</v>
      </c>
      <c r="BA170" s="4">
        <v>4684858</v>
      </c>
      <c r="BB170" s="4">
        <v>4684858</v>
      </c>
      <c r="BC170" s="4">
        <v>4684858</v>
      </c>
      <c r="BD170" s="4">
        <v>4684858</v>
      </c>
      <c r="BE170" s="4">
        <v>4585699</v>
      </c>
      <c r="BG170" s="4">
        <v>0</v>
      </c>
      <c r="BJ170" s="4">
        <v>0</v>
      </c>
      <c r="BL170" s="4">
        <v>0</v>
      </c>
      <c r="BM170" s="4">
        <v>879074</v>
      </c>
      <c r="BN170" s="4">
        <v>-1349863</v>
      </c>
      <c r="BO170" s="4">
        <v>-887181</v>
      </c>
      <c r="BP170" s="4">
        <v>0</v>
      </c>
      <c r="BQ170" s="4">
        <v>0</v>
      </c>
      <c r="BR170" s="4">
        <v>0</v>
      </c>
      <c r="BS170" s="4">
        <v>0</v>
      </c>
      <c r="BT170" s="4">
        <v>0</v>
      </c>
      <c r="BZ170" s="4">
        <v>0</v>
      </c>
      <c r="CA170" s="4">
        <v>0</v>
      </c>
      <c r="CB170" s="4">
        <v>0</v>
      </c>
      <c r="CC170" s="4">
        <v>0</v>
      </c>
      <c r="CD170" s="4">
        <v>0</v>
      </c>
      <c r="CE170" s="4">
        <v>7460842</v>
      </c>
      <c r="CF170" s="4">
        <v>7460842</v>
      </c>
      <c r="CG170" s="4">
        <v>7460842</v>
      </c>
      <c r="CH170" s="4">
        <v>31339220</v>
      </c>
      <c r="CI170" s="4">
        <v>32689084</v>
      </c>
      <c r="CO170" s="7">
        <f t="shared" si="11"/>
        <v>10035665</v>
      </c>
      <c r="CP170" s="7">
        <f t="shared" si="12"/>
        <v>10035665</v>
      </c>
      <c r="CQ170" s="7">
        <f t="shared" si="13"/>
        <v>10035665</v>
      </c>
      <c r="CR170" s="7">
        <f t="shared" si="14"/>
        <v>33914000</v>
      </c>
      <c r="CS170" s="7">
        <f t="shared" si="15"/>
        <v>36256925</v>
      </c>
    </row>
    <row r="171" spans="1:97" x14ac:dyDescent="0.35">
      <c r="A171" s="2" t="s">
        <v>658</v>
      </c>
      <c r="B171" s="2" t="s">
        <v>659</v>
      </c>
      <c r="C171" s="3">
        <v>28446</v>
      </c>
      <c r="D171" s="2" t="s">
        <v>99</v>
      </c>
      <c r="E171" s="2" t="s">
        <v>208</v>
      </c>
      <c r="F171" s="2" t="s">
        <v>209</v>
      </c>
      <c r="G171" s="3">
        <v>36891</v>
      </c>
      <c r="H171" s="4">
        <v>234323</v>
      </c>
      <c r="I171" s="4">
        <v>492395</v>
      </c>
      <c r="J171" s="4">
        <v>668126</v>
      </c>
      <c r="K171" s="4">
        <v>539726</v>
      </c>
      <c r="L171" s="4">
        <v>517457</v>
      </c>
      <c r="M171" s="4">
        <v>32697</v>
      </c>
      <c r="N171" s="4">
        <v>4856</v>
      </c>
      <c r="O171" s="4">
        <v>32417</v>
      </c>
      <c r="P171" s="4">
        <v>22373</v>
      </c>
      <c r="Q171" s="4">
        <v>6540</v>
      </c>
      <c r="R171" s="4">
        <v>32697</v>
      </c>
      <c r="S171" s="4">
        <v>4856</v>
      </c>
      <c r="T171" s="4">
        <v>32417</v>
      </c>
      <c r="U171" s="4">
        <v>22373</v>
      </c>
      <c r="V171" s="4">
        <v>6540</v>
      </c>
      <c r="W171" s="4">
        <v>2453718</v>
      </c>
      <c r="X171" s="4">
        <v>2674852</v>
      </c>
      <c r="Y171" s="4">
        <v>3223827</v>
      </c>
      <c r="Z171" s="4">
        <v>1911591</v>
      </c>
      <c r="AA171" s="4">
        <v>1805794</v>
      </c>
      <c r="AB171" s="4">
        <v>0</v>
      </c>
      <c r="AC171" s="4">
        <v>0</v>
      </c>
      <c r="AD171" s="4">
        <v>0</v>
      </c>
      <c r="AE171" s="4">
        <v>0</v>
      </c>
      <c r="AF171" s="4">
        <v>0</v>
      </c>
      <c r="AG171" s="4">
        <v>2715676</v>
      </c>
      <c r="AH171" s="4">
        <v>3164864</v>
      </c>
      <c r="AI171" s="4">
        <v>3546528</v>
      </c>
      <c r="AJ171" s="4">
        <v>2137802</v>
      </c>
      <c r="AK171" s="4">
        <v>1876057</v>
      </c>
      <c r="AL171" s="4">
        <v>938571</v>
      </c>
      <c r="AM171" s="4">
        <v>928595</v>
      </c>
      <c r="AN171" s="4">
        <v>984395</v>
      </c>
      <c r="AO171" s="4">
        <v>891242</v>
      </c>
      <c r="AP171" s="4">
        <v>871091</v>
      </c>
      <c r="AQ171" s="4">
        <v>1164072</v>
      </c>
      <c r="AR171" s="4">
        <v>1409991</v>
      </c>
      <c r="AS171" s="4">
        <v>1270919</v>
      </c>
      <c r="AT171" s="4">
        <v>1091320</v>
      </c>
      <c r="AU171" s="4">
        <v>931054</v>
      </c>
      <c r="AV171" s="4">
        <v>16661</v>
      </c>
      <c r="AW171" s="4">
        <v>18781</v>
      </c>
      <c r="AX171" s="4">
        <v>17585</v>
      </c>
      <c r="AY171" s="4">
        <v>8475</v>
      </c>
      <c r="AZ171" s="4">
        <v>26220</v>
      </c>
      <c r="BA171" s="4">
        <v>261958</v>
      </c>
      <c r="BB171" s="4">
        <v>490012</v>
      </c>
      <c r="BC171" s="4">
        <v>322701</v>
      </c>
      <c r="BD171" s="4">
        <v>226211</v>
      </c>
      <c r="BE171" s="4">
        <v>70263</v>
      </c>
      <c r="BF171" s="4">
        <v>11654834</v>
      </c>
      <c r="BG171" s="4">
        <v>14014236</v>
      </c>
      <c r="BH171" s="4">
        <v>11315793</v>
      </c>
      <c r="BI171" s="4">
        <v>10961321</v>
      </c>
      <c r="BJ171" s="4">
        <v>8775607</v>
      </c>
      <c r="BK171" s="4">
        <v>385889</v>
      </c>
      <c r="BL171" s="4">
        <v>271572</v>
      </c>
      <c r="BM171" s="4">
        <v>383549</v>
      </c>
      <c r="BN171" s="4">
        <v>321266</v>
      </c>
      <c r="BO171" s="4">
        <v>278646</v>
      </c>
      <c r="BP171" s="4">
        <v>312226</v>
      </c>
      <c r="BQ171" s="4">
        <v>806381</v>
      </c>
      <c r="BR171" s="4">
        <v>739166</v>
      </c>
      <c r="BS171" s="4">
        <v>402881</v>
      </c>
      <c r="BT171" s="4">
        <v>400</v>
      </c>
      <c r="BZ171" s="4">
        <v>188571</v>
      </c>
      <c r="CA171" s="4">
        <v>178595</v>
      </c>
      <c r="CB171" s="4">
        <v>234395</v>
      </c>
      <c r="CC171" s="4">
        <v>141242</v>
      </c>
      <c r="CD171" s="4">
        <v>113075</v>
      </c>
      <c r="CE171" s="4">
        <v>1167832</v>
      </c>
      <c r="CF171" s="4">
        <v>1413751</v>
      </c>
      <c r="CG171" s="4">
        <v>1274679</v>
      </c>
      <c r="CH171" s="4">
        <v>1095080</v>
      </c>
      <c r="CI171" s="4">
        <v>934814</v>
      </c>
      <c r="CK171" s="5">
        <v>-20232</v>
      </c>
      <c r="CL171" s="5">
        <v>-128940</v>
      </c>
      <c r="CM171" s="5">
        <v>-50563</v>
      </c>
      <c r="CO171" s="7">
        <f t="shared" si="11"/>
        <v>3654247</v>
      </c>
      <c r="CP171" s="7">
        <f t="shared" si="12"/>
        <v>4093459</v>
      </c>
      <c r="CQ171" s="7">
        <f t="shared" si="13"/>
        <v>4530923</v>
      </c>
      <c r="CR171" s="7">
        <f t="shared" si="14"/>
        <v>3029044</v>
      </c>
      <c r="CS171" s="7">
        <f t="shared" si="15"/>
        <v>2747148</v>
      </c>
    </row>
    <row r="172" spans="1:97" x14ac:dyDescent="0.35">
      <c r="A172" s="2" t="s">
        <v>660</v>
      </c>
      <c r="B172" s="2" t="s">
        <v>661</v>
      </c>
      <c r="C172" s="3">
        <v>16180.083333333334</v>
      </c>
      <c r="D172" s="2" t="s">
        <v>99</v>
      </c>
      <c r="E172" s="2" t="s">
        <v>222</v>
      </c>
      <c r="F172" s="2" t="s">
        <v>223</v>
      </c>
      <c r="G172" s="3">
        <v>38352</v>
      </c>
      <c r="H172" s="4">
        <v>-3636785</v>
      </c>
      <c r="I172" s="4">
        <v>260369</v>
      </c>
      <c r="J172" s="4">
        <v>-1570286</v>
      </c>
      <c r="K172" s="4">
        <v>927827</v>
      </c>
      <c r="L172" s="4">
        <v>604955</v>
      </c>
      <c r="M172" s="4">
        <v>0</v>
      </c>
      <c r="N172" s="4">
        <v>1261833</v>
      </c>
      <c r="O172" s="4">
        <v>1504051</v>
      </c>
      <c r="P172" s="4">
        <v>2138910</v>
      </c>
      <c r="Q172" s="4">
        <v>2182168</v>
      </c>
      <c r="R172" s="4">
        <v>0</v>
      </c>
      <c r="S172" s="4">
        <v>1261833</v>
      </c>
      <c r="T172" s="4">
        <v>1504051</v>
      </c>
      <c r="U172" s="4">
        <v>2138910</v>
      </c>
      <c r="V172" s="4">
        <v>2182168</v>
      </c>
      <c r="W172" s="4">
        <v>1436763</v>
      </c>
      <c r="X172" s="4">
        <v>695478</v>
      </c>
      <c r="Y172" s="4">
        <v>6720085</v>
      </c>
      <c r="Z172" s="4">
        <v>8758105</v>
      </c>
      <c r="AA172" s="4">
        <v>6478904</v>
      </c>
      <c r="AB172" s="4">
        <v>0</v>
      </c>
      <c r="AC172" s="4">
        <v>0</v>
      </c>
      <c r="AD172" s="4">
        <v>0</v>
      </c>
      <c r="AE172" s="4">
        <v>112346</v>
      </c>
      <c r="AF172" s="4">
        <v>0</v>
      </c>
      <c r="AG172" s="4">
        <v>189229</v>
      </c>
      <c r="AH172" s="4">
        <v>646915</v>
      </c>
      <c r="AI172" s="4">
        <v>3498048</v>
      </c>
      <c r="AJ172" s="4">
        <v>8064387</v>
      </c>
      <c r="AK172" s="4">
        <v>6180785</v>
      </c>
      <c r="AL172" s="4">
        <v>3883206</v>
      </c>
      <c r="AM172" s="4">
        <v>7933678</v>
      </c>
      <c r="AN172" s="4">
        <v>8212433</v>
      </c>
      <c r="AO172" s="4">
        <v>9354779</v>
      </c>
      <c r="AP172" s="4">
        <v>8703997</v>
      </c>
      <c r="AQ172" s="4">
        <v>-907478</v>
      </c>
      <c r="AR172" s="4">
        <v>3080132</v>
      </c>
      <c r="AS172" s="4">
        <v>-137600</v>
      </c>
      <c r="AT172" s="4">
        <v>2898206</v>
      </c>
      <c r="AU172" s="4">
        <v>2599765</v>
      </c>
      <c r="AV172" s="4">
        <v>108637</v>
      </c>
      <c r="AW172" s="4">
        <v>153371</v>
      </c>
      <c r="AX172" s="4">
        <v>435592</v>
      </c>
      <c r="AY172" s="4">
        <v>389824</v>
      </c>
      <c r="AZ172" s="4">
        <v>268966</v>
      </c>
      <c r="BA172" s="4">
        <v>-1247534</v>
      </c>
      <c r="BB172" s="4">
        <v>-48563</v>
      </c>
      <c r="BC172" s="4">
        <v>-3222037</v>
      </c>
      <c r="BD172" s="4">
        <v>-693718</v>
      </c>
      <c r="BE172" s="4">
        <v>-298119</v>
      </c>
      <c r="BF172" s="4">
        <v>0</v>
      </c>
      <c r="BG172" s="4">
        <v>408333</v>
      </c>
      <c r="BH172" s="4">
        <v>55163796</v>
      </c>
      <c r="BI172" s="4">
        <v>73451760</v>
      </c>
      <c r="BJ172" s="4">
        <v>47238724</v>
      </c>
      <c r="BK172" s="4">
        <v>-3987610</v>
      </c>
      <c r="BL172" s="4">
        <v>102417</v>
      </c>
      <c r="BM172" s="4">
        <v>-3035806</v>
      </c>
      <c r="BN172" s="4">
        <v>298441</v>
      </c>
      <c r="BO172" s="4">
        <v>172292</v>
      </c>
      <c r="BP172" s="4">
        <v>189209</v>
      </c>
      <c r="BQ172" s="4">
        <v>245971</v>
      </c>
      <c r="BR172" s="4">
        <v>1454</v>
      </c>
      <c r="BS172" s="4">
        <v>2596</v>
      </c>
      <c r="BT172" s="4">
        <v>2795</v>
      </c>
      <c r="BZ172" s="4">
        <v>3883206</v>
      </c>
      <c r="CA172" s="4">
        <v>6288094</v>
      </c>
      <c r="CB172" s="4">
        <v>8212433</v>
      </c>
      <c r="CC172" s="4">
        <v>8545382</v>
      </c>
      <c r="CD172" s="4">
        <v>8006946</v>
      </c>
      <c r="CE172" s="4">
        <v>2635672</v>
      </c>
      <c r="CF172" s="4">
        <v>6623282</v>
      </c>
      <c r="CG172" s="4">
        <v>3486345</v>
      </c>
      <c r="CH172" s="4">
        <v>6522151</v>
      </c>
      <c r="CI172" s="4">
        <v>6223710</v>
      </c>
      <c r="CL172" s="5">
        <v>-737697</v>
      </c>
      <c r="CM172" s="5">
        <v>-522009</v>
      </c>
      <c r="CN172" s="5">
        <v>-228905</v>
      </c>
      <c r="CO172" s="7">
        <f t="shared" si="11"/>
        <v>4072435</v>
      </c>
      <c r="CP172" s="7">
        <f t="shared" si="12"/>
        <v>8580593</v>
      </c>
      <c r="CQ172" s="7">
        <f t="shared" si="13"/>
        <v>11710481</v>
      </c>
      <c r="CR172" s="7">
        <f t="shared" si="14"/>
        <v>17419166</v>
      </c>
      <c r="CS172" s="7">
        <f t="shared" si="15"/>
        <v>14884782</v>
      </c>
    </row>
    <row r="173" spans="1:97" x14ac:dyDescent="0.35">
      <c r="A173" s="2" t="s">
        <v>662</v>
      </c>
      <c r="B173" s="2" t="s">
        <v>663</v>
      </c>
      <c r="C173" s="3">
        <v>28867</v>
      </c>
      <c r="D173" s="2" t="s">
        <v>99</v>
      </c>
      <c r="E173" s="2" t="s">
        <v>132</v>
      </c>
      <c r="F173" s="2" t="s">
        <v>133</v>
      </c>
      <c r="G173" s="3">
        <v>38383</v>
      </c>
      <c r="H173" s="4">
        <v>862929</v>
      </c>
      <c r="I173" s="4">
        <v>-59971</v>
      </c>
      <c r="J173" s="4">
        <v>1038289</v>
      </c>
      <c r="K173" s="4">
        <v>1439466</v>
      </c>
      <c r="L173" s="4">
        <v>1476884</v>
      </c>
      <c r="M173" s="4">
        <v>1619666</v>
      </c>
      <c r="N173" s="4">
        <v>1867167</v>
      </c>
      <c r="O173" s="4">
        <v>1224352</v>
      </c>
      <c r="P173" s="4">
        <v>1737903</v>
      </c>
      <c r="Q173" s="4">
        <v>1670697</v>
      </c>
      <c r="R173" s="4">
        <v>1231764</v>
      </c>
      <c r="S173" s="4">
        <v>1511407</v>
      </c>
      <c r="T173" s="4">
        <v>905458</v>
      </c>
      <c r="U173" s="4">
        <v>1276362</v>
      </c>
      <c r="V173" s="4">
        <v>1670697</v>
      </c>
      <c r="W173" s="4">
        <v>1667893</v>
      </c>
      <c r="X173" s="4">
        <v>1418341</v>
      </c>
      <c r="Y173" s="4">
        <v>3076578</v>
      </c>
      <c r="Z173" s="4">
        <v>3799235</v>
      </c>
      <c r="AA173" s="4">
        <v>4586376</v>
      </c>
      <c r="AB173" s="4">
        <v>0</v>
      </c>
      <c r="AC173" s="4">
        <v>0</v>
      </c>
      <c r="AD173" s="4">
        <v>0</v>
      </c>
      <c r="AE173" s="4">
        <v>0</v>
      </c>
      <c r="AF173" s="4">
        <v>0</v>
      </c>
      <c r="AG173" s="4">
        <v>3657282</v>
      </c>
      <c r="AH173" s="4">
        <v>3108101</v>
      </c>
      <c r="AI173" s="4">
        <v>5788860</v>
      </c>
      <c r="AJ173" s="4">
        <v>6115903</v>
      </c>
      <c r="AK173" s="4">
        <v>6748852</v>
      </c>
      <c r="AL173" s="4">
        <v>2885829</v>
      </c>
      <c r="AM173" s="4">
        <v>3002439</v>
      </c>
      <c r="AN173" s="4">
        <v>4046414</v>
      </c>
      <c r="AO173" s="4">
        <v>4920682</v>
      </c>
      <c r="AP173" s="4">
        <v>5283991</v>
      </c>
      <c r="AQ173" s="4">
        <v>2255552</v>
      </c>
      <c r="AR173" s="4">
        <v>1825032</v>
      </c>
      <c r="AS173" s="4">
        <v>4534344</v>
      </c>
      <c r="AT173" s="4">
        <v>4499447</v>
      </c>
      <c r="AU173" s="4">
        <v>4737082</v>
      </c>
      <c r="AV173" s="4">
        <v>80809</v>
      </c>
      <c r="AW173" s="4">
        <v>85011</v>
      </c>
      <c r="AX173" s="4">
        <v>103661</v>
      </c>
      <c r="AY173" s="4">
        <v>173926</v>
      </c>
      <c r="AZ173" s="4">
        <v>182491</v>
      </c>
      <c r="BA173" s="4">
        <v>1989389</v>
      </c>
      <c r="BB173" s="4">
        <v>1689760</v>
      </c>
      <c r="BC173" s="4">
        <v>2712282</v>
      </c>
      <c r="BD173" s="4">
        <v>2316668</v>
      </c>
      <c r="BE173" s="4">
        <v>2162476</v>
      </c>
      <c r="BF173" s="4">
        <v>13047360</v>
      </c>
      <c r="BG173" s="4">
        <v>14120036</v>
      </c>
      <c r="BH173" s="4">
        <v>22298606</v>
      </c>
      <c r="BI173" s="4">
        <v>21964464</v>
      </c>
      <c r="BJ173" s="4">
        <v>21939868</v>
      </c>
      <c r="BK173" s="4">
        <v>430520</v>
      </c>
      <c r="BL173" s="4">
        <v>-549080</v>
      </c>
      <c r="BM173" s="4">
        <v>156897</v>
      </c>
      <c r="BN173" s="4">
        <v>289519</v>
      </c>
      <c r="BO173" s="4">
        <v>441734</v>
      </c>
      <c r="BP173" s="4">
        <v>354171</v>
      </c>
      <c r="BQ173" s="4">
        <v>147571</v>
      </c>
      <c r="BR173" s="4">
        <v>231455</v>
      </c>
      <c r="BS173" s="4">
        <v>174129</v>
      </c>
      <c r="BT173" s="4">
        <v>118408</v>
      </c>
      <c r="BZ173" s="4">
        <v>2885829</v>
      </c>
      <c r="CA173" s="4">
        <v>3002439</v>
      </c>
      <c r="CB173" s="4">
        <v>4046414</v>
      </c>
      <c r="CC173" s="4">
        <v>4920682</v>
      </c>
      <c r="CD173" s="4">
        <v>5283991</v>
      </c>
      <c r="CE173" s="4">
        <v>3255552</v>
      </c>
      <c r="CF173" s="4">
        <v>2825032</v>
      </c>
      <c r="CG173" s="4">
        <v>5534344</v>
      </c>
      <c r="CH173" s="4">
        <v>5499447</v>
      </c>
      <c r="CI173" s="4">
        <v>5737082</v>
      </c>
      <c r="CJ173" s="5">
        <v>-73058</v>
      </c>
      <c r="CK173" s="5">
        <v>-379962</v>
      </c>
      <c r="CL173" s="5">
        <v>-339271</v>
      </c>
      <c r="CM173" s="5">
        <v>-291078</v>
      </c>
      <c r="CN173" s="5">
        <v>-673424</v>
      </c>
      <c r="CO173" s="7">
        <f t="shared" si="11"/>
        <v>6543111</v>
      </c>
      <c r="CP173" s="7">
        <f t="shared" si="12"/>
        <v>6110540</v>
      </c>
      <c r="CQ173" s="7">
        <f t="shared" si="13"/>
        <v>9835274</v>
      </c>
      <c r="CR173" s="7">
        <f t="shared" si="14"/>
        <v>11036585</v>
      </c>
      <c r="CS173" s="7">
        <f t="shared" si="15"/>
        <v>12032843</v>
      </c>
    </row>
    <row r="174" spans="1:97" x14ac:dyDescent="0.35">
      <c r="A174" s="2" t="s">
        <v>664</v>
      </c>
      <c r="B174" s="2" t="s">
        <v>665</v>
      </c>
      <c r="C174" s="3">
        <v>27744</v>
      </c>
      <c r="D174" s="2" t="s">
        <v>99</v>
      </c>
      <c r="E174" s="2" t="s">
        <v>666</v>
      </c>
      <c r="F174" s="2" t="s">
        <v>667</v>
      </c>
      <c r="G174" s="3">
        <v>41029.041666666664</v>
      </c>
      <c r="H174" s="4">
        <v>-461226</v>
      </c>
      <c r="I174" s="4">
        <v>-149774</v>
      </c>
      <c r="J174" s="4">
        <v>1795642</v>
      </c>
      <c r="K174" s="4">
        <v>119659</v>
      </c>
      <c r="M174" s="4">
        <v>1393179</v>
      </c>
      <c r="N174" s="4">
        <v>1436099</v>
      </c>
      <c r="O174" s="4">
        <v>1286491</v>
      </c>
      <c r="P174" s="4">
        <v>1257797</v>
      </c>
      <c r="Q174" s="4">
        <v>515270</v>
      </c>
      <c r="R174" s="4">
        <v>1192651</v>
      </c>
      <c r="S174" s="4">
        <v>1063606</v>
      </c>
      <c r="T174" s="4">
        <v>934812</v>
      </c>
      <c r="U174" s="4">
        <v>991793</v>
      </c>
      <c r="V174" s="4">
        <v>102191</v>
      </c>
      <c r="W174" s="4">
        <v>2029376</v>
      </c>
      <c r="X174" s="4">
        <v>628271</v>
      </c>
      <c r="Y174" s="4">
        <v>848813</v>
      </c>
      <c r="Z174" s="4">
        <v>982854</v>
      </c>
      <c r="AA174" s="4">
        <v>1832098</v>
      </c>
      <c r="AB174" s="4">
        <v>0</v>
      </c>
      <c r="AC174" s="4">
        <v>0</v>
      </c>
      <c r="AD174" s="4">
        <v>0</v>
      </c>
      <c r="AE174" s="4">
        <v>0</v>
      </c>
      <c r="AF174" s="4">
        <v>0</v>
      </c>
      <c r="AG174" s="4">
        <v>492955</v>
      </c>
      <c r="AH174" s="4">
        <v>623091</v>
      </c>
      <c r="AI174" s="4">
        <v>1234339</v>
      </c>
      <c r="AJ174" s="4">
        <v>236794</v>
      </c>
      <c r="AK174" s="4">
        <v>393230</v>
      </c>
      <c r="AL174" s="4">
        <v>4335625</v>
      </c>
      <c r="AM174" s="4">
        <v>3533472</v>
      </c>
      <c r="AN174" s="4">
        <v>3094809</v>
      </c>
      <c r="AO174" s="4">
        <v>3059425</v>
      </c>
      <c r="AP174" s="4">
        <v>3175117</v>
      </c>
      <c r="AQ174" s="4">
        <v>1282525</v>
      </c>
      <c r="AR174" s="4">
        <v>1968693</v>
      </c>
      <c r="AS174" s="4">
        <v>2070344</v>
      </c>
      <c r="AT174" s="4">
        <v>932068</v>
      </c>
      <c r="AU174" s="4">
        <v>1097479</v>
      </c>
      <c r="AV174" s="4">
        <v>78609</v>
      </c>
      <c r="AW174" s="4">
        <v>29726</v>
      </c>
      <c r="AX174" s="4">
        <v>50331</v>
      </c>
      <c r="AY174" s="4">
        <v>163286</v>
      </c>
      <c r="BA174" s="4">
        <v>-1536421</v>
      </c>
      <c r="BB174" s="4">
        <v>-5180</v>
      </c>
      <c r="BC174" s="4">
        <v>385526</v>
      </c>
      <c r="BD174" s="4">
        <v>-746060</v>
      </c>
      <c r="BE174" s="4">
        <v>-1438868</v>
      </c>
      <c r="BF174" s="4">
        <v>3087319</v>
      </c>
      <c r="BG174" s="4">
        <v>2618409</v>
      </c>
      <c r="BH174" s="4">
        <v>2792292</v>
      </c>
      <c r="BI174" s="4">
        <v>2979439</v>
      </c>
      <c r="BK174" s="4">
        <v>-686168</v>
      </c>
      <c r="BL174" s="4">
        <v>-101651</v>
      </c>
      <c r="BM174" s="4">
        <v>1138276</v>
      </c>
      <c r="BN174" s="4">
        <v>-165411</v>
      </c>
      <c r="BP174" s="4">
        <v>41623</v>
      </c>
      <c r="BQ174" s="4">
        <v>23097</v>
      </c>
      <c r="BR174" s="4">
        <v>928163</v>
      </c>
      <c r="BS174" s="4">
        <v>11190</v>
      </c>
      <c r="BT174" s="4">
        <v>28171</v>
      </c>
      <c r="BZ174" s="4">
        <v>4335507</v>
      </c>
      <c r="CA174" s="4">
        <v>3533354</v>
      </c>
      <c r="CB174" s="4">
        <v>3094529</v>
      </c>
      <c r="CC174" s="4">
        <v>3059145</v>
      </c>
      <c r="CD174" s="4">
        <v>3174837</v>
      </c>
      <c r="CE174" s="4">
        <v>1406025</v>
      </c>
      <c r="CF174" s="4">
        <v>2092193</v>
      </c>
      <c r="CG174" s="4">
        <v>2193844</v>
      </c>
      <c r="CH174" s="4">
        <v>1055568</v>
      </c>
      <c r="CI174" s="4">
        <v>1220979</v>
      </c>
      <c r="CJ174" s="5">
        <v>-1121798</v>
      </c>
      <c r="CK174" s="5">
        <v>-655615</v>
      </c>
      <c r="CL174" s="5">
        <v>1792653</v>
      </c>
      <c r="CM174" s="5">
        <v>-156355</v>
      </c>
      <c r="CO174" s="7">
        <f t="shared" si="11"/>
        <v>4828580</v>
      </c>
      <c r="CP174" s="7">
        <f t="shared" si="12"/>
        <v>4156563</v>
      </c>
      <c r="CQ174" s="7">
        <f t="shared" si="13"/>
        <v>4329148</v>
      </c>
      <c r="CR174" s="7">
        <f t="shared" si="14"/>
        <v>3296219</v>
      </c>
      <c r="CS174" s="7">
        <f t="shared" si="15"/>
        <v>3568347</v>
      </c>
    </row>
    <row r="175" spans="1:97" x14ac:dyDescent="0.35">
      <c r="A175" s="2" t="s">
        <v>668</v>
      </c>
      <c r="B175" s="2" t="s">
        <v>669</v>
      </c>
      <c r="C175" s="3">
        <v>-1</v>
      </c>
      <c r="D175" s="2" t="s">
        <v>99</v>
      </c>
      <c r="E175" s="2" t="s">
        <v>368</v>
      </c>
      <c r="F175" s="2" t="s">
        <v>369</v>
      </c>
      <c r="G175" s="3">
        <v>37711.041666666664</v>
      </c>
      <c r="H175" s="4">
        <v>52000</v>
      </c>
      <c r="I175" s="4">
        <v>567000</v>
      </c>
      <c r="J175" s="4">
        <v>87000</v>
      </c>
      <c r="K175" s="4">
        <v>871000</v>
      </c>
      <c r="L175" s="4">
        <v>-906000</v>
      </c>
      <c r="M175" s="4">
        <v>3337000</v>
      </c>
      <c r="N175" s="4">
        <v>3718000</v>
      </c>
      <c r="O175" s="4">
        <v>1016000</v>
      </c>
      <c r="P175" s="4">
        <v>1577000</v>
      </c>
      <c r="Q175" s="4">
        <v>3120000</v>
      </c>
      <c r="R175" s="4">
        <v>3337000</v>
      </c>
      <c r="S175" s="4">
        <v>3718000</v>
      </c>
      <c r="T175" s="4">
        <v>1016000</v>
      </c>
      <c r="U175" s="4">
        <v>1577000</v>
      </c>
      <c r="V175" s="4">
        <v>2755000</v>
      </c>
      <c r="W175" s="4">
        <v>3771000</v>
      </c>
      <c r="X175" s="4">
        <v>4452000</v>
      </c>
      <c r="Y175" s="4">
        <v>6040000</v>
      </c>
      <c r="Z175" s="4">
        <v>6254000</v>
      </c>
      <c r="AA175" s="4">
        <v>5592000</v>
      </c>
      <c r="AB175" s="4">
        <v>0</v>
      </c>
      <c r="AC175" s="4">
        <v>0</v>
      </c>
      <c r="AD175" s="4">
        <v>0</v>
      </c>
      <c r="AE175" s="4">
        <v>0</v>
      </c>
      <c r="AF175" s="4">
        <v>0</v>
      </c>
      <c r="AG175" s="4">
        <v>5791000</v>
      </c>
      <c r="AH175" s="4">
        <v>6959000</v>
      </c>
      <c r="AI175" s="4">
        <v>5392000</v>
      </c>
      <c r="AJ175" s="4">
        <v>5796000</v>
      </c>
      <c r="AK175" s="4">
        <v>5681000</v>
      </c>
      <c r="AL175" s="4">
        <v>2615000</v>
      </c>
      <c r="AM175" s="4">
        <v>3006000</v>
      </c>
      <c r="AN175" s="4">
        <v>3511000</v>
      </c>
      <c r="AO175" s="4">
        <v>3731000</v>
      </c>
      <c r="AP175" s="4">
        <v>4093000</v>
      </c>
      <c r="AQ175" s="4">
        <v>-1428000</v>
      </c>
      <c r="AR175" s="4">
        <v>-949000</v>
      </c>
      <c r="AS175" s="4">
        <v>-915000</v>
      </c>
      <c r="AT175" s="4">
        <v>-320000</v>
      </c>
      <c r="AU175" s="4">
        <v>-472000</v>
      </c>
      <c r="AV175" s="4">
        <v>141000</v>
      </c>
      <c r="AW175" s="4">
        <v>170000</v>
      </c>
      <c r="AX175" s="4">
        <v>276000</v>
      </c>
      <c r="AY175" s="4">
        <v>203000</v>
      </c>
      <c r="AZ175" s="4">
        <v>199000</v>
      </c>
      <c r="BA175" s="4">
        <v>2020000</v>
      </c>
      <c r="BB175" s="4">
        <v>2507000</v>
      </c>
      <c r="BC175" s="4">
        <v>-648000</v>
      </c>
      <c r="BD175" s="4">
        <v>-458000</v>
      </c>
      <c r="BE175" s="4">
        <v>89000</v>
      </c>
      <c r="BF175" s="4">
        <v>16354000</v>
      </c>
      <c r="BG175" s="4">
        <v>17135000</v>
      </c>
      <c r="BH175" s="4">
        <v>18957000</v>
      </c>
      <c r="BI175" s="4">
        <v>19863000</v>
      </c>
      <c r="BJ175" s="4">
        <v>21067000</v>
      </c>
      <c r="BK175" s="4">
        <v>-497000</v>
      </c>
      <c r="BL175" s="4">
        <v>-52000</v>
      </c>
      <c r="BM175" s="4">
        <v>-614000</v>
      </c>
      <c r="BN175" s="4">
        <v>134000</v>
      </c>
      <c r="BO175" s="4">
        <v>-1265000</v>
      </c>
      <c r="BP175" s="4">
        <v>2000</v>
      </c>
      <c r="BQ175" s="4">
        <v>44000</v>
      </c>
      <c r="BR175" s="4">
        <v>55000</v>
      </c>
      <c r="BS175" s="4">
        <v>4000</v>
      </c>
      <c r="BT175" s="4">
        <v>302000</v>
      </c>
      <c r="BZ175" s="4">
        <v>2615000</v>
      </c>
      <c r="CA175" s="4">
        <v>3006000</v>
      </c>
      <c r="CB175" s="4">
        <v>3396000</v>
      </c>
      <c r="CC175" s="4">
        <v>3616000</v>
      </c>
      <c r="CD175" s="4">
        <v>3978000</v>
      </c>
      <c r="CE175" s="4">
        <v>1298000</v>
      </c>
      <c r="CF175" s="4">
        <v>1795000</v>
      </c>
      <c r="CG175" s="4">
        <v>1847000</v>
      </c>
      <c r="CH175" s="4">
        <v>1696000</v>
      </c>
      <c r="CI175" s="4">
        <v>1062000</v>
      </c>
      <c r="CJ175" s="5">
        <v>-9000</v>
      </c>
      <c r="CK175" s="5">
        <v>-21000</v>
      </c>
      <c r="CO175" s="7">
        <f t="shared" si="11"/>
        <v>8406000</v>
      </c>
      <c r="CP175" s="7">
        <f t="shared" si="12"/>
        <v>9965000</v>
      </c>
      <c r="CQ175" s="7">
        <f t="shared" si="13"/>
        <v>8903000</v>
      </c>
      <c r="CR175" s="7">
        <f t="shared" si="14"/>
        <v>9527000</v>
      </c>
      <c r="CS175" s="7">
        <f t="shared" si="15"/>
        <v>9774000</v>
      </c>
    </row>
    <row r="176" spans="1:97" x14ac:dyDescent="0.35">
      <c r="A176" s="2" t="s">
        <v>670</v>
      </c>
      <c r="B176" s="2" t="s">
        <v>671</v>
      </c>
      <c r="C176" s="3">
        <v>19611.041666666668</v>
      </c>
      <c r="D176" s="2" t="s">
        <v>99</v>
      </c>
      <c r="E176" s="2" t="s">
        <v>672</v>
      </c>
      <c r="F176" s="2" t="s">
        <v>673</v>
      </c>
      <c r="G176" s="3">
        <v>41639</v>
      </c>
      <c r="H176" s="4">
        <v>493348</v>
      </c>
      <c r="I176" s="4">
        <v>485079</v>
      </c>
      <c r="J176" s="4">
        <v>101808</v>
      </c>
      <c r="K176" s="4">
        <v>706603</v>
      </c>
      <c r="L176" s="4">
        <v>57014</v>
      </c>
      <c r="M176" s="4">
        <v>3010873</v>
      </c>
      <c r="N176" s="4">
        <v>3049203</v>
      </c>
      <c r="O176" s="4">
        <v>2448092</v>
      </c>
      <c r="P176" s="4">
        <v>2360684</v>
      </c>
      <c r="Q176" s="4">
        <v>1395206</v>
      </c>
      <c r="R176" s="4">
        <v>993873</v>
      </c>
      <c r="S176" s="4">
        <v>1033203</v>
      </c>
      <c r="T176" s="4">
        <v>1214092</v>
      </c>
      <c r="U176" s="4">
        <v>1188684</v>
      </c>
      <c r="V176" s="4">
        <v>1310206</v>
      </c>
      <c r="W176" s="4">
        <v>2023710</v>
      </c>
      <c r="X176" s="4">
        <v>2381680</v>
      </c>
      <c r="Y176" s="4">
        <v>2274993</v>
      </c>
      <c r="Z176" s="4">
        <v>1989965</v>
      </c>
      <c r="AA176" s="4">
        <v>1753382</v>
      </c>
      <c r="AB176" s="4">
        <v>48860</v>
      </c>
      <c r="AC176" s="4">
        <v>111908</v>
      </c>
      <c r="AD176" s="4">
        <v>174956</v>
      </c>
      <c r="AE176" s="4">
        <v>238004</v>
      </c>
      <c r="AF176" s="4">
        <v>301052</v>
      </c>
      <c r="AG176" s="4">
        <v>3899720</v>
      </c>
      <c r="AH176" s="4">
        <v>4162348</v>
      </c>
      <c r="AI176" s="4">
        <v>4008901</v>
      </c>
      <c r="AJ176" s="4">
        <v>4176728</v>
      </c>
      <c r="AK176" s="4">
        <v>3943520</v>
      </c>
      <c r="AL176" s="4">
        <v>3433779</v>
      </c>
      <c r="AM176" s="4">
        <v>3470680</v>
      </c>
      <c r="AN176" s="4">
        <v>3720899</v>
      </c>
      <c r="AO176" s="4">
        <v>3602117</v>
      </c>
      <c r="AP176" s="4">
        <v>4614971</v>
      </c>
      <c r="AQ176" s="4">
        <v>1621247</v>
      </c>
      <c r="AR176" s="4">
        <v>1524476</v>
      </c>
      <c r="AS176" s="4">
        <v>2329046</v>
      </c>
      <c r="AT176" s="4">
        <v>2560801</v>
      </c>
      <c r="AU176" s="4">
        <v>3563986</v>
      </c>
      <c r="AV176" s="4">
        <v>49557</v>
      </c>
      <c r="AW176" s="4">
        <v>66397</v>
      </c>
      <c r="AX176" s="4">
        <v>76349</v>
      </c>
      <c r="AY176" s="4">
        <v>65867</v>
      </c>
      <c r="AZ176" s="4">
        <v>60896</v>
      </c>
      <c r="BA176" s="4">
        <v>1876010</v>
      </c>
      <c r="BB176" s="4">
        <v>1780668</v>
      </c>
      <c r="BC176" s="4">
        <v>1733908</v>
      </c>
      <c r="BD176" s="4">
        <v>2186763</v>
      </c>
      <c r="BE176" s="4">
        <v>2190138</v>
      </c>
      <c r="BF176" s="4">
        <v>8871994</v>
      </c>
      <c r="BG176" s="4">
        <v>8710000</v>
      </c>
      <c r="BH176" s="4">
        <v>8327533</v>
      </c>
      <c r="BI176" s="4">
        <v>7961282</v>
      </c>
      <c r="BJ176" s="4">
        <v>7670413</v>
      </c>
      <c r="BK176" s="4">
        <v>159771</v>
      </c>
      <c r="BL176" s="4">
        <v>109430</v>
      </c>
      <c r="BM176" s="4">
        <v>-266481</v>
      </c>
      <c r="BN176" s="4">
        <v>396015</v>
      </c>
      <c r="BO176" s="4">
        <v>-190753</v>
      </c>
      <c r="BP176" s="4">
        <v>412641</v>
      </c>
      <c r="BQ176" s="4">
        <v>355144</v>
      </c>
      <c r="BR176" s="4">
        <v>445564</v>
      </c>
      <c r="BS176" s="4">
        <v>490404</v>
      </c>
      <c r="BT176" s="4">
        <v>422997</v>
      </c>
      <c r="BZ176" s="4">
        <v>3384919</v>
      </c>
      <c r="CA176" s="4">
        <v>3358772</v>
      </c>
      <c r="CB176" s="4">
        <v>3545943</v>
      </c>
      <c r="CC176" s="4">
        <v>3364113</v>
      </c>
      <c r="CD176" s="4">
        <v>4313919</v>
      </c>
      <c r="CE176" s="4">
        <v>2298916</v>
      </c>
      <c r="CF176" s="4">
        <v>2202145</v>
      </c>
      <c r="CG176" s="4">
        <v>3006715</v>
      </c>
      <c r="CH176" s="4">
        <v>3428196</v>
      </c>
      <c r="CI176" s="4">
        <v>5409903</v>
      </c>
      <c r="CJ176" s="5">
        <v>-39534</v>
      </c>
      <c r="CK176" s="5">
        <v>-13623</v>
      </c>
      <c r="CL176" s="5">
        <v>-141871</v>
      </c>
      <c r="CM176" s="5">
        <v>-122029</v>
      </c>
      <c r="CN176" s="5">
        <v>-36035</v>
      </c>
      <c r="CO176" s="7">
        <f t="shared" si="11"/>
        <v>7333499</v>
      </c>
      <c r="CP176" s="7">
        <f t="shared" si="12"/>
        <v>7633028</v>
      </c>
      <c r="CQ176" s="7">
        <f t="shared" si="13"/>
        <v>7729800</v>
      </c>
      <c r="CR176" s="7">
        <f t="shared" si="14"/>
        <v>7778845</v>
      </c>
      <c r="CS176" s="7">
        <f t="shared" si="15"/>
        <v>8558491</v>
      </c>
    </row>
    <row r="177" spans="1:97" x14ac:dyDescent="0.35">
      <c r="A177" s="2" t="s">
        <v>674</v>
      </c>
      <c r="B177" s="2" t="s">
        <v>675</v>
      </c>
      <c r="C177" s="3">
        <v>21830</v>
      </c>
      <c r="D177" s="2" t="s">
        <v>99</v>
      </c>
      <c r="E177" s="2" t="s">
        <v>292</v>
      </c>
      <c r="F177" s="2" t="s">
        <v>293</v>
      </c>
      <c r="G177" s="3">
        <v>40816.041666666664</v>
      </c>
      <c r="H177" s="4">
        <v>580540</v>
      </c>
      <c r="I177" s="4">
        <v>311238</v>
      </c>
      <c r="J177" s="4">
        <v>384743</v>
      </c>
      <c r="K177" s="4">
        <v>504232</v>
      </c>
      <c r="L177" s="4">
        <v>529612</v>
      </c>
      <c r="M177" s="4">
        <v>152544</v>
      </c>
      <c r="N177" s="4">
        <v>141309</v>
      </c>
      <c r="O177" s="4">
        <v>136176</v>
      </c>
      <c r="P177" s="4">
        <v>134674</v>
      </c>
      <c r="Q177" s="4">
        <v>114488</v>
      </c>
      <c r="R177" s="4">
        <v>0</v>
      </c>
      <c r="S177" s="4">
        <v>0</v>
      </c>
      <c r="T177" s="4">
        <v>0</v>
      </c>
      <c r="U177" s="4">
        <v>0</v>
      </c>
      <c r="V177" s="4">
        <v>0</v>
      </c>
      <c r="W177" s="4">
        <v>906231</v>
      </c>
      <c r="X177" s="4">
        <v>633671</v>
      </c>
      <c r="Y177" s="4">
        <v>569666</v>
      </c>
      <c r="Z177" s="4">
        <v>287382</v>
      </c>
      <c r="AA177" s="4">
        <v>298158</v>
      </c>
      <c r="AB177" s="4">
        <v>0</v>
      </c>
      <c r="AC177" s="4">
        <v>0</v>
      </c>
      <c r="AD177" s="4">
        <v>0</v>
      </c>
      <c r="AE177" s="4">
        <v>10050</v>
      </c>
      <c r="AF177" s="4">
        <v>0</v>
      </c>
      <c r="AG177" s="4">
        <v>2249129</v>
      </c>
      <c r="AH177" s="4">
        <v>2009225</v>
      </c>
      <c r="AI177" s="4">
        <v>1925020</v>
      </c>
      <c r="AJ177" s="4">
        <v>1275482</v>
      </c>
      <c r="AK177" s="4">
        <v>1193723</v>
      </c>
      <c r="AL177" s="4">
        <v>2072846</v>
      </c>
      <c r="AM177" s="4">
        <v>1883402</v>
      </c>
      <c r="AN177" s="4">
        <v>1916268</v>
      </c>
      <c r="AO177" s="4">
        <v>1998222</v>
      </c>
      <c r="AP177" s="4">
        <v>1937268</v>
      </c>
      <c r="AQ177" s="4">
        <v>3229825</v>
      </c>
      <c r="AR177" s="4">
        <v>3084272</v>
      </c>
      <c r="AS177" s="4">
        <v>3102071</v>
      </c>
      <c r="AT177" s="4">
        <v>2818273</v>
      </c>
      <c r="AU177" s="4">
        <v>2684970</v>
      </c>
      <c r="AV177" s="4">
        <v>0</v>
      </c>
      <c r="AW177" s="4">
        <v>0</v>
      </c>
      <c r="AX177" s="4">
        <v>3817</v>
      </c>
      <c r="AY177" s="4">
        <v>13345</v>
      </c>
      <c r="AZ177" s="4">
        <v>11674</v>
      </c>
      <c r="BA177" s="4">
        <v>1342898</v>
      </c>
      <c r="BB177" s="4">
        <v>1375554</v>
      </c>
      <c r="BC177" s="4">
        <v>1355354</v>
      </c>
      <c r="BD177" s="4">
        <v>988100</v>
      </c>
      <c r="BE177" s="4">
        <v>895565</v>
      </c>
      <c r="BF177" s="4">
        <v>6016646</v>
      </c>
      <c r="BG177" s="4">
        <v>5128139</v>
      </c>
      <c r="BH177" s="4">
        <v>4897542</v>
      </c>
      <c r="BI177" s="4">
        <v>450000</v>
      </c>
      <c r="BJ177" s="4">
        <v>450000</v>
      </c>
      <c r="BK177" s="4">
        <v>301553</v>
      </c>
      <c r="BL177" s="4">
        <v>60201</v>
      </c>
      <c r="BM177" s="4">
        <v>84368</v>
      </c>
      <c r="BN177" s="4">
        <v>208303</v>
      </c>
      <c r="BO177" s="4">
        <v>237174</v>
      </c>
      <c r="BP177" s="4">
        <v>692199</v>
      </c>
      <c r="BQ177" s="4">
        <v>764806</v>
      </c>
      <c r="BR177" s="4">
        <v>886138</v>
      </c>
      <c r="BS177" s="4">
        <v>0</v>
      </c>
      <c r="BT177" s="4">
        <v>26345</v>
      </c>
      <c r="BZ177" s="4">
        <v>2019001</v>
      </c>
      <c r="CA177" s="4">
        <v>1829557</v>
      </c>
      <c r="CB177" s="4">
        <v>1862423</v>
      </c>
      <c r="CC177" s="4">
        <v>1988172</v>
      </c>
      <c r="CD177" s="4">
        <v>1927218</v>
      </c>
      <c r="CE177" s="4">
        <v>3263200</v>
      </c>
      <c r="CF177" s="4">
        <v>3117647</v>
      </c>
      <c r="CG177" s="4">
        <v>3135446</v>
      </c>
      <c r="CH177" s="4">
        <v>2851648</v>
      </c>
      <c r="CI177" s="4">
        <v>2718345</v>
      </c>
      <c r="CJ177" s="5">
        <v>-417294</v>
      </c>
      <c r="CK177" s="5">
        <v>-210183</v>
      </c>
      <c r="CL177" s="5">
        <v>-88767</v>
      </c>
      <c r="CM177" s="5">
        <v>-287116</v>
      </c>
      <c r="CN177" s="5">
        <v>-351676</v>
      </c>
      <c r="CO177" s="7">
        <f t="shared" si="11"/>
        <v>4321975</v>
      </c>
      <c r="CP177" s="7">
        <f t="shared" si="12"/>
        <v>3892627</v>
      </c>
      <c r="CQ177" s="7">
        <f t="shared" si="13"/>
        <v>3841288</v>
      </c>
      <c r="CR177" s="7">
        <f t="shared" si="14"/>
        <v>3273704</v>
      </c>
      <c r="CS177" s="7">
        <f t="shared" si="15"/>
        <v>3130991</v>
      </c>
    </row>
    <row r="178" spans="1:97" x14ac:dyDescent="0.35">
      <c r="A178" s="2" t="s">
        <v>676</v>
      </c>
      <c r="B178" s="2" t="s">
        <v>677</v>
      </c>
      <c r="C178" s="3">
        <v>10399.041666666666</v>
      </c>
      <c r="D178" s="2" t="s">
        <v>99</v>
      </c>
      <c r="E178" s="2" t="s">
        <v>678</v>
      </c>
      <c r="F178" s="2" t="s">
        <v>679</v>
      </c>
      <c r="G178" s="3">
        <v>40908</v>
      </c>
      <c r="H178" s="4">
        <v>133000</v>
      </c>
      <c r="I178" s="4">
        <v>136000</v>
      </c>
      <c r="J178" s="4">
        <v>690000</v>
      </c>
      <c r="K178" s="4">
        <v>679000</v>
      </c>
      <c r="L178" s="4">
        <v>442000</v>
      </c>
      <c r="M178" s="4">
        <v>1002000</v>
      </c>
      <c r="N178" s="4">
        <v>1197000</v>
      </c>
      <c r="O178" s="4">
        <v>1293000</v>
      </c>
      <c r="P178" s="4">
        <v>1348000</v>
      </c>
      <c r="Q178" s="4">
        <v>1478000</v>
      </c>
      <c r="R178" s="4">
        <v>980000</v>
      </c>
      <c r="S178" s="4">
        <v>1084000</v>
      </c>
      <c r="T178" s="4">
        <v>1204000</v>
      </c>
      <c r="U178" s="4">
        <v>1347000</v>
      </c>
      <c r="V178" s="4">
        <v>1422000</v>
      </c>
      <c r="W178" s="4">
        <v>2458000</v>
      </c>
      <c r="X178" s="4">
        <v>3238000</v>
      </c>
      <c r="Y178" s="4">
        <v>3422000</v>
      </c>
      <c r="Z178" s="4">
        <v>4310000</v>
      </c>
      <c r="AA178" s="4">
        <v>5138000</v>
      </c>
      <c r="AB178" s="4">
        <v>0</v>
      </c>
      <c r="AC178" s="4">
        <v>0</v>
      </c>
      <c r="AD178" s="4">
        <v>0</v>
      </c>
      <c r="AE178" s="4">
        <v>0</v>
      </c>
      <c r="AF178" s="4">
        <v>0</v>
      </c>
      <c r="AG178" s="4">
        <v>6603000</v>
      </c>
      <c r="AH178" s="4">
        <v>7469000</v>
      </c>
      <c r="AI178" s="4">
        <v>7818000</v>
      </c>
      <c r="AJ178" s="4">
        <v>8351000</v>
      </c>
      <c r="AK178" s="4">
        <v>8815000</v>
      </c>
      <c r="AL178" s="4">
        <v>2055000</v>
      </c>
      <c r="AM178" s="4">
        <v>2216000</v>
      </c>
      <c r="AN178" s="4">
        <v>2384000</v>
      </c>
      <c r="AO178" s="4">
        <v>2554000</v>
      </c>
      <c r="AP178" s="4">
        <v>2725000</v>
      </c>
      <c r="AQ178" s="4">
        <v>5160000</v>
      </c>
      <c r="AR178" s="4">
        <v>5212000</v>
      </c>
      <c r="AS178" s="4">
        <v>5449000</v>
      </c>
      <c r="AT178" s="4">
        <v>5209000</v>
      </c>
      <c r="AU178" s="4">
        <v>4886000</v>
      </c>
      <c r="AV178" s="4">
        <v>82000</v>
      </c>
      <c r="AW178" s="4">
        <v>69000</v>
      </c>
      <c r="AX178" s="4">
        <v>75000</v>
      </c>
      <c r="AY178" s="4">
        <v>218000</v>
      </c>
      <c r="AZ178" s="4">
        <v>193000</v>
      </c>
      <c r="BA178" s="4">
        <v>4145000</v>
      </c>
      <c r="BB178" s="4">
        <v>4231000</v>
      </c>
      <c r="BC178" s="4">
        <v>4396000</v>
      </c>
      <c r="BD178" s="4">
        <v>4041000</v>
      </c>
      <c r="BE178" s="4">
        <v>3677000</v>
      </c>
      <c r="BF178" s="4">
        <v>20955000</v>
      </c>
      <c r="BG178" s="4">
        <v>23261000</v>
      </c>
      <c r="BH178" s="4">
        <v>25722000</v>
      </c>
      <c r="BI178" s="4">
        <v>27874000</v>
      </c>
      <c r="BJ178" s="4">
        <v>28731000</v>
      </c>
      <c r="BK178" s="4">
        <v>-112000</v>
      </c>
      <c r="BL178" s="4">
        <v>-103000</v>
      </c>
      <c r="BM178" s="4">
        <v>285000</v>
      </c>
      <c r="BN178" s="4">
        <v>171000</v>
      </c>
      <c r="BO178" s="4">
        <v>127000</v>
      </c>
      <c r="BP178" s="4">
        <v>5000</v>
      </c>
      <c r="BQ178" s="4">
        <v>32000</v>
      </c>
      <c r="BR178" s="4">
        <v>58000</v>
      </c>
      <c r="BS178" s="4">
        <v>75000</v>
      </c>
      <c r="BT178" s="4">
        <v>143000</v>
      </c>
      <c r="BZ178" s="4">
        <v>2055000</v>
      </c>
      <c r="CA178" s="4">
        <v>2216000</v>
      </c>
      <c r="CB178" s="4">
        <v>2384000</v>
      </c>
      <c r="CC178" s="4">
        <v>2554000</v>
      </c>
      <c r="CD178" s="4">
        <v>2725000</v>
      </c>
      <c r="CE178" s="4">
        <v>5198000</v>
      </c>
      <c r="CF178" s="4">
        <v>5250000</v>
      </c>
      <c r="CG178" s="4">
        <v>5487000</v>
      </c>
      <c r="CH178" s="4">
        <v>5247000</v>
      </c>
      <c r="CI178" s="4">
        <v>4924000</v>
      </c>
      <c r="CJ178" s="5">
        <v>-38000</v>
      </c>
      <c r="CK178" s="5">
        <v>-60000</v>
      </c>
      <c r="CL178" s="5">
        <v>-41000</v>
      </c>
      <c r="CM178" s="5">
        <v>-125000</v>
      </c>
      <c r="CN178" s="5">
        <v>-380000</v>
      </c>
      <c r="CO178" s="7">
        <f t="shared" si="11"/>
        <v>8658000</v>
      </c>
      <c r="CP178" s="7">
        <f t="shared" si="12"/>
        <v>9685000</v>
      </c>
      <c r="CQ178" s="7">
        <f t="shared" si="13"/>
        <v>10202000</v>
      </c>
      <c r="CR178" s="7">
        <f t="shared" si="14"/>
        <v>10905000</v>
      </c>
      <c r="CS178" s="7">
        <f t="shared" si="15"/>
        <v>11540000</v>
      </c>
    </row>
    <row r="179" spans="1:97" x14ac:dyDescent="0.35">
      <c r="A179" s="2" t="s">
        <v>680</v>
      </c>
      <c r="B179" s="2" t="s">
        <v>681</v>
      </c>
      <c r="C179" s="3">
        <v>8599.0416666666661</v>
      </c>
      <c r="D179" s="2" t="s">
        <v>99</v>
      </c>
      <c r="E179" s="2" t="s">
        <v>682</v>
      </c>
      <c r="F179" s="2" t="s">
        <v>683</v>
      </c>
      <c r="G179" s="3">
        <v>35673.041666666664</v>
      </c>
      <c r="H179" s="4">
        <v>500363</v>
      </c>
      <c r="I179" s="4">
        <v>732827</v>
      </c>
      <c r="J179" s="4">
        <v>697441</v>
      </c>
      <c r="K179" s="4">
        <v>578475</v>
      </c>
      <c r="L179" s="4">
        <v>308441</v>
      </c>
      <c r="M179" s="4">
        <v>1399061</v>
      </c>
      <c r="N179" s="4">
        <v>1356339</v>
      </c>
      <c r="O179" s="4">
        <v>1374896</v>
      </c>
      <c r="P179" s="4">
        <v>1265704</v>
      </c>
      <c r="Q179" s="4">
        <v>1259258</v>
      </c>
      <c r="R179" s="4">
        <v>1052506</v>
      </c>
      <c r="S179" s="4">
        <v>955784</v>
      </c>
      <c r="T179" s="4">
        <v>1024341</v>
      </c>
      <c r="U179" s="4">
        <v>974149</v>
      </c>
      <c r="V179" s="4">
        <v>1009703</v>
      </c>
      <c r="W179" s="4">
        <v>6387787</v>
      </c>
      <c r="X179" s="4">
        <v>5362725</v>
      </c>
      <c r="Y179" s="4">
        <v>4809829</v>
      </c>
      <c r="Z179" s="4">
        <v>3978968</v>
      </c>
      <c r="AA179" s="4">
        <v>3492299</v>
      </c>
      <c r="AB179" s="4">
        <v>0</v>
      </c>
      <c r="AC179" s="4">
        <v>0</v>
      </c>
      <c r="AD179" s="4">
        <v>0</v>
      </c>
      <c r="AE179" s="4">
        <v>0</v>
      </c>
      <c r="AF179" s="4">
        <v>0</v>
      </c>
      <c r="AG179" s="4">
        <v>6041387</v>
      </c>
      <c r="AH179" s="4">
        <v>5732531</v>
      </c>
      <c r="AI179" s="4">
        <v>5277478</v>
      </c>
      <c r="AJ179" s="4">
        <v>4416301</v>
      </c>
      <c r="AK179" s="4">
        <v>3917824</v>
      </c>
      <c r="AL179" s="4">
        <v>4756552</v>
      </c>
      <c r="AM179" s="4">
        <v>4093184</v>
      </c>
      <c r="AN179" s="4">
        <v>3920308</v>
      </c>
      <c r="AO179" s="4">
        <v>3756769</v>
      </c>
      <c r="AP179" s="4">
        <v>3698603</v>
      </c>
      <c r="AQ179" s="4">
        <v>1581678</v>
      </c>
      <c r="AR179" s="4">
        <v>1677238</v>
      </c>
      <c r="AS179" s="4">
        <v>1583648</v>
      </c>
      <c r="AT179" s="4">
        <v>0</v>
      </c>
      <c r="AU179" s="4">
        <v>1435457</v>
      </c>
      <c r="AV179" s="4">
        <v>354994</v>
      </c>
      <c r="AW179" s="4">
        <v>313901</v>
      </c>
      <c r="AX179" s="4">
        <v>277458</v>
      </c>
      <c r="AY179" s="4">
        <v>240940</v>
      </c>
      <c r="AZ179" s="4">
        <v>274162</v>
      </c>
      <c r="BA179" s="4">
        <v>-346400</v>
      </c>
      <c r="BB179" s="4">
        <v>369806</v>
      </c>
      <c r="BC179" s="4">
        <v>467649</v>
      </c>
      <c r="BD179" s="4">
        <v>437333</v>
      </c>
      <c r="BE179" s="4">
        <v>425525</v>
      </c>
      <c r="BF179" s="4">
        <v>13909101</v>
      </c>
      <c r="BG179" s="4">
        <v>14937276</v>
      </c>
      <c r="BH179" s="4">
        <v>11864883</v>
      </c>
      <c r="BI179" s="4">
        <v>9829155</v>
      </c>
      <c r="BJ179" s="4">
        <v>9047334</v>
      </c>
      <c r="BK179" s="4">
        <v>-95560</v>
      </c>
      <c r="BL179" s="4">
        <v>88853</v>
      </c>
      <c r="BM179" s="4">
        <v>84663</v>
      </c>
      <c r="BN179" s="4">
        <v>63528</v>
      </c>
      <c r="BO179" s="4">
        <v>-150046</v>
      </c>
      <c r="BP179" s="4">
        <v>48594</v>
      </c>
      <c r="BQ179" s="4">
        <v>483</v>
      </c>
      <c r="BR179" s="4">
        <v>773</v>
      </c>
      <c r="BS179" s="4">
        <v>646</v>
      </c>
      <c r="BZ179" s="4">
        <v>4756552</v>
      </c>
      <c r="CA179" s="4">
        <v>4093184</v>
      </c>
      <c r="CB179" s="4">
        <v>3920308</v>
      </c>
      <c r="CC179" s="4">
        <v>3756769</v>
      </c>
      <c r="CD179" s="4">
        <v>3692603</v>
      </c>
      <c r="CE179" s="4">
        <v>3011091</v>
      </c>
      <c r="CF179" s="4">
        <v>3106651</v>
      </c>
      <c r="CG179" s="4">
        <v>3013061</v>
      </c>
      <c r="CH179" s="4">
        <v>2928398</v>
      </c>
      <c r="CI179" s="4">
        <v>2864870</v>
      </c>
      <c r="CO179" s="7">
        <f t="shared" si="11"/>
        <v>10797939</v>
      </c>
      <c r="CP179" s="7">
        <f t="shared" si="12"/>
        <v>9825715</v>
      </c>
      <c r="CQ179" s="7">
        <f t="shared" si="13"/>
        <v>9197786</v>
      </c>
      <c r="CR179" s="7">
        <f t="shared" si="14"/>
        <v>8173070</v>
      </c>
      <c r="CS179" s="7">
        <f t="shared" si="15"/>
        <v>7616427</v>
      </c>
    </row>
    <row r="180" spans="1:97" x14ac:dyDescent="0.35">
      <c r="A180" s="2" t="s">
        <v>684</v>
      </c>
      <c r="B180" s="2" t="s">
        <v>685</v>
      </c>
      <c r="C180" s="3">
        <v>23635.041666666668</v>
      </c>
      <c r="D180" s="2" t="s">
        <v>99</v>
      </c>
      <c r="E180" s="2" t="s">
        <v>116</v>
      </c>
      <c r="F180" s="2" t="s">
        <v>117</v>
      </c>
      <c r="G180" s="3">
        <v>41181.041666666664</v>
      </c>
      <c r="H180" s="4">
        <v>449293</v>
      </c>
      <c r="I180" s="4">
        <v>791416</v>
      </c>
      <c r="J180" s="4">
        <v>906350</v>
      </c>
      <c r="K180" s="4">
        <v>849407</v>
      </c>
      <c r="L180" s="4">
        <v>789129</v>
      </c>
      <c r="M180" s="4">
        <v>2926000</v>
      </c>
      <c r="N180" s="4">
        <v>2390000</v>
      </c>
      <c r="O180" s="4">
        <v>2060000</v>
      </c>
      <c r="P180" s="4">
        <v>2150000</v>
      </c>
      <c r="Q180" s="4">
        <v>1080000</v>
      </c>
      <c r="R180" s="4">
        <v>2926000</v>
      </c>
      <c r="S180" s="4">
        <v>2390000</v>
      </c>
      <c r="T180" s="4">
        <v>2060000</v>
      </c>
      <c r="U180" s="4">
        <v>2150000</v>
      </c>
      <c r="V180" s="4">
        <v>1080000</v>
      </c>
      <c r="W180" s="4">
        <v>6253929</v>
      </c>
      <c r="X180" s="4">
        <v>6490770</v>
      </c>
      <c r="Y180" s="4">
        <v>4654979</v>
      </c>
      <c r="Z180" s="4">
        <v>5374777</v>
      </c>
      <c r="AA180" s="4">
        <v>5223884</v>
      </c>
      <c r="AB180" s="4">
        <v>668923</v>
      </c>
      <c r="AC180" s="4">
        <v>745251</v>
      </c>
      <c r="AD180" s="4">
        <v>642767</v>
      </c>
      <c r="AE180" s="4">
        <v>629818</v>
      </c>
      <c r="AF180" s="4">
        <v>325827</v>
      </c>
      <c r="AG180" s="4">
        <v>6341520</v>
      </c>
      <c r="AH180" s="4">
        <v>6542154</v>
      </c>
      <c r="AI180" s="4">
        <v>5159720</v>
      </c>
      <c r="AJ180" s="4">
        <v>5767253</v>
      </c>
      <c r="AK180" s="4">
        <v>4690625</v>
      </c>
      <c r="AL180" s="4">
        <v>2996350</v>
      </c>
      <c r="AM180" s="4">
        <v>2946386</v>
      </c>
      <c r="AN180" s="4">
        <v>2791177</v>
      </c>
      <c r="AO180" s="4">
        <v>2784958</v>
      </c>
      <c r="AP180" s="4">
        <v>2444578</v>
      </c>
      <c r="AQ180" s="4">
        <v>-279221</v>
      </c>
      <c r="AR180" s="4">
        <v>170608</v>
      </c>
      <c r="AS180" s="4">
        <v>713941</v>
      </c>
      <c r="AT180" s="4">
        <v>505457</v>
      </c>
      <c r="AU180" s="4">
        <v>309342</v>
      </c>
      <c r="AV180" s="4">
        <v>320910</v>
      </c>
      <c r="AW180" s="4">
        <v>217230</v>
      </c>
      <c r="AX180" s="4">
        <v>247866</v>
      </c>
      <c r="AY180" s="4">
        <v>215560</v>
      </c>
      <c r="AZ180" s="4">
        <v>324239</v>
      </c>
      <c r="BA180" s="4">
        <v>87591</v>
      </c>
      <c r="BB180" s="4">
        <v>51384</v>
      </c>
      <c r="BC180" s="4">
        <v>504741</v>
      </c>
      <c r="BD180" s="4">
        <v>392476</v>
      </c>
      <c r="BE180" s="4">
        <v>-533259</v>
      </c>
      <c r="BF180" s="4">
        <v>10985657</v>
      </c>
      <c r="BG180" s="4">
        <v>10759731</v>
      </c>
      <c r="BH180" s="4">
        <v>9618358</v>
      </c>
      <c r="BI180" s="4">
        <v>9360145</v>
      </c>
      <c r="BJ180" s="4">
        <v>9028047</v>
      </c>
      <c r="BK180" s="4">
        <v>-449829</v>
      </c>
      <c r="BL180" s="4">
        <v>70824</v>
      </c>
      <c r="BM180" s="4">
        <v>208484</v>
      </c>
      <c r="BN180" s="4">
        <v>196115</v>
      </c>
      <c r="BO180" s="4">
        <v>99175</v>
      </c>
      <c r="BP180" s="4">
        <v>18347</v>
      </c>
      <c r="BQ180" s="4">
        <v>17303</v>
      </c>
      <c r="BR180" s="4">
        <v>14084</v>
      </c>
      <c r="BS180" s="4">
        <v>13879</v>
      </c>
      <c r="BT180" s="4">
        <v>12750</v>
      </c>
      <c r="BZ180" s="4">
        <v>1942427</v>
      </c>
      <c r="CA180" s="4">
        <v>1816135</v>
      </c>
      <c r="CB180" s="4">
        <v>1763410</v>
      </c>
      <c r="CC180" s="4">
        <v>2155140</v>
      </c>
      <c r="CD180" s="4">
        <v>2118751</v>
      </c>
      <c r="CE180" s="4">
        <v>157941</v>
      </c>
      <c r="CF180" s="4">
        <v>607770</v>
      </c>
      <c r="CG180" s="4">
        <v>1235918</v>
      </c>
      <c r="CH180" s="4">
        <v>1027434</v>
      </c>
      <c r="CI180" s="4">
        <v>831319</v>
      </c>
      <c r="CJ180" s="5">
        <v>-578176</v>
      </c>
      <c r="CK180" s="5">
        <v>-986971</v>
      </c>
      <c r="CL180" s="5">
        <v>-453219</v>
      </c>
      <c r="CM180" s="5">
        <v>-805143</v>
      </c>
      <c r="CN180" s="5">
        <v>-537847</v>
      </c>
      <c r="CO180" s="7">
        <f t="shared" si="11"/>
        <v>9337870</v>
      </c>
      <c r="CP180" s="7">
        <f t="shared" si="12"/>
        <v>9488540</v>
      </c>
      <c r="CQ180" s="7">
        <f t="shared" si="13"/>
        <v>7950897</v>
      </c>
      <c r="CR180" s="7">
        <f t="shared" si="14"/>
        <v>8552211</v>
      </c>
      <c r="CS180" s="7">
        <f t="shared" si="15"/>
        <v>7135203</v>
      </c>
    </row>
    <row r="181" spans="1:97" x14ac:dyDescent="0.35">
      <c r="A181" s="2" t="s">
        <v>686</v>
      </c>
      <c r="B181" s="2" t="s">
        <v>687</v>
      </c>
      <c r="C181" s="3">
        <v>17329.083333333332</v>
      </c>
      <c r="D181" s="2" t="s">
        <v>99</v>
      </c>
      <c r="E181" s="2" t="s">
        <v>282</v>
      </c>
      <c r="F181" s="2" t="s">
        <v>283</v>
      </c>
      <c r="G181" s="3">
        <v>37256</v>
      </c>
      <c r="H181" s="4">
        <v>-6013552</v>
      </c>
      <c r="I181" s="4">
        <v>4630214</v>
      </c>
      <c r="J181" s="4">
        <v>3313069</v>
      </c>
      <c r="K181" s="4">
        <v>5068450</v>
      </c>
      <c r="L181" s="4">
        <v>7143881</v>
      </c>
      <c r="M181" s="4">
        <v>6450765</v>
      </c>
      <c r="N181" s="4">
        <v>954195</v>
      </c>
      <c r="O181" s="4">
        <v>3607323</v>
      </c>
      <c r="P181" s="4">
        <v>7529304</v>
      </c>
      <c r="Q181" s="4">
        <v>8684305</v>
      </c>
      <c r="R181" s="4">
        <v>6450765</v>
      </c>
      <c r="S181" s="4">
        <v>954195</v>
      </c>
      <c r="T181" s="4">
        <v>3236122</v>
      </c>
      <c r="U181" s="4">
        <v>6778552</v>
      </c>
      <c r="V181" s="4">
        <v>7731396</v>
      </c>
      <c r="W181" s="4">
        <v>31253632</v>
      </c>
      <c r="X181" s="4">
        <v>18065232</v>
      </c>
      <c r="Y181" s="4">
        <v>17858408</v>
      </c>
      <c r="Z181" s="4">
        <v>14062525</v>
      </c>
      <c r="AA181" s="4">
        <v>13936132</v>
      </c>
      <c r="AB181" s="4">
        <v>0</v>
      </c>
      <c r="AC181" s="4">
        <v>245628</v>
      </c>
      <c r="AD181" s="4">
        <v>276022</v>
      </c>
      <c r="AE181" s="4">
        <v>0</v>
      </c>
      <c r="AF181" s="4">
        <v>0</v>
      </c>
      <c r="AG181" s="4">
        <v>18369090</v>
      </c>
      <c r="AH181" s="4">
        <v>12043152</v>
      </c>
      <c r="AI181" s="4">
        <v>11590327</v>
      </c>
      <c r="AJ181" s="4">
        <v>11496304</v>
      </c>
      <c r="AK181" s="4">
        <v>12460343</v>
      </c>
      <c r="AL181" s="4">
        <v>23182680</v>
      </c>
      <c r="AM181" s="4">
        <v>14721180</v>
      </c>
      <c r="AN181" s="4">
        <v>17611180</v>
      </c>
      <c r="AO181" s="4">
        <v>20252682</v>
      </c>
      <c r="AP181" s="4">
        <v>20870748</v>
      </c>
      <c r="AQ181" s="4">
        <v>-2032604</v>
      </c>
      <c r="AR181" s="4">
        <v>7005230</v>
      </c>
      <c r="AS181" s="4">
        <v>6996100</v>
      </c>
      <c r="AT181" s="4">
        <v>9417481</v>
      </c>
      <c r="AU181" s="4">
        <v>9970979</v>
      </c>
      <c r="AV181" s="4">
        <v>1166904</v>
      </c>
      <c r="AW181" s="4">
        <v>1020362</v>
      </c>
      <c r="AX181" s="4">
        <v>968962</v>
      </c>
      <c r="AY181" s="4">
        <v>948569</v>
      </c>
      <c r="AZ181" s="4">
        <v>810463</v>
      </c>
      <c r="BA181" s="4">
        <v>-12884542</v>
      </c>
      <c r="BB181" s="4">
        <v>-6022079</v>
      </c>
      <c r="BC181" s="4">
        <v>-6268081</v>
      </c>
      <c r="BD181" s="4">
        <v>-2566221</v>
      </c>
      <c r="BE181" s="4">
        <v>-1475789</v>
      </c>
      <c r="BF181" s="4">
        <v>31622240</v>
      </c>
      <c r="BG181" s="4">
        <v>48097744</v>
      </c>
      <c r="BH181" s="4">
        <v>45966536</v>
      </c>
      <c r="BI181" s="4">
        <v>48578992</v>
      </c>
      <c r="BJ181" s="4">
        <v>57948160</v>
      </c>
      <c r="BK181" s="4">
        <v>-9155226</v>
      </c>
      <c r="BL181" s="4">
        <v>9130</v>
      </c>
      <c r="BM181" s="4">
        <v>-2421381</v>
      </c>
      <c r="BN181" s="4">
        <v>-553498</v>
      </c>
      <c r="BO181" s="4">
        <v>1614992</v>
      </c>
      <c r="BP181" s="4">
        <v>88857</v>
      </c>
      <c r="BQ181" s="4">
        <v>11712</v>
      </c>
      <c r="BR181" s="4">
        <v>7529</v>
      </c>
      <c r="BS181" s="4">
        <v>6088</v>
      </c>
      <c r="BT181" s="4">
        <v>1022719</v>
      </c>
      <c r="BZ181" s="4">
        <v>23182180</v>
      </c>
      <c r="CA181" s="4">
        <v>14475552</v>
      </c>
      <c r="CB181" s="4">
        <v>17335158</v>
      </c>
      <c r="CC181" s="4">
        <v>20252682</v>
      </c>
      <c r="CD181" s="4">
        <v>20870748</v>
      </c>
      <c r="CE181" s="4">
        <v>3118139</v>
      </c>
      <c r="CF181" s="4">
        <v>7744906</v>
      </c>
      <c r="CG181" s="4">
        <v>7735776</v>
      </c>
      <c r="CH181" s="4">
        <v>10157157</v>
      </c>
      <c r="CI181" s="4">
        <v>10710655</v>
      </c>
      <c r="CJ181" s="5">
        <v>-2213022</v>
      </c>
      <c r="CK181" s="5">
        <v>-409480</v>
      </c>
      <c r="CL181" s="5">
        <v>-1500037</v>
      </c>
      <c r="CM181" s="5">
        <v>-930674</v>
      </c>
      <c r="CN181" s="5">
        <v>-483233</v>
      </c>
      <c r="CO181" s="7">
        <f t="shared" si="11"/>
        <v>41551770</v>
      </c>
      <c r="CP181" s="7">
        <f t="shared" si="12"/>
        <v>26764332</v>
      </c>
      <c r="CQ181" s="7">
        <f t="shared" si="13"/>
        <v>29201507</v>
      </c>
      <c r="CR181" s="7">
        <f t="shared" si="14"/>
        <v>31748986</v>
      </c>
      <c r="CS181" s="7">
        <f t="shared" si="15"/>
        <v>33331091</v>
      </c>
    </row>
    <row r="182" spans="1:97" x14ac:dyDescent="0.35">
      <c r="A182" s="2" t="s">
        <v>688</v>
      </c>
      <c r="B182" s="2" t="s">
        <v>689</v>
      </c>
      <c r="C182" s="3">
        <v>19885.041666666668</v>
      </c>
      <c r="D182" s="2" t="s">
        <v>99</v>
      </c>
      <c r="E182" s="2" t="s">
        <v>690</v>
      </c>
      <c r="F182" s="2" t="s">
        <v>691</v>
      </c>
      <c r="G182" s="3">
        <v>37618</v>
      </c>
      <c r="H182" s="4">
        <v>-5512000</v>
      </c>
      <c r="I182" s="4">
        <v>182000</v>
      </c>
      <c r="J182" s="4">
        <v>1354000</v>
      </c>
      <c r="K182" s="4">
        <v>1226000</v>
      </c>
      <c r="L182" s="4">
        <v>863000</v>
      </c>
      <c r="M182" s="4">
        <v>2002000</v>
      </c>
      <c r="N182" s="4">
        <v>2830000</v>
      </c>
      <c r="O182" s="4">
        <v>1597000</v>
      </c>
      <c r="P182" s="4">
        <v>992000</v>
      </c>
      <c r="Q182" s="4">
        <v>491000</v>
      </c>
      <c r="R182" s="4">
        <v>2002000</v>
      </c>
      <c r="S182" s="4">
        <v>2830000</v>
      </c>
      <c r="T182" s="4">
        <v>1597000</v>
      </c>
      <c r="U182" s="4">
        <v>992000</v>
      </c>
      <c r="V182" s="4">
        <v>491000</v>
      </c>
      <c r="W182" s="4">
        <v>14883000</v>
      </c>
      <c r="X182" s="4">
        <v>12277000</v>
      </c>
      <c r="Y182" s="4">
        <v>13195000</v>
      </c>
      <c r="Z182" s="4">
        <v>9860000</v>
      </c>
      <c r="AA182" s="4">
        <v>10153000</v>
      </c>
      <c r="AB182" s="4">
        <v>0</v>
      </c>
      <c r="AC182" s="4">
        <v>0</v>
      </c>
      <c r="AD182" s="4">
        <v>0</v>
      </c>
      <c r="AE182" s="4">
        <v>0</v>
      </c>
      <c r="AF182" s="4">
        <v>0</v>
      </c>
      <c r="AG182" s="4">
        <v>6173000</v>
      </c>
      <c r="AH182" s="4">
        <v>3822000</v>
      </c>
      <c r="AI182" s="4">
        <v>4039000</v>
      </c>
      <c r="AJ182" s="4">
        <v>4109000</v>
      </c>
      <c r="AK182" s="4">
        <v>3113000</v>
      </c>
      <c r="AL182" s="4">
        <v>4211000</v>
      </c>
      <c r="AM182" s="4">
        <v>10730000</v>
      </c>
      <c r="AN182" s="4">
        <v>11356000</v>
      </c>
      <c r="AO182" s="4">
        <v>6838000</v>
      </c>
      <c r="AP182" s="4">
        <v>6580000</v>
      </c>
      <c r="AQ182" s="4">
        <v>-6851000</v>
      </c>
      <c r="AR182" s="4">
        <v>-905000</v>
      </c>
      <c r="AS182" s="4">
        <v>253000</v>
      </c>
      <c r="AT182" s="4">
        <v>-255000</v>
      </c>
      <c r="AU182" s="4">
        <v>-1301000</v>
      </c>
      <c r="AV182" s="4">
        <v>289000</v>
      </c>
      <c r="AW182" s="4">
        <v>185000</v>
      </c>
      <c r="AX182" s="4">
        <v>114000</v>
      </c>
      <c r="AY182" s="4">
        <v>73000</v>
      </c>
      <c r="AZ182" s="4">
        <v>70000</v>
      </c>
      <c r="BA182" s="4">
        <v>-8710000</v>
      </c>
      <c r="BB182" s="4">
        <v>-8455000</v>
      </c>
      <c r="BC182" s="4">
        <v>-9156000</v>
      </c>
      <c r="BD182" s="4">
        <v>-5751000</v>
      </c>
      <c r="BE182" s="4">
        <v>-7040000</v>
      </c>
      <c r="BF182" s="4">
        <v>30220000</v>
      </c>
      <c r="BG182" s="4">
        <v>30361000</v>
      </c>
      <c r="BH182" s="4">
        <v>31048000</v>
      </c>
      <c r="BI182" s="4">
        <v>29253000</v>
      </c>
      <c r="BJ182" s="4">
        <v>28072000</v>
      </c>
      <c r="BK182" s="4">
        <v>-5946000</v>
      </c>
      <c r="BL182" s="4">
        <v>-1158000</v>
      </c>
      <c r="BM182" s="4">
        <v>508000</v>
      </c>
      <c r="BN182" s="4">
        <v>1046000</v>
      </c>
      <c r="BO182" s="4">
        <v>387000</v>
      </c>
      <c r="BP182" s="4">
        <v>1000</v>
      </c>
      <c r="BQ182" s="4">
        <v>1000</v>
      </c>
      <c r="BR182" s="4">
        <v>1219000</v>
      </c>
      <c r="BS182" s="4">
        <v>599000</v>
      </c>
      <c r="BT182" s="4">
        <v>136000</v>
      </c>
      <c r="BZ182" s="4">
        <v>4211000</v>
      </c>
      <c r="CA182" s="4">
        <v>10730000</v>
      </c>
      <c r="CB182" s="4">
        <v>11356000</v>
      </c>
      <c r="CC182" s="4">
        <v>6838000</v>
      </c>
      <c r="CD182" s="4">
        <v>6580000</v>
      </c>
      <c r="CE182" s="4">
        <v>-6501000</v>
      </c>
      <c r="CF182" s="4">
        <v>-555000</v>
      </c>
      <c r="CG182" s="4">
        <v>603000</v>
      </c>
      <c r="CH182" s="4">
        <v>95000</v>
      </c>
      <c r="CI182" s="4">
        <v>-951000</v>
      </c>
      <c r="CO182" s="7">
        <f t="shared" si="11"/>
        <v>10384000</v>
      </c>
      <c r="CP182" s="7">
        <f t="shared" si="12"/>
        <v>14552000</v>
      </c>
      <c r="CQ182" s="7">
        <f t="shared" si="13"/>
        <v>15395000</v>
      </c>
      <c r="CR182" s="7">
        <f t="shared" si="14"/>
        <v>10947000</v>
      </c>
      <c r="CS182" s="7">
        <f t="shared" si="15"/>
        <v>9693000</v>
      </c>
    </row>
    <row r="183" spans="1:97" x14ac:dyDescent="0.35">
      <c r="A183" s="2" t="s">
        <v>692</v>
      </c>
      <c r="B183" s="2" t="s">
        <v>693</v>
      </c>
      <c r="C183" s="3">
        <v>22294</v>
      </c>
      <c r="D183" s="2" t="s">
        <v>99</v>
      </c>
      <c r="E183" s="2" t="s">
        <v>694</v>
      </c>
      <c r="F183" s="2" t="s">
        <v>695</v>
      </c>
      <c r="G183" s="3">
        <v>36280.041666666664</v>
      </c>
      <c r="H183" s="4">
        <v>717765</v>
      </c>
      <c r="I183" s="4">
        <v>901853</v>
      </c>
      <c r="J183" s="4">
        <v>499167</v>
      </c>
      <c r="K183" s="4">
        <v>453430</v>
      </c>
      <c r="L183" s="4">
        <v>641859</v>
      </c>
      <c r="M183" s="4">
        <v>1351002</v>
      </c>
      <c r="N183" s="4">
        <v>1029001</v>
      </c>
      <c r="O183" s="4">
        <v>953228</v>
      </c>
      <c r="P183" s="4">
        <v>1110629</v>
      </c>
      <c r="Q183" s="4">
        <v>1107390</v>
      </c>
      <c r="R183" s="4">
        <v>1228373</v>
      </c>
      <c r="S183" s="4">
        <v>932924</v>
      </c>
      <c r="T183" s="4">
        <v>953228</v>
      </c>
      <c r="U183" s="4">
        <v>1110629</v>
      </c>
      <c r="V183" s="4">
        <v>1107390</v>
      </c>
      <c r="W183" s="4">
        <v>4304518</v>
      </c>
      <c r="X183" s="4">
        <v>3612608</v>
      </c>
      <c r="Y183" s="4">
        <v>3375373</v>
      </c>
      <c r="Z183" s="4">
        <v>3273245</v>
      </c>
      <c r="AA183" s="4">
        <v>3068249</v>
      </c>
      <c r="AB183" s="4">
        <v>11212</v>
      </c>
      <c r="AC183" s="4">
        <v>12462</v>
      </c>
      <c r="AD183" s="4">
        <v>13712</v>
      </c>
      <c r="AE183" s="4">
        <v>14962</v>
      </c>
      <c r="AF183" s="4">
        <v>16212</v>
      </c>
      <c r="AG183" s="4">
        <v>2831814</v>
      </c>
      <c r="AH183" s="4">
        <v>2370437</v>
      </c>
      <c r="AI183" s="4">
        <v>1940500</v>
      </c>
      <c r="AJ183" s="4">
        <v>2058292</v>
      </c>
      <c r="AK183" s="4">
        <v>2057381</v>
      </c>
      <c r="AL183" s="4">
        <v>4043823</v>
      </c>
      <c r="AM183" s="4">
        <v>3445122</v>
      </c>
      <c r="AN183" s="4">
        <v>3366230</v>
      </c>
      <c r="AO183" s="4">
        <v>3376888</v>
      </c>
      <c r="AP183" s="4">
        <v>3271919</v>
      </c>
      <c r="AQ183" s="4">
        <v>1212242</v>
      </c>
      <c r="AR183" s="4">
        <v>1165463</v>
      </c>
      <c r="AS183" s="4">
        <v>968047</v>
      </c>
      <c r="AT183" s="4">
        <v>1039629</v>
      </c>
      <c r="AU183" s="4">
        <v>1140387</v>
      </c>
      <c r="AV183" s="4">
        <v>206798</v>
      </c>
      <c r="AW183" s="4">
        <v>239873</v>
      </c>
      <c r="AX183" s="4">
        <v>212626</v>
      </c>
      <c r="AY183" s="4">
        <v>172823</v>
      </c>
      <c r="AZ183" s="4">
        <v>150459</v>
      </c>
      <c r="BA183" s="4">
        <v>-1472704</v>
      </c>
      <c r="BB183" s="4">
        <v>-1242171</v>
      </c>
      <c r="BC183" s="4">
        <v>-1434873</v>
      </c>
      <c r="BD183" s="4">
        <v>-1214953</v>
      </c>
      <c r="BE183" s="4">
        <v>-1010868</v>
      </c>
      <c r="BG183" s="4">
        <v>6753456</v>
      </c>
      <c r="BH183" s="4">
        <v>6196202</v>
      </c>
      <c r="BJ183" s="4">
        <v>5472472</v>
      </c>
      <c r="BK183" s="4">
        <v>46167</v>
      </c>
      <c r="BL183" s="4">
        <v>195821</v>
      </c>
      <c r="BM183" s="4">
        <v>-73177</v>
      </c>
      <c r="BN183" s="4">
        <v>-22355</v>
      </c>
      <c r="BO183" s="4">
        <v>188663</v>
      </c>
      <c r="BP183" s="4">
        <v>7796</v>
      </c>
      <c r="BQ183" s="4">
        <v>6933</v>
      </c>
      <c r="BR183" s="4">
        <v>2597</v>
      </c>
      <c r="BS183" s="4">
        <v>3237</v>
      </c>
      <c r="BT183" s="4">
        <v>4941</v>
      </c>
      <c r="BZ183" s="4">
        <v>3900613</v>
      </c>
      <c r="CA183" s="4">
        <v>3406662</v>
      </c>
      <c r="CB183" s="4">
        <v>3326520</v>
      </c>
      <c r="CC183" s="4">
        <v>3335928</v>
      </c>
      <c r="CD183" s="4">
        <v>3232608</v>
      </c>
      <c r="CE183" s="4">
        <v>1220117</v>
      </c>
      <c r="CF183" s="4">
        <v>1173950</v>
      </c>
      <c r="CG183" s="4">
        <v>978129</v>
      </c>
      <c r="CH183" s="4">
        <v>1051306</v>
      </c>
      <c r="CI183" s="4">
        <v>1153661</v>
      </c>
      <c r="CK183" s="5">
        <v>232238</v>
      </c>
      <c r="CL183" s="5">
        <v>169532</v>
      </c>
      <c r="CM183" s="5">
        <v>422205</v>
      </c>
      <c r="CO183" s="7">
        <f t="shared" si="11"/>
        <v>6875637</v>
      </c>
      <c r="CP183" s="7">
        <f t="shared" si="12"/>
        <v>5815559</v>
      </c>
      <c r="CQ183" s="7">
        <f t="shared" si="13"/>
        <v>5306730</v>
      </c>
      <c r="CR183" s="7">
        <f t="shared" si="14"/>
        <v>5435180</v>
      </c>
      <c r="CS183" s="7">
        <f t="shared" si="15"/>
        <v>5329300</v>
      </c>
    </row>
    <row r="184" spans="1:97" x14ac:dyDescent="0.35">
      <c r="A184" s="2" t="s">
        <v>696</v>
      </c>
      <c r="B184" s="2" t="s">
        <v>697</v>
      </c>
      <c r="C184" s="3">
        <v>21080.041666666668</v>
      </c>
      <c r="D184" s="2" t="s">
        <v>99</v>
      </c>
      <c r="E184" s="2" t="s">
        <v>154</v>
      </c>
      <c r="F184" s="2" t="s">
        <v>155</v>
      </c>
      <c r="G184" s="3">
        <v>37982</v>
      </c>
      <c r="H184" s="4">
        <v>673873</v>
      </c>
      <c r="I184" s="4">
        <v>1035593</v>
      </c>
      <c r="J184" s="4">
        <v>1061577</v>
      </c>
      <c r="K184" s="4">
        <v>1394421</v>
      </c>
      <c r="L184" s="4">
        <v>1316339</v>
      </c>
      <c r="M184" s="4">
        <v>38141</v>
      </c>
      <c r="N184" s="4">
        <v>0</v>
      </c>
      <c r="O184" s="4">
        <v>6666</v>
      </c>
      <c r="P184" s="4">
        <v>26667</v>
      </c>
      <c r="Q184" s="4">
        <v>48639</v>
      </c>
      <c r="R184" s="4">
        <v>2627</v>
      </c>
      <c r="S184" s="4">
        <v>0</v>
      </c>
      <c r="T184" s="4">
        <v>6666</v>
      </c>
      <c r="U184" s="4">
        <v>26667</v>
      </c>
      <c r="V184" s="4">
        <v>48639</v>
      </c>
      <c r="W184" s="4">
        <v>11993432</v>
      </c>
      <c r="X184" s="4">
        <v>12839116</v>
      </c>
      <c r="Y184" s="4">
        <v>9099360</v>
      </c>
      <c r="Z184" s="4">
        <v>10130612</v>
      </c>
      <c r="AA184" s="4">
        <v>9824276</v>
      </c>
      <c r="AB184" s="4">
        <v>0</v>
      </c>
      <c r="AC184" s="4">
        <v>0</v>
      </c>
      <c r="AD184" s="4">
        <v>0</v>
      </c>
      <c r="AE184" s="4">
        <v>0</v>
      </c>
      <c r="AF184" s="4">
        <v>0</v>
      </c>
      <c r="AG184" s="4">
        <v>13871983</v>
      </c>
      <c r="AH184" s="4">
        <v>16141524</v>
      </c>
      <c r="AI184" s="4">
        <v>12607725</v>
      </c>
      <c r="AJ184" s="4">
        <v>13851382</v>
      </c>
      <c r="AK184" s="4">
        <v>12379010</v>
      </c>
      <c r="AL184" s="4">
        <v>3521271</v>
      </c>
      <c r="AM184" s="4">
        <v>2895751</v>
      </c>
      <c r="AN184" s="4">
        <v>2677975</v>
      </c>
      <c r="AO184" s="4">
        <v>2279900</v>
      </c>
      <c r="AP184" s="4">
        <v>2880737</v>
      </c>
      <c r="AQ184" s="4">
        <v>5301381</v>
      </c>
      <c r="AR184" s="4">
        <v>6357184</v>
      </c>
      <c r="AS184" s="4">
        <v>6335434</v>
      </c>
      <c r="AT184" s="4">
        <v>6127899</v>
      </c>
      <c r="AU184" s="4">
        <v>5560689</v>
      </c>
      <c r="AV184" s="4">
        <v>358267</v>
      </c>
      <c r="AW184" s="4">
        <v>272610</v>
      </c>
      <c r="AX184" s="4">
        <v>244956</v>
      </c>
      <c r="AY184" s="4">
        <v>219948</v>
      </c>
      <c r="AZ184" s="4">
        <v>247233</v>
      </c>
      <c r="BA184" s="4">
        <v>1878551</v>
      </c>
      <c r="BB184" s="4">
        <v>3302408</v>
      </c>
      <c r="BC184" s="4">
        <v>3508365</v>
      </c>
      <c r="BD184" s="4">
        <v>3720770</v>
      </c>
      <c r="BE184" s="4">
        <v>2554734</v>
      </c>
      <c r="BF184" s="4">
        <v>65849364</v>
      </c>
      <c r="BG184" s="4">
        <v>42940068</v>
      </c>
      <c r="BH184" s="4">
        <v>41155856</v>
      </c>
      <c r="BI184" s="4">
        <v>40490044</v>
      </c>
      <c r="BJ184" s="4">
        <v>35924564</v>
      </c>
      <c r="BK184" s="4">
        <v>-619061</v>
      </c>
      <c r="BL184" s="4">
        <v>103621</v>
      </c>
      <c r="BM184" s="4">
        <v>258758</v>
      </c>
      <c r="BN184" s="4">
        <v>663557</v>
      </c>
      <c r="BO184" s="4">
        <v>400499</v>
      </c>
      <c r="BP184" s="4">
        <v>525349</v>
      </c>
      <c r="BQ184" s="4">
        <v>305717</v>
      </c>
      <c r="BR184" s="4">
        <v>229881</v>
      </c>
      <c r="BS184" s="4">
        <v>207548</v>
      </c>
      <c r="BT184" s="4">
        <v>219593</v>
      </c>
      <c r="BZ184" s="4">
        <v>3521271</v>
      </c>
      <c r="CA184" s="4">
        <v>2895751</v>
      </c>
      <c r="CB184" s="4">
        <v>2675975</v>
      </c>
      <c r="CC184" s="4">
        <v>2259900</v>
      </c>
      <c r="CD184" s="4">
        <v>2860737</v>
      </c>
      <c r="CE184" s="4">
        <v>5361681</v>
      </c>
      <c r="CF184" s="4">
        <v>6417484</v>
      </c>
      <c r="CG184" s="4">
        <v>6395734</v>
      </c>
      <c r="CH184" s="4">
        <v>6188199</v>
      </c>
      <c r="CI184" s="4">
        <v>5620989</v>
      </c>
      <c r="CJ184" s="5">
        <v>-1022969</v>
      </c>
      <c r="CK184" s="5">
        <v>-659466</v>
      </c>
      <c r="CL184" s="5">
        <v>-967432</v>
      </c>
      <c r="CN184" s="5">
        <v>-227301</v>
      </c>
      <c r="CO184" s="7">
        <f t="shared" si="11"/>
        <v>17393254</v>
      </c>
      <c r="CP184" s="7">
        <f t="shared" si="12"/>
        <v>19037275</v>
      </c>
      <c r="CQ184" s="7">
        <f t="shared" si="13"/>
        <v>15285700</v>
      </c>
      <c r="CR184" s="7">
        <f t="shared" si="14"/>
        <v>16131282</v>
      </c>
      <c r="CS184" s="7">
        <f t="shared" si="15"/>
        <v>15259747</v>
      </c>
    </row>
    <row r="185" spans="1:97" x14ac:dyDescent="0.35">
      <c r="A185" s="2" t="s">
        <v>698</v>
      </c>
      <c r="B185" s="2" t="s">
        <v>699</v>
      </c>
      <c r="C185" s="3">
        <v>20793</v>
      </c>
      <c r="D185" s="2" t="s">
        <v>99</v>
      </c>
      <c r="E185" s="2" t="s">
        <v>360</v>
      </c>
      <c r="F185" s="2" t="s">
        <v>361</v>
      </c>
      <c r="G185" s="3">
        <v>38442.041666666664</v>
      </c>
      <c r="H185" s="4">
        <v>413859</v>
      </c>
      <c r="I185" s="4">
        <v>374687</v>
      </c>
      <c r="J185" s="4">
        <v>1057986</v>
      </c>
      <c r="K185" s="4">
        <v>3027972</v>
      </c>
      <c r="L185" s="4">
        <v>2322027</v>
      </c>
      <c r="M185" s="4">
        <v>2764429</v>
      </c>
      <c r="N185" s="4">
        <v>3142000</v>
      </c>
      <c r="O185" s="4">
        <v>1511111</v>
      </c>
      <c r="P185" s="4">
        <v>2104040</v>
      </c>
      <c r="Q185" s="4">
        <v>367178</v>
      </c>
      <c r="R185" s="4">
        <v>2552429</v>
      </c>
      <c r="S185" s="4">
        <v>3035000</v>
      </c>
      <c r="T185" s="4">
        <v>1404111</v>
      </c>
      <c r="U185" s="4">
        <v>2067040</v>
      </c>
      <c r="V185" s="4">
        <v>285178</v>
      </c>
      <c r="W185" s="4">
        <v>6688309</v>
      </c>
      <c r="X185" s="4">
        <v>6479817</v>
      </c>
      <c r="Y185" s="4">
        <v>11156561</v>
      </c>
      <c r="Z185" s="4">
        <v>7140078</v>
      </c>
      <c r="AA185" s="4">
        <v>4275010</v>
      </c>
      <c r="AB185" s="4">
        <v>824407</v>
      </c>
      <c r="AC185" s="4">
        <v>897136</v>
      </c>
      <c r="AD185" s="4">
        <v>1065587</v>
      </c>
      <c r="AE185" s="4">
        <v>2746109</v>
      </c>
      <c r="AF185" s="4">
        <v>1339916</v>
      </c>
      <c r="AG185" s="4">
        <v>4291760</v>
      </c>
      <c r="AH185" s="4">
        <v>4741827</v>
      </c>
      <c r="AI185" s="4">
        <v>7940281</v>
      </c>
      <c r="AJ185" s="4">
        <v>5780546</v>
      </c>
      <c r="AK185" s="4">
        <v>3070806</v>
      </c>
      <c r="AL185" s="4">
        <v>6792918</v>
      </c>
      <c r="AM185" s="4">
        <v>7225222</v>
      </c>
      <c r="AN185" s="4">
        <v>8267394</v>
      </c>
      <c r="AO185" s="4">
        <v>8773112</v>
      </c>
      <c r="AP185" s="4">
        <v>6545616</v>
      </c>
      <c r="AQ185" s="4">
        <v>1285675</v>
      </c>
      <c r="AR185" s="4">
        <v>1854245</v>
      </c>
      <c r="AS185" s="4">
        <v>3049016</v>
      </c>
      <c r="AT185" s="4">
        <v>5298540</v>
      </c>
      <c r="AU185" s="4">
        <v>4963234</v>
      </c>
      <c r="AV185" s="4">
        <v>341368</v>
      </c>
      <c r="AW185" s="4">
        <v>315179</v>
      </c>
      <c r="AX185" s="4">
        <v>195619</v>
      </c>
      <c r="AY185" s="4">
        <v>163463</v>
      </c>
      <c r="AZ185" s="4">
        <v>141278</v>
      </c>
      <c r="BA185" s="4">
        <v>-2396549</v>
      </c>
      <c r="BB185" s="4">
        <v>-1737990</v>
      </c>
      <c r="BC185" s="4">
        <v>-3216280</v>
      </c>
      <c r="BD185" s="4">
        <v>-1359532</v>
      </c>
      <c r="BE185" s="4">
        <v>-1204204</v>
      </c>
      <c r="BF185" s="4">
        <v>33206400</v>
      </c>
      <c r="BG185" s="4">
        <v>39703496</v>
      </c>
      <c r="BH185" s="4">
        <v>37125128</v>
      </c>
      <c r="BI185" s="4">
        <v>28858540</v>
      </c>
      <c r="BJ185" s="4">
        <v>24112472</v>
      </c>
      <c r="BK185" s="4">
        <v>-552960</v>
      </c>
      <c r="BL185" s="4">
        <v>-1161271</v>
      </c>
      <c r="BM185" s="4">
        <v>-2124674</v>
      </c>
      <c r="BN185" s="4">
        <v>471673</v>
      </c>
      <c r="BO185" s="4">
        <v>640713</v>
      </c>
      <c r="BP185" s="4">
        <v>281463</v>
      </c>
      <c r="BQ185" s="4">
        <v>215733</v>
      </c>
      <c r="BR185" s="4">
        <v>2759121</v>
      </c>
      <c r="BS185" s="4">
        <v>534929</v>
      </c>
      <c r="BT185" s="4">
        <v>294463</v>
      </c>
      <c r="BZ185" s="4">
        <v>5967509</v>
      </c>
      <c r="CA185" s="4">
        <v>6327084</v>
      </c>
      <c r="CB185" s="4">
        <v>7201805</v>
      </c>
      <c r="CC185" s="4">
        <v>6027001</v>
      </c>
      <c r="CD185" s="4">
        <v>5205698</v>
      </c>
      <c r="CE185" s="4">
        <v>1631940</v>
      </c>
      <c r="CF185" s="4">
        <v>2345232</v>
      </c>
      <c r="CG185" s="4">
        <v>3540003</v>
      </c>
      <c r="CH185" s="4">
        <v>5309540</v>
      </c>
      <c r="CI185" s="4">
        <v>4974234</v>
      </c>
      <c r="CJ185" s="5">
        <v>-252893</v>
      </c>
      <c r="CK185" s="5">
        <v>-157963</v>
      </c>
      <c r="CL185" s="5">
        <v>-1205925</v>
      </c>
      <c r="CM185" s="5">
        <v>-4186188</v>
      </c>
      <c r="CN185" s="5">
        <v>-650603</v>
      </c>
      <c r="CO185" s="7">
        <f t="shared" si="11"/>
        <v>11084678</v>
      </c>
      <c r="CP185" s="7">
        <f t="shared" si="12"/>
        <v>11967049</v>
      </c>
      <c r="CQ185" s="7">
        <f t="shared" si="13"/>
        <v>16207675</v>
      </c>
      <c r="CR185" s="7">
        <f t="shared" si="14"/>
        <v>14553658</v>
      </c>
      <c r="CS185" s="7">
        <f t="shared" si="15"/>
        <v>9616422</v>
      </c>
    </row>
    <row r="186" spans="1:97" x14ac:dyDescent="0.35">
      <c r="A186" s="2" t="s">
        <v>700</v>
      </c>
      <c r="B186" s="2" t="s">
        <v>701</v>
      </c>
      <c r="C186" s="3">
        <v>18272</v>
      </c>
      <c r="D186" s="2" t="s">
        <v>99</v>
      </c>
      <c r="E186" s="2" t="s">
        <v>170</v>
      </c>
      <c r="F186" s="2" t="s">
        <v>171</v>
      </c>
      <c r="G186" s="3">
        <v>40908</v>
      </c>
      <c r="H186" s="4">
        <v>737537</v>
      </c>
      <c r="I186" s="4">
        <v>8775683</v>
      </c>
      <c r="J186" s="4">
        <v>-253166</v>
      </c>
      <c r="K186" s="4">
        <v>-208715</v>
      </c>
      <c r="L186" s="4">
        <v>-205018</v>
      </c>
      <c r="M186" s="4">
        <v>0</v>
      </c>
      <c r="N186" s="4">
        <v>499000</v>
      </c>
      <c r="O186" s="4">
        <v>1492000</v>
      </c>
      <c r="P186" s="4">
        <v>446000</v>
      </c>
      <c r="Q186" s="4">
        <v>954000</v>
      </c>
      <c r="R186" s="4">
        <v>0</v>
      </c>
      <c r="S186" s="4">
        <v>0</v>
      </c>
      <c r="T186" s="4">
        <v>0</v>
      </c>
      <c r="U186" s="4">
        <v>0</v>
      </c>
      <c r="V186" s="4">
        <v>0</v>
      </c>
      <c r="W186" s="4">
        <v>262289</v>
      </c>
      <c r="X186" s="4">
        <v>1116698</v>
      </c>
      <c r="Y186" s="4">
        <v>827663</v>
      </c>
      <c r="Z186" s="4">
        <v>64007</v>
      </c>
      <c r="AA186" s="4">
        <v>37312</v>
      </c>
      <c r="AB186" s="4">
        <v>0</v>
      </c>
      <c r="AC186" s="4">
        <v>0</v>
      </c>
      <c r="AD186" s="4">
        <v>0</v>
      </c>
      <c r="AE186" s="4">
        <v>0</v>
      </c>
      <c r="AF186" s="4">
        <v>0</v>
      </c>
      <c r="AG186" s="4">
        <v>5653453</v>
      </c>
      <c r="AH186" s="4">
        <v>7215394</v>
      </c>
      <c r="AI186" s="4">
        <v>1317040</v>
      </c>
      <c r="AJ186" s="4">
        <v>801486</v>
      </c>
      <c r="AK186" s="4">
        <v>964496</v>
      </c>
      <c r="AL186" s="4">
        <v>5</v>
      </c>
      <c r="AM186" s="4">
        <v>5</v>
      </c>
      <c r="AN186" s="4">
        <v>6</v>
      </c>
      <c r="AO186" s="4">
        <v>6</v>
      </c>
      <c r="AP186" s="4">
        <v>1236</v>
      </c>
      <c r="AQ186" s="4">
        <v>5049535</v>
      </c>
      <c r="AR186" s="4">
        <v>5258067</v>
      </c>
      <c r="AS186" s="4">
        <v>-1344251</v>
      </c>
      <c r="AT186" s="4">
        <v>-50149</v>
      </c>
      <c r="AU186" s="4">
        <v>-367214</v>
      </c>
      <c r="AV186" s="4">
        <v>60000</v>
      </c>
      <c r="AW186" s="4">
        <v>106395</v>
      </c>
      <c r="AX186" s="4">
        <v>262144</v>
      </c>
      <c r="AY186" s="4">
        <v>18000</v>
      </c>
      <c r="AZ186" s="4">
        <v>26000</v>
      </c>
      <c r="BA186" s="4">
        <v>5391164</v>
      </c>
      <c r="BB186" s="4">
        <v>6098696</v>
      </c>
      <c r="BC186" s="4">
        <v>489377</v>
      </c>
      <c r="BD186" s="4">
        <v>737479</v>
      </c>
      <c r="BE186" s="4">
        <v>927184</v>
      </c>
      <c r="BF186" s="4">
        <v>1083230</v>
      </c>
      <c r="BG186" s="4">
        <v>9514894</v>
      </c>
      <c r="BH186" s="4">
        <v>6241</v>
      </c>
      <c r="BI186" s="4">
        <v>6246</v>
      </c>
      <c r="BJ186" s="4">
        <v>19289</v>
      </c>
      <c r="BK186" s="4">
        <v>976321</v>
      </c>
      <c r="BL186" s="4">
        <v>7332774</v>
      </c>
      <c r="BM186" s="4">
        <v>65898</v>
      </c>
      <c r="BN186" s="4">
        <v>-208935</v>
      </c>
      <c r="BO186" s="4">
        <v>-216525</v>
      </c>
      <c r="BP186" s="4">
        <v>2963807</v>
      </c>
      <c r="BQ186" s="4">
        <v>1722747</v>
      </c>
      <c r="BR186" s="4">
        <v>99930</v>
      </c>
      <c r="BS186" s="4">
        <v>14666</v>
      </c>
      <c r="BT186" s="4">
        <v>191298</v>
      </c>
      <c r="BZ186" s="4">
        <v>5</v>
      </c>
      <c r="CA186" s="4">
        <v>5</v>
      </c>
      <c r="CB186" s="4">
        <v>6</v>
      </c>
      <c r="CC186" s="4">
        <v>6</v>
      </c>
      <c r="CD186" s="4">
        <v>1236</v>
      </c>
      <c r="CE186" s="4">
        <v>5391169</v>
      </c>
      <c r="CF186" s="4">
        <v>5599701</v>
      </c>
      <c r="CG186" s="4">
        <v>-1002617</v>
      </c>
      <c r="CH186" s="4">
        <v>291485</v>
      </c>
      <c r="CI186" s="4">
        <v>-25580</v>
      </c>
      <c r="CO186" s="7">
        <f t="shared" si="11"/>
        <v>5653458</v>
      </c>
      <c r="CP186" s="7">
        <f t="shared" si="12"/>
        <v>7215399</v>
      </c>
      <c r="CQ186" s="7">
        <f t="shared" si="13"/>
        <v>1317046</v>
      </c>
      <c r="CR186" s="7">
        <f t="shared" si="14"/>
        <v>801492</v>
      </c>
      <c r="CS186" s="7">
        <f t="shared" si="15"/>
        <v>965732</v>
      </c>
    </row>
    <row r="187" spans="1:97" x14ac:dyDescent="0.35">
      <c r="A187" s="2" t="s">
        <v>702</v>
      </c>
      <c r="B187" s="2" t="s">
        <v>703</v>
      </c>
      <c r="C187" s="3">
        <v>17589</v>
      </c>
      <c r="D187" s="2" t="s">
        <v>99</v>
      </c>
      <c r="E187" s="2" t="s">
        <v>486</v>
      </c>
      <c r="F187" s="2" t="s">
        <v>487</v>
      </c>
      <c r="G187" s="3">
        <v>39660.041666666664</v>
      </c>
      <c r="H187" s="4">
        <v>239000</v>
      </c>
      <c r="I187" s="4">
        <v>-87000</v>
      </c>
      <c r="J187" s="4">
        <v>-74000</v>
      </c>
      <c r="K187" s="4">
        <v>1664000</v>
      </c>
      <c r="L187" s="4">
        <v>3175000</v>
      </c>
      <c r="M187" s="4">
        <v>8500000</v>
      </c>
      <c r="N187" s="4">
        <v>1600000</v>
      </c>
      <c r="O187" s="4">
        <v>4100000</v>
      </c>
      <c r="P187" s="4">
        <v>7636000</v>
      </c>
      <c r="Q187" s="4">
        <v>3226000</v>
      </c>
      <c r="R187" s="4">
        <v>0</v>
      </c>
      <c r="S187" s="4">
        <v>0</v>
      </c>
      <c r="T187" s="4">
        <v>0</v>
      </c>
      <c r="U187" s="4">
        <v>0</v>
      </c>
      <c r="V187" s="4">
        <v>0</v>
      </c>
      <c r="W187" s="4">
        <v>45000</v>
      </c>
      <c r="X187" s="4">
        <v>107000</v>
      </c>
      <c r="Y187" s="4">
        <v>44000</v>
      </c>
      <c r="Z187" s="4">
        <v>149000</v>
      </c>
      <c r="AA187" s="4">
        <v>5953000</v>
      </c>
      <c r="AB187" s="4">
        <v>0</v>
      </c>
      <c r="AC187" s="4">
        <v>0</v>
      </c>
      <c r="AD187" s="4">
        <v>0</v>
      </c>
      <c r="AE187" s="4">
        <v>0</v>
      </c>
      <c r="AF187" s="4">
        <v>0</v>
      </c>
      <c r="AG187" s="4">
        <v>679000</v>
      </c>
      <c r="AH187" s="4">
        <v>621000</v>
      </c>
      <c r="AI187" s="4">
        <v>644000</v>
      </c>
      <c r="AJ187" s="4">
        <v>2009000</v>
      </c>
      <c r="AK187" s="4">
        <v>6370000</v>
      </c>
      <c r="AL187" s="4">
        <v>1000000</v>
      </c>
      <c r="AM187" s="4">
        <v>1000000</v>
      </c>
      <c r="AN187" s="4">
        <v>1000000</v>
      </c>
      <c r="AO187" s="4">
        <v>0</v>
      </c>
      <c r="AP187" s="4">
        <v>0</v>
      </c>
      <c r="AQ187" s="4">
        <v>-12119000</v>
      </c>
      <c r="AR187" s="4">
        <v>-5339000</v>
      </c>
      <c r="AS187" s="4">
        <v>-7753000</v>
      </c>
      <c r="AT187" s="4">
        <v>-11029000</v>
      </c>
      <c r="AU187" s="4">
        <v>-8062000</v>
      </c>
      <c r="AV187" s="4">
        <v>3600000</v>
      </c>
      <c r="AW187" s="4">
        <v>200000</v>
      </c>
      <c r="AX187" s="4">
        <v>3300000</v>
      </c>
      <c r="AY187" s="4">
        <v>16000</v>
      </c>
      <c r="AZ187" s="4">
        <v>197000</v>
      </c>
      <c r="BA187" s="4">
        <v>634000</v>
      </c>
      <c r="BB187" s="4">
        <v>514000</v>
      </c>
      <c r="BC187" s="4">
        <v>600000</v>
      </c>
      <c r="BD187" s="4">
        <v>1860000</v>
      </c>
      <c r="BE187" s="4">
        <v>417000</v>
      </c>
      <c r="BI187" s="4">
        <v>0</v>
      </c>
      <c r="BJ187" s="4">
        <v>16974000</v>
      </c>
      <c r="BK187" s="4">
        <v>320000</v>
      </c>
      <c r="BL187" s="4">
        <v>-286000</v>
      </c>
      <c r="BM187" s="4">
        <v>-244000</v>
      </c>
      <c r="BN187" s="4">
        <v>1749000</v>
      </c>
      <c r="BO187" s="4">
        <v>2704000</v>
      </c>
      <c r="BP187" s="4">
        <v>19000</v>
      </c>
      <c r="BQ187" s="4">
        <v>4000</v>
      </c>
      <c r="BR187" s="4">
        <v>43000</v>
      </c>
      <c r="BS187" s="4">
        <v>330000</v>
      </c>
      <c r="BT187" s="4">
        <v>1333000</v>
      </c>
      <c r="BZ187" s="4">
        <v>0</v>
      </c>
      <c r="CA187" s="4">
        <v>0</v>
      </c>
      <c r="CB187" s="4">
        <v>0</v>
      </c>
      <c r="CC187" s="4">
        <v>0</v>
      </c>
      <c r="CD187" s="4">
        <v>0</v>
      </c>
      <c r="CE187" s="4">
        <v>-6866000</v>
      </c>
      <c r="CF187" s="4">
        <v>-86000</v>
      </c>
      <c r="CG187" s="4">
        <v>-2500000</v>
      </c>
      <c r="CH187" s="4">
        <v>-5776000</v>
      </c>
      <c r="CI187" s="4">
        <v>-2809000</v>
      </c>
      <c r="CO187" s="7">
        <f t="shared" si="11"/>
        <v>1679000</v>
      </c>
      <c r="CP187" s="7">
        <f t="shared" si="12"/>
        <v>1621000</v>
      </c>
      <c r="CQ187" s="7">
        <f t="shared" si="13"/>
        <v>1644000</v>
      </c>
      <c r="CR187" s="7">
        <f t="shared" si="14"/>
        <v>2009000</v>
      </c>
      <c r="CS187" s="7">
        <f t="shared" si="15"/>
        <v>6370000</v>
      </c>
    </row>
    <row r="188" spans="1:97" x14ac:dyDescent="0.35">
      <c r="A188" s="2" t="s">
        <v>704</v>
      </c>
      <c r="B188" s="2" t="s">
        <v>705</v>
      </c>
      <c r="C188" s="3">
        <v>5278</v>
      </c>
      <c r="D188" s="2" t="s">
        <v>99</v>
      </c>
      <c r="E188" s="2" t="s">
        <v>598</v>
      </c>
      <c r="F188" s="2" t="s">
        <v>599</v>
      </c>
      <c r="G188" s="3">
        <v>35798</v>
      </c>
      <c r="H188" s="4">
        <v>-1126000</v>
      </c>
      <c r="I188" s="4">
        <v>-1347000</v>
      </c>
      <c r="J188" s="4">
        <v>-5999000</v>
      </c>
      <c r="K188" s="4">
        <v>2518000</v>
      </c>
      <c r="M188" s="4">
        <v>2188000</v>
      </c>
      <c r="N188" s="4">
        <v>3750000</v>
      </c>
      <c r="O188" s="4">
        <v>3750000</v>
      </c>
      <c r="P188" s="4">
        <v>5443000</v>
      </c>
      <c r="R188" s="4">
        <v>2188000</v>
      </c>
      <c r="S188" s="4">
        <v>3750000</v>
      </c>
      <c r="T188" s="4">
        <v>3750000</v>
      </c>
      <c r="U188" s="4">
        <v>5003000</v>
      </c>
      <c r="W188" s="4">
        <v>13696000</v>
      </c>
      <c r="X188" s="4">
        <v>11866000</v>
      </c>
      <c r="Y188" s="4">
        <v>15359000</v>
      </c>
      <c r="Z188" s="4">
        <v>11093000</v>
      </c>
      <c r="AB188" s="4">
        <v>0</v>
      </c>
      <c r="AC188" s="4">
        <v>0</v>
      </c>
      <c r="AD188" s="4">
        <v>0</v>
      </c>
      <c r="AE188" s="4">
        <v>0</v>
      </c>
      <c r="AG188" s="4">
        <v>14129000</v>
      </c>
      <c r="AH188" s="4">
        <v>14958000</v>
      </c>
      <c r="AI188" s="4">
        <v>19770000</v>
      </c>
      <c r="AJ188" s="4">
        <v>16805000</v>
      </c>
      <c r="AL188" s="4">
        <v>11209000</v>
      </c>
      <c r="AM188" s="4">
        <v>11776000</v>
      </c>
      <c r="AN188" s="4">
        <v>11008000</v>
      </c>
      <c r="AO188" s="4">
        <v>11498000</v>
      </c>
      <c r="AQ188" s="4">
        <v>-10526000</v>
      </c>
      <c r="AR188" s="4">
        <v>-7362000</v>
      </c>
      <c r="AS188" s="4">
        <v>-3811000</v>
      </c>
      <c r="AT188" s="4">
        <v>4287000</v>
      </c>
      <c r="AV188" s="4">
        <v>890000</v>
      </c>
      <c r="AW188" s="4">
        <v>800000</v>
      </c>
      <c r="AX188" s="4">
        <v>694000</v>
      </c>
      <c r="AY188" s="4">
        <v>106000</v>
      </c>
      <c r="BA188" s="4">
        <v>433000</v>
      </c>
      <c r="BB188" s="4">
        <v>3092000</v>
      </c>
      <c r="BC188" s="4">
        <v>4411000</v>
      </c>
      <c r="BD188" s="4">
        <v>5712000</v>
      </c>
      <c r="BF188" s="4">
        <v>40568000</v>
      </c>
      <c r="BG188" s="4">
        <v>43698000</v>
      </c>
      <c r="BH188" s="4">
        <v>43468000</v>
      </c>
      <c r="BI188" s="4">
        <v>38407000</v>
      </c>
      <c r="BK188" s="4">
        <v>-2881000</v>
      </c>
      <c r="BL188" s="4">
        <v>-3268000</v>
      </c>
      <c r="BM188" s="4">
        <v>-7525000</v>
      </c>
      <c r="BN188" s="4">
        <v>964000</v>
      </c>
      <c r="BP188" s="4">
        <v>613000</v>
      </c>
      <c r="BQ188" s="4">
        <v>30000</v>
      </c>
      <c r="BR188" s="4">
        <v>0</v>
      </c>
      <c r="BS188" s="4">
        <v>1564000</v>
      </c>
      <c r="BZ188" s="4">
        <v>11209000</v>
      </c>
      <c r="CA188" s="4">
        <v>11776000</v>
      </c>
      <c r="CB188" s="4">
        <v>11008000</v>
      </c>
      <c r="CC188" s="4">
        <v>11498000</v>
      </c>
      <c r="CE188" s="4">
        <v>9454000</v>
      </c>
      <c r="CF188" s="4">
        <v>11118000</v>
      </c>
      <c r="CG188" s="4">
        <v>11669000</v>
      </c>
      <c r="CH188" s="4">
        <v>11767000</v>
      </c>
      <c r="CJ188" s="5">
        <v>-299000</v>
      </c>
      <c r="CO188" s="7">
        <f t="shared" si="11"/>
        <v>25338000</v>
      </c>
      <c r="CP188" s="7">
        <f t="shared" si="12"/>
        <v>26734000</v>
      </c>
      <c r="CQ188" s="7">
        <f t="shared" si="13"/>
        <v>30778000</v>
      </c>
      <c r="CR188" s="7">
        <f t="shared" si="14"/>
        <v>28303000</v>
      </c>
      <c r="CS188" s="7">
        <f t="shared" si="15"/>
        <v>0</v>
      </c>
    </row>
    <row r="189" spans="1:97" x14ac:dyDescent="0.35">
      <c r="A189" s="2" t="s">
        <v>706</v>
      </c>
      <c r="B189" s="2" t="s">
        <v>707</v>
      </c>
      <c r="C189" s="3">
        <v>19269.041666666668</v>
      </c>
      <c r="D189" s="2" t="s">
        <v>99</v>
      </c>
      <c r="E189" s="2" t="s">
        <v>200</v>
      </c>
      <c r="F189" s="2" t="s">
        <v>201</v>
      </c>
      <c r="G189" s="3">
        <v>37711.041666666664</v>
      </c>
      <c r="H189" s="4">
        <v>73902</v>
      </c>
      <c r="I189" s="4">
        <v>71955</v>
      </c>
      <c r="J189" s="4">
        <v>695525</v>
      </c>
      <c r="K189" s="4">
        <v>-374177</v>
      </c>
      <c r="L189" s="4">
        <v>255022</v>
      </c>
      <c r="M189" s="4">
        <v>12679</v>
      </c>
      <c r="N189" s="4">
        <v>11344</v>
      </c>
      <c r="O189" s="4">
        <v>27630</v>
      </c>
      <c r="P189" s="4">
        <v>38748</v>
      </c>
      <c r="Q189" s="4">
        <v>62963</v>
      </c>
      <c r="R189" s="4">
        <v>5179</v>
      </c>
      <c r="S189" s="4">
        <v>3344</v>
      </c>
      <c r="T189" s="4">
        <v>17330</v>
      </c>
      <c r="U189" s="4">
        <v>35748</v>
      </c>
      <c r="V189" s="4">
        <v>49063</v>
      </c>
      <c r="W189" s="4">
        <v>1043116</v>
      </c>
      <c r="X189" s="4">
        <v>1064515</v>
      </c>
      <c r="Y189" s="4">
        <v>2023690</v>
      </c>
      <c r="Z189" s="4">
        <v>1328114</v>
      </c>
      <c r="AA189" s="4">
        <v>2895520</v>
      </c>
      <c r="AB189" s="4">
        <v>0</v>
      </c>
      <c r="AC189" s="4">
        <v>0</v>
      </c>
      <c r="AD189" s="4">
        <v>0</v>
      </c>
      <c r="AE189" s="4">
        <v>0</v>
      </c>
      <c r="AF189" s="4">
        <v>0</v>
      </c>
      <c r="AG189" s="4">
        <v>1889798</v>
      </c>
      <c r="AH189" s="4">
        <v>1854698</v>
      </c>
      <c r="AI189" s="4">
        <v>2792200</v>
      </c>
      <c r="AJ189" s="4">
        <v>1542229</v>
      </c>
      <c r="AK189" s="4">
        <v>3555937</v>
      </c>
      <c r="AL189" s="4">
        <v>277355</v>
      </c>
      <c r="AM189" s="4">
        <v>296335</v>
      </c>
      <c r="AN189" s="4">
        <v>342577</v>
      </c>
      <c r="AO189" s="4">
        <v>361548</v>
      </c>
      <c r="AP189" s="4">
        <v>380928</v>
      </c>
      <c r="AQ189" s="4">
        <v>921171</v>
      </c>
      <c r="AR189" s="4">
        <v>884818</v>
      </c>
      <c r="AS189" s="4">
        <v>893573</v>
      </c>
      <c r="AT189" s="4">
        <v>345220</v>
      </c>
      <c r="AU189" s="4">
        <v>787490</v>
      </c>
      <c r="AV189" s="4">
        <v>2947</v>
      </c>
      <c r="AW189" s="4">
        <v>9199</v>
      </c>
      <c r="AX189" s="4">
        <v>18416</v>
      </c>
      <c r="AY189" s="4">
        <v>21816</v>
      </c>
      <c r="AZ189" s="4">
        <v>17425</v>
      </c>
      <c r="BA189" s="4">
        <v>846682</v>
      </c>
      <c r="BB189" s="4">
        <v>790183</v>
      </c>
      <c r="BC189" s="4">
        <v>768510</v>
      </c>
      <c r="BD189" s="4">
        <v>214115</v>
      </c>
      <c r="BE189" s="4">
        <v>660417</v>
      </c>
      <c r="BF189" s="4">
        <v>7918067</v>
      </c>
      <c r="BG189" s="4">
        <v>6082829</v>
      </c>
      <c r="BH189" s="4">
        <v>8759941</v>
      </c>
      <c r="BI189" s="4">
        <v>3573357</v>
      </c>
      <c r="BJ189" s="4">
        <v>9052106</v>
      </c>
      <c r="BK189" s="4">
        <v>37130</v>
      </c>
      <c r="BL189" s="4">
        <v>-7765</v>
      </c>
      <c r="BM189" s="4">
        <v>547184</v>
      </c>
      <c r="BN189" s="4">
        <v>-442270</v>
      </c>
      <c r="BO189" s="4">
        <v>154149</v>
      </c>
      <c r="BP189" s="4">
        <v>3748</v>
      </c>
      <c r="BQ189" s="4">
        <v>3694</v>
      </c>
      <c r="BR189" s="4">
        <v>246632</v>
      </c>
      <c r="BS189" s="4">
        <v>25946</v>
      </c>
      <c r="BT189" s="4">
        <v>215169</v>
      </c>
      <c r="BZ189" s="4">
        <v>277355</v>
      </c>
      <c r="CA189" s="4">
        <v>296335</v>
      </c>
      <c r="CB189" s="4">
        <v>342577</v>
      </c>
      <c r="CC189" s="4">
        <v>361548</v>
      </c>
      <c r="CD189" s="4">
        <v>380928</v>
      </c>
      <c r="CE189" s="4">
        <v>1111358</v>
      </c>
      <c r="CF189" s="4">
        <v>1075174</v>
      </c>
      <c r="CG189" s="4">
        <v>1083457</v>
      </c>
      <c r="CH189" s="4">
        <v>536915</v>
      </c>
      <c r="CI189" s="4">
        <v>978382</v>
      </c>
      <c r="CJ189" s="5">
        <v>1735</v>
      </c>
      <c r="CK189" s="5">
        <v>-950</v>
      </c>
      <c r="CL189" s="5">
        <v>-5646</v>
      </c>
      <c r="CM189" s="5">
        <v>-28789</v>
      </c>
      <c r="CN189" s="5">
        <v>-15806</v>
      </c>
      <c r="CO189" s="7">
        <f t="shared" si="11"/>
        <v>2167153</v>
      </c>
      <c r="CP189" s="7">
        <f t="shared" si="12"/>
        <v>2151033</v>
      </c>
      <c r="CQ189" s="7">
        <f t="shared" si="13"/>
        <v>3134777</v>
      </c>
      <c r="CR189" s="7">
        <f t="shared" si="14"/>
        <v>1903777</v>
      </c>
      <c r="CS189" s="7">
        <f t="shared" si="15"/>
        <v>3936865</v>
      </c>
    </row>
    <row r="190" spans="1:97" x14ac:dyDescent="0.35">
      <c r="A190" s="2" t="s">
        <v>708</v>
      </c>
      <c r="B190" s="2" t="s">
        <v>709</v>
      </c>
      <c r="C190" s="3">
        <v>22143.041666666668</v>
      </c>
      <c r="D190" s="2" t="s">
        <v>99</v>
      </c>
      <c r="E190" s="2" t="s">
        <v>352</v>
      </c>
      <c r="F190" s="2" t="s">
        <v>353</v>
      </c>
      <c r="G190" s="3">
        <v>36738.041666666664</v>
      </c>
      <c r="H190" s="4">
        <v>684787</v>
      </c>
      <c r="I190" s="4">
        <v>438465</v>
      </c>
      <c r="J190" s="4">
        <v>393640</v>
      </c>
      <c r="K190" s="4">
        <v>448617</v>
      </c>
      <c r="L190" s="4">
        <v>267609</v>
      </c>
      <c r="M190" s="4">
        <v>1797570</v>
      </c>
      <c r="N190" s="4">
        <v>1429377</v>
      </c>
      <c r="O190" s="4">
        <v>1094196</v>
      </c>
      <c r="P190" s="4">
        <v>1336270</v>
      </c>
      <c r="Q190" s="4">
        <v>757017</v>
      </c>
      <c r="R190" s="4">
        <v>1762420</v>
      </c>
      <c r="S190" s="4">
        <v>1366407</v>
      </c>
      <c r="T190" s="4">
        <v>1042514</v>
      </c>
      <c r="U190" s="4">
        <v>1287039</v>
      </c>
      <c r="V190" s="4">
        <v>710224</v>
      </c>
      <c r="W190" s="4">
        <v>3310652</v>
      </c>
      <c r="X190" s="4">
        <v>3927583</v>
      </c>
      <c r="Y190" s="4">
        <v>3100773</v>
      </c>
      <c r="Z190" s="4">
        <v>3115738</v>
      </c>
      <c r="AA190" s="4">
        <v>3287619</v>
      </c>
      <c r="AB190" s="4">
        <v>0</v>
      </c>
      <c r="AC190" s="4">
        <v>0</v>
      </c>
      <c r="AD190" s="4">
        <v>0</v>
      </c>
      <c r="AE190" s="4">
        <v>0</v>
      </c>
      <c r="AF190" s="4">
        <v>12197</v>
      </c>
      <c r="AG190" s="4">
        <v>3717039</v>
      </c>
      <c r="AH190" s="4">
        <v>3970368</v>
      </c>
      <c r="AI190" s="4">
        <v>3540549</v>
      </c>
      <c r="AJ190" s="4">
        <v>3585331</v>
      </c>
      <c r="AK190" s="4">
        <v>2829184</v>
      </c>
      <c r="AL190" s="4">
        <v>3355038</v>
      </c>
      <c r="AM190" s="4">
        <v>3805318</v>
      </c>
      <c r="AN190" s="4">
        <v>3044219</v>
      </c>
      <c r="AO190" s="4">
        <v>3261664</v>
      </c>
      <c r="AP190" s="4">
        <v>3547603</v>
      </c>
      <c r="AQ190" s="4">
        <v>1797453</v>
      </c>
      <c r="AR190" s="4">
        <v>1819822</v>
      </c>
      <c r="AS190" s="4">
        <v>1790895</v>
      </c>
      <c r="AT190" s="4">
        <v>1796083</v>
      </c>
      <c r="AU190" s="4">
        <v>1733247</v>
      </c>
      <c r="AV190" s="4">
        <v>387338</v>
      </c>
      <c r="AW190" s="4">
        <v>214069</v>
      </c>
      <c r="AX190" s="4">
        <v>214920</v>
      </c>
      <c r="AY190" s="4">
        <v>197588</v>
      </c>
      <c r="AZ190" s="4">
        <v>190066</v>
      </c>
      <c r="BA190" s="4">
        <v>406387</v>
      </c>
      <c r="BB190" s="4">
        <v>42785</v>
      </c>
      <c r="BC190" s="4">
        <v>439776</v>
      </c>
      <c r="BD190" s="4">
        <v>469593</v>
      </c>
      <c r="BE190" s="4">
        <v>-458435</v>
      </c>
      <c r="BF190" s="4">
        <v>33464492</v>
      </c>
      <c r="BG190" s="4">
        <v>20167800</v>
      </c>
      <c r="BH190" s="4">
        <v>20584768</v>
      </c>
      <c r="BI190" s="4">
        <v>22313436</v>
      </c>
      <c r="BJ190" s="4">
        <v>24613380</v>
      </c>
      <c r="BK190" s="4">
        <v>-22369</v>
      </c>
      <c r="BL190" s="4">
        <v>86665</v>
      </c>
      <c r="BM190" s="4">
        <v>59612</v>
      </c>
      <c r="BN190" s="4">
        <v>105899</v>
      </c>
      <c r="BO190" s="4">
        <v>52701</v>
      </c>
      <c r="BP190" s="4">
        <v>189624</v>
      </c>
      <c r="BQ190" s="4">
        <v>500</v>
      </c>
      <c r="BR190" s="4">
        <v>3275</v>
      </c>
      <c r="BS190" s="4">
        <v>1519</v>
      </c>
      <c r="BT190" s="4">
        <v>951</v>
      </c>
      <c r="BZ190" s="4">
        <v>3342841</v>
      </c>
      <c r="CA190" s="4">
        <v>3793121</v>
      </c>
      <c r="CB190" s="4">
        <v>3032022</v>
      </c>
      <c r="CC190" s="4">
        <v>3249467</v>
      </c>
      <c r="CD190" s="4">
        <v>3535406</v>
      </c>
      <c r="CE190" s="4">
        <v>1963855</v>
      </c>
      <c r="CF190" s="4">
        <v>2418726</v>
      </c>
      <c r="CG190" s="4">
        <v>2389799</v>
      </c>
      <c r="CH190" s="4">
        <v>2394987</v>
      </c>
      <c r="CI190" s="4">
        <v>2332151</v>
      </c>
      <c r="CJ190" s="5">
        <v>21953</v>
      </c>
      <c r="CK190" s="5">
        <v>-907146</v>
      </c>
      <c r="CL190" s="5">
        <v>128879</v>
      </c>
      <c r="CM190" s="5">
        <v>179870</v>
      </c>
      <c r="CN190" s="5">
        <v>-10805</v>
      </c>
      <c r="CO190" s="7">
        <f t="shared" si="11"/>
        <v>7072077</v>
      </c>
      <c r="CP190" s="7">
        <f t="shared" si="12"/>
        <v>7775686</v>
      </c>
      <c r="CQ190" s="7">
        <f t="shared" si="13"/>
        <v>6584768</v>
      </c>
      <c r="CR190" s="7">
        <f t="shared" si="14"/>
        <v>6846995</v>
      </c>
      <c r="CS190" s="7">
        <f t="shared" si="15"/>
        <v>6376787</v>
      </c>
    </row>
    <row r="191" spans="1:97" x14ac:dyDescent="0.35">
      <c r="A191" s="2" t="s">
        <v>710</v>
      </c>
      <c r="B191" s="2" t="s">
        <v>711</v>
      </c>
      <c r="C191" s="3">
        <v>7060.041666666667</v>
      </c>
      <c r="D191" s="2" t="s">
        <v>94</v>
      </c>
      <c r="E191" s="2" t="s">
        <v>342</v>
      </c>
      <c r="F191" s="2" t="s">
        <v>343</v>
      </c>
      <c r="G191" s="3">
        <v>35885.041666666664</v>
      </c>
      <c r="H191" s="4">
        <v>-581428</v>
      </c>
      <c r="I191" s="4">
        <v>869670</v>
      </c>
      <c r="J191" s="4">
        <v>915393</v>
      </c>
      <c r="K191" s="4">
        <v>600909</v>
      </c>
      <c r="L191" s="4">
        <v>734978</v>
      </c>
      <c r="M191" s="4">
        <v>3006717</v>
      </c>
      <c r="N191" s="4">
        <v>2002840</v>
      </c>
      <c r="O191" s="4">
        <v>2043181</v>
      </c>
      <c r="P191" s="4">
        <v>2576634</v>
      </c>
      <c r="Q191" s="4">
        <v>2539057</v>
      </c>
      <c r="R191" s="4">
        <v>3006717</v>
      </c>
      <c r="S191" s="4">
        <v>2002840</v>
      </c>
      <c r="T191" s="4">
        <v>2043181</v>
      </c>
      <c r="U191" s="4">
        <v>2576634</v>
      </c>
      <c r="V191" s="4">
        <v>2539057</v>
      </c>
      <c r="W191" s="4">
        <v>4876852</v>
      </c>
      <c r="X191" s="4">
        <v>4933012</v>
      </c>
      <c r="Y191" s="4">
        <v>4472181</v>
      </c>
      <c r="Z191" s="4">
        <v>2839788</v>
      </c>
      <c r="AA191" s="4">
        <v>2203841</v>
      </c>
      <c r="AB191" s="4">
        <v>0</v>
      </c>
      <c r="AC191" s="4">
        <v>0</v>
      </c>
      <c r="AD191" s="4">
        <v>0</v>
      </c>
      <c r="AE191" s="4">
        <v>0</v>
      </c>
      <c r="AF191" s="4">
        <v>0</v>
      </c>
      <c r="AG191" s="4">
        <v>6653050</v>
      </c>
      <c r="AH191" s="4">
        <v>7387178</v>
      </c>
      <c r="AI191" s="4">
        <v>5799520</v>
      </c>
      <c r="AJ191" s="4">
        <v>4367378</v>
      </c>
      <c r="AK191" s="4">
        <v>3630452</v>
      </c>
      <c r="AL191" s="4">
        <v>4260585</v>
      </c>
      <c r="AM191" s="4">
        <v>3886626</v>
      </c>
      <c r="AN191" s="4">
        <v>3823250</v>
      </c>
      <c r="AO191" s="4">
        <v>3833717</v>
      </c>
      <c r="AP191" s="4">
        <v>3794358</v>
      </c>
      <c r="AQ191" s="4">
        <v>-202566</v>
      </c>
      <c r="AR191" s="4">
        <v>1105320</v>
      </c>
      <c r="AS191" s="4">
        <v>836680</v>
      </c>
      <c r="AT191" s="4">
        <v>513945</v>
      </c>
      <c r="AU191" s="4">
        <v>411184</v>
      </c>
      <c r="AV191" s="4">
        <v>435102</v>
      </c>
      <c r="AW191" s="4">
        <v>358111</v>
      </c>
      <c r="AX191" s="4">
        <v>363940</v>
      </c>
      <c r="AY191" s="4">
        <v>330321</v>
      </c>
      <c r="AZ191" s="4">
        <v>332667</v>
      </c>
      <c r="BA191" s="4">
        <v>1776198</v>
      </c>
      <c r="BB191" s="4">
        <v>2454166</v>
      </c>
      <c r="BC191" s="4">
        <v>1327339</v>
      </c>
      <c r="BD191" s="4">
        <v>1527590</v>
      </c>
      <c r="BE191" s="4">
        <v>1426611</v>
      </c>
      <c r="BF191" s="4">
        <v>7928128</v>
      </c>
      <c r="BG191" s="4">
        <v>7227087</v>
      </c>
      <c r="BH191" s="4">
        <v>6618955</v>
      </c>
      <c r="BI191" s="4">
        <v>5081376</v>
      </c>
      <c r="BJ191" s="4">
        <v>4625928</v>
      </c>
      <c r="BK191" s="4">
        <v>-1307886</v>
      </c>
      <c r="BL191" s="4">
        <v>268640</v>
      </c>
      <c r="BM191" s="4">
        <v>330809</v>
      </c>
      <c r="BN191" s="4">
        <v>103496</v>
      </c>
      <c r="BO191" s="4">
        <v>216891</v>
      </c>
      <c r="BP191" s="4">
        <v>1113</v>
      </c>
      <c r="BQ191" s="4">
        <v>1630</v>
      </c>
      <c r="BR191" s="4">
        <v>798</v>
      </c>
      <c r="BS191" s="4">
        <v>715</v>
      </c>
      <c r="BT191" s="4">
        <v>860</v>
      </c>
      <c r="BZ191" s="4">
        <v>4260581</v>
      </c>
      <c r="CA191" s="4">
        <v>3886622</v>
      </c>
      <c r="CB191" s="4">
        <v>3823246</v>
      </c>
      <c r="CC191" s="4">
        <v>3833613</v>
      </c>
      <c r="CD191" s="4">
        <v>3794254</v>
      </c>
      <c r="CE191" s="4">
        <v>3030066</v>
      </c>
      <c r="CF191" s="4">
        <v>4337952</v>
      </c>
      <c r="CG191" s="4">
        <v>3107408</v>
      </c>
      <c r="CH191" s="4">
        <v>2784673</v>
      </c>
      <c r="CI191" s="4">
        <v>2681912</v>
      </c>
      <c r="CJ191" s="5">
        <v>-319059</v>
      </c>
      <c r="CK191" s="5">
        <v>-125101</v>
      </c>
      <c r="CL191" s="5">
        <v>-82977</v>
      </c>
      <c r="CO191" s="7">
        <f t="shared" si="11"/>
        <v>10913635</v>
      </c>
      <c r="CP191" s="7">
        <f t="shared" si="12"/>
        <v>11273804</v>
      </c>
      <c r="CQ191" s="7">
        <f t="shared" si="13"/>
        <v>9622770</v>
      </c>
      <c r="CR191" s="7">
        <f t="shared" si="14"/>
        <v>8201095</v>
      </c>
      <c r="CS191" s="7">
        <f t="shared" si="15"/>
        <v>7424810</v>
      </c>
    </row>
    <row r="192" spans="1:97" x14ac:dyDescent="0.35">
      <c r="A192" s="2" t="s">
        <v>712</v>
      </c>
      <c r="B192" s="2" t="s">
        <v>713</v>
      </c>
      <c r="C192" s="3">
        <v>19130.041666666668</v>
      </c>
      <c r="D192" s="2" t="s">
        <v>94</v>
      </c>
      <c r="E192" s="2" t="s">
        <v>714</v>
      </c>
      <c r="F192" s="2" t="s">
        <v>201</v>
      </c>
      <c r="G192" s="3">
        <v>36738.041666666664</v>
      </c>
      <c r="H192" s="4">
        <v>1409492</v>
      </c>
      <c r="I192" s="4">
        <v>527072</v>
      </c>
      <c r="J192" s="4">
        <v>923264</v>
      </c>
      <c r="K192" s="4">
        <v>598294</v>
      </c>
      <c r="L192" s="4">
        <v>506986</v>
      </c>
      <c r="M192" s="4">
        <v>0</v>
      </c>
      <c r="N192" s="4">
        <v>44628</v>
      </c>
      <c r="O192" s="4">
        <v>143086</v>
      </c>
      <c r="P192" s="4">
        <v>204449</v>
      </c>
      <c r="Q192" s="4">
        <v>252085</v>
      </c>
      <c r="R192" s="4">
        <v>0</v>
      </c>
      <c r="S192" s="4">
        <v>44628</v>
      </c>
      <c r="T192" s="4">
        <v>143086</v>
      </c>
      <c r="U192" s="4">
        <v>204449</v>
      </c>
      <c r="V192" s="4">
        <v>252085</v>
      </c>
      <c r="W192" s="4">
        <v>1562402</v>
      </c>
      <c r="X192" s="4">
        <v>2970299</v>
      </c>
      <c r="Y192" s="4">
        <v>2590632</v>
      </c>
      <c r="Z192" s="4">
        <v>2835071</v>
      </c>
      <c r="AA192" s="4">
        <v>2698117</v>
      </c>
      <c r="AB192" s="4">
        <v>0</v>
      </c>
      <c r="AC192" s="4">
        <v>0</v>
      </c>
      <c r="AD192" s="4">
        <v>0</v>
      </c>
      <c r="AE192" s="4">
        <v>0</v>
      </c>
      <c r="AF192" s="4">
        <v>0</v>
      </c>
      <c r="AG192" s="4">
        <v>2983698</v>
      </c>
      <c r="AH192" s="4">
        <v>4710357</v>
      </c>
      <c r="AI192" s="4">
        <v>4194417</v>
      </c>
      <c r="AJ192" s="4">
        <v>3919135</v>
      </c>
      <c r="AK192" s="4">
        <v>3902877</v>
      </c>
      <c r="AL192" s="4">
        <v>1968</v>
      </c>
      <c r="AM192" s="4">
        <v>1300170</v>
      </c>
      <c r="AN192" s="4">
        <v>1394936</v>
      </c>
      <c r="AO192" s="4">
        <v>1539908</v>
      </c>
      <c r="AP192" s="4">
        <v>1336791</v>
      </c>
      <c r="AQ192" s="4">
        <v>1345446</v>
      </c>
      <c r="AR192" s="4">
        <v>2917782</v>
      </c>
      <c r="AS192" s="4">
        <v>2777817</v>
      </c>
      <c r="AT192" s="4">
        <v>2341705</v>
      </c>
      <c r="AU192" s="4">
        <v>2211648</v>
      </c>
      <c r="AV192" s="4">
        <v>0</v>
      </c>
      <c r="AW192" s="4">
        <v>101533</v>
      </c>
      <c r="AX192" s="4">
        <v>132779</v>
      </c>
      <c r="AY192" s="4">
        <v>152024</v>
      </c>
      <c r="AZ192" s="4">
        <v>100235</v>
      </c>
      <c r="BA192" s="4">
        <v>1421296</v>
      </c>
      <c r="BB192" s="4">
        <v>1740058</v>
      </c>
      <c r="BC192" s="4">
        <v>1603785</v>
      </c>
      <c r="BD192" s="4">
        <v>1084064</v>
      </c>
      <c r="BE192" s="4">
        <v>1204760</v>
      </c>
      <c r="BF192" s="4">
        <v>45788</v>
      </c>
      <c r="BG192" s="4">
        <v>20772164</v>
      </c>
      <c r="BH192" s="4">
        <v>20219588</v>
      </c>
      <c r="BI192" s="4">
        <v>20084304</v>
      </c>
      <c r="BJ192" s="4">
        <v>18898332</v>
      </c>
      <c r="BK192" s="4">
        <v>1413602</v>
      </c>
      <c r="BL192" s="4">
        <v>139965</v>
      </c>
      <c r="BM192" s="4">
        <v>502959</v>
      </c>
      <c r="BN192" s="4">
        <v>175868</v>
      </c>
      <c r="BO192" s="4">
        <v>139935</v>
      </c>
      <c r="BP192" s="4">
        <v>2552142</v>
      </c>
      <c r="BQ192" s="4">
        <v>699053</v>
      </c>
      <c r="BR192" s="4">
        <v>3643</v>
      </c>
      <c r="BS192" s="4">
        <v>2147</v>
      </c>
      <c r="BT192" s="4">
        <v>1273</v>
      </c>
      <c r="BZ192" s="4">
        <v>1868</v>
      </c>
      <c r="CA192" s="4">
        <v>1300170</v>
      </c>
      <c r="CB192" s="4">
        <v>1394936</v>
      </c>
      <c r="CC192" s="4">
        <v>1539908</v>
      </c>
      <c r="CD192" s="4">
        <v>1336791</v>
      </c>
      <c r="CE192" s="4">
        <v>1423264</v>
      </c>
      <c r="CF192" s="4">
        <v>2995600</v>
      </c>
      <c r="CG192" s="4">
        <v>2855635</v>
      </c>
      <c r="CH192" s="4">
        <v>2419523</v>
      </c>
      <c r="CI192" s="4">
        <v>2289466</v>
      </c>
      <c r="CK192" s="5">
        <v>-106711</v>
      </c>
      <c r="CL192" s="5">
        <v>205763</v>
      </c>
      <c r="CM192" s="5">
        <v>-402641</v>
      </c>
      <c r="CN192" s="5">
        <v>-459528</v>
      </c>
      <c r="CO192" s="7">
        <f t="shared" si="11"/>
        <v>2985666</v>
      </c>
      <c r="CP192" s="7">
        <f t="shared" si="12"/>
        <v>6010527</v>
      </c>
      <c r="CQ192" s="7">
        <f t="shared" si="13"/>
        <v>5589353</v>
      </c>
      <c r="CR192" s="7">
        <f t="shared" si="14"/>
        <v>5459043</v>
      </c>
      <c r="CS192" s="7">
        <f t="shared" si="15"/>
        <v>5239668</v>
      </c>
    </row>
    <row r="193" spans="1:97" x14ac:dyDescent="0.35">
      <c r="A193" s="2" t="s">
        <v>715</v>
      </c>
      <c r="B193" s="2" t="s">
        <v>716</v>
      </c>
      <c r="C193" s="3">
        <v>14086.041666666666</v>
      </c>
      <c r="D193" s="2" t="s">
        <v>99</v>
      </c>
      <c r="E193" s="2" t="s">
        <v>717</v>
      </c>
      <c r="F193" s="2" t="s">
        <v>718</v>
      </c>
      <c r="G193" s="3">
        <v>35064</v>
      </c>
      <c r="H193" s="4">
        <v>-79246</v>
      </c>
      <c r="I193" s="4">
        <v>979608</v>
      </c>
      <c r="J193" s="4">
        <v>648648</v>
      </c>
      <c r="K193" s="4">
        <v>190304</v>
      </c>
      <c r="L193" s="4">
        <v>598936</v>
      </c>
      <c r="M193" s="4">
        <v>1442650</v>
      </c>
      <c r="N193" s="4">
        <v>1519848</v>
      </c>
      <c r="O193" s="4">
        <v>206429</v>
      </c>
      <c r="P193" s="4">
        <v>196438</v>
      </c>
      <c r="Q193" s="4">
        <v>222325</v>
      </c>
      <c r="R193" s="4">
        <v>1219221</v>
      </c>
      <c r="S193" s="4">
        <v>1333419</v>
      </c>
      <c r="T193" s="4">
        <v>0</v>
      </c>
      <c r="U193" s="4">
        <v>2538</v>
      </c>
      <c r="V193" s="4">
        <v>9090</v>
      </c>
      <c r="W193" s="4">
        <v>2455748</v>
      </c>
      <c r="X193" s="4">
        <v>2347734</v>
      </c>
      <c r="Y193" s="4">
        <v>3688265</v>
      </c>
      <c r="Z193" s="4">
        <v>3055445</v>
      </c>
      <c r="AA193" s="4">
        <v>2308528</v>
      </c>
      <c r="AB193" s="4">
        <v>0</v>
      </c>
      <c r="AC193" s="4">
        <v>0</v>
      </c>
      <c r="AD193" s="4">
        <v>50600</v>
      </c>
      <c r="AE193" s="4">
        <v>0</v>
      </c>
      <c r="AF193" s="4">
        <v>0</v>
      </c>
      <c r="AG193" s="4">
        <v>5006824</v>
      </c>
      <c r="AH193" s="4">
        <v>5293840</v>
      </c>
      <c r="AI193" s="4">
        <v>5172230</v>
      </c>
      <c r="AJ193" s="4">
        <v>4331660</v>
      </c>
      <c r="AK193" s="4">
        <v>4895077</v>
      </c>
      <c r="AL193" s="4">
        <v>2221735</v>
      </c>
      <c r="AM193" s="4">
        <v>2319644</v>
      </c>
      <c r="AN193" s="4">
        <v>1243413</v>
      </c>
      <c r="AO193" s="4">
        <v>1419839</v>
      </c>
      <c r="AP193" s="4">
        <v>1584092</v>
      </c>
      <c r="AQ193" s="4">
        <v>2185935</v>
      </c>
      <c r="AR193" s="4">
        <v>2585128</v>
      </c>
      <c r="AS193" s="4">
        <v>2435880</v>
      </c>
      <c r="AT193" s="4">
        <v>2414547</v>
      </c>
      <c r="AU193" s="4">
        <v>3863247</v>
      </c>
      <c r="AV193" s="4">
        <v>198466</v>
      </c>
      <c r="AW193" s="4">
        <v>191237</v>
      </c>
      <c r="AX193" s="4">
        <v>156375</v>
      </c>
      <c r="AY193" s="4">
        <v>151980</v>
      </c>
      <c r="AZ193" s="4">
        <v>100109</v>
      </c>
      <c r="BA193" s="4">
        <v>2551076</v>
      </c>
      <c r="BB193" s="4">
        <v>2946106</v>
      </c>
      <c r="BC193" s="4">
        <v>1483965</v>
      </c>
      <c r="BD193" s="4">
        <v>1276215</v>
      </c>
      <c r="BE193" s="4">
        <v>2586549</v>
      </c>
      <c r="BF193" s="4">
        <v>8719417</v>
      </c>
      <c r="BG193" s="4">
        <v>10060220</v>
      </c>
      <c r="BH193" s="4">
        <v>9487929</v>
      </c>
      <c r="BI193" s="4">
        <v>9773481</v>
      </c>
      <c r="BJ193" s="4">
        <v>10335456</v>
      </c>
      <c r="BK193" s="4">
        <v>-415741</v>
      </c>
      <c r="BL193" s="4">
        <v>189546</v>
      </c>
      <c r="BM193" s="4">
        <v>66650</v>
      </c>
      <c r="BN193" s="4">
        <v>-455025</v>
      </c>
      <c r="BO193" s="4">
        <v>40724</v>
      </c>
      <c r="BP193" s="4">
        <v>137706</v>
      </c>
      <c r="BQ193" s="4">
        <v>125585</v>
      </c>
      <c r="BR193" s="4">
        <v>63418</v>
      </c>
      <c r="BZ193" s="4">
        <v>2196333</v>
      </c>
      <c r="CA193" s="4">
        <v>2285844</v>
      </c>
      <c r="CB193" s="4">
        <v>1192813</v>
      </c>
      <c r="CC193" s="4">
        <v>1371239</v>
      </c>
      <c r="CD193" s="4">
        <v>1462240</v>
      </c>
      <c r="CE193" s="4">
        <v>3330161</v>
      </c>
      <c r="CF193" s="4">
        <v>3745902</v>
      </c>
      <c r="CG193" s="4">
        <v>2520949</v>
      </c>
      <c r="CH193" s="4">
        <v>2499616</v>
      </c>
      <c r="CI193" s="4">
        <v>3948316</v>
      </c>
      <c r="CO193" s="7">
        <f t="shared" si="11"/>
        <v>7228559</v>
      </c>
      <c r="CP193" s="7">
        <f t="shared" si="12"/>
        <v>7613484</v>
      </c>
      <c r="CQ193" s="7">
        <f t="shared" si="13"/>
        <v>6415643</v>
      </c>
      <c r="CR193" s="7">
        <f t="shared" si="14"/>
        <v>5751499</v>
      </c>
      <c r="CS193" s="7">
        <f t="shared" si="15"/>
        <v>6479169</v>
      </c>
    </row>
    <row r="194" spans="1:97" x14ac:dyDescent="0.35">
      <c r="A194" s="2" t="s">
        <v>719</v>
      </c>
      <c r="B194" s="2" t="s">
        <v>720</v>
      </c>
      <c r="C194" s="3">
        <v>21970</v>
      </c>
      <c r="D194" s="2" t="s">
        <v>94</v>
      </c>
      <c r="E194" s="2" t="s">
        <v>721</v>
      </c>
      <c r="F194" s="2" t="s">
        <v>722</v>
      </c>
      <c r="G194" s="3">
        <v>36616.041666666664</v>
      </c>
      <c r="H194" s="4">
        <v>-13056</v>
      </c>
      <c r="I194" s="4">
        <v>67679</v>
      </c>
      <c r="J194" s="4">
        <v>304776</v>
      </c>
      <c r="K194" s="4">
        <v>1170922</v>
      </c>
      <c r="M194" s="4">
        <v>18592</v>
      </c>
      <c r="N194" s="4">
        <v>21754</v>
      </c>
      <c r="O194" s="4">
        <v>29126</v>
      </c>
      <c r="P194" s="4">
        <v>33438</v>
      </c>
      <c r="R194" s="4">
        <v>18592</v>
      </c>
      <c r="S194" s="4">
        <v>21754</v>
      </c>
      <c r="T194" s="4">
        <v>29126</v>
      </c>
      <c r="U194" s="4">
        <v>33438</v>
      </c>
      <c r="W194" s="4">
        <v>447476</v>
      </c>
      <c r="X194" s="4">
        <v>527867</v>
      </c>
      <c r="Y194" s="4">
        <v>591962</v>
      </c>
      <c r="Z194" s="4">
        <v>634769</v>
      </c>
      <c r="AB194" s="4">
        <v>0</v>
      </c>
      <c r="AC194" s="4">
        <v>0</v>
      </c>
      <c r="AD194" s="4">
        <v>0</v>
      </c>
      <c r="AE194" s="4">
        <v>0</v>
      </c>
      <c r="AG194" s="4">
        <v>680431</v>
      </c>
      <c r="AH194" s="4">
        <v>839665</v>
      </c>
      <c r="AI194" s="4">
        <v>978204</v>
      </c>
      <c r="AJ194" s="4">
        <v>989591</v>
      </c>
      <c r="AL194" s="4">
        <v>886456</v>
      </c>
      <c r="AM194" s="4">
        <v>943850</v>
      </c>
      <c r="AN194" s="4">
        <v>970545</v>
      </c>
      <c r="AO194" s="4">
        <v>838188</v>
      </c>
      <c r="AQ194" s="4">
        <v>707871</v>
      </c>
      <c r="AR194" s="4">
        <v>840946</v>
      </c>
      <c r="AS194" s="4">
        <v>934713</v>
      </c>
      <c r="AT194" s="4">
        <v>766624</v>
      </c>
      <c r="AV194" s="4">
        <v>8381</v>
      </c>
      <c r="AW194" s="4">
        <v>10237</v>
      </c>
      <c r="AX194" s="4">
        <v>7895</v>
      </c>
      <c r="AY194" s="4">
        <v>7598</v>
      </c>
      <c r="BA194" s="4">
        <v>232955</v>
      </c>
      <c r="BB194" s="4">
        <v>311798</v>
      </c>
      <c r="BC194" s="4">
        <v>386242</v>
      </c>
      <c r="BD194" s="4">
        <v>354822</v>
      </c>
      <c r="BF194" s="4">
        <v>2641660</v>
      </c>
      <c r="BG194" s="4">
        <v>2820975</v>
      </c>
      <c r="BH194" s="4">
        <v>3322745</v>
      </c>
      <c r="BI194" s="4">
        <v>2661503</v>
      </c>
      <c r="BK194" s="4">
        <v>-130475</v>
      </c>
      <c r="BL194" s="4">
        <v>-91167</v>
      </c>
      <c r="BM194" s="4">
        <v>170689</v>
      </c>
      <c r="BN194" s="4">
        <v>66671</v>
      </c>
      <c r="BP194" s="4">
        <v>277</v>
      </c>
      <c r="BQ194" s="4">
        <v>421</v>
      </c>
      <c r="BR194" s="4">
        <v>115473</v>
      </c>
      <c r="BS194" s="4">
        <v>96216</v>
      </c>
      <c r="BZ194" s="4">
        <v>876927</v>
      </c>
      <c r="CA194" s="4">
        <v>934321</v>
      </c>
      <c r="CB194" s="4">
        <v>961016</v>
      </c>
      <c r="CC194" s="4">
        <v>828659</v>
      </c>
      <c r="CE194" s="4">
        <v>1100819</v>
      </c>
      <c r="CF194" s="4">
        <v>1233894</v>
      </c>
      <c r="CG194" s="4">
        <v>1327661</v>
      </c>
      <c r="CH194" s="4">
        <v>1159572</v>
      </c>
      <c r="CJ194" s="5">
        <v>-34756</v>
      </c>
      <c r="CK194" s="5">
        <v>-91521</v>
      </c>
      <c r="CL194" s="5">
        <v>-74421</v>
      </c>
      <c r="CM194" s="5">
        <v>-63438</v>
      </c>
      <c r="CO194" s="7">
        <f t="shared" si="11"/>
        <v>1566887</v>
      </c>
      <c r="CP194" s="7">
        <f t="shared" si="12"/>
        <v>1783515</v>
      </c>
      <c r="CQ194" s="7">
        <f t="shared" si="13"/>
        <v>1948749</v>
      </c>
      <c r="CR194" s="7">
        <f t="shared" si="14"/>
        <v>1827779</v>
      </c>
      <c r="CS194" s="7">
        <f t="shared" si="15"/>
        <v>0</v>
      </c>
    </row>
    <row r="195" spans="1:97" x14ac:dyDescent="0.35">
      <c r="A195" s="2" t="s">
        <v>723</v>
      </c>
      <c r="B195" s="2" t="s">
        <v>724</v>
      </c>
      <c r="C195" s="3">
        <v>6</v>
      </c>
      <c r="D195" s="2" t="s">
        <v>94</v>
      </c>
      <c r="E195" s="2" t="s">
        <v>194</v>
      </c>
      <c r="F195" s="2" t="s">
        <v>195</v>
      </c>
      <c r="G195" s="3">
        <v>37621</v>
      </c>
      <c r="H195" s="4">
        <v>1974231</v>
      </c>
      <c r="I195" s="4">
        <v>-6386</v>
      </c>
      <c r="J195" s="4">
        <v>-57949</v>
      </c>
      <c r="K195" s="4">
        <v>1075480</v>
      </c>
      <c r="L195" s="4">
        <v>3031535</v>
      </c>
      <c r="M195" s="4">
        <v>0</v>
      </c>
      <c r="N195" s="4">
        <v>0</v>
      </c>
      <c r="O195" s="4">
        <v>0</v>
      </c>
      <c r="P195" s="4">
        <v>0</v>
      </c>
      <c r="Q195" s="4">
        <v>52500</v>
      </c>
      <c r="R195" s="4">
        <v>0</v>
      </c>
      <c r="S195" s="4">
        <v>0</v>
      </c>
      <c r="T195" s="4">
        <v>0</v>
      </c>
      <c r="U195" s="4">
        <v>0</v>
      </c>
      <c r="V195" s="4">
        <v>52500</v>
      </c>
      <c r="W195" s="4">
        <v>884769</v>
      </c>
      <c r="X195" s="4">
        <v>46780</v>
      </c>
      <c r="Y195" s="4">
        <v>55488</v>
      </c>
      <c r="Z195" s="4">
        <v>2550217</v>
      </c>
      <c r="AA195" s="4">
        <v>5913990</v>
      </c>
      <c r="AB195" s="4">
        <v>0</v>
      </c>
      <c r="AC195" s="4">
        <v>0</v>
      </c>
      <c r="AD195" s="4">
        <v>0</v>
      </c>
      <c r="AE195" s="4">
        <v>0</v>
      </c>
      <c r="AF195" s="4">
        <v>0</v>
      </c>
      <c r="AG195" s="4">
        <v>5330398</v>
      </c>
      <c r="AH195" s="4">
        <v>2406087</v>
      </c>
      <c r="AI195" s="4">
        <v>2421181</v>
      </c>
      <c r="AJ195" s="4">
        <v>4973859</v>
      </c>
      <c r="AK195" s="4">
        <v>8615959</v>
      </c>
      <c r="AL195" s="4">
        <v>0</v>
      </c>
      <c r="AM195" s="4">
        <v>0</v>
      </c>
      <c r="AN195" s="4">
        <v>0</v>
      </c>
      <c r="AO195" s="4">
        <v>0</v>
      </c>
      <c r="AP195" s="4">
        <v>1346325</v>
      </c>
      <c r="AQ195" s="4">
        <v>3751669</v>
      </c>
      <c r="AR195" s="4">
        <v>1002827</v>
      </c>
      <c r="AS195" s="4">
        <v>1009213</v>
      </c>
      <c r="AT195" s="4">
        <v>1067162</v>
      </c>
      <c r="AU195" s="4">
        <v>2639314</v>
      </c>
      <c r="AV195" s="4">
        <v>0</v>
      </c>
      <c r="AW195" s="4">
        <v>0</v>
      </c>
      <c r="AX195" s="4">
        <v>0</v>
      </c>
      <c r="AY195" s="4">
        <v>52</v>
      </c>
      <c r="AZ195" s="4">
        <v>1620</v>
      </c>
      <c r="BA195" s="4">
        <v>4445629</v>
      </c>
      <c r="BB195" s="4">
        <v>2359307</v>
      </c>
      <c r="BC195" s="4">
        <v>2365693</v>
      </c>
      <c r="BD195" s="4">
        <v>2423642</v>
      </c>
      <c r="BE195" s="4">
        <v>2701969</v>
      </c>
      <c r="BF195" s="4">
        <v>0</v>
      </c>
      <c r="BG195" s="4">
        <v>0</v>
      </c>
      <c r="BH195" s="4">
        <v>0</v>
      </c>
      <c r="BI195" s="4">
        <v>7028742</v>
      </c>
      <c r="BJ195" s="4">
        <v>8754376</v>
      </c>
      <c r="BK195" s="4">
        <v>2086322</v>
      </c>
      <c r="BL195" s="4">
        <v>-6386</v>
      </c>
      <c r="BM195" s="4">
        <v>-57949</v>
      </c>
      <c r="BN195" s="4">
        <v>900366</v>
      </c>
      <c r="BO195" s="4">
        <v>2014406</v>
      </c>
      <c r="BP195" s="4">
        <v>3102592</v>
      </c>
      <c r="BQ195" s="4">
        <v>544137</v>
      </c>
      <c r="BR195" s="4">
        <v>913122</v>
      </c>
      <c r="BS195" s="4">
        <v>3456188</v>
      </c>
      <c r="BT195" s="4">
        <v>5219282</v>
      </c>
      <c r="BZ195" s="4">
        <v>0</v>
      </c>
      <c r="CA195" s="4">
        <v>0</v>
      </c>
      <c r="CB195" s="4">
        <v>0</v>
      </c>
      <c r="CC195" s="4">
        <v>0</v>
      </c>
      <c r="CD195" s="4">
        <v>1346325</v>
      </c>
      <c r="CE195" s="4">
        <v>4445629</v>
      </c>
      <c r="CF195" s="4">
        <v>2359307</v>
      </c>
      <c r="CG195" s="4">
        <v>2365693</v>
      </c>
      <c r="CH195" s="4">
        <v>2423642</v>
      </c>
      <c r="CI195" s="4">
        <v>3995794</v>
      </c>
      <c r="CJ195" s="5">
        <v>1899701</v>
      </c>
      <c r="CK195" s="5">
        <v>-532887</v>
      </c>
      <c r="CL195" s="5">
        <v>0</v>
      </c>
      <c r="CN195" s="5">
        <v>-283141</v>
      </c>
      <c r="CO195" s="7">
        <f t="shared" ref="CO195:CO258" si="16">AG195+AL195</f>
        <v>5330398</v>
      </c>
      <c r="CP195" s="7">
        <f t="shared" ref="CP195:CP258" si="17">AH195+AM195</f>
        <v>2406087</v>
      </c>
      <c r="CQ195" s="7">
        <f t="shared" ref="CQ195:CQ258" si="18">AI195+AN195</f>
        <v>2421181</v>
      </c>
      <c r="CR195" s="7">
        <f t="shared" ref="CR195:CR258" si="19">AJ195+AO195</f>
        <v>4973859</v>
      </c>
      <c r="CS195" s="7">
        <f t="shared" ref="CS195:CS258" si="20">AK195+AP195</f>
        <v>9962284</v>
      </c>
    </row>
    <row r="196" spans="1:97" x14ac:dyDescent="0.35">
      <c r="A196" s="2" t="s">
        <v>725</v>
      </c>
      <c r="B196" s="2" t="s">
        <v>726</v>
      </c>
      <c r="C196" s="3">
        <v>-1</v>
      </c>
      <c r="D196" s="2" t="s">
        <v>94</v>
      </c>
      <c r="E196" s="2" t="s">
        <v>116</v>
      </c>
      <c r="F196" s="2" t="s">
        <v>117</v>
      </c>
      <c r="G196" s="3">
        <v>42460.041666666664</v>
      </c>
      <c r="H196" s="4">
        <v>3556000</v>
      </c>
      <c r="I196" s="4">
        <v>3996000</v>
      </c>
      <c r="J196" s="4">
        <v>2427000</v>
      </c>
      <c r="K196" s="4">
        <v>2996000</v>
      </c>
      <c r="L196" s="4">
        <v>1597000</v>
      </c>
      <c r="M196" s="4">
        <v>1065000</v>
      </c>
      <c r="N196" s="4">
        <v>2589000</v>
      </c>
      <c r="O196" s="4">
        <v>3856000</v>
      </c>
      <c r="P196" s="4">
        <v>4633000</v>
      </c>
      <c r="Q196" s="4">
        <v>5192000</v>
      </c>
      <c r="R196" s="4">
        <v>1065000</v>
      </c>
      <c r="S196" s="4">
        <v>2407000</v>
      </c>
      <c r="T196" s="4">
        <v>1519000</v>
      </c>
      <c r="U196" s="4">
        <v>1784000</v>
      </c>
      <c r="V196" s="4">
        <v>1904000</v>
      </c>
      <c r="W196" s="4">
        <v>5996000</v>
      </c>
      <c r="X196" s="4">
        <v>9398000</v>
      </c>
      <c r="Y196" s="4">
        <v>6382000</v>
      </c>
      <c r="Z196" s="4">
        <v>8457000</v>
      </c>
      <c r="AA196" s="4">
        <v>7862000</v>
      </c>
      <c r="AB196" s="4">
        <v>1074000</v>
      </c>
      <c r="AC196" s="4">
        <v>2671000</v>
      </c>
      <c r="AD196" s="4">
        <v>2704000</v>
      </c>
      <c r="AE196" s="4">
        <v>3087000</v>
      </c>
      <c r="AF196" s="4">
        <v>2771000</v>
      </c>
      <c r="AG196" s="4">
        <v>16059000</v>
      </c>
      <c r="AH196" s="4">
        <v>16168000</v>
      </c>
      <c r="AI196" s="4">
        <v>10242000</v>
      </c>
      <c r="AJ196" s="4">
        <v>11408000</v>
      </c>
      <c r="AK196" s="4">
        <v>10682000</v>
      </c>
      <c r="AL196" s="4">
        <v>2184000</v>
      </c>
      <c r="AM196" s="4">
        <v>7269000</v>
      </c>
      <c r="AN196" s="4">
        <v>9592000</v>
      </c>
      <c r="AO196" s="4">
        <v>10620000</v>
      </c>
      <c r="AP196" s="4">
        <v>10330000</v>
      </c>
      <c r="AQ196" s="4">
        <v>7548000</v>
      </c>
      <c r="AR196" s="4">
        <v>7676000</v>
      </c>
      <c r="AS196" s="4">
        <v>5822000</v>
      </c>
      <c r="AT196" s="4">
        <v>5214000</v>
      </c>
      <c r="AU196" s="4">
        <v>4278000</v>
      </c>
      <c r="AV196" s="4">
        <v>42000</v>
      </c>
      <c r="AW196" s="4">
        <v>232000</v>
      </c>
      <c r="AX196" s="4">
        <v>301000</v>
      </c>
      <c r="AY196" s="4">
        <v>295000</v>
      </c>
      <c r="AZ196" s="4">
        <v>170000</v>
      </c>
      <c r="BA196" s="4">
        <v>10063000</v>
      </c>
      <c r="BB196" s="4">
        <v>6770000</v>
      </c>
      <c r="BC196" s="4">
        <v>3860000</v>
      </c>
      <c r="BD196" s="4">
        <v>2951000</v>
      </c>
      <c r="BE196" s="4">
        <v>2820000</v>
      </c>
      <c r="BF196" s="4">
        <v>19170000</v>
      </c>
      <c r="BG196" s="4">
        <v>36136000</v>
      </c>
      <c r="BH196" s="4">
        <v>30558000</v>
      </c>
      <c r="BI196" s="4">
        <v>32770000</v>
      </c>
      <c r="BJ196" s="4">
        <v>22854000</v>
      </c>
      <c r="BK196" s="4">
        <v>1644000</v>
      </c>
      <c r="BL196" s="4">
        <v>2676000</v>
      </c>
      <c r="BM196" s="4">
        <v>1284000</v>
      </c>
      <c r="BN196" s="4">
        <v>1658000</v>
      </c>
      <c r="BO196" s="4">
        <v>1756000</v>
      </c>
      <c r="BT196" s="4">
        <v>0</v>
      </c>
      <c r="BU196" s="5">
        <v>2504000</v>
      </c>
      <c r="BV196" s="5">
        <v>-1600000</v>
      </c>
      <c r="BW196" s="5">
        <v>1536000</v>
      </c>
      <c r="BX196" s="5">
        <v>104000</v>
      </c>
      <c r="BY196" s="5">
        <v>-1192000</v>
      </c>
      <c r="BZ196" s="4">
        <v>520000</v>
      </c>
      <c r="CA196" s="4">
        <v>4170000</v>
      </c>
      <c r="CB196" s="4">
        <v>6413000</v>
      </c>
      <c r="CC196" s="4">
        <v>6901000</v>
      </c>
      <c r="CD196" s="4">
        <v>6753000</v>
      </c>
      <c r="CE196" s="4">
        <v>11182000</v>
      </c>
      <c r="CF196" s="4">
        <v>11450000</v>
      </c>
      <c r="CG196" s="4">
        <v>9596000</v>
      </c>
      <c r="CH196" s="4">
        <v>8938000</v>
      </c>
      <c r="CI196" s="4">
        <v>7958000</v>
      </c>
      <c r="CO196" s="7">
        <f t="shared" si="16"/>
        <v>18243000</v>
      </c>
      <c r="CP196" s="7">
        <f t="shared" si="17"/>
        <v>23437000</v>
      </c>
      <c r="CQ196" s="7">
        <f t="shared" si="18"/>
        <v>19834000</v>
      </c>
      <c r="CR196" s="7">
        <f t="shared" si="19"/>
        <v>22028000</v>
      </c>
      <c r="CS196" s="7">
        <f t="shared" si="20"/>
        <v>21012000</v>
      </c>
    </row>
    <row r="197" spans="1:97" x14ac:dyDescent="0.35">
      <c r="A197" s="2" t="s">
        <v>727</v>
      </c>
      <c r="B197" s="2" t="s">
        <v>728</v>
      </c>
      <c r="C197" s="3">
        <v>23826.041666666668</v>
      </c>
      <c r="D197" s="2" t="s">
        <v>99</v>
      </c>
      <c r="E197" s="2" t="s">
        <v>222</v>
      </c>
      <c r="F197" s="2" t="s">
        <v>223</v>
      </c>
      <c r="G197" s="3">
        <v>39386</v>
      </c>
      <c r="H197" s="4">
        <v>769478</v>
      </c>
      <c r="I197" s="4">
        <v>79198</v>
      </c>
      <c r="J197" s="4">
        <v>86763</v>
      </c>
      <c r="K197" s="4">
        <v>81533</v>
      </c>
      <c r="L197" s="4">
        <v>288032</v>
      </c>
      <c r="M197" s="4">
        <v>0</v>
      </c>
      <c r="N197" s="4">
        <v>0</v>
      </c>
      <c r="O197" s="4">
        <v>0</v>
      </c>
      <c r="P197" s="4">
        <v>0</v>
      </c>
      <c r="Q197" s="4">
        <v>0</v>
      </c>
      <c r="R197" s="4">
        <v>0</v>
      </c>
      <c r="S197" s="4">
        <v>0</v>
      </c>
      <c r="T197" s="4">
        <v>0</v>
      </c>
      <c r="U197" s="4">
        <v>0</v>
      </c>
      <c r="V197" s="4">
        <v>0</v>
      </c>
      <c r="W197" s="4">
        <v>15291</v>
      </c>
      <c r="X197" s="4">
        <v>35755</v>
      </c>
      <c r="Y197" s="4">
        <v>69474</v>
      </c>
      <c r="Z197" s="4">
        <v>64789</v>
      </c>
      <c r="AA197" s="4">
        <v>73796</v>
      </c>
      <c r="AB197" s="4">
        <v>0</v>
      </c>
      <c r="AC197" s="4">
        <v>0</v>
      </c>
      <c r="AD197" s="4">
        <v>0</v>
      </c>
      <c r="AE197" s="4">
        <v>0</v>
      </c>
      <c r="AF197" s="4">
        <v>0</v>
      </c>
      <c r="AG197" s="4">
        <v>1292501</v>
      </c>
      <c r="AH197" s="4">
        <v>46939</v>
      </c>
      <c r="AI197" s="4">
        <v>15940</v>
      </c>
      <c r="AJ197" s="4">
        <v>32204</v>
      </c>
      <c r="AK197" s="4">
        <v>101264</v>
      </c>
      <c r="AL197" s="4">
        <v>0</v>
      </c>
      <c r="AM197" s="4">
        <v>503870</v>
      </c>
      <c r="AN197" s="4">
        <v>504208</v>
      </c>
      <c r="AO197" s="4">
        <v>503195</v>
      </c>
      <c r="AP197" s="4">
        <v>506011</v>
      </c>
      <c r="AQ197" s="4">
        <v>1077210</v>
      </c>
      <c r="AR197" s="4">
        <v>315054</v>
      </c>
      <c r="AS197" s="4">
        <v>250674</v>
      </c>
      <c r="AT197" s="4">
        <v>270610</v>
      </c>
      <c r="AU197" s="4">
        <v>333479</v>
      </c>
      <c r="AV197" s="4">
        <v>0</v>
      </c>
      <c r="AW197" s="4">
        <v>0</v>
      </c>
      <c r="AX197" s="4">
        <v>0</v>
      </c>
      <c r="AY197" s="4">
        <v>0</v>
      </c>
      <c r="AZ197" s="4">
        <v>1292</v>
      </c>
      <c r="BA197" s="4">
        <v>1277210</v>
      </c>
      <c r="BB197" s="4">
        <v>11184</v>
      </c>
      <c r="BC197" s="4">
        <v>-53534</v>
      </c>
      <c r="BD197" s="4">
        <v>-32585</v>
      </c>
      <c r="BE197" s="4">
        <v>27468</v>
      </c>
      <c r="BF197" s="4">
        <v>62193</v>
      </c>
      <c r="BG197" s="4">
        <v>97913</v>
      </c>
      <c r="BH197" s="4">
        <v>110870</v>
      </c>
      <c r="BI197" s="4">
        <v>111000</v>
      </c>
      <c r="BJ197" s="4">
        <v>131697</v>
      </c>
      <c r="BK197" s="4">
        <v>762156</v>
      </c>
      <c r="BL197" s="4">
        <v>64380</v>
      </c>
      <c r="BM197" s="4">
        <v>70064</v>
      </c>
      <c r="BN197" s="4">
        <v>67131</v>
      </c>
      <c r="BO197" s="4">
        <v>242841</v>
      </c>
      <c r="BP197" s="4">
        <v>1292224</v>
      </c>
      <c r="BQ197" s="4">
        <v>40019</v>
      </c>
      <c r="BR197" s="4">
        <v>0</v>
      </c>
      <c r="BS197" s="4">
        <v>14372</v>
      </c>
      <c r="BT197" s="4">
        <v>20238</v>
      </c>
      <c r="BZ197" s="4">
        <v>0</v>
      </c>
      <c r="CA197" s="4">
        <v>503870</v>
      </c>
      <c r="CB197" s="4">
        <v>504208</v>
      </c>
      <c r="CC197" s="4">
        <v>503195</v>
      </c>
      <c r="CD197" s="4">
        <v>506011</v>
      </c>
      <c r="CE197" s="4">
        <v>1277210</v>
      </c>
      <c r="CF197" s="4">
        <v>515054</v>
      </c>
      <c r="CG197" s="4">
        <v>450674</v>
      </c>
      <c r="CH197" s="4">
        <v>470610</v>
      </c>
      <c r="CI197" s="4">
        <v>533479</v>
      </c>
      <c r="CO197" s="7">
        <f t="shared" si="16"/>
        <v>1292501</v>
      </c>
      <c r="CP197" s="7">
        <f t="shared" si="17"/>
        <v>550809</v>
      </c>
      <c r="CQ197" s="7">
        <f t="shared" si="18"/>
        <v>520148</v>
      </c>
      <c r="CR197" s="7">
        <f t="shared" si="19"/>
        <v>535399</v>
      </c>
      <c r="CS197" s="7">
        <f t="shared" si="20"/>
        <v>607275</v>
      </c>
    </row>
    <row r="198" spans="1:97" x14ac:dyDescent="0.35">
      <c r="A198" s="2" t="s">
        <v>729</v>
      </c>
      <c r="B198" s="2" t="s">
        <v>730</v>
      </c>
      <c r="C198" s="3">
        <v>17189</v>
      </c>
      <c r="D198" s="2" t="s">
        <v>94</v>
      </c>
      <c r="E198" s="2" t="s">
        <v>274</v>
      </c>
      <c r="F198" s="2" t="s">
        <v>275</v>
      </c>
      <c r="G198" s="3">
        <v>36891</v>
      </c>
      <c r="H198" s="4">
        <v>-655194</v>
      </c>
      <c r="I198" s="4">
        <v>4043262</v>
      </c>
      <c r="J198" s="4">
        <v>385913</v>
      </c>
      <c r="K198" s="4">
        <v>376685</v>
      </c>
      <c r="L198" s="4">
        <v>539314</v>
      </c>
      <c r="M198" s="4">
        <v>1112713</v>
      </c>
      <c r="N198" s="4">
        <v>1209535</v>
      </c>
      <c r="O198" s="4">
        <v>270596</v>
      </c>
      <c r="P198" s="4">
        <v>585288</v>
      </c>
      <c r="Q198" s="4">
        <v>602511</v>
      </c>
      <c r="R198" s="4">
        <v>1042673</v>
      </c>
      <c r="S198" s="4">
        <v>1028341</v>
      </c>
      <c r="T198" s="4">
        <v>168596</v>
      </c>
      <c r="U198" s="4">
        <v>464861</v>
      </c>
      <c r="V198" s="4">
        <v>415668</v>
      </c>
      <c r="W198" s="4">
        <v>8255807</v>
      </c>
      <c r="X198" s="4">
        <v>6917580</v>
      </c>
      <c r="Y198" s="4">
        <v>3485408</v>
      </c>
      <c r="Z198" s="4">
        <v>3258067</v>
      </c>
      <c r="AA198" s="4">
        <v>3038372</v>
      </c>
      <c r="AB198" s="4">
        <v>0</v>
      </c>
      <c r="AC198" s="4">
        <v>0</v>
      </c>
      <c r="AD198" s="4">
        <v>0</v>
      </c>
      <c r="AE198" s="4">
        <v>0</v>
      </c>
      <c r="AF198" s="4">
        <v>0</v>
      </c>
      <c r="AG198" s="4">
        <v>5978508</v>
      </c>
      <c r="AH198" s="4">
        <v>5966449</v>
      </c>
      <c r="AI198" s="4">
        <v>2477530</v>
      </c>
      <c r="AJ198" s="4">
        <v>2559551</v>
      </c>
      <c r="AK198" s="4">
        <v>2635343</v>
      </c>
      <c r="AL198" s="4">
        <v>4015915</v>
      </c>
      <c r="AM198" s="4">
        <v>4408348</v>
      </c>
      <c r="AN198" s="4">
        <v>1443054</v>
      </c>
      <c r="AO198" s="4">
        <v>1673592</v>
      </c>
      <c r="AP198" s="4">
        <v>1865282</v>
      </c>
      <c r="AQ198" s="4">
        <v>589903</v>
      </c>
      <c r="AR198" s="4">
        <v>2211682</v>
      </c>
      <c r="AS198" s="4">
        <v>128580</v>
      </c>
      <c r="AT198" s="4">
        <v>353788</v>
      </c>
      <c r="AU198" s="4">
        <v>823742</v>
      </c>
      <c r="AV198" s="4">
        <v>216385</v>
      </c>
      <c r="AW198" s="4">
        <v>164597</v>
      </c>
      <c r="AX198" s="4">
        <v>125813</v>
      </c>
      <c r="AY198" s="4">
        <v>144800</v>
      </c>
      <c r="AZ198" s="4">
        <v>124175</v>
      </c>
      <c r="BA198" s="4">
        <v>-2277299</v>
      </c>
      <c r="BB198" s="4">
        <v>-951131</v>
      </c>
      <c r="BC198" s="4">
        <v>-1007878</v>
      </c>
      <c r="BD198" s="4">
        <v>-698516</v>
      </c>
      <c r="BE198" s="4">
        <v>-403029</v>
      </c>
      <c r="BF198" s="4">
        <v>21504628</v>
      </c>
      <c r="BG198" s="4">
        <v>27935760</v>
      </c>
      <c r="BH198" s="4">
        <v>9995307</v>
      </c>
      <c r="BI198" s="4">
        <v>10810604</v>
      </c>
      <c r="BJ198" s="4">
        <v>9706623</v>
      </c>
      <c r="BK198" s="4">
        <v>-1421779</v>
      </c>
      <c r="BL198" s="4">
        <v>2083942</v>
      </c>
      <c r="BM198" s="4">
        <v>-224368</v>
      </c>
      <c r="BN198" s="4">
        <v>-469114</v>
      </c>
      <c r="BO198" s="4">
        <v>-219652</v>
      </c>
      <c r="BP198" s="4">
        <v>2405</v>
      </c>
      <c r="BQ198" s="4">
        <v>6660</v>
      </c>
      <c r="BR198" s="4">
        <v>9154</v>
      </c>
      <c r="BS198" s="4">
        <v>4141</v>
      </c>
      <c r="BT198" s="4">
        <v>41317</v>
      </c>
      <c r="BZ198" s="4">
        <v>4015915</v>
      </c>
      <c r="CA198" s="4">
        <v>4408348</v>
      </c>
      <c r="CB198" s="4">
        <v>1443054</v>
      </c>
      <c r="CC198" s="4">
        <v>1673592</v>
      </c>
      <c r="CD198" s="4">
        <v>1865282</v>
      </c>
      <c r="CE198" s="4">
        <v>625903</v>
      </c>
      <c r="CF198" s="4">
        <v>2247682</v>
      </c>
      <c r="CG198" s="4">
        <v>164580</v>
      </c>
      <c r="CH198" s="4">
        <v>389788</v>
      </c>
      <c r="CI198" s="4">
        <v>859742</v>
      </c>
      <c r="CJ198" s="5">
        <v>-128896</v>
      </c>
      <c r="CK198" s="5">
        <v>-703835</v>
      </c>
      <c r="CL198" s="5">
        <v>3834</v>
      </c>
      <c r="CO198" s="7">
        <f t="shared" si="16"/>
        <v>9994423</v>
      </c>
      <c r="CP198" s="7">
        <f t="shared" si="17"/>
        <v>10374797</v>
      </c>
      <c r="CQ198" s="7">
        <f t="shared" si="18"/>
        <v>3920584</v>
      </c>
      <c r="CR198" s="7">
        <f t="shared" si="19"/>
        <v>4233143</v>
      </c>
      <c r="CS198" s="7">
        <f t="shared" si="20"/>
        <v>4500625</v>
      </c>
    </row>
    <row r="199" spans="1:97" x14ac:dyDescent="0.35">
      <c r="A199" s="2" t="s">
        <v>731</v>
      </c>
      <c r="B199" s="2" t="s">
        <v>732</v>
      </c>
      <c r="C199" s="3">
        <v>17240</v>
      </c>
      <c r="D199" s="2" t="s">
        <v>99</v>
      </c>
      <c r="E199" s="2" t="s">
        <v>733</v>
      </c>
      <c r="F199" s="2" t="s">
        <v>734</v>
      </c>
      <c r="G199" s="3">
        <v>37711.041666666664</v>
      </c>
      <c r="H199" s="4">
        <v>40501</v>
      </c>
      <c r="I199" s="4">
        <v>587207</v>
      </c>
      <c r="J199" s="4">
        <v>103597</v>
      </c>
      <c r="K199" s="4">
        <v>-1047914</v>
      </c>
      <c r="L199" s="4">
        <v>243185</v>
      </c>
      <c r="M199" s="4">
        <v>1654721</v>
      </c>
      <c r="N199" s="4">
        <v>1548612</v>
      </c>
      <c r="O199" s="4">
        <v>1546656</v>
      </c>
      <c r="P199" s="4">
        <v>1545622</v>
      </c>
      <c r="Q199" s="4">
        <v>570491</v>
      </c>
      <c r="R199" s="4">
        <v>1654721</v>
      </c>
      <c r="S199" s="4">
        <v>1548612</v>
      </c>
      <c r="T199" s="4">
        <v>1546656</v>
      </c>
      <c r="U199" s="4">
        <v>1545622</v>
      </c>
      <c r="V199" s="4">
        <v>570491</v>
      </c>
      <c r="W199" s="4">
        <v>1427170</v>
      </c>
      <c r="X199" s="4">
        <v>1264938</v>
      </c>
      <c r="Y199" s="4">
        <v>1313269</v>
      </c>
      <c r="Z199" s="4">
        <v>903493</v>
      </c>
      <c r="AA199" s="4">
        <v>1683699</v>
      </c>
      <c r="AB199" s="4">
        <v>0</v>
      </c>
      <c r="AC199" s="4">
        <v>0</v>
      </c>
      <c r="AD199" s="4">
        <v>0</v>
      </c>
      <c r="AE199" s="4">
        <v>0</v>
      </c>
      <c r="AF199" s="4">
        <v>0</v>
      </c>
      <c r="AG199" s="4">
        <v>3068482</v>
      </c>
      <c r="AH199" s="4">
        <v>2958140</v>
      </c>
      <c r="AI199" s="4">
        <v>2324798</v>
      </c>
      <c r="AJ199" s="4">
        <v>1892616</v>
      </c>
      <c r="AK199" s="4">
        <v>2016422</v>
      </c>
      <c r="AL199" s="4">
        <v>1246706</v>
      </c>
      <c r="AM199" s="4">
        <v>1261399</v>
      </c>
      <c r="AN199" s="4">
        <v>1342993</v>
      </c>
      <c r="AO199" s="4">
        <v>1403843</v>
      </c>
      <c r="AP199" s="4">
        <v>994054</v>
      </c>
      <c r="AQ199" s="4">
        <v>-159808</v>
      </c>
      <c r="AR199" s="4">
        <v>1484</v>
      </c>
      <c r="AS199" s="4">
        <v>-608039</v>
      </c>
      <c r="AT199" s="4">
        <v>-579961</v>
      </c>
      <c r="AU199" s="4">
        <v>621904</v>
      </c>
      <c r="AV199" s="4">
        <v>5988</v>
      </c>
      <c r="AW199" s="4">
        <v>16329</v>
      </c>
      <c r="AX199" s="4">
        <v>15288</v>
      </c>
      <c r="AY199" s="4">
        <v>20617</v>
      </c>
      <c r="AZ199" s="4">
        <v>29483</v>
      </c>
      <c r="BA199" s="4">
        <v>1641312</v>
      </c>
      <c r="BB199" s="4">
        <v>1693202</v>
      </c>
      <c r="BC199" s="4">
        <v>1011529</v>
      </c>
      <c r="BD199" s="4">
        <v>989123</v>
      </c>
      <c r="BE199" s="4">
        <v>332723</v>
      </c>
      <c r="BF199" s="4">
        <v>4418897</v>
      </c>
      <c r="BG199" s="4">
        <v>5161457</v>
      </c>
      <c r="BH199" s="4">
        <v>3632042</v>
      </c>
      <c r="BI199" s="4">
        <v>3185544</v>
      </c>
      <c r="BJ199" s="4">
        <v>3402108</v>
      </c>
      <c r="BK199" s="4">
        <v>-172692</v>
      </c>
      <c r="BL199" s="4">
        <v>300573</v>
      </c>
      <c r="BM199" s="4">
        <v>-39478</v>
      </c>
      <c r="BN199" s="4">
        <v>-1207620</v>
      </c>
      <c r="BO199" s="4">
        <v>113308</v>
      </c>
      <c r="BP199" s="4">
        <v>15468</v>
      </c>
      <c r="BQ199" s="4">
        <v>62829</v>
      </c>
      <c r="BR199" s="4">
        <v>41890</v>
      </c>
      <c r="BS199" s="4">
        <v>636192</v>
      </c>
      <c r="BT199" s="4">
        <v>550236</v>
      </c>
      <c r="BZ199" s="4">
        <v>1232029</v>
      </c>
      <c r="CA199" s="4">
        <v>1261399</v>
      </c>
      <c r="CB199" s="4">
        <v>1342993</v>
      </c>
      <c r="CC199" s="4">
        <v>1403843</v>
      </c>
      <c r="CD199" s="4">
        <v>994054</v>
      </c>
      <c r="CE199" s="4">
        <v>1233297</v>
      </c>
      <c r="CF199" s="4">
        <v>1405989</v>
      </c>
      <c r="CG199" s="4">
        <v>807866</v>
      </c>
      <c r="CH199" s="4">
        <v>847344</v>
      </c>
      <c r="CI199" s="4">
        <v>756286</v>
      </c>
      <c r="CO199" s="7">
        <f t="shared" si="16"/>
        <v>4315188</v>
      </c>
      <c r="CP199" s="7">
        <f t="shared" si="17"/>
        <v>4219539</v>
      </c>
      <c r="CQ199" s="7">
        <f t="shared" si="18"/>
        <v>3667791</v>
      </c>
      <c r="CR199" s="7">
        <f t="shared" si="19"/>
        <v>3296459</v>
      </c>
      <c r="CS199" s="7">
        <f t="shared" si="20"/>
        <v>3010476</v>
      </c>
    </row>
    <row r="200" spans="1:97" x14ac:dyDescent="0.35">
      <c r="A200" s="2" t="s">
        <v>735</v>
      </c>
      <c r="B200" s="2" t="s">
        <v>736</v>
      </c>
      <c r="C200" s="3">
        <v>7563.041666666667</v>
      </c>
      <c r="D200" s="2" t="s">
        <v>94</v>
      </c>
      <c r="E200" s="2" t="s">
        <v>737</v>
      </c>
      <c r="F200" s="2" t="s">
        <v>738</v>
      </c>
      <c r="G200" s="3">
        <v>38260.041666666664</v>
      </c>
      <c r="H200" s="4">
        <v>214712</v>
      </c>
      <c r="I200" s="4">
        <v>6350</v>
      </c>
      <c r="J200" s="4">
        <v>487382</v>
      </c>
      <c r="K200" s="4">
        <v>1059211</v>
      </c>
      <c r="L200" s="4">
        <v>542513</v>
      </c>
      <c r="M200" s="4">
        <v>2108026</v>
      </c>
      <c r="N200" s="4">
        <v>622117</v>
      </c>
      <c r="O200" s="4">
        <v>1793295</v>
      </c>
      <c r="P200" s="4">
        <v>1266468</v>
      </c>
      <c r="Q200" s="4">
        <v>1584504</v>
      </c>
      <c r="R200" s="4">
        <v>2108026</v>
      </c>
      <c r="S200" s="4">
        <v>622117</v>
      </c>
      <c r="T200" s="4">
        <v>1793295</v>
      </c>
      <c r="U200" s="4">
        <v>1031624</v>
      </c>
      <c r="V200" s="4">
        <v>1354595</v>
      </c>
      <c r="W200" s="4">
        <v>1585706</v>
      </c>
      <c r="X200" s="4">
        <v>3456155</v>
      </c>
      <c r="Y200" s="4">
        <v>3891456</v>
      </c>
      <c r="Z200" s="4">
        <v>3868055</v>
      </c>
      <c r="AA200" s="4">
        <v>3379494</v>
      </c>
      <c r="AB200" s="4">
        <v>0</v>
      </c>
      <c r="AC200" s="4">
        <v>0</v>
      </c>
      <c r="AD200" s="4">
        <v>0</v>
      </c>
      <c r="AE200" s="4">
        <v>0</v>
      </c>
      <c r="AF200" s="4">
        <v>0</v>
      </c>
      <c r="AG200" s="4">
        <v>2835858</v>
      </c>
      <c r="AH200" s="4">
        <v>2908171</v>
      </c>
      <c r="AI200" s="4">
        <v>3053832</v>
      </c>
      <c r="AJ200" s="4">
        <v>3015228</v>
      </c>
      <c r="AK200" s="4">
        <v>2847222</v>
      </c>
      <c r="AL200" s="4">
        <v>4055827</v>
      </c>
      <c r="AM200" s="4">
        <v>3689754</v>
      </c>
      <c r="AN200" s="4">
        <v>5768486</v>
      </c>
      <c r="AO200" s="4">
        <v>4239545</v>
      </c>
      <c r="AP200" s="4">
        <v>3968209</v>
      </c>
      <c r="AQ200" s="4">
        <v>1499678</v>
      </c>
      <c r="AR200" s="4">
        <v>1309278</v>
      </c>
      <c r="AS200" s="4">
        <v>1927192</v>
      </c>
      <c r="AT200" s="4">
        <v>2026723</v>
      </c>
      <c r="AU200" s="4">
        <v>1757906</v>
      </c>
      <c r="AV200" s="4">
        <v>134046</v>
      </c>
      <c r="AW200" s="4">
        <v>235558</v>
      </c>
      <c r="AX200" s="4">
        <v>260000</v>
      </c>
      <c r="AY200" s="4">
        <v>274633</v>
      </c>
      <c r="AZ200" s="4">
        <v>273858</v>
      </c>
      <c r="BA200" s="4">
        <v>1250152</v>
      </c>
      <c r="BB200" s="4">
        <v>-547984</v>
      </c>
      <c r="BC200" s="4">
        <v>-837624</v>
      </c>
      <c r="BD200" s="4">
        <v>-852827</v>
      </c>
      <c r="BE200" s="4">
        <v>-532272</v>
      </c>
      <c r="BF200" s="4">
        <v>13648326</v>
      </c>
      <c r="BG200" s="4">
        <v>20270664</v>
      </c>
      <c r="BH200" s="4">
        <v>17978916</v>
      </c>
      <c r="BI200" s="4">
        <v>16534403</v>
      </c>
      <c r="BJ200" s="4">
        <v>15376758</v>
      </c>
      <c r="BK200" s="4">
        <v>55118</v>
      </c>
      <c r="BL200" s="4">
        <v>-572731</v>
      </c>
      <c r="BM200" s="4">
        <v>-285393</v>
      </c>
      <c r="BN200" s="4">
        <v>269798</v>
      </c>
      <c r="BO200" s="4">
        <v>-280296</v>
      </c>
      <c r="BP200" s="4">
        <v>17642</v>
      </c>
      <c r="BQ200" s="4">
        <v>1600</v>
      </c>
      <c r="BR200" s="4">
        <v>1600</v>
      </c>
      <c r="BS200" s="4">
        <v>1600</v>
      </c>
      <c r="BT200" s="4">
        <v>1600</v>
      </c>
      <c r="BZ200" s="4">
        <v>3796601</v>
      </c>
      <c r="CA200" s="4">
        <v>3689754</v>
      </c>
      <c r="CB200" s="4">
        <v>5768486</v>
      </c>
      <c r="CC200" s="4">
        <v>4239545</v>
      </c>
      <c r="CD200" s="4">
        <v>3964389</v>
      </c>
      <c r="CE200" s="4">
        <v>3197953</v>
      </c>
      <c r="CF200" s="4">
        <v>2519653</v>
      </c>
      <c r="CG200" s="4">
        <v>3137567</v>
      </c>
      <c r="CH200" s="4">
        <v>2120250</v>
      </c>
      <c r="CI200" s="4">
        <v>1851433</v>
      </c>
      <c r="CJ200" s="5">
        <v>-32548</v>
      </c>
      <c r="CK200" s="5">
        <v>0</v>
      </c>
      <c r="CL200" s="5">
        <v>-638503</v>
      </c>
      <c r="CM200" s="5">
        <v>-269209</v>
      </c>
      <c r="CN200" s="5">
        <v>-31341</v>
      </c>
      <c r="CO200" s="7">
        <f t="shared" si="16"/>
        <v>6891685</v>
      </c>
      <c r="CP200" s="7">
        <f t="shared" si="17"/>
        <v>6597925</v>
      </c>
      <c r="CQ200" s="7">
        <f t="shared" si="18"/>
        <v>8822318</v>
      </c>
      <c r="CR200" s="7">
        <f t="shared" si="19"/>
        <v>7254773</v>
      </c>
      <c r="CS200" s="7">
        <f t="shared" si="20"/>
        <v>6815431</v>
      </c>
    </row>
    <row r="201" spans="1:97" x14ac:dyDescent="0.35">
      <c r="A201" s="2" t="s">
        <v>739</v>
      </c>
      <c r="B201" s="2" t="s">
        <v>740</v>
      </c>
      <c r="C201" s="3">
        <v>27430</v>
      </c>
      <c r="D201" s="2" t="s">
        <v>99</v>
      </c>
      <c r="E201" s="2" t="s">
        <v>741</v>
      </c>
      <c r="F201" s="2" t="s">
        <v>742</v>
      </c>
      <c r="G201" s="3">
        <v>36160</v>
      </c>
      <c r="H201" s="4">
        <v>591841</v>
      </c>
      <c r="I201" s="4">
        <v>884855</v>
      </c>
      <c r="J201" s="4">
        <v>1037312</v>
      </c>
      <c r="K201" s="4">
        <v>776653</v>
      </c>
      <c r="L201" s="4">
        <v>1026764</v>
      </c>
      <c r="M201" s="4">
        <v>19909</v>
      </c>
      <c r="N201" s="4">
        <v>2500000</v>
      </c>
      <c r="O201" s="4">
        <v>0</v>
      </c>
      <c r="P201" s="4">
        <v>0</v>
      </c>
      <c r="Q201" s="4">
        <v>0</v>
      </c>
      <c r="R201" s="4">
        <v>19909</v>
      </c>
      <c r="S201" s="4">
        <v>2500000</v>
      </c>
      <c r="T201" s="4">
        <v>0</v>
      </c>
      <c r="U201" s="4">
        <v>0</v>
      </c>
      <c r="V201" s="4">
        <v>0</v>
      </c>
      <c r="W201" s="4">
        <v>8188349</v>
      </c>
      <c r="X201" s="4">
        <v>5409393</v>
      </c>
      <c r="Y201" s="4">
        <v>5292018</v>
      </c>
      <c r="Z201" s="4">
        <v>5291317</v>
      </c>
      <c r="AA201" s="4">
        <v>4108330</v>
      </c>
      <c r="AB201" s="4">
        <v>0</v>
      </c>
      <c r="AC201" s="4">
        <v>0</v>
      </c>
      <c r="AD201" s="4">
        <v>0</v>
      </c>
      <c r="AE201" s="4">
        <v>0</v>
      </c>
      <c r="AF201" s="4">
        <v>0</v>
      </c>
      <c r="AG201" s="4">
        <v>7939233</v>
      </c>
      <c r="AH201" s="4">
        <v>7668332</v>
      </c>
      <c r="AI201" s="4">
        <v>6152839</v>
      </c>
      <c r="AJ201" s="4">
        <v>6089167</v>
      </c>
      <c r="AK201" s="4">
        <v>5676424</v>
      </c>
      <c r="AL201" s="4">
        <v>3900053</v>
      </c>
      <c r="AM201" s="4">
        <v>3936272</v>
      </c>
      <c r="AN201" s="4">
        <v>2422193</v>
      </c>
      <c r="AO201" s="4">
        <v>2241528</v>
      </c>
      <c r="AP201" s="4">
        <v>966755</v>
      </c>
      <c r="AQ201" s="4">
        <v>1921028</v>
      </c>
      <c r="AR201" s="4">
        <v>2195211</v>
      </c>
      <c r="AS201" s="4">
        <v>2283014</v>
      </c>
      <c r="AT201" s="4">
        <v>2039378</v>
      </c>
      <c r="AU201" s="4">
        <v>2034849</v>
      </c>
      <c r="AV201" s="4">
        <v>747495</v>
      </c>
      <c r="AW201" s="4">
        <v>861541</v>
      </c>
      <c r="AX201" s="4">
        <v>701985</v>
      </c>
      <c r="AY201" s="4">
        <v>567354</v>
      </c>
      <c r="AZ201" s="4">
        <v>423545</v>
      </c>
      <c r="BA201" s="4">
        <v>-249116</v>
      </c>
      <c r="BB201" s="4">
        <v>2258939</v>
      </c>
      <c r="BC201" s="4">
        <v>860821</v>
      </c>
      <c r="BD201" s="4">
        <v>797850</v>
      </c>
      <c r="BE201" s="4">
        <v>1568094</v>
      </c>
      <c r="BF201" s="4">
        <v>19314092</v>
      </c>
      <c r="BG201" s="4">
        <v>19955244</v>
      </c>
      <c r="BH201" s="4">
        <v>18848796</v>
      </c>
      <c r="BI201" s="4">
        <v>19543904</v>
      </c>
      <c r="BJ201" s="4">
        <v>20328260</v>
      </c>
      <c r="BK201" s="4">
        <v>-274183</v>
      </c>
      <c r="BL201" s="4">
        <v>-87803</v>
      </c>
      <c r="BM201" s="4">
        <v>243636</v>
      </c>
      <c r="BN201" s="4">
        <v>129529</v>
      </c>
      <c r="BO201" s="4">
        <v>463627</v>
      </c>
      <c r="BP201" s="4">
        <v>4502</v>
      </c>
      <c r="BQ201" s="4">
        <v>4330</v>
      </c>
      <c r="BR201" s="4">
        <v>4228</v>
      </c>
      <c r="BS201" s="4">
        <v>4114</v>
      </c>
      <c r="BT201" s="4">
        <v>8969</v>
      </c>
      <c r="BZ201" s="4">
        <v>3900053</v>
      </c>
      <c r="CA201" s="4">
        <v>3930397</v>
      </c>
      <c r="CB201" s="4">
        <v>2416318</v>
      </c>
      <c r="CC201" s="4">
        <v>2241528</v>
      </c>
      <c r="CD201" s="4">
        <v>966755</v>
      </c>
      <c r="CE201" s="4">
        <v>3631028</v>
      </c>
      <c r="CF201" s="4">
        <v>3695211</v>
      </c>
      <c r="CG201" s="4">
        <v>3283014</v>
      </c>
      <c r="CH201" s="4">
        <v>3039378</v>
      </c>
      <c r="CI201" s="4">
        <v>2534849</v>
      </c>
      <c r="CJ201" s="5">
        <v>-39533</v>
      </c>
      <c r="CK201" s="5">
        <v>-1114083</v>
      </c>
      <c r="CL201" s="5">
        <v>-294414</v>
      </c>
      <c r="CO201" s="7">
        <f t="shared" si="16"/>
        <v>11839286</v>
      </c>
      <c r="CP201" s="7">
        <f t="shared" si="17"/>
        <v>11604604</v>
      </c>
      <c r="CQ201" s="7">
        <f t="shared" si="18"/>
        <v>8575032</v>
      </c>
      <c r="CR201" s="7">
        <f t="shared" si="19"/>
        <v>8330695</v>
      </c>
      <c r="CS201" s="7">
        <f t="shared" si="20"/>
        <v>6643179</v>
      </c>
    </row>
    <row r="202" spans="1:97" x14ac:dyDescent="0.35">
      <c r="A202" s="2" t="s">
        <v>743</v>
      </c>
      <c r="B202" s="2" t="s">
        <v>744</v>
      </c>
      <c r="C202" s="3">
        <v>25465.041666666668</v>
      </c>
      <c r="D202" s="2" t="s">
        <v>99</v>
      </c>
      <c r="E202" s="2" t="s">
        <v>745</v>
      </c>
      <c r="F202" s="2" t="s">
        <v>746</v>
      </c>
      <c r="G202" s="3">
        <v>39691.041666666664</v>
      </c>
      <c r="H202" s="4">
        <v>493799</v>
      </c>
      <c r="I202" s="4">
        <v>732809</v>
      </c>
      <c r="J202" s="4">
        <v>935336</v>
      </c>
      <c r="K202" s="4">
        <v>783524</v>
      </c>
      <c r="L202" s="4">
        <v>501315</v>
      </c>
      <c r="M202" s="4">
        <v>651832</v>
      </c>
      <c r="N202" s="4">
        <v>653549</v>
      </c>
      <c r="O202" s="4">
        <v>544205</v>
      </c>
      <c r="P202" s="4">
        <v>183119</v>
      </c>
      <c r="Q202" s="4">
        <v>293760</v>
      </c>
      <c r="R202" s="4">
        <v>626732</v>
      </c>
      <c r="S202" s="4">
        <v>628449</v>
      </c>
      <c r="T202" s="4">
        <v>524705</v>
      </c>
      <c r="U202" s="4">
        <v>159519</v>
      </c>
      <c r="V202" s="4">
        <v>279390</v>
      </c>
      <c r="W202" s="4">
        <v>8634925</v>
      </c>
      <c r="X202" s="4">
        <v>7259548</v>
      </c>
      <c r="Y202" s="4">
        <v>7208997</v>
      </c>
      <c r="Z202" s="4">
        <v>3351563</v>
      </c>
      <c r="AA202" s="4">
        <v>3765877</v>
      </c>
      <c r="AB202" s="4">
        <v>0</v>
      </c>
      <c r="AC202" s="4">
        <v>0</v>
      </c>
      <c r="AD202" s="4">
        <v>0</v>
      </c>
      <c r="AE202" s="4">
        <v>0</v>
      </c>
      <c r="AF202" s="4">
        <v>0</v>
      </c>
      <c r="AG202" s="4">
        <v>11318552</v>
      </c>
      <c r="AH202" s="4">
        <v>10038871</v>
      </c>
      <c r="AI202" s="4">
        <v>9711986</v>
      </c>
      <c r="AJ202" s="4">
        <v>4896131</v>
      </c>
      <c r="AK202" s="4">
        <v>5345892</v>
      </c>
      <c r="AL202" s="4">
        <v>1500740</v>
      </c>
      <c r="AM202" s="4">
        <v>1469722</v>
      </c>
      <c r="AN202" s="4">
        <v>1287882</v>
      </c>
      <c r="AO202" s="4">
        <v>1206436</v>
      </c>
      <c r="AP202" s="4">
        <v>1252008</v>
      </c>
      <c r="AQ202" s="4">
        <v>2945546</v>
      </c>
      <c r="AR202" s="4">
        <v>3006300</v>
      </c>
      <c r="AS202" s="4">
        <v>2819232</v>
      </c>
      <c r="AT202" s="4">
        <v>2139243</v>
      </c>
      <c r="AU202" s="4">
        <v>2108413</v>
      </c>
      <c r="AV202" s="4">
        <v>301612</v>
      </c>
      <c r="AW202" s="4">
        <v>252193</v>
      </c>
      <c r="AX202" s="4">
        <v>183702</v>
      </c>
      <c r="AY202" s="4">
        <v>99753</v>
      </c>
      <c r="AZ202" s="4">
        <v>113677</v>
      </c>
      <c r="BA202" s="4">
        <v>2683627</v>
      </c>
      <c r="BB202" s="4">
        <v>2779323</v>
      </c>
      <c r="BC202" s="4">
        <v>2502989</v>
      </c>
      <c r="BD202" s="4">
        <v>1544568</v>
      </c>
      <c r="BE202" s="4">
        <v>1580015</v>
      </c>
      <c r="BF202" s="4">
        <v>14019794</v>
      </c>
      <c r="BG202" s="4">
        <v>12452518</v>
      </c>
      <c r="BH202" s="4">
        <v>12139621</v>
      </c>
      <c r="BJ202" s="4">
        <v>9695249</v>
      </c>
      <c r="BK202" s="4">
        <v>-62961</v>
      </c>
      <c r="BL202" s="4">
        <v>183486</v>
      </c>
      <c r="BM202" s="4">
        <v>396643</v>
      </c>
      <c r="BN202" s="4">
        <v>344202</v>
      </c>
      <c r="BO202" s="4">
        <v>181914</v>
      </c>
      <c r="BP202" s="4">
        <v>163167</v>
      </c>
      <c r="BQ202" s="4">
        <v>144501</v>
      </c>
      <c r="BR202" s="4">
        <v>779629</v>
      </c>
      <c r="BS202" s="4">
        <v>303</v>
      </c>
      <c r="BT202" s="4">
        <v>54617</v>
      </c>
      <c r="BZ202" s="4">
        <v>1500740</v>
      </c>
      <c r="CA202" s="4">
        <v>1469722</v>
      </c>
      <c r="CB202" s="4">
        <v>1287882</v>
      </c>
      <c r="CC202" s="4">
        <v>1196436</v>
      </c>
      <c r="CD202" s="4">
        <v>1252008</v>
      </c>
      <c r="CE202" s="4">
        <v>3532535</v>
      </c>
      <c r="CF202" s="4">
        <v>3595496</v>
      </c>
      <c r="CG202" s="4">
        <v>3246666</v>
      </c>
      <c r="CH202" s="4">
        <v>2567885</v>
      </c>
      <c r="CI202" s="4">
        <v>2538263</v>
      </c>
      <c r="CJ202" s="5">
        <v>-291737</v>
      </c>
      <c r="CK202" s="5">
        <v>-249945</v>
      </c>
      <c r="CL202" s="5">
        <v>-272334</v>
      </c>
      <c r="CM202" s="5">
        <v>-109487</v>
      </c>
      <c r="CN202" s="5">
        <v>-123169</v>
      </c>
      <c r="CO202" s="7">
        <f t="shared" si="16"/>
        <v>12819292</v>
      </c>
      <c r="CP202" s="7">
        <f t="shared" si="17"/>
        <v>11508593</v>
      </c>
      <c r="CQ202" s="7">
        <f t="shared" si="18"/>
        <v>10999868</v>
      </c>
      <c r="CR202" s="7">
        <f t="shared" si="19"/>
        <v>6102567</v>
      </c>
      <c r="CS202" s="7">
        <f t="shared" si="20"/>
        <v>6597900</v>
      </c>
    </row>
    <row r="203" spans="1:97" x14ac:dyDescent="0.35">
      <c r="A203" s="2" t="s">
        <v>747</v>
      </c>
      <c r="B203" s="2" t="s">
        <v>748</v>
      </c>
      <c r="C203" s="3">
        <v>22265</v>
      </c>
      <c r="D203" s="2" t="s">
        <v>99</v>
      </c>
      <c r="E203" s="2" t="s">
        <v>200</v>
      </c>
      <c r="F203" s="2" t="s">
        <v>201</v>
      </c>
      <c r="G203" s="3">
        <v>38564.041666666664</v>
      </c>
      <c r="H203" s="4">
        <v>-3235770</v>
      </c>
      <c r="I203" s="4">
        <v>-1106542</v>
      </c>
      <c r="J203" s="4">
        <v>725890</v>
      </c>
      <c r="K203" s="4">
        <v>1331115</v>
      </c>
      <c r="L203" s="4">
        <v>1932660</v>
      </c>
      <c r="M203" s="4">
        <v>939882</v>
      </c>
      <c r="N203" s="4">
        <v>772367</v>
      </c>
      <c r="O203" s="4">
        <v>1407918</v>
      </c>
      <c r="P203" s="4">
        <v>1913750</v>
      </c>
      <c r="Q203" s="4">
        <v>956667</v>
      </c>
      <c r="R203" s="4">
        <v>883740</v>
      </c>
      <c r="S203" s="4">
        <v>451923</v>
      </c>
      <c r="T203" s="4">
        <v>777918</v>
      </c>
      <c r="U203" s="4">
        <v>848750</v>
      </c>
      <c r="V203" s="4">
        <v>956667</v>
      </c>
      <c r="W203" s="4">
        <v>8434632</v>
      </c>
      <c r="X203" s="4">
        <v>4952699</v>
      </c>
      <c r="Y203" s="4">
        <v>3876733</v>
      </c>
      <c r="Z203" s="4">
        <v>4212901</v>
      </c>
      <c r="AA203" s="4">
        <v>3912129</v>
      </c>
      <c r="AB203" s="4">
        <v>25220</v>
      </c>
      <c r="AC203" s="4">
        <v>30264</v>
      </c>
      <c r="AD203" s="4">
        <v>35308</v>
      </c>
      <c r="AE203" s="4">
        <v>40352</v>
      </c>
      <c r="AF203" s="4">
        <v>45396</v>
      </c>
      <c r="AG203" s="4">
        <v>6372577</v>
      </c>
      <c r="AH203" s="4">
        <v>9086770</v>
      </c>
      <c r="AI203" s="4">
        <v>8880505</v>
      </c>
      <c r="AJ203" s="4">
        <v>9965353</v>
      </c>
      <c r="AK203" s="4">
        <v>9200401</v>
      </c>
      <c r="AL203" s="4">
        <v>11055424</v>
      </c>
      <c r="AM203" s="4">
        <v>8944763</v>
      </c>
      <c r="AN203" s="4">
        <v>9603922</v>
      </c>
      <c r="AO203" s="4">
        <v>10096373</v>
      </c>
      <c r="AP203" s="4">
        <v>11101440</v>
      </c>
      <c r="AQ203" s="4">
        <v>6447262</v>
      </c>
      <c r="AR203" s="4">
        <v>10798170</v>
      </c>
      <c r="AS203" s="4">
        <v>11634282</v>
      </c>
      <c r="AT203" s="4">
        <v>12440485</v>
      </c>
      <c r="AU203" s="4">
        <v>13937098</v>
      </c>
      <c r="AV203" s="4">
        <v>301048</v>
      </c>
      <c r="AW203" s="4">
        <v>109820</v>
      </c>
      <c r="AX203" s="4">
        <v>150003</v>
      </c>
      <c r="AY203" s="4">
        <v>105522</v>
      </c>
      <c r="AZ203" s="4">
        <v>103291</v>
      </c>
      <c r="BA203" s="4">
        <v>-2062055</v>
      </c>
      <c r="BB203" s="4">
        <v>4134071</v>
      </c>
      <c r="BC203" s="4">
        <v>5003772</v>
      </c>
      <c r="BD203" s="4">
        <v>5752452</v>
      </c>
      <c r="BE203" s="4">
        <v>5288272</v>
      </c>
      <c r="BF203" s="4">
        <v>16568980</v>
      </c>
      <c r="BG203" s="4">
        <v>18350074</v>
      </c>
      <c r="BH203" s="4">
        <v>23489992</v>
      </c>
      <c r="BI203" s="4">
        <v>23883162</v>
      </c>
      <c r="BJ203" s="4">
        <v>26528582</v>
      </c>
      <c r="BK203" s="4">
        <v>-4127802</v>
      </c>
      <c r="BL203" s="4">
        <v>-893212</v>
      </c>
      <c r="BM203" s="4">
        <v>-670321</v>
      </c>
      <c r="BN203" s="4">
        <v>-329887</v>
      </c>
      <c r="BO203" s="4">
        <v>-148999</v>
      </c>
      <c r="BP203" s="4">
        <v>371414</v>
      </c>
      <c r="BQ203" s="4">
        <v>287158</v>
      </c>
      <c r="BR203" s="4">
        <v>758998</v>
      </c>
      <c r="BS203" s="4">
        <v>220139</v>
      </c>
      <c r="BT203" s="4">
        <v>769871</v>
      </c>
      <c r="BZ203" s="4">
        <v>11030204</v>
      </c>
      <c r="CA203" s="4">
        <v>8914499</v>
      </c>
      <c r="CB203" s="4">
        <v>9568614</v>
      </c>
      <c r="CC203" s="4">
        <v>10056021</v>
      </c>
      <c r="CD203" s="4">
        <v>11056044</v>
      </c>
      <c r="CE203" s="4">
        <v>7762967</v>
      </c>
      <c r="CF203" s="4">
        <v>12110765</v>
      </c>
      <c r="CG203" s="4">
        <v>12974591</v>
      </c>
      <c r="CH203" s="4">
        <v>13776263</v>
      </c>
      <c r="CI203" s="4">
        <v>15311613</v>
      </c>
      <c r="CJ203" s="5">
        <v>-3014988</v>
      </c>
      <c r="CK203" s="5">
        <v>-1153560</v>
      </c>
      <c r="CL203" s="5">
        <v>-1233369</v>
      </c>
      <c r="CM203" s="5">
        <v>-1023597</v>
      </c>
      <c r="CN203" s="5">
        <v>-2770827</v>
      </c>
      <c r="CO203" s="7">
        <f t="shared" si="16"/>
        <v>17428001</v>
      </c>
      <c r="CP203" s="7">
        <f t="shared" si="17"/>
        <v>18031533</v>
      </c>
      <c r="CQ203" s="7">
        <f t="shared" si="18"/>
        <v>18484427</v>
      </c>
      <c r="CR203" s="7">
        <f t="shared" si="19"/>
        <v>20061726</v>
      </c>
      <c r="CS203" s="7">
        <f t="shared" si="20"/>
        <v>20301841</v>
      </c>
    </row>
    <row r="204" spans="1:97" x14ac:dyDescent="0.35">
      <c r="A204" s="2" t="s">
        <v>749</v>
      </c>
      <c r="B204" s="2" t="s">
        <v>750</v>
      </c>
      <c r="C204" s="3">
        <v>14480.041666666666</v>
      </c>
      <c r="D204" s="2" t="s">
        <v>99</v>
      </c>
      <c r="E204" s="2" t="s">
        <v>751</v>
      </c>
      <c r="F204" s="2" t="s">
        <v>752</v>
      </c>
      <c r="G204" s="3">
        <v>39082</v>
      </c>
      <c r="H204" s="4">
        <v>181000</v>
      </c>
      <c r="I204" s="4">
        <v>438000</v>
      </c>
      <c r="J204" s="4">
        <v>1075000</v>
      </c>
      <c r="K204" s="4">
        <v>468000</v>
      </c>
      <c r="L204" s="4">
        <v>497000</v>
      </c>
      <c r="M204" s="4">
        <v>1185000</v>
      </c>
      <c r="N204" s="4">
        <v>3766000</v>
      </c>
      <c r="O204" s="4">
        <v>3412000</v>
      </c>
      <c r="P204" s="4">
        <v>2967000</v>
      </c>
      <c r="Q204" s="4">
        <v>3033000</v>
      </c>
      <c r="R204" s="4">
        <v>685000</v>
      </c>
      <c r="S204" s="4">
        <v>3766000</v>
      </c>
      <c r="T204" s="4">
        <v>3383000</v>
      </c>
      <c r="U204" s="4">
        <v>2967000</v>
      </c>
      <c r="V204" s="4">
        <v>3033000</v>
      </c>
      <c r="W204" s="4">
        <v>899000</v>
      </c>
      <c r="X204" s="4">
        <v>4436000</v>
      </c>
      <c r="Y204" s="4">
        <v>4223000</v>
      </c>
      <c r="Z204" s="4">
        <v>4431000</v>
      </c>
      <c r="AA204" s="4">
        <v>5420000</v>
      </c>
      <c r="AB204" s="4">
        <v>0</v>
      </c>
      <c r="AC204" s="4">
        <v>0</v>
      </c>
      <c r="AD204" s="4">
        <v>0</v>
      </c>
      <c r="AE204" s="4">
        <v>0</v>
      </c>
      <c r="AF204" s="4">
        <v>0</v>
      </c>
      <c r="AG204" s="4">
        <v>1367000</v>
      </c>
      <c r="AH204" s="4">
        <v>6007000</v>
      </c>
      <c r="AI204" s="4">
        <v>5482000</v>
      </c>
      <c r="AJ204" s="4">
        <v>5152000</v>
      </c>
      <c r="AK204" s="4">
        <v>5904000</v>
      </c>
      <c r="AL204" s="4">
        <v>2215000</v>
      </c>
      <c r="AM204" s="4">
        <v>3762000</v>
      </c>
      <c r="AN204" s="4">
        <v>3842000</v>
      </c>
      <c r="AO204" s="4">
        <v>3851000</v>
      </c>
      <c r="AP204" s="4">
        <v>4114000</v>
      </c>
      <c r="AQ204" s="4">
        <v>247000</v>
      </c>
      <c r="AR204" s="4">
        <v>313000</v>
      </c>
      <c r="AS204" s="4">
        <v>432000</v>
      </c>
      <c r="AT204" s="4">
        <v>345000</v>
      </c>
      <c r="AU204" s="4">
        <v>302000</v>
      </c>
      <c r="AV204" s="4">
        <v>39000</v>
      </c>
      <c r="AW204" s="4">
        <v>222000</v>
      </c>
      <c r="AX204" s="4">
        <v>239000</v>
      </c>
      <c r="AY204" s="4">
        <v>172000</v>
      </c>
      <c r="AZ204" s="4">
        <v>190000</v>
      </c>
      <c r="BA204" s="4">
        <v>468000</v>
      </c>
      <c r="BB204" s="4">
        <v>1571000</v>
      </c>
      <c r="BC204" s="4">
        <v>1259000</v>
      </c>
      <c r="BD204" s="4">
        <v>721000</v>
      </c>
      <c r="BE204" s="4">
        <v>484000</v>
      </c>
      <c r="BF204" s="4">
        <v>4128000</v>
      </c>
      <c r="BG204" s="4">
        <v>12369000</v>
      </c>
      <c r="BH204" s="4">
        <v>12941000</v>
      </c>
      <c r="BI204" s="4">
        <v>9052000</v>
      </c>
      <c r="BJ204" s="4">
        <v>10461000</v>
      </c>
      <c r="BK204" s="4">
        <v>41000</v>
      </c>
      <c r="BL204" s="4">
        <v>-122000</v>
      </c>
      <c r="BM204" s="4">
        <v>484000</v>
      </c>
      <c r="BN204" s="4">
        <v>40000</v>
      </c>
      <c r="BO204" s="4">
        <v>-74000</v>
      </c>
      <c r="BP204" s="4">
        <v>7000</v>
      </c>
      <c r="BQ204" s="4">
        <v>381000</v>
      </c>
      <c r="BR204" s="4">
        <v>918000</v>
      </c>
      <c r="BS204" s="4">
        <v>882000</v>
      </c>
      <c r="BT204" s="4">
        <v>1210000</v>
      </c>
      <c r="BZ204" s="4">
        <v>1530000</v>
      </c>
      <c r="CA204" s="4">
        <v>3059000</v>
      </c>
      <c r="CB204" s="4">
        <v>3139000</v>
      </c>
      <c r="CC204" s="4">
        <v>3148000</v>
      </c>
      <c r="CD204" s="4">
        <v>3411000</v>
      </c>
      <c r="CE204" s="4">
        <v>1498000</v>
      </c>
      <c r="CF204" s="4">
        <v>1567000</v>
      </c>
      <c r="CG204" s="4">
        <v>1689000</v>
      </c>
      <c r="CH204" s="4">
        <v>1605000</v>
      </c>
      <c r="CI204" s="4">
        <v>1565000</v>
      </c>
      <c r="CJ204" s="5">
        <v>-31000</v>
      </c>
      <c r="CO204" s="7">
        <f t="shared" si="16"/>
        <v>3582000</v>
      </c>
      <c r="CP204" s="7">
        <f t="shared" si="17"/>
        <v>9769000</v>
      </c>
      <c r="CQ204" s="7">
        <f t="shared" si="18"/>
        <v>9324000</v>
      </c>
      <c r="CR204" s="7">
        <f t="shared" si="19"/>
        <v>9003000</v>
      </c>
      <c r="CS204" s="7">
        <f t="shared" si="20"/>
        <v>10018000</v>
      </c>
    </row>
    <row r="205" spans="1:97" x14ac:dyDescent="0.35">
      <c r="A205" s="2" t="s">
        <v>753</v>
      </c>
      <c r="B205" s="2" t="s">
        <v>754</v>
      </c>
      <c r="C205" s="3">
        <v>30764</v>
      </c>
      <c r="D205" s="2" t="s">
        <v>99</v>
      </c>
      <c r="E205" s="2" t="s">
        <v>322</v>
      </c>
      <c r="F205" s="2" t="s">
        <v>323</v>
      </c>
      <c r="G205" s="3">
        <v>37346</v>
      </c>
      <c r="H205" s="4">
        <v>-195212</v>
      </c>
      <c r="I205" s="4">
        <v>452865</v>
      </c>
      <c r="J205" s="4">
        <v>-624</v>
      </c>
      <c r="K205" s="4">
        <v>568640</v>
      </c>
      <c r="L205" s="4">
        <v>731826</v>
      </c>
      <c r="M205" s="4">
        <v>8151</v>
      </c>
      <c r="N205" s="4">
        <v>115769</v>
      </c>
      <c r="O205" s="4">
        <v>246054</v>
      </c>
      <c r="P205" s="4">
        <v>416814</v>
      </c>
      <c r="Q205" s="4">
        <v>491825</v>
      </c>
      <c r="R205" s="4">
        <v>8151</v>
      </c>
      <c r="S205" s="4">
        <v>115769</v>
      </c>
      <c r="T205" s="4">
        <v>246054</v>
      </c>
      <c r="U205" s="4">
        <v>416814</v>
      </c>
      <c r="V205" s="4">
        <v>491825</v>
      </c>
      <c r="W205" s="4">
        <v>1974646</v>
      </c>
      <c r="X205" s="4">
        <v>3099053</v>
      </c>
      <c r="Y205" s="4">
        <v>3115126</v>
      </c>
      <c r="Z205" s="4">
        <v>2542164</v>
      </c>
      <c r="AA205" s="4">
        <v>2509859</v>
      </c>
      <c r="AB205" s="4">
        <v>0</v>
      </c>
      <c r="AC205" s="4">
        <v>0</v>
      </c>
      <c r="AD205" s="4">
        <v>0</v>
      </c>
      <c r="AE205" s="4">
        <v>0</v>
      </c>
      <c r="AF205" s="4">
        <v>0</v>
      </c>
      <c r="AG205" s="4">
        <v>1279281</v>
      </c>
      <c r="AH205" s="4">
        <v>3102230</v>
      </c>
      <c r="AI205" s="4">
        <v>3073161</v>
      </c>
      <c r="AJ205" s="4">
        <v>2975457</v>
      </c>
      <c r="AK205" s="4">
        <v>3211788</v>
      </c>
      <c r="AL205" s="4">
        <v>1496109</v>
      </c>
      <c r="AM205" s="4">
        <v>1780736</v>
      </c>
      <c r="AN205" s="4">
        <v>1925088</v>
      </c>
      <c r="AO205" s="4">
        <v>2003148</v>
      </c>
      <c r="AP205" s="4">
        <v>1680069</v>
      </c>
      <c r="AQ205" s="4">
        <v>423506</v>
      </c>
      <c r="AR205" s="4">
        <v>1299057</v>
      </c>
      <c r="AS205" s="4">
        <v>1267982</v>
      </c>
      <c r="AT205" s="4">
        <v>1650540</v>
      </c>
      <c r="AU205" s="4">
        <v>1521086</v>
      </c>
      <c r="AV205" s="4">
        <v>51769</v>
      </c>
      <c r="AW205" s="4">
        <v>129179</v>
      </c>
      <c r="AX205" s="4">
        <v>94697</v>
      </c>
      <c r="AY205" s="4">
        <v>97392</v>
      </c>
      <c r="AZ205" s="4">
        <v>90276</v>
      </c>
      <c r="BA205" s="4">
        <v>-695365</v>
      </c>
      <c r="BB205" s="4">
        <v>3177</v>
      </c>
      <c r="BC205" s="4">
        <v>-41965</v>
      </c>
      <c r="BD205" s="4">
        <v>433293</v>
      </c>
      <c r="BE205" s="4">
        <v>701929</v>
      </c>
      <c r="BG205" s="4">
        <v>10315942</v>
      </c>
      <c r="BH205" s="4">
        <v>9072561</v>
      </c>
      <c r="BI205" s="4">
        <v>9505853</v>
      </c>
      <c r="BJ205" s="4">
        <v>9686287</v>
      </c>
      <c r="BK205" s="4">
        <v>-499658</v>
      </c>
      <c r="BL205" s="4">
        <v>31074</v>
      </c>
      <c r="BM205" s="4">
        <v>-382552</v>
      </c>
      <c r="BN205" s="4">
        <v>129454</v>
      </c>
      <c r="BO205" s="4">
        <v>304377</v>
      </c>
      <c r="BP205" s="4">
        <v>1868</v>
      </c>
      <c r="BQ205" s="4">
        <v>85751</v>
      </c>
      <c r="BR205" s="4">
        <v>9</v>
      </c>
      <c r="BS205" s="4">
        <v>9503</v>
      </c>
      <c r="BT205" s="4">
        <v>11394</v>
      </c>
      <c r="BZ205" s="4">
        <v>1496009</v>
      </c>
      <c r="CA205" s="4">
        <v>1780736</v>
      </c>
      <c r="CB205" s="4">
        <v>1925088</v>
      </c>
      <c r="CC205" s="4">
        <v>2003148</v>
      </c>
      <c r="CD205" s="4">
        <v>1680069</v>
      </c>
      <c r="CE205" s="4">
        <v>792593</v>
      </c>
      <c r="CF205" s="4">
        <v>1668144</v>
      </c>
      <c r="CG205" s="4">
        <v>1637069</v>
      </c>
      <c r="CH205" s="4">
        <v>2019627</v>
      </c>
      <c r="CI205" s="4">
        <v>1890173</v>
      </c>
      <c r="CJ205" s="5">
        <v>23989</v>
      </c>
      <c r="CK205" s="5">
        <v>-3187</v>
      </c>
      <c r="CL205" s="5">
        <v>-144344</v>
      </c>
      <c r="CM205" s="5">
        <v>-335595</v>
      </c>
      <c r="CN205" s="5">
        <v>-277465</v>
      </c>
      <c r="CO205" s="7">
        <f t="shared" si="16"/>
        <v>2775390</v>
      </c>
      <c r="CP205" s="7">
        <f t="shared" si="17"/>
        <v>4882966</v>
      </c>
      <c r="CQ205" s="7">
        <f t="shared" si="18"/>
        <v>4998249</v>
      </c>
      <c r="CR205" s="7">
        <f t="shared" si="19"/>
        <v>4978605</v>
      </c>
      <c r="CS205" s="7">
        <f t="shared" si="20"/>
        <v>4891857</v>
      </c>
    </row>
    <row r="206" spans="1:97" x14ac:dyDescent="0.35">
      <c r="A206" s="2" t="s">
        <v>755</v>
      </c>
      <c r="B206" s="2" t="s">
        <v>756</v>
      </c>
      <c r="C206" s="3">
        <v>22413.041666666668</v>
      </c>
      <c r="D206" s="2" t="s">
        <v>99</v>
      </c>
      <c r="E206" s="2" t="s">
        <v>490</v>
      </c>
      <c r="F206" s="2" t="s">
        <v>491</v>
      </c>
      <c r="G206" s="3">
        <v>36160</v>
      </c>
      <c r="H206" s="4">
        <v>1075849</v>
      </c>
      <c r="I206" s="4">
        <v>186411</v>
      </c>
      <c r="J206" s="4">
        <v>724051</v>
      </c>
      <c r="K206" s="4">
        <v>577662</v>
      </c>
      <c r="L206" s="4">
        <v>276393</v>
      </c>
      <c r="M206" s="4">
        <v>0</v>
      </c>
      <c r="N206" s="4">
        <v>586159</v>
      </c>
      <c r="O206" s="4">
        <v>732431</v>
      </c>
      <c r="P206" s="4">
        <v>990529</v>
      </c>
      <c r="Q206" s="4">
        <v>759995</v>
      </c>
      <c r="R206" s="4">
        <v>0</v>
      </c>
      <c r="S206" s="4">
        <v>527159</v>
      </c>
      <c r="T206" s="4">
        <v>691931</v>
      </c>
      <c r="U206" s="4">
        <v>949929</v>
      </c>
      <c r="V206" s="4">
        <v>717495</v>
      </c>
      <c r="W206" s="4">
        <v>581704</v>
      </c>
      <c r="X206" s="4">
        <v>2818357</v>
      </c>
      <c r="Y206" s="4">
        <v>3064474</v>
      </c>
      <c r="Z206" s="4">
        <v>3426943</v>
      </c>
      <c r="AA206" s="4">
        <v>4722686</v>
      </c>
      <c r="AB206" s="4">
        <v>0</v>
      </c>
      <c r="AC206" s="4">
        <v>0</v>
      </c>
      <c r="AE206" s="4">
        <v>0</v>
      </c>
      <c r="AF206" s="4">
        <v>0</v>
      </c>
      <c r="AG206" s="4">
        <v>3833803</v>
      </c>
      <c r="AH206" s="4">
        <v>4048681</v>
      </c>
      <c r="AI206" s="4">
        <v>4491235</v>
      </c>
      <c r="AJ206" s="4">
        <v>4745863</v>
      </c>
      <c r="AK206" s="4">
        <v>6219012</v>
      </c>
      <c r="AL206" s="4">
        <v>539786</v>
      </c>
      <c r="AM206" s="4">
        <v>2637322</v>
      </c>
      <c r="AN206" s="4">
        <v>2581326</v>
      </c>
      <c r="AO206" s="4">
        <v>2755648</v>
      </c>
      <c r="AP206" s="4">
        <v>2334797</v>
      </c>
      <c r="AQ206" s="4">
        <v>3772745</v>
      </c>
      <c r="AR206" s="4">
        <v>3262347</v>
      </c>
      <c r="AS206" s="4">
        <v>3256516</v>
      </c>
      <c r="AT206" s="4">
        <v>3064899</v>
      </c>
      <c r="AU206" s="4">
        <v>3051988</v>
      </c>
      <c r="AV206" s="4">
        <v>27374</v>
      </c>
      <c r="AW206" s="4">
        <v>53077</v>
      </c>
      <c r="AX206" s="4">
        <v>107695</v>
      </c>
      <c r="AY206" s="4">
        <v>173250</v>
      </c>
      <c r="AZ206" s="4">
        <v>92623</v>
      </c>
      <c r="BA206" s="4">
        <v>3252099</v>
      </c>
      <c r="BB206" s="4">
        <v>1230324</v>
      </c>
      <c r="BC206" s="4">
        <v>1426761</v>
      </c>
      <c r="BD206" s="4">
        <v>1318920</v>
      </c>
      <c r="BE206" s="4">
        <v>1496326</v>
      </c>
      <c r="BF206" s="4">
        <v>9492599</v>
      </c>
      <c r="BG206" s="4">
        <v>17850800</v>
      </c>
      <c r="BH206" s="4">
        <v>24126886</v>
      </c>
      <c r="BI206" s="4">
        <v>29313556</v>
      </c>
      <c r="BJ206" s="4">
        <v>22469896</v>
      </c>
      <c r="BK206" s="4">
        <v>510398</v>
      </c>
      <c r="BL206" s="4">
        <v>5831</v>
      </c>
      <c r="BM206" s="4">
        <v>191617</v>
      </c>
      <c r="BN206" s="4">
        <v>115084</v>
      </c>
      <c r="BO206" s="4">
        <v>-12962</v>
      </c>
      <c r="BP206" s="4">
        <v>2039196</v>
      </c>
      <c r="BQ206" s="4">
        <v>712201</v>
      </c>
      <c r="BR206" s="4">
        <v>634369</v>
      </c>
      <c r="BS206" s="4">
        <v>23000</v>
      </c>
      <c r="BT206" s="4">
        <v>264998</v>
      </c>
      <c r="BZ206" s="4">
        <v>539786</v>
      </c>
      <c r="CA206" s="4">
        <v>2576322</v>
      </c>
      <c r="CB206" s="4">
        <v>2520326</v>
      </c>
      <c r="CC206" s="4">
        <v>2694648</v>
      </c>
      <c r="CD206" s="4">
        <v>2273797</v>
      </c>
      <c r="CE206" s="4">
        <v>3791885</v>
      </c>
      <c r="CF206" s="4">
        <v>3281487</v>
      </c>
      <c r="CG206" s="4">
        <v>3275656</v>
      </c>
      <c r="CH206" s="4">
        <v>3084039</v>
      </c>
      <c r="CI206" s="4">
        <v>3071128</v>
      </c>
      <c r="CJ206" s="5">
        <v>-196089</v>
      </c>
      <c r="CK206" s="5">
        <v>-441979</v>
      </c>
      <c r="CL206" s="5">
        <v>169082</v>
      </c>
      <c r="CO206" s="7">
        <f t="shared" si="16"/>
        <v>4373589</v>
      </c>
      <c r="CP206" s="7">
        <f t="shared" si="17"/>
        <v>6686003</v>
      </c>
      <c r="CQ206" s="7">
        <f t="shared" si="18"/>
        <v>7072561</v>
      </c>
      <c r="CR206" s="7">
        <f t="shared" si="19"/>
        <v>7501511</v>
      </c>
      <c r="CS206" s="7">
        <f t="shared" si="20"/>
        <v>8553809</v>
      </c>
    </row>
    <row r="207" spans="1:97" x14ac:dyDescent="0.35">
      <c r="A207" s="2" t="s">
        <v>757</v>
      </c>
      <c r="B207" s="2" t="s">
        <v>758</v>
      </c>
      <c r="C207" s="3">
        <v>26637</v>
      </c>
      <c r="D207" s="2" t="s">
        <v>99</v>
      </c>
      <c r="E207" s="2" t="s">
        <v>274</v>
      </c>
      <c r="F207" s="2" t="s">
        <v>275</v>
      </c>
      <c r="G207" s="3">
        <v>38990.041666666664</v>
      </c>
      <c r="H207" s="4">
        <v>1221000</v>
      </c>
      <c r="I207" s="4">
        <v>1376000</v>
      </c>
      <c r="J207" s="4">
        <v>1576000</v>
      </c>
      <c r="K207" s="4">
        <v>1109000</v>
      </c>
      <c r="L207" s="4">
        <v>1220000</v>
      </c>
      <c r="M207" s="4">
        <v>2805000</v>
      </c>
      <c r="N207" s="4">
        <v>3362000</v>
      </c>
      <c r="O207" s="4">
        <v>2908000</v>
      </c>
      <c r="P207" s="4">
        <v>3239000</v>
      </c>
      <c r="Q207" s="4">
        <v>2713000</v>
      </c>
      <c r="R207" s="4">
        <v>2645000</v>
      </c>
      <c r="S207" s="4">
        <v>2969000</v>
      </c>
      <c r="T207" s="4">
        <v>2481000</v>
      </c>
      <c r="U207" s="4">
        <v>2824000</v>
      </c>
      <c r="V207" s="4">
        <v>2643000</v>
      </c>
      <c r="W207" s="4">
        <v>5451000</v>
      </c>
      <c r="X207" s="4">
        <v>5548000</v>
      </c>
      <c r="Y207" s="4">
        <v>7370000</v>
      </c>
      <c r="Z207" s="4">
        <v>7337000</v>
      </c>
      <c r="AA207" s="4">
        <v>7080000</v>
      </c>
      <c r="AB207" s="4">
        <v>0</v>
      </c>
      <c r="AC207" s="4">
        <v>0</v>
      </c>
      <c r="AD207" s="4">
        <v>0</v>
      </c>
      <c r="AE207" s="4">
        <v>0</v>
      </c>
      <c r="AF207" s="4">
        <v>0</v>
      </c>
      <c r="AG207" s="4">
        <v>3884000</v>
      </c>
      <c r="AH207" s="4">
        <v>4301000</v>
      </c>
      <c r="AI207" s="4">
        <v>5402000</v>
      </c>
      <c r="AJ207" s="4">
        <v>5766000</v>
      </c>
      <c r="AK207" s="4">
        <v>6142000</v>
      </c>
      <c r="AL207" s="4">
        <v>7257000</v>
      </c>
      <c r="AM207" s="4">
        <v>7963000</v>
      </c>
      <c r="AN207" s="4">
        <v>7402000</v>
      </c>
      <c r="AO207" s="4">
        <v>7041000</v>
      </c>
      <c r="AP207" s="4">
        <v>6107000</v>
      </c>
      <c r="AQ207" s="4">
        <v>1090000</v>
      </c>
      <c r="AR207" s="4">
        <v>1535000</v>
      </c>
      <c r="AS207" s="4">
        <v>1492000</v>
      </c>
      <c r="AT207" s="4">
        <v>1181000</v>
      </c>
      <c r="AU207" s="4">
        <v>1390000</v>
      </c>
      <c r="AV207" s="4">
        <v>833000</v>
      </c>
      <c r="AW207" s="4">
        <v>537000</v>
      </c>
      <c r="AX207" s="4">
        <v>574000</v>
      </c>
      <c r="AY207" s="4">
        <v>497000</v>
      </c>
      <c r="AZ207" s="4">
        <v>640000</v>
      </c>
      <c r="BA207" s="4">
        <v>-1567000</v>
      </c>
      <c r="BB207" s="4">
        <v>-1247000</v>
      </c>
      <c r="BC207" s="4">
        <v>-1968000</v>
      </c>
      <c r="BD207" s="4">
        <v>-1571000</v>
      </c>
      <c r="BE207" s="4">
        <v>-938000</v>
      </c>
      <c r="BF207" s="4">
        <v>17917000</v>
      </c>
      <c r="BG207" s="4">
        <v>14164000</v>
      </c>
      <c r="BH207" s="4">
        <v>15162000</v>
      </c>
      <c r="BI207" s="4">
        <v>15379000</v>
      </c>
      <c r="BJ207" s="4">
        <v>13615000</v>
      </c>
      <c r="BK207" s="4">
        <v>-494000</v>
      </c>
      <c r="BL207" s="4">
        <v>256000</v>
      </c>
      <c r="BM207" s="4">
        <v>295000</v>
      </c>
      <c r="BN207" s="4">
        <v>-229000</v>
      </c>
      <c r="BO207" s="4">
        <v>-166000</v>
      </c>
      <c r="BP207" s="4">
        <v>0</v>
      </c>
      <c r="BQ207" s="4">
        <v>122000</v>
      </c>
      <c r="BR207" s="4">
        <v>255000</v>
      </c>
      <c r="BS207" s="4">
        <v>153000</v>
      </c>
      <c r="BT207" s="4">
        <v>238000</v>
      </c>
      <c r="BZ207" s="4">
        <v>7253000</v>
      </c>
      <c r="CA207" s="4">
        <v>7959000</v>
      </c>
      <c r="CB207" s="4">
        <v>7402000</v>
      </c>
      <c r="CC207" s="4">
        <v>7041000</v>
      </c>
      <c r="CD207" s="4">
        <v>6107000</v>
      </c>
      <c r="CE207" s="4">
        <v>2885000</v>
      </c>
      <c r="CF207" s="4">
        <v>3354000</v>
      </c>
      <c r="CG207" s="4">
        <v>2526000</v>
      </c>
      <c r="CH207" s="4">
        <v>2231000</v>
      </c>
      <c r="CI207" s="4">
        <v>2456000</v>
      </c>
      <c r="CJ207" s="5">
        <v>633000</v>
      </c>
      <c r="CK207" s="5">
        <v>-193000</v>
      </c>
      <c r="CL207" s="5">
        <v>-66000</v>
      </c>
      <c r="CM207" s="5">
        <v>-53000</v>
      </c>
      <c r="CN207" s="5">
        <v>-20000</v>
      </c>
      <c r="CO207" s="7">
        <f t="shared" si="16"/>
        <v>11141000</v>
      </c>
      <c r="CP207" s="7">
        <f t="shared" si="17"/>
        <v>12264000</v>
      </c>
      <c r="CQ207" s="7">
        <f t="shared" si="18"/>
        <v>12804000</v>
      </c>
      <c r="CR207" s="7">
        <f t="shared" si="19"/>
        <v>12807000</v>
      </c>
      <c r="CS207" s="7">
        <f t="shared" si="20"/>
        <v>12249000</v>
      </c>
    </row>
    <row r="208" spans="1:97" x14ac:dyDescent="0.35">
      <c r="A208" s="2" t="s">
        <v>759</v>
      </c>
      <c r="B208" s="2" t="s">
        <v>760</v>
      </c>
      <c r="C208" s="3">
        <v>20848</v>
      </c>
      <c r="D208" s="2" t="s">
        <v>99</v>
      </c>
      <c r="E208" s="2" t="s">
        <v>508</v>
      </c>
      <c r="F208" s="2" t="s">
        <v>509</v>
      </c>
      <c r="G208" s="3">
        <v>37833.041666666664</v>
      </c>
      <c r="H208" s="4">
        <v>3898420</v>
      </c>
      <c r="I208" s="4">
        <v>171869</v>
      </c>
      <c r="J208" s="4">
        <v>234719</v>
      </c>
      <c r="K208" s="4">
        <v>223656</v>
      </c>
      <c r="L208" s="4">
        <v>978646</v>
      </c>
      <c r="M208" s="4">
        <v>0</v>
      </c>
      <c r="N208" s="4">
        <v>0</v>
      </c>
      <c r="O208" s="4">
        <v>0</v>
      </c>
      <c r="P208" s="4">
        <v>0</v>
      </c>
      <c r="Q208" s="4">
        <v>167481</v>
      </c>
      <c r="R208" s="4">
        <v>0</v>
      </c>
      <c r="S208" s="4">
        <v>0</v>
      </c>
      <c r="T208" s="4">
        <v>0</v>
      </c>
      <c r="U208" s="4">
        <v>0</v>
      </c>
      <c r="V208" s="4">
        <v>167481</v>
      </c>
      <c r="W208" s="4">
        <v>218488</v>
      </c>
      <c r="X208" s="4">
        <v>58995</v>
      </c>
      <c r="Y208" s="4">
        <v>4639</v>
      </c>
      <c r="Z208" s="4">
        <v>1000</v>
      </c>
      <c r="AA208" s="4">
        <v>6458505</v>
      </c>
      <c r="AB208" s="4">
        <v>0</v>
      </c>
      <c r="AC208" s="4">
        <v>0</v>
      </c>
      <c r="AD208" s="4">
        <v>0</v>
      </c>
      <c r="AE208" s="4">
        <v>0</v>
      </c>
      <c r="AF208" s="4">
        <v>291983</v>
      </c>
      <c r="AG208" s="4">
        <v>218490</v>
      </c>
      <c r="AH208" s="4">
        <v>4546358</v>
      </c>
      <c r="AI208" s="4">
        <v>4395692</v>
      </c>
      <c r="AJ208" s="4">
        <v>4157334</v>
      </c>
      <c r="AK208" s="4">
        <v>8699949</v>
      </c>
      <c r="AL208" s="4">
        <v>0</v>
      </c>
      <c r="AM208" s="4">
        <v>24000</v>
      </c>
      <c r="AN208" s="4">
        <v>2</v>
      </c>
      <c r="AO208" s="4">
        <v>2</v>
      </c>
      <c r="AP208" s="4">
        <v>1980686</v>
      </c>
      <c r="AQ208" s="4">
        <v>0</v>
      </c>
      <c r="AR208" s="4">
        <v>-8094637</v>
      </c>
      <c r="AS208" s="4">
        <v>-8214945</v>
      </c>
      <c r="AT208" s="4">
        <v>-8449664</v>
      </c>
      <c r="AU208" s="4">
        <v>-8551351</v>
      </c>
      <c r="AV208" s="4">
        <v>0</v>
      </c>
      <c r="AW208" s="4">
        <v>0</v>
      </c>
      <c r="AX208" s="4">
        <v>0</v>
      </c>
      <c r="AY208" s="4">
        <v>0</v>
      </c>
      <c r="AZ208" s="4">
        <v>462</v>
      </c>
      <c r="BA208" s="4">
        <v>2</v>
      </c>
      <c r="BB208" s="4">
        <v>4487363</v>
      </c>
      <c r="BC208" s="4">
        <v>4391053</v>
      </c>
      <c r="BD208" s="4">
        <v>4156334</v>
      </c>
      <c r="BE208" s="4">
        <v>2241444</v>
      </c>
      <c r="BF208" s="4">
        <v>0</v>
      </c>
      <c r="BG208" s="4">
        <v>0</v>
      </c>
      <c r="BH208" s="4">
        <v>0</v>
      </c>
      <c r="BI208" s="4">
        <v>0</v>
      </c>
      <c r="BJ208" s="4">
        <v>31476676</v>
      </c>
      <c r="BK208" s="4">
        <v>3872290</v>
      </c>
      <c r="BL208" s="4">
        <v>120308</v>
      </c>
      <c r="BM208" s="4">
        <v>234719</v>
      </c>
      <c r="BN208" s="4">
        <v>223656</v>
      </c>
      <c r="BO208" s="4">
        <v>892649</v>
      </c>
      <c r="BP208" s="4">
        <v>0</v>
      </c>
      <c r="BQ208" s="4">
        <v>0</v>
      </c>
      <c r="BR208" s="4">
        <v>0</v>
      </c>
      <c r="BS208" s="4">
        <v>0</v>
      </c>
      <c r="BT208" s="4">
        <v>2927598</v>
      </c>
      <c r="BZ208" s="4">
        <v>0</v>
      </c>
      <c r="CA208" s="4">
        <v>0</v>
      </c>
      <c r="CB208" s="4">
        <v>0</v>
      </c>
      <c r="CC208" s="4">
        <v>0</v>
      </c>
      <c r="CD208" s="4">
        <v>1688703</v>
      </c>
      <c r="CE208" s="4">
        <v>2</v>
      </c>
      <c r="CF208" s="4">
        <v>4511363</v>
      </c>
      <c r="CG208" s="4">
        <v>4391055</v>
      </c>
      <c r="CH208" s="4">
        <v>4156336</v>
      </c>
      <c r="CI208" s="4">
        <v>4054649</v>
      </c>
      <c r="CJ208" s="5">
        <v>0</v>
      </c>
      <c r="CO208" s="7">
        <f t="shared" si="16"/>
        <v>218490</v>
      </c>
      <c r="CP208" s="7">
        <f t="shared" si="17"/>
        <v>4570358</v>
      </c>
      <c r="CQ208" s="7">
        <f t="shared" si="18"/>
        <v>4395694</v>
      </c>
      <c r="CR208" s="7">
        <f t="shared" si="19"/>
        <v>4157336</v>
      </c>
      <c r="CS208" s="7">
        <f t="shared" si="20"/>
        <v>10680635</v>
      </c>
    </row>
    <row r="209" spans="1:97" x14ac:dyDescent="0.35">
      <c r="A209" s="2" t="s">
        <v>761</v>
      </c>
      <c r="B209" s="2" t="s">
        <v>762</v>
      </c>
      <c r="C209" s="3">
        <v>26781.041666666668</v>
      </c>
      <c r="D209" s="2" t="s">
        <v>99</v>
      </c>
      <c r="E209" s="2" t="s">
        <v>763</v>
      </c>
      <c r="F209" s="2" t="s">
        <v>764</v>
      </c>
      <c r="G209" s="3">
        <v>40178</v>
      </c>
      <c r="H209" s="4">
        <v>-393860</v>
      </c>
      <c r="I209" s="4">
        <v>510300</v>
      </c>
      <c r="J209" s="4">
        <v>1377948</v>
      </c>
      <c r="K209" s="4">
        <v>871809</v>
      </c>
      <c r="L209" s="4">
        <v>3327658</v>
      </c>
      <c r="M209" s="4">
        <v>150000</v>
      </c>
      <c r="N209" s="4">
        <v>283919</v>
      </c>
      <c r="O209" s="4">
        <v>327806</v>
      </c>
      <c r="P209" s="4">
        <v>266133</v>
      </c>
      <c r="Q209" s="4">
        <v>375145</v>
      </c>
      <c r="R209" s="4">
        <v>0</v>
      </c>
      <c r="S209" s="4">
        <v>283919</v>
      </c>
      <c r="T209" s="4">
        <v>277627</v>
      </c>
      <c r="U209" s="4">
        <v>233343</v>
      </c>
      <c r="V209" s="4">
        <v>375145</v>
      </c>
      <c r="W209" s="4">
        <v>1740942</v>
      </c>
      <c r="X209" s="4">
        <v>8208112</v>
      </c>
      <c r="Y209" s="4">
        <v>11455267</v>
      </c>
      <c r="Z209" s="4">
        <v>13074801</v>
      </c>
      <c r="AA209" s="4">
        <v>14655075</v>
      </c>
      <c r="AB209" s="4">
        <v>0</v>
      </c>
      <c r="AC209" s="4">
        <v>0</v>
      </c>
      <c r="AD209" s="4">
        <v>0</v>
      </c>
      <c r="AE209" s="4">
        <v>0</v>
      </c>
      <c r="AF209" s="4">
        <v>0</v>
      </c>
      <c r="AG209" s="4">
        <v>2254204</v>
      </c>
      <c r="AH209" s="4">
        <v>9839820</v>
      </c>
      <c r="AI209" s="4">
        <v>12955211</v>
      </c>
      <c r="AJ209" s="4">
        <v>14762798</v>
      </c>
      <c r="AK209" s="4">
        <v>16846904</v>
      </c>
      <c r="AL209" s="4">
        <v>1543183</v>
      </c>
      <c r="AM209" s="4">
        <v>3236665</v>
      </c>
      <c r="AN209" s="4">
        <v>4009545</v>
      </c>
      <c r="AO209" s="4">
        <v>3953584</v>
      </c>
      <c r="AP209" s="4">
        <v>3697986</v>
      </c>
      <c r="AQ209" s="4">
        <v>1647854</v>
      </c>
      <c r="AR209" s="4">
        <v>3931319</v>
      </c>
      <c r="AS209" s="4">
        <v>4444255</v>
      </c>
      <c r="AT209" s="4">
        <v>4687263</v>
      </c>
      <c r="AU209" s="4">
        <v>4836086</v>
      </c>
      <c r="AV209" s="4">
        <v>23935</v>
      </c>
      <c r="AW209" s="4">
        <v>272900</v>
      </c>
      <c r="AX209" s="4">
        <v>338898</v>
      </c>
      <c r="AY209" s="4">
        <v>302329</v>
      </c>
      <c r="AZ209" s="4">
        <v>312541</v>
      </c>
      <c r="BA209" s="4">
        <v>513262</v>
      </c>
      <c r="BB209" s="4">
        <v>1631708</v>
      </c>
      <c r="BC209" s="4">
        <v>1499944</v>
      </c>
      <c r="BD209" s="4">
        <v>1687997</v>
      </c>
      <c r="BE209" s="4">
        <v>2191828</v>
      </c>
      <c r="BF209" s="4">
        <v>6881390</v>
      </c>
      <c r="BG209" s="4">
        <v>55473104</v>
      </c>
      <c r="BH209" s="4">
        <v>59341884</v>
      </c>
      <c r="BI209" s="4">
        <v>70424112</v>
      </c>
      <c r="BJ209" s="4">
        <v>58781672</v>
      </c>
      <c r="BK209" s="4">
        <v>-735563</v>
      </c>
      <c r="BL209" s="4">
        <v>-733571</v>
      </c>
      <c r="BM209" s="4">
        <v>248479</v>
      </c>
      <c r="BN209" s="4">
        <v>-101618</v>
      </c>
      <c r="BO209" s="4">
        <v>1604654</v>
      </c>
      <c r="BP209" s="4">
        <v>394321</v>
      </c>
      <c r="BQ209" s="4">
        <v>1520935</v>
      </c>
      <c r="BR209" s="4">
        <v>548571</v>
      </c>
      <c r="BS209" s="4">
        <v>1113178</v>
      </c>
      <c r="BT209" s="4">
        <v>2135993</v>
      </c>
      <c r="BZ209" s="4">
        <v>1543183</v>
      </c>
      <c r="CA209" s="4">
        <v>3236665</v>
      </c>
      <c r="CB209" s="4">
        <v>4009545</v>
      </c>
      <c r="CC209" s="4">
        <v>3953584</v>
      </c>
      <c r="CD209" s="4">
        <v>3697986</v>
      </c>
      <c r="CE209" s="4">
        <v>1906445</v>
      </c>
      <c r="CF209" s="4">
        <v>4374147</v>
      </c>
      <c r="CG209" s="4">
        <v>4915181</v>
      </c>
      <c r="CH209" s="4">
        <v>5186190</v>
      </c>
      <c r="CI209" s="4">
        <v>5363014</v>
      </c>
      <c r="CJ209" s="5">
        <v>763022</v>
      </c>
      <c r="CK209" s="5">
        <v>-262863</v>
      </c>
      <c r="CL209" s="5">
        <v>-679674</v>
      </c>
      <c r="CM209" s="5">
        <v>-969205</v>
      </c>
      <c r="CN209" s="5">
        <v>-1513309</v>
      </c>
      <c r="CO209" s="7">
        <f t="shared" si="16"/>
        <v>3797387</v>
      </c>
      <c r="CP209" s="7">
        <f t="shared" si="17"/>
        <v>13076485</v>
      </c>
      <c r="CQ209" s="7">
        <f t="shared" si="18"/>
        <v>16964756</v>
      </c>
      <c r="CR209" s="7">
        <f t="shared" si="19"/>
        <v>18716382</v>
      </c>
      <c r="CS209" s="7">
        <f t="shared" si="20"/>
        <v>20544890</v>
      </c>
    </row>
    <row r="210" spans="1:97" x14ac:dyDescent="0.35">
      <c r="A210" s="2" t="s">
        <v>765</v>
      </c>
      <c r="B210" s="2" t="s">
        <v>766</v>
      </c>
      <c r="C210" s="3">
        <v>23445</v>
      </c>
      <c r="D210" s="2" t="s">
        <v>99</v>
      </c>
      <c r="E210" s="2" t="s">
        <v>292</v>
      </c>
      <c r="F210" s="2" t="s">
        <v>293</v>
      </c>
      <c r="G210" s="3">
        <v>36677.041666666664</v>
      </c>
      <c r="H210" s="4">
        <v>181706</v>
      </c>
      <c r="I210" s="4">
        <v>1235839</v>
      </c>
      <c r="J210" s="4">
        <v>1176617</v>
      </c>
      <c r="K210" s="4">
        <v>869396</v>
      </c>
      <c r="L210" s="4">
        <v>1171613</v>
      </c>
      <c r="M210" s="4">
        <v>521284</v>
      </c>
      <c r="N210" s="4">
        <v>719961</v>
      </c>
      <c r="O210" s="4">
        <v>977851</v>
      </c>
      <c r="P210" s="4">
        <v>629807</v>
      </c>
      <c r="Q210" s="4">
        <v>557581</v>
      </c>
      <c r="R210" s="4">
        <v>399284</v>
      </c>
      <c r="S210" s="4">
        <v>339856</v>
      </c>
      <c r="T210" s="4">
        <v>648886</v>
      </c>
      <c r="U210" s="4">
        <v>338271</v>
      </c>
      <c r="V210" s="4">
        <v>266094</v>
      </c>
      <c r="W210" s="4">
        <v>1971190</v>
      </c>
      <c r="X210" s="4">
        <v>1890774</v>
      </c>
      <c r="Y210" s="4">
        <v>2093579</v>
      </c>
      <c r="Z210" s="4">
        <v>1817657</v>
      </c>
      <c r="AA210" s="4">
        <v>1785893</v>
      </c>
      <c r="AB210" s="4">
        <v>0</v>
      </c>
      <c r="AC210" s="4">
        <v>0</v>
      </c>
      <c r="AD210" s="4">
        <v>0</v>
      </c>
      <c r="AE210" s="4">
        <v>0</v>
      </c>
      <c r="AF210" s="4">
        <v>0</v>
      </c>
      <c r="AG210" s="4">
        <v>970505</v>
      </c>
      <c r="AH210" s="4">
        <v>1275181</v>
      </c>
      <c r="AI210" s="4">
        <v>1298381</v>
      </c>
      <c r="AJ210" s="4">
        <v>1101116</v>
      </c>
      <c r="AK210" s="4">
        <v>1251900</v>
      </c>
      <c r="AL210" s="4">
        <v>3107414</v>
      </c>
      <c r="AM210" s="4">
        <v>3860919</v>
      </c>
      <c r="AN210" s="4">
        <v>4286170</v>
      </c>
      <c r="AO210" s="4">
        <v>3718802</v>
      </c>
      <c r="AP210" s="4">
        <v>3467888</v>
      </c>
      <c r="AQ210" s="4">
        <v>1221232</v>
      </c>
      <c r="AR210" s="4">
        <v>2161152</v>
      </c>
      <c r="AS210" s="4">
        <v>2148908</v>
      </c>
      <c r="AT210" s="4">
        <v>2008241</v>
      </c>
      <c r="AU210" s="4">
        <v>2012101</v>
      </c>
      <c r="AV210" s="4">
        <v>183548</v>
      </c>
      <c r="AW210" s="4">
        <v>259974</v>
      </c>
      <c r="AX210" s="4">
        <v>217359</v>
      </c>
      <c r="AY210" s="4">
        <v>163178</v>
      </c>
      <c r="AZ210" s="4">
        <v>147433</v>
      </c>
      <c r="BA210" s="4">
        <v>-1000685</v>
      </c>
      <c r="BB210" s="4">
        <v>-615593</v>
      </c>
      <c r="BC210" s="4">
        <v>-795198</v>
      </c>
      <c r="BD210" s="4">
        <v>-716541</v>
      </c>
      <c r="BE210" s="4">
        <v>-533993</v>
      </c>
      <c r="BF210" s="4">
        <v>7077931</v>
      </c>
      <c r="BG210" s="4">
        <v>8372021</v>
      </c>
      <c r="BH210" s="4">
        <v>7942736</v>
      </c>
      <c r="BI210" s="4">
        <v>7375876</v>
      </c>
      <c r="BJ210" s="4">
        <v>7867176</v>
      </c>
      <c r="BK210" s="4">
        <v>-3496</v>
      </c>
      <c r="BL210" s="4">
        <v>88383</v>
      </c>
      <c r="BM210" s="4">
        <v>151692</v>
      </c>
      <c r="BN210" s="4">
        <v>-3860</v>
      </c>
      <c r="BO210" s="4">
        <v>281403</v>
      </c>
      <c r="BP210" s="4">
        <v>0</v>
      </c>
      <c r="BQ210" s="4">
        <v>0</v>
      </c>
      <c r="BR210" s="4">
        <v>0</v>
      </c>
      <c r="BS210" s="4">
        <v>0</v>
      </c>
      <c r="BT210" s="4">
        <v>0</v>
      </c>
      <c r="BZ210" s="4">
        <v>3107414</v>
      </c>
      <c r="CA210" s="4">
        <v>3860919</v>
      </c>
      <c r="CB210" s="4">
        <v>4286170</v>
      </c>
      <c r="CC210" s="4">
        <v>3718802</v>
      </c>
      <c r="CD210" s="4">
        <v>3467888</v>
      </c>
      <c r="CE210" s="4">
        <v>1585445</v>
      </c>
      <c r="CF210" s="4">
        <v>2525365</v>
      </c>
      <c r="CG210" s="4">
        <v>2513121</v>
      </c>
      <c r="CH210" s="4">
        <v>2372454</v>
      </c>
      <c r="CI210" s="4">
        <v>2376314</v>
      </c>
      <c r="CJ210" s="5">
        <v>-59607</v>
      </c>
      <c r="CK210" s="5">
        <v>-368946</v>
      </c>
      <c r="CL210" s="5">
        <v>-1328486</v>
      </c>
      <c r="CM210" s="5">
        <v>-934356</v>
      </c>
      <c r="CO210" s="7">
        <f t="shared" si="16"/>
        <v>4077919</v>
      </c>
      <c r="CP210" s="7">
        <f t="shared" si="17"/>
        <v>5136100</v>
      </c>
      <c r="CQ210" s="7">
        <f t="shared" si="18"/>
        <v>5584551</v>
      </c>
      <c r="CR210" s="7">
        <f t="shared" si="19"/>
        <v>4819918</v>
      </c>
      <c r="CS210" s="7">
        <f t="shared" si="20"/>
        <v>4719788</v>
      </c>
    </row>
    <row r="211" spans="1:97" x14ac:dyDescent="0.35">
      <c r="A211" s="2" t="s">
        <v>767</v>
      </c>
      <c r="B211" s="2" t="s">
        <v>768</v>
      </c>
      <c r="C211" s="3">
        <v>26211.041666666668</v>
      </c>
      <c r="D211" s="2" t="s">
        <v>99</v>
      </c>
      <c r="E211" s="2" t="s">
        <v>426</v>
      </c>
      <c r="F211" s="2" t="s">
        <v>427</v>
      </c>
      <c r="G211" s="3">
        <v>35430</v>
      </c>
      <c r="H211" s="4">
        <v>671404</v>
      </c>
      <c r="I211" s="4">
        <v>-125477</v>
      </c>
      <c r="J211" s="4">
        <v>382994</v>
      </c>
      <c r="K211" s="4">
        <v>586271</v>
      </c>
      <c r="L211" s="4">
        <v>495251</v>
      </c>
      <c r="M211" s="4">
        <v>1553150</v>
      </c>
      <c r="N211" s="4">
        <v>1547639</v>
      </c>
      <c r="O211" s="4">
        <v>1203811</v>
      </c>
      <c r="P211" s="4">
        <v>1122899</v>
      </c>
      <c r="Q211" s="4">
        <v>1430804</v>
      </c>
      <c r="R211" s="4">
        <v>1553150</v>
      </c>
      <c r="S211" s="4">
        <v>1547639</v>
      </c>
      <c r="T211" s="4">
        <v>1180940</v>
      </c>
      <c r="U211" s="4">
        <v>1073539</v>
      </c>
      <c r="V211" s="4">
        <v>1406526</v>
      </c>
      <c r="W211" s="4">
        <v>3510114</v>
      </c>
      <c r="X211" s="4">
        <v>3253234</v>
      </c>
      <c r="Y211" s="4">
        <v>2769171</v>
      </c>
      <c r="Z211" s="4">
        <v>2030792</v>
      </c>
      <c r="AA211" s="4">
        <v>2581449</v>
      </c>
      <c r="AB211" s="4">
        <v>0</v>
      </c>
      <c r="AC211" s="4">
        <v>0</v>
      </c>
      <c r="AD211" s="4">
        <v>0</v>
      </c>
      <c r="AE211" s="4">
        <v>0</v>
      </c>
      <c r="AF211" s="4">
        <v>0</v>
      </c>
      <c r="AG211" s="4">
        <v>2747097</v>
      </c>
      <c r="AH211" s="4">
        <v>2551493</v>
      </c>
      <c r="AI211" s="4">
        <v>2192750</v>
      </c>
      <c r="AJ211" s="4">
        <v>1450412</v>
      </c>
      <c r="AK211" s="4">
        <v>1751635</v>
      </c>
      <c r="AL211" s="4">
        <v>4975897</v>
      </c>
      <c r="AM211" s="4">
        <v>3899152</v>
      </c>
      <c r="AN211" s="4">
        <v>3942720</v>
      </c>
      <c r="AO211" s="4">
        <v>3802915</v>
      </c>
      <c r="AP211" s="4">
        <v>4094780</v>
      </c>
      <c r="AQ211" s="4">
        <v>1412581</v>
      </c>
      <c r="AR211" s="4">
        <v>1225308</v>
      </c>
      <c r="AS211" s="4">
        <v>1738024</v>
      </c>
      <c r="AT211" s="4">
        <v>1675172</v>
      </c>
      <c r="AU211" s="4">
        <v>1549698</v>
      </c>
      <c r="AV211" s="4">
        <v>172580</v>
      </c>
      <c r="AW211" s="4">
        <v>170870</v>
      </c>
      <c r="AX211" s="4">
        <v>137589</v>
      </c>
      <c r="AY211" s="4">
        <v>155755</v>
      </c>
      <c r="AZ211" s="4">
        <v>238450</v>
      </c>
      <c r="BA211" s="4">
        <v>-763017</v>
      </c>
      <c r="BB211" s="4">
        <v>-701741</v>
      </c>
      <c r="BC211" s="4">
        <v>-576421</v>
      </c>
      <c r="BD211" s="4">
        <v>-580380</v>
      </c>
      <c r="BE211" s="4">
        <v>-829814</v>
      </c>
      <c r="BF211" s="4">
        <v>6037846</v>
      </c>
      <c r="BG211" s="4">
        <v>5543230</v>
      </c>
      <c r="BH211" s="4">
        <v>4480481</v>
      </c>
      <c r="BI211" s="4">
        <v>5275014</v>
      </c>
      <c r="BJ211" s="4">
        <v>5463395</v>
      </c>
      <c r="BK211" s="4">
        <v>187273</v>
      </c>
      <c r="BL211" s="4">
        <v>-512713</v>
      </c>
      <c r="BM211" s="4">
        <v>62852</v>
      </c>
      <c r="BN211" s="4">
        <v>125475</v>
      </c>
      <c r="BO211" s="4">
        <v>-10722</v>
      </c>
      <c r="BP211" s="4">
        <v>139</v>
      </c>
      <c r="BQ211" s="4">
        <v>225</v>
      </c>
      <c r="BR211" s="4">
        <v>266</v>
      </c>
      <c r="BZ211" s="4">
        <v>4725621</v>
      </c>
      <c r="CA211" s="4">
        <v>3648876</v>
      </c>
      <c r="CB211" s="4">
        <v>3692444</v>
      </c>
      <c r="CC211" s="4">
        <v>3552605</v>
      </c>
      <c r="CD211" s="4">
        <v>4093170</v>
      </c>
      <c r="CE211" s="4">
        <v>2659730</v>
      </c>
      <c r="CF211" s="4">
        <v>1649772</v>
      </c>
      <c r="CG211" s="4">
        <v>2162488</v>
      </c>
      <c r="CH211" s="4">
        <v>2099636</v>
      </c>
      <c r="CI211" s="4">
        <v>1834162</v>
      </c>
      <c r="CO211" s="7">
        <f t="shared" si="16"/>
        <v>7722994</v>
      </c>
      <c r="CP211" s="7">
        <f t="shared" si="17"/>
        <v>6450645</v>
      </c>
      <c r="CQ211" s="7">
        <f t="shared" si="18"/>
        <v>6135470</v>
      </c>
      <c r="CR211" s="7">
        <f t="shared" si="19"/>
        <v>5253327</v>
      </c>
      <c r="CS211" s="7">
        <f t="shared" si="20"/>
        <v>5846415</v>
      </c>
    </row>
    <row r="212" spans="1:97" x14ac:dyDescent="0.35">
      <c r="A212" s="2" t="s">
        <v>769</v>
      </c>
      <c r="B212" s="2" t="s">
        <v>770</v>
      </c>
      <c r="C212" s="3">
        <v>28362.041666666668</v>
      </c>
      <c r="D212" s="2" t="s">
        <v>99</v>
      </c>
      <c r="E212" s="2" t="s">
        <v>771</v>
      </c>
      <c r="F212" s="2" t="s">
        <v>772</v>
      </c>
      <c r="G212" s="3">
        <v>36464.041666666664</v>
      </c>
      <c r="H212" s="4">
        <v>602947</v>
      </c>
      <c r="I212" s="4">
        <v>-203234</v>
      </c>
      <c r="J212" s="4">
        <v>243300</v>
      </c>
      <c r="K212" s="4">
        <v>548737</v>
      </c>
      <c r="L212" s="4">
        <v>1161176</v>
      </c>
      <c r="M212" s="4">
        <v>1019289</v>
      </c>
      <c r="N212" s="4">
        <v>1301187</v>
      </c>
      <c r="O212" s="4">
        <v>1804246</v>
      </c>
      <c r="P212" s="4">
        <v>2437694</v>
      </c>
      <c r="Q212" s="4">
        <v>3012784</v>
      </c>
      <c r="R212" s="4">
        <v>649127</v>
      </c>
      <c r="S212" s="4">
        <v>887497</v>
      </c>
      <c r="T212" s="4">
        <v>1201556</v>
      </c>
      <c r="U212" s="4">
        <v>1703565</v>
      </c>
      <c r="V212" s="4">
        <v>2020445</v>
      </c>
      <c r="W212" s="4">
        <v>3190618</v>
      </c>
      <c r="X212" s="4">
        <v>4558433</v>
      </c>
      <c r="Y212" s="4">
        <v>4885056</v>
      </c>
      <c r="Z212" s="4">
        <v>5203251</v>
      </c>
      <c r="AA212" s="4">
        <v>5574482</v>
      </c>
      <c r="AB212" s="4">
        <v>0</v>
      </c>
      <c r="AC212" s="4">
        <v>0</v>
      </c>
      <c r="AD212" s="4">
        <v>0</v>
      </c>
      <c r="AE212" s="4">
        <v>0</v>
      </c>
      <c r="AF212" s="4">
        <v>0</v>
      </c>
      <c r="AG212" s="4">
        <v>2194135</v>
      </c>
      <c r="AH212" s="4">
        <v>2669707</v>
      </c>
      <c r="AI212" s="4">
        <v>2615325</v>
      </c>
      <c r="AJ212" s="4">
        <v>3566775</v>
      </c>
      <c r="AK212" s="4">
        <v>4288187</v>
      </c>
      <c r="AL212" s="4">
        <v>5167738</v>
      </c>
      <c r="AM212" s="4">
        <v>6005651</v>
      </c>
      <c r="AN212" s="4">
        <v>7219643</v>
      </c>
      <c r="AO212" s="4">
        <v>7619117</v>
      </c>
      <c r="AP212" s="4">
        <v>7834627</v>
      </c>
      <c r="AQ212" s="4">
        <v>3126966</v>
      </c>
      <c r="AR212" s="4">
        <v>2790738</v>
      </c>
      <c r="AS212" s="4">
        <v>3120666</v>
      </c>
      <c r="AT212" s="4">
        <v>3519947</v>
      </c>
      <c r="AU212" s="4">
        <v>3510548</v>
      </c>
      <c r="AV212" s="4">
        <v>257206</v>
      </c>
      <c r="AW212" s="4">
        <v>399466</v>
      </c>
      <c r="AX212" s="4">
        <v>407496</v>
      </c>
      <c r="AY212" s="4">
        <v>405378</v>
      </c>
      <c r="AZ212" s="4">
        <v>369532</v>
      </c>
      <c r="BA212" s="4">
        <v>-996483</v>
      </c>
      <c r="BB212" s="4">
        <v>-1888726</v>
      </c>
      <c r="BC212" s="4">
        <v>-2269731</v>
      </c>
      <c r="BD212" s="4">
        <v>-1636476</v>
      </c>
      <c r="BE212" s="4">
        <v>-1286295</v>
      </c>
      <c r="BG212" s="4">
        <v>7858115</v>
      </c>
      <c r="BH212" s="4">
        <v>12524276</v>
      </c>
      <c r="BI212" s="4">
        <v>16698523</v>
      </c>
      <c r="BJ212" s="4">
        <v>17053564</v>
      </c>
      <c r="BK212" s="4">
        <v>-82432</v>
      </c>
      <c r="BL212" s="4">
        <v>-725925</v>
      </c>
      <c r="BM212" s="4">
        <v>-399281</v>
      </c>
      <c r="BN212" s="4">
        <v>9399</v>
      </c>
      <c r="BO212" s="4">
        <v>183184</v>
      </c>
      <c r="BP212" s="4">
        <v>962</v>
      </c>
      <c r="BQ212" s="4">
        <v>917</v>
      </c>
      <c r="BR212" s="4">
        <v>1129</v>
      </c>
      <c r="BS212" s="4">
        <v>1281</v>
      </c>
      <c r="BT212" s="4">
        <v>2644</v>
      </c>
      <c r="BZ212" s="4">
        <v>5087738</v>
      </c>
      <c r="CA212" s="4">
        <v>5925651</v>
      </c>
      <c r="CB212" s="4">
        <v>7219643</v>
      </c>
      <c r="CC212" s="4">
        <v>7619117</v>
      </c>
      <c r="CD212" s="4">
        <v>7834627</v>
      </c>
      <c r="CE212" s="4">
        <v>3151966</v>
      </c>
      <c r="CF212" s="4">
        <v>2815738</v>
      </c>
      <c r="CG212" s="4">
        <v>3145666</v>
      </c>
      <c r="CH212" s="4">
        <v>3544947</v>
      </c>
      <c r="CI212" s="4">
        <v>3535548</v>
      </c>
      <c r="CJ212" s="5">
        <v>1009022</v>
      </c>
      <c r="CK212" s="5">
        <v>228892</v>
      </c>
      <c r="CL212" s="5">
        <v>-4635</v>
      </c>
      <c r="CM212" s="5">
        <v>-98397</v>
      </c>
      <c r="CO212" s="7">
        <f t="shared" si="16"/>
        <v>7361873</v>
      </c>
      <c r="CP212" s="7">
        <f t="shared" si="17"/>
        <v>8675358</v>
      </c>
      <c r="CQ212" s="7">
        <f t="shared" si="18"/>
        <v>9834968</v>
      </c>
      <c r="CR212" s="7">
        <f t="shared" si="19"/>
        <v>11185892</v>
      </c>
      <c r="CS212" s="7">
        <f t="shared" si="20"/>
        <v>12122814</v>
      </c>
    </row>
    <row r="213" spans="1:97" x14ac:dyDescent="0.35">
      <c r="A213" s="2" t="s">
        <v>773</v>
      </c>
      <c r="B213" s="2" t="s">
        <v>774</v>
      </c>
      <c r="C213" s="3">
        <v>24546</v>
      </c>
      <c r="D213" s="2" t="s">
        <v>94</v>
      </c>
      <c r="E213" s="2" t="s">
        <v>775</v>
      </c>
      <c r="F213" s="2" t="s">
        <v>776</v>
      </c>
      <c r="G213" s="3">
        <v>40999.041666666664</v>
      </c>
      <c r="H213" s="4">
        <v>699159</v>
      </c>
      <c r="I213" s="4">
        <v>231359</v>
      </c>
      <c r="J213" s="4">
        <v>-21151</v>
      </c>
      <c r="K213" s="4">
        <v>641221</v>
      </c>
      <c r="L213" s="4">
        <v>110630</v>
      </c>
      <c r="M213" s="4">
        <v>51357</v>
      </c>
      <c r="N213" s="4">
        <v>33706</v>
      </c>
      <c r="O213" s="4">
        <v>75142</v>
      </c>
      <c r="P213" s="4">
        <v>97345</v>
      </c>
      <c r="Q213" s="4">
        <v>104469</v>
      </c>
      <c r="R213" s="4">
        <v>51357</v>
      </c>
      <c r="S213" s="4">
        <v>33706</v>
      </c>
      <c r="T213" s="4">
        <v>51879</v>
      </c>
      <c r="U213" s="4">
        <v>75448</v>
      </c>
      <c r="V213" s="4">
        <v>96598</v>
      </c>
      <c r="W213" s="4">
        <v>5385073</v>
      </c>
      <c r="X213" s="4">
        <v>5062553</v>
      </c>
      <c r="Y213" s="4">
        <v>3711135</v>
      </c>
      <c r="Z213" s="4">
        <v>4002688</v>
      </c>
      <c r="AA213" s="4">
        <v>3680994</v>
      </c>
      <c r="AB213" s="4">
        <v>175063</v>
      </c>
      <c r="AC213" s="4">
        <v>191136</v>
      </c>
      <c r="AD213" s="4">
        <v>224710</v>
      </c>
      <c r="AE213" s="4">
        <v>223283</v>
      </c>
      <c r="AF213" s="4">
        <v>239356</v>
      </c>
      <c r="AG213" s="4">
        <v>6150869</v>
      </c>
      <c r="AH213" s="4">
        <v>5514639</v>
      </c>
      <c r="AI213" s="4">
        <v>4839117</v>
      </c>
      <c r="AJ213" s="4">
        <v>5201842</v>
      </c>
      <c r="AK213" s="4">
        <v>4593110</v>
      </c>
      <c r="AL213" s="4">
        <v>415324</v>
      </c>
      <c r="AM213" s="4">
        <v>374274</v>
      </c>
      <c r="AN213" s="4">
        <v>519987</v>
      </c>
      <c r="AO213" s="4">
        <v>582523</v>
      </c>
      <c r="AP213" s="4">
        <v>531945</v>
      </c>
      <c r="AQ213" s="4">
        <v>701640</v>
      </c>
      <c r="AR213" s="4">
        <v>476933</v>
      </c>
      <c r="AS213" s="4">
        <v>1233365</v>
      </c>
      <c r="AT213" s="4">
        <v>1289750</v>
      </c>
      <c r="AU213" s="4">
        <v>954339</v>
      </c>
      <c r="AV213" s="4">
        <v>142625</v>
      </c>
      <c r="AW213" s="4">
        <v>29067</v>
      </c>
      <c r="AX213" s="4">
        <v>7707</v>
      </c>
      <c r="AY213" s="4">
        <v>10177</v>
      </c>
      <c r="AZ213" s="4">
        <v>9287</v>
      </c>
      <c r="BA213" s="4">
        <v>765796</v>
      </c>
      <c r="BB213" s="4">
        <v>452086</v>
      </c>
      <c r="BC213" s="4">
        <v>1127982</v>
      </c>
      <c r="BD213" s="4">
        <v>1199154</v>
      </c>
      <c r="BE213" s="4">
        <v>912116</v>
      </c>
      <c r="BF213" s="4">
        <v>26293118</v>
      </c>
      <c r="BG213" s="4">
        <v>18005584</v>
      </c>
      <c r="BH213" s="4">
        <v>20079772</v>
      </c>
      <c r="BI213" s="4">
        <v>18347164</v>
      </c>
      <c r="BJ213" s="4">
        <v>18875104</v>
      </c>
      <c r="BK213" s="4">
        <v>449511</v>
      </c>
      <c r="BL213" s="4">
        <v>67676</v>
      </c>
      <c r="BM213" s="4">
        <v>-166673</v>
      </c>
      <c r="BN213" s="4">
        <v>404065</v>
      </c>
      <c r="BO213" s="4">
        <v>38838</v>
      </c>
      <c r="BP213" s="4">
        <v>490503</v>
      </c>
      <c r="BQ213" s="4">
        <v>132949</v>
      </c>
      <c r="BR213" s="4">
        <v>219920</v>
      </c>
      <c r="BS213" s="4">
        <v>818463</v>
      </c>
      <c r="BT213" s="4">
        <v>1109022</v>
      </c>
      <c r="BZ213" s="4">
        <v>240261</v>
      </c>
      <c r="CA213" s="4">
        <v>183138</v>
      </c>
      <c r="CB213" s="4">
        <v>295277</v>
      </c>
      <c r="CC213" s="4">
        <v>359240</v>
      </c>
      <c r="CD213" s="4">
        <v>292589</v>
      </c>
      <c r="CE213" s="4">
        <v>1034003</v>
      </c>
      <c r="CF213" s="4">
        <v>809296</v>
      </c>
      <c r="CG213" s="4">
        <v>1565728</v>
      </c>
      <c r="CH213" s="4">
        <v>1622113</v>
      </c>
      <c r="CI213" s="4">
        <v>1286702</v>
      </c>
      <c r="CJ213" s="5">
        <v>-126581</v>
      </c>
      <c r="CK213" s="5">
        <v>-41848</v>
      </c>
      <c r="CL213" s="5">
        <v>-60207</v>
      </c>
      <c r="CM213" s="5">
        <v>-137144</v>
      </c>
      <c r="CN213" s="5">
        <v>-102317</v>
      </c>
      <c r="CO213" s="7">
        <f t="shared" si="16"/>
        <v>6566193</v>
      </c>
      <c r="CP213" s="7">
        <f t="shared" si="17"/>
        <v>5888913</v>
      </c>
      <c r="CQ213" s="7">
        <f t="shared" si="18"/>
        <v>5359104</v>
      </c>
      <c r="CR213" s="7">
        <f t="shared" si="19"/>
        <v>5784365</v>
      </c>
      <c r="CS213" s="7">
        <f t="shared" si="20"/>
        <v>5125055</v>
      </c>
    </row>
    <row r="214" spans="1:97" x14ac:dyDescent="0.35">
      <c r="A214" s="2" t="s">
        <v>777</v>
      </c>
      <c r="B214" s="2" t="s">
        <v>778</v>
      </c>
      <c r="C214" s="3">
        <v>29004.041666666668</v>
      </c>
      <c r="D214" s="2" t="s">
        <v>99</v>
      </c>
      <c r="E214" s="2" t="s">
        <v>274</v>
      </c>
      <c r="F214" s="2" t="s">
        <v>275</v>
      </c>
      <c r="G214" s="3">
        <v>37894.041666666664</v>
      </c>
      <c r="H214" s="4">
        <v>625556</v>
      </c>
      <c r="I214" s="4">
        <v>442817</v>
      </c>
      <c r="J214" s="4">
        <v>17226</v>
      </c>
      <c r="K214" s="4">
        <v>399791</v>
      </c>
      <c r="L214" s="4">
        <v>-8418</v>
      </c>
      <c r="M214" s="4">
        <v>340822</v>
      </c>
      <c r="N214" s="4">
        <v>317729</v>
      </c>
      <c r="O214" s="4">
        <v>454194</v>
      </c>
      <c r="P214" s="4">
        <v>409454</v>
      </c>
      <c r="Q214" s="4">
        <v>200260</v>
      </c>
      <c r="R214" s="4">
        <v>261680</v>
      </c>
      <c r="S214" s="4">
        <v>290215</v>
      </c>
      <c r="T214" s="4">
        <v>432518</v>
      </c>
      <c r="U214" s="4">
        <v>309124</v>
      </c>
      <c r="V214" s="4">
        <v>200260</v>
      </c>
      <c r="W214" s="4">
        <v>1892943</v>
      </c>
      <c r="X214" s="4">
        <v>2705708</v>
      </c>
      <c r="Y214" s="4">
        <v>2471111</v>
      </c>
      <c r="Z214" s="4">
        <v>2049452</v>
      </c>
      <c r="AA214" s="4">
        <v>1739562</v>
      </c>
      <c r="AB214" s="4">
        <v>0</v>
      </c>
      <c r="AC214" s="4">
        <v>0</v>
      </c>
      <c r="AD214" s="4">
        <v>0</v>
      </c>
      <c r="AE214" s="4">
        <v>21428</v>
      </c>
      <c r="AF214" s="4">
        <v>0</v>
      </c>
      <c r="AG214" s="4">
        <v>1360761</v>
      </c>
      <c r="AH214" s="4">
        <v>1681309</v>
      </c>
      <c r="AI214" s="4">
        <v>1669853</v>
      </c>
      <c r="AJ214" s="4">
        <v>1554353</v>
      </c>
      <c r="AK214" s="4">
        <v>1409164</v>
      </c>
      <c r="AL214" s="4">
        <v>1493329</v>
      </c>
      <c r="AM214" s="4">
        <v>1755754</v>
      </c>
      <c r="AN214" s="4">
        <v>1606374</v>
      </c>
      <c r="AO214" s="4">
        <v>1526767</v>
      </c>
      <c r="AP214" s="4">
        <v>1142448</v>
      </c>
      <c r="AQ214" s="4">
        <v>546688</v>
      </c>
      <c r="AR214" s="4">
        <v>339989</v>
      </c>
      <c r="AS214" s="4">
        <v>279494</v>
      </c>
      <c r="AT214" s="4">
        <v>550786</v>
      </c>
      <c r="AU214" s="4">
        <v>561790</v>
      </c>
      <c r="AV214" s="4">
        <v>74381</v>
      </c>
      <c r="AW214" s="4">
        <v>95454</v>
      </c>
      <c r="AX214" s="4">
        <v>103839</v>
      </c>
      <c r="AY214" s="4">
        <v>96140</v>
      </c>
      <c r="AZ214" s="4">
        <v>75888</v>
      </c>
      <c r="BA214" s="4">
        <v>-532182</v>
      </c>
      <c r="BB214" s="4">
        <v>-1024399</v>
      </c>
      <c r="BC214" s="4">
        <v>-801258</v>
      </c>
      <c r="BD214" s="4">
        <v>-495099</v>
      </c>
      <c r="BE214" s="4">
        <v>-330398</v>
      </c>
      <c r="BF214" s="4">
        <v>5968744</v>
      </c>
      <c r="BG214" s="4">
        <v>5989914</v>
      </c>
      <c r="BH214" s="4">
        <v>5134308</v>
      </c>
      <c r="BI214" s="4">
        <v>4794430</v>
      </c>
      <c r="BJ214" s="4">
        <v>4405244</v>
      </c>
      <c r="BK214" s="4">
        <v>206699</v>
      </c>
      <c r="BL214" s="4">
        <v>60495</v>
      </c>
      <c r="BM214" s="4">
        <v>-271292</v>
      </c>
      <c r="BN214" s="4">
        <v>-11004</v>
      </c>
      <c r="BO214" s="4">
        <v>-92128</v>
      </c>
      <c r="BP214" s="4">
        <v>23314</v>
      </c>
      <c r="BQ214" s="4">
        <v>19</v>
      </c>
      <c r="BR214" s="4">
        <v>143</v>
      </c>
      <c r="BS214" s="4">
        <v>152</v>
      </c>
      <c r="BT214" s="4">
        <v>0</v>
      </c>
      <c r="BZ214" s="4">
        <v>1493329</v>
      </c>
      <c r="CA214" s="4">
        <v>1755654</v>
      </c>
      <c r="CB214" s="4">
        <v>1606274</v>
      </c>
      <c r="CC214" s="4">
        <v>1505339</v>
      </c>
      <c r="CD214" s="4">
        <v>1142448</v>
      </c>
      <c r="CE214" s="4">
        <v>620325</v>
      </c>
      <c r="CF214" s="4">
        <v>413626</v>
      </c>
      <c r="CG214" s="4">
        <v>350922</v>
      </c>
      <c r="CH214" s="4">
        <v>622214</v>
      </c>
      <c r="CI214" s="4">
        <v>611790</v>
      </c>
      <c r="CJ214" s="5">
        <v>-75172</v>
      </c>
      <c r="CK214" s="5">
        <v>-161126</v>
      </c>
      <c r="CL214" s="5">
        <v>-199704</v>
      </c>
      <c r="CM214" s="5">
        <v>-291204</v>
      </c>
      <c r="CN214" s="5">
        <v>-311773</v>
      </c>
      <c r="CO214" s="7">
        <f t="shared" si="16"/>
        <v>2854090</v>
      </c>
      <c r="CP214" s="7">
        <f t="shared" si="17"/>
        <v>3437063</v>
      </c>
      <c r="CQ214" s="7">
        <f t="shared" si="18"/>
        <v>3276227</v>
      </c>
      <c r="CR214" s="7">
        <f t="shared" si="19"/>
        <v>3081120</v>
      </c>
      <c r="CS214" s="7">
        <f t="shared" si="20"/>
        <v>2551612</v>
      </c>
    </row>
    <row r="215" spans="1:97" x14ac:dyDescent="0.35">
      <c r="A215" s="2" t="s">
        <v>779</v>
      </c>
      <c r="B215" s="2" t="s">
        <v>780</v>
      </c>
      <c r="C215" s="3">
        <v>26140.041666666668</v>
      </c>
      <c r="D215" s="2" t="s">
        <v>94</v>
      </c>
      <c r="E215" s="2" t="s">
        <v>781</v>
      </c>
      <c r="F215" s="2" t="s">
        <v>782</v>
      </c>
      <c r="G215" s="3">
        <v>39726.041666666664</v>
      </c>
      <c r="H215" s="4">
        <v>-441173</v>
      </c>
      <c r="I215" s="4">
        <v>1170155</v>
      </c>
      <c r="J215" s="4">
        <v>881272</v>
      </c>
      <c r="K215" s="4">
        <v>-1997567</v>
      </c>
      <c r="L215" s="4">
        <v>-1146314</v>
      </c>
      <c r="M215" s="4">
        <v>761100</v>
      </c>
      <c r="N215" s="4">
        <v>884100</v>
      </c>
      <c r="O215" s="4">
        <v>2047000</v>
      </c>
      <c r="P215" s="4">
        <v>0</v>
      </c>
      <c r="Q215" s="4">
        <v>51321</v>
      </c>
      <c r="R215" s="4">
        <v>430000</v>
      </c>
      <c r="S215" s="4">
        <v>700000</v>
      </c>
      <c r="T215" s="4">
        <v>790000</v>
      </c>
      <c r="U215" s="4">
        <v>0</v>
      </c>
      <c r="V215" s="4">
        <v>0</v>
      </c>
      <c r="W215" s="4">
        <v>2888120</v>
      </c>
      <c r="X215" s="4">
        <v>2929490</v>
      </c>
      <c r="Y215" s="4">
        <v>3768216</v>
      </c>
      <c r="Z215" s="4">
        <v>4869911</v>
      </c>
      <c r="AA215" s="4">
        <v>3136259</v>
      </c>
      <c r="AB215" s="4">
        <v>0</v>
      </c>
      <c r="AC215" s="4">
        <v>55621</v>
      </c>
      <c r="AD215" s="4">
        <v>59900</v>
      </c>
      <c r="AE215" s="4">
        <v>64179</v>
      </c>
      <c r="AF215" s="4">
        <v>111761</v>
      </c>
      <c r="AG215" s="4">
        <v>2810040</v>
      </c>
      <c r="AH215" s="4">
        <v>3179722</v>
      </c>
      <c r="AI215" s="4">
        <v>3273113</v>
      </c>
      <c r="AJ215" s="4">
        <v>2983261</v>
      </c>
      <c r="AK215" s="4">
        <v>3384554</v>
      </c>
      <c r="AL215" s="4">
        <v>4250278</v>
      </c>
      <c r="AM215" s="4">
        <v>4974461</v>
      </c>
      <c r="AN215" s="4">
        <v>3016291</v>
      </c>
      <c r="AO215" s="4">
        <v>3101787</v>
      </c>
      <c r="AP215" s="4">
        <v>3228989</v>
      </c>
      <c r="AQ215" s="4">
        <v>23895</v>
      </c>
      <c r="AR215" s="4">
        <v>1101936</v>
      </c>
      <c r="AS215" s="4">
        <v>-736527</v>
      </c>
      <c r="AT215" s="4">
        <v>364</v>
      </c>
      <c r="AU215" s="4">
        <v>2207132</v>
      </c>
      <c r="AV215" s="4">
        <v>51692</v>
      </c>
      <c r="AW215" s="4">
        <v>209920</v>
      </c>
      <c r="AX215" s="4">
        <v>537702</v>
      </c>
      <c r="AY215" s="4">
        <v>128101</v>
      </c>
      <c r="AZ215" s="4">
        <v>68809</v>
      </c>
      <c r="BA215" s="4">
        <v>-78080</v>
      </c>
      <c r="BB215" s="4">
        <v>250232</v>
      </c>
      <c r="BC215" s="4">
        <v>-495103</v>
      </c>
      <c r="BD215" s="4">
        <v>-1886650</v>
      </c>
      <c r="BE215" s="4">
        <v>248295</v>
      </c>
      <c r="BF215" s="4">
        <v>11111148</v>
      </c>
      <c r="BG215" s="4">
        <v>13188275</v>
      </c>
      <c r="BH215" s="4">
        <v>11401113</v>
      </c>
      <c r="BI215" s="4">
        <v>11478590</v>
      </c>
      <c r="BJ215" s="4">
        <v>10361085</v>
      </c>
      <c r="BK215" s="4">
        <v>-554295</v>
      </c>
      <c r="BL215" s="4">
        <v>841305</v>
      </c>
      <c r="BM215" s="4">
        <v>579051</v>
      </c>
      <c r="BN215" s="4">
        <v>-2210826</v>
      </c>
      <c r="BO215" s="4">
        <v>-1282678</v>
      </c>
      <c r="BP215" s="4">
        <v>492</v>
      </c>
      <c r="BQ215" s="4">
        <v>1398</v>
      </c>
      <c r="BR215" s="4">
        <v>738</v>
      </c>
      <c r="BS215" s="4">
        <v>4520</v>
      </c>
      <c r="BT215" s="4">
        <v>8328</v>
      </c>
      <c r="BZ215" s="4">
        <v>4199386</v>
      </c>
      <c r="CA215" s="4">
        <v>4918840</v>
      </c>
      <c r="CB215" s="4">
        <v>2956391</v>
      </c>
      <c r="CC215" s="4">
        <v>3037608</v>
      </c>
      <c r="CD215" s="4">
        <v>3117228</v>
      </c>
      <c r="CE215" s="4">
        <v>3411098</v>
      </c>
      <c r="CF215" s="4">
        <v>4340593</v>
      </c>
      <c r="CG215" s="4">
        <v>474188</v>
      </c>
      <c r="CH215" s="4">
        <v>1215137</v>
      </c>
      <c r="CI215" s="4">
        <v>3425963</v>
      </c>
      <c r="CJ215" s="5">
        <v>601196</v>
      </c>
      <c r="CK215" s="5">
        <v>-10900</v>
      </c>
      <c r="CL215" s="5">
        <v>-2573</v>
      </c>
      <c r="CM215" s="5">
        <v>-2134</v>
      </c>
      <c r="CN215" s="5">
        <v>-52665</v>
      </c>
      <c r="CO215" s="7">
        <f t="shared" si="16"/>
        <v>7060318</v>
      </c>
      <c r="CP215" s="7">
        <f t="shared" si="17"/>
        <v>8154183</v>
      </c>
      <c r="CQ215" s="7">
        <f t="shared" si="18"/>
        <v>6289404</v>
      </c>
      <c r="CR215" s="7">
        <f t="shared" si="19"/>
        <v>6085048</v>
      </c>
      <c r="CS215" s="7">
        <f t="shared" si="20"/>
        <v>6613543</v>
      </c>
    </row>
    <row r="216" spans="1:97" x14ac:dyDescent="0.35">
      <c r="A216" s="2" t="s">
        <v>783</v>
      </c>
      <c r="B216" s="2" t="s">
        <v>784</v>
      </c>
      <c r="C216" s="3">
        <v>26100.041666666668</v>
      </c>
      <c r="D216" s="2" t="s">
        <v>99</v>
      </c>
      <c r="E216" s="2" t="s">
        <v>136</v>
      </c>
      <c r="F216" s="2" t="s">
        <v>137</v>
      </c>
      <c r="G216" s="3">
        <v>37621</v>
      </c>
      <c r="H216" s="4">
        <v>227369</v>
      </c>
      <c r="I216" s="4">
        <v>595089</v>
      </c>
      <c r="J216" s="4">
        <v>163670</v>
      </c>
      <c r="K216" s="4">
        <v>786840</v>
      </c>
      <c r="L216" s="4">
        <v>368703</v>
      </c>
      <c r="M216" s="4">
        <v>620992</v>
      </c>
      <c r="N216" s="4">
        <v>426400</v>
      </c>
      <c r="O216" s="4">
        <v>641790</v>
      </c>
      <c r="P216" s="4">
        <v>878548</v>
      </c>
      <c r="Q216" s="4">
        <v>282860</v>
      </c>
      <c r="R216" s="4">
        <v>565992</v>
      </c>
      <c r="S216" s="4">
        <v>344400</v>
      </c>
      <c r="T216" s="4">
        <v>563790</v>
      </c>
      <c r="U216" s="4">
        <v>806548</v>
      </c>
      <c r="V216" s="4">
        <v>279760</v>
      </c>
      <c r="W216" s="4">
        <v>2124123</v>
      </c>
      <c r="X216" s="4">
        <v>2631025</v>
      </c>
      <c r="Y216" s="4">
        <v>3772476</v>
      </c>
      <c r="Z216" s="4">
        <v>2844281</v>
      </c>
      <c r="AA216" s="4">
        <v>2672055</v>
      </c>
      <c r="AB216" s="4">
        <v>0</v>
      </c>
      <c r="AC216" s="4">
        <v>0</v>
      </c>
      <c r="AD216" s="4">
        <v>0</v>
      </c>
      <c r="AE216" s="4">
        <v>0</v>
      </c>
      <c r="AF216" s="4">
        <v>0</v>
      </c>
      <c r="AG216" s="4">
        <v>1149250</v>
      </c>
      <c r="AH216" s="4">
        <v>1449497</v>
      </c>
      <c r="AI216" s="4">
        <v>2676060</v>
      </c>
      <c r="AJ216" s="4">
        <v>2192642</v>
      </c>
      <c r="AK216" s="4">
        <v>2431366</v>
      </c>
      <c r="AL216" s="4">
        <v>2080366</v>
      </c>
      <c r="AM216" s="4">
        <v>2187660</v>
      </c>
      <c r="AN216" s="4">
        <v>2285347</v>
      </c>
      <c r="AO216" s="4">
        <v>2288737</v>
      </c>
      <c r="AP216" s="4">
        <v>1161953</v>
      </c>
      <c r="AQ216" s="4">
        <v>3551</v>
      </c>
      <c r="AR216" s="4">
        <v>98782</v>
      </c>
      <c r="AS216" s="4">
        <v>46191</v>
      </c>
      <c r="AT216" s="4">
        <v>757050</v>
      </c>
      <c r="AU216" s="4">
        <v>636904</v>
      </c>
      <c r="AV216" s="4">
        <v>139876</v>
      </c>
      <c r="AW216" s="4">
        <v>140398</v>
      </c>
      <c r="AX216" s="4">
        <v>150858</v>
      </c>
      <c r="AY216" s="4">
        <v>141557</v>
      </c>
      <c r="AZ216" s="4">
        <v>44795</v>
      </c>
      <c r="BA216" s="4">
        <v>-974873</v>
      </c>
      <c r="BB216" s="4">
        <v>-1181528</v>
      </c>
      <c r="BC216" s="4">
        <v>-1096416</v>
      </c>
      <c r="BD216" s="4">
        <v>-651639</v>
      </c>
      <c r="BE216" s="4">
        <v>-240689</v>
      </c>
      <c r="BI216" s="4">
        <v>23387428</v>
      </c>
      <c r="BJ216" s="4">
        <v>10029665</v>
      </c>
      <c r="BK216" s="4">
        <v>-61931</v>
      </c>
      <c r="BL216" s="4">
        <v>260576</v>
      </c>
      <c r="BM216" s="4">
        <v>-239409</v>
      </c>
      <c r="BN216" s="4">
        <v>224916</v>
      </c>
      <c r="BO216" s="4">
        <v>191423</v>
      </c>
      <c r="BP216" s="4">
        <v>29065</v>
      </c>
      <c r="BQ216" s="4">
        <v>9997</v>
      </c>
      <c r="BR216" s="4">
        <v>54416</v>
      </c>
      <c r="BS216" s="4">
        <v>9460</v>
      </c>
      <c r="BT216" s="4">
        <v>5761</v>
      </c>
      <c r="BZ216" s="4">
        <v>2080166</v>
      </c>
      <c r="CA216" s="4">
        <v>2187460</v>
      </c>
      <c r="CB216" s="4">
        <v>2285147</v>
      </c>
      <c r="CC216" s="4">
        <v>2288537</v>
      </c>
      <c r="CD216" s="4">
        <v>1161753</v>
      </c>
      <c r="CE216" s="4">
        <v>484501</v>
      </c>
      <c r="CF216" s="4">
        <v>579732</v>
      </c>
      <c r="CG216" s="4">
        <v>547141</v>
      </c>
      <c r="CH216" s="4">
        <v>758550</v>
      </c>
      <c r="CI216" s="4">
        <v>638404</v>
      </c>
      <c r="CJ216" s="5">
        <v>-80583</v>
      </c>
      <c r="CK216" s="5">
        <v>-97603</v>
      </c>
      <c r="CL216" s="5">
        <v>-281665</v>
      </c>
      <c r="CM216" s="5">
        <v>-1516588</v>
      </c>
      <c r="CN216" s="5">
        <v>-272096</v>
      </c>
      <c r="CO216" s="7">
        <f t="shared" si="16"/>
        <v>3229616</v>
      </c>
      <c r="CP216" s="7">
        <f t="shared" si="17"/>
        <v>3637157</v>
      </c>
      <c r="CQ216" s="7">
        <f t="shared" si="18"/>
        <v>4961407</v>
      </c>
      <c r="CR216" s="7">
        <f t="shared" si="19"/>
        <v>4481379</v>
      </c>
      <c r="CS216" s="7">
        <f t="shared" si="20"/>
        <v>3593319</v>
      </c>
    </row>
    <row r="217" spans="1:97" x14ac:dyDescent="0.35">
      <c r="A217" s="2" t="s">
        <v>785</v>
      </c>
      <c r="B217" s="2" t="s">
        <v>786</v>
      </c>
      <c r="C217" s="3">
        <v>28745.041666666668</v>
      </c>
      <c r="D217" s="2" t="s">
        <v>99</v>
      </c>
      <c r="E217" s="2" t="s">
        <v>112</v>
      </c>
      <c r="F217" s="2" t="s">
        <v>113</v>
      </c>
      <c r="G217" s="3">
        <v>36253.041666666664</v>
      </c>
      <c r="H217" s="4">
        <v>468700</v>
      </c>
      <c r="I217" s="4">
        <v>1007456</v>
      </c>
      <c r="J217" s="4">
        <v>1870194</v>
      </c>
      <c r="K217" s="4">
        <v>755250</v>
      </c>
      <c r="L217" s="4">
        <v>646045</v>
      </c>
      <c r="M217" s="4">
        <v>491433</v>
      </c>
      <c r="N217" s="4">
        <v>471707</v>
      </c>
      <c r="O217" s="4">
        <v>515594</v>
      </c>
      <c r="P217" s="4">
        <v>479353</v>
      </c>
      <c r="Q217" s="4">
        <v>547431</v>
      </c>
      <c r="R217" s="4">
        <v>421433</v>
      </c>
      <c r="S217" s="4">
        <v>404707</v>
      </c>
      <c r="T217" s="4">
        <v>438594</v>
      </c>
      <c r="U217" s="4">
        <v>436353</v>
      </c>
      <c r="V217" s="4">
        <v>498431</v>
      </c>
      <c r="W217" s="4">
        <v>2279628</v>
      </c>
      <c r="X217" s="4">
        <v>2447825</v>
      </c>
      <c r="Y217" s="4">
        <v>3336365</v>
      </c>
      <c r="Z217" s="4">
        <v>2217445</v>
      </c>
      <c r="AA217" s="4">
        <v>2401792</v>
      </c>
      <c r="AB217" s="4">
        <v>0</v>
      </c>
      <c r="AC217" s="4">
        <v>0</v>
      </c>
      <c r="AD217" s="4">
        <v>0</v>
      </c>
      <c r="AE217" s="4">
        <v>0</v>
      </c>
      <c r="AF217" s="4">
        <v>0</v>
      </c>
      <c r="AG217" s="4">
        <v>3528784</v>
      </c>
      <c r="AH217" s="4">
        <v>3615962</v>
      </c>
      <c r="AI217" s="4">
        <v>4835240</v>
      </c>
      <c r="AJ217" s="4">
        <v>3038533</v>
      </c>
      <c r="AK217" s="4">
        <v>2844707</v>
      </c>
      <c r="AL217" s="4">
        <v>2728714</v>
      </c>
      <c r="AM217" s="4">
        <v>2710790</v>
      </c>
      <c r="AN217" s="4">
        <v>1944591</v>
      </c>
      <c r="AO217" s="4">
        <v>1500369</v>
      </c>
      <c r="AP217" s="4">
        <v>1733482</v>
      </c>
      <c r="AQ217" s="4">
        <v>3077917</v>
      </c>
      <c r="AR217" s="4">
        <v>2983430</v>
      </c>
      <c r="AS217" s="4">
        <v>2488812</v>
      </c>
      <c r="AT217" s="4">
        <v>1387774</v>
      </c>
      <c r="AU217" s="4">
        <v>1042918</v>
      </c>
      <c r="AV217" s="4">
        <v>41848</v>
      </c>
      <c r="AW217" s="4">
        <v>30990</v>
      </c>
      <c r="AX217" s="4">
        <v>35501</v>
      </c>
      <c r="AY217" s="4">
        <v>57367</v>
      </c>
      <c r="AZ217" s="4">
        <v>115135</v>
      </c>
      <c r="BA217" s="4">
        <v>1249156</v>
      </c>
      <c r="BB217" s="4">
        <v>1168137</v>
      </c>
      <c r="BC217" s="4">
        <v>1498875</v>
      </c>
      <c r="BD217" s="4">
        <v>821088</v>
      </c>
      <c r="BE217" s="4">
        <v>442915</v>
      </c>
      <c r="BF217" s="4">
        <v>27831408</v>
      </c>
      <c r="BG217" s="4">
        <v>34280656</v>
      </c>
      <c r="BH217" s="4">
        <v>35521096</v>
      </c>
      <c r="BI217" s="4">
        <v>30293448</v>
      </c>
      <c r="BJ217" s="4">
        <v>27962508</v>
      </c>
      <c r="BK217" s="4">
        <v>79217</v>
      </c>
      <c r="BL217" s="4">
        <v>479348</v>
      </c>
      <c r="BM217" s="4">
        <v>1085768</v>
      </c>
      <c r="BN217" s="4">
        <v>322856</v>
      </c>
      <c r="BO217" s="4">
        <v>229156</v>
      </c>
      <c r="BP217" s="4">
        <v>615054</v>
      </c>
      <c r="BQ217" s="4">
        <v>62</v>
      </c>
      <c r="BR217" s="4">
        <v>1350109</v>
      </c>
      <c r="BS217" s="4">
        <v>206183</v>
      </c>
      <c r="BT217" s="4">
        <v>798</v>
      </c>
      <c r="BZ217" s="4">
        <v>2708254</v>
      </c>
      <c r="CA217" s="4">
        <v>2690330</v>
      </c>
      <c r="CB217" s="4">
        <v>1924131</v>
      </c>
      <c r="CC217" s="4">
        <v>1469836</v>
      </c>
      <c r="CD217" s="4">
        <v>1702949</v>
      </c>
      <c r="CE217" s="4">
        <v>3486437</v>
      </c>
      <c r="CF217" s="4">
        <v>3407220</v>
      </c>
      <c r="CG217" s="4">
        <v>2927872</v>
      </c>
      <c r="CH217" s="4">
        <v>1842104</v>
      </c>
      <c r="CI217" s="4">
        <v>1628966</v>
      </c>
      <c r="CJ217" s="5">
        <v>-234919</v>
      </c>
      <c r="CK217" s="5">
        <v>-1049053</v>
      </c>
      <c r="CL217" s="5">
        <v>-552496</v>
      </c>
      <c r="CO217" s="7">
        <f t="shared" si="16"/>
        <v>6257498</v>
      </c>
      <c r="CP217" s="7">
        <f t="shared" si="17"/>
        <v>6326752</v>
      </c>
      <c r="CQ217" s="7">
        <f t="shared" si="18"/>
        <v>6779831</v>
      </c>
      <c r="CR217" s="7">
        <f t="shared" si="19"/>
        <v>4538902</v>
      </c>
      <c r="CS217" s="7">
        <f t="shared" si="20"/>
        <v>4578189</v>
      </c>
    </row>
    <row r="218" spans="1:97" x14ac:dyDescent="0.35">
      <c r="A218" s="2" t="s">
        <v>787</v>
      </c>
      <c r="B218" s="2" t="s">
        <v>788</v>
      </c>
      <c r="C218" s="3">
        <v>28720.041666666668</v>
      </c>
      <c r="D218" s="2" t="s">
        <v>99</v>
      </c>
      <c r="E218" s="2" t="s">
        <v>789</v>
      </c>
      <c r="F218" s="2" t="s">
        <v>790</v>
      </c>
      <c r="G218" s="3">
        <v>41364</v>
      </c>
      <c r="I218" s="4">
        <v>-401943</v>
      </c>
      <c r="J218" s="4">
        <v>222545</v>
      </c>
      <c r="K218" s="4">
        <v>769856</v>
      </c>
      <c r="L218" s="4">
        <v>512603</v>
      </c>
      <c r="M218" s="4">
        <v>904268</v>
      </c>
      <c r="N218" s="4">
        <v>1493130</v>
      </c>
      <c r="O218" s="4">
        <v>1028986</v>
      </c>
      <c r="P218" s="4">
        <v>923771</v>
      </c>
      <c r="Q218" s="4">
        <v>1321478</v>
      </c>
      <c r="R218" s="4">
        <v>904268</v>
      </c>
      <c r="S218" s="4">
        <v>1493130</v>
      </c>
      <c r="T218" s="4">
        <v>1028986</v>
      </c>
      <c r="U218" s="4">
        <v>923771</v>
      </c>
      <c r="V218" s="4">
        <v>1309517</v>
      </c>
      <c r="W218" s="4">
        <v>2872913</v>
      </c>
      <c r="X218" s="4">
        <v>2521395</v>
      </c>
      <c r="Y218" s="4">
        <v>2584363</v>
      </c>
      <c r="Z218" s="4">
        <v>2814911</v>
      </c>
      <c r="AA218" s="4">
        <v>3227515</v>
      </c>
      <c r="AB218" s="4">
        <v>0</v>
      </c>
      <c r="AC218" s="4">
        <v>0</v>
      </c>
      <c r="AD218" s="4">
        <v>0</v>
      </c>
      <c r="AE218" s="4">
        <v>0</v>
      </c>
      <c r="AF218" s="4">
        <v>0</v>
      </c>
      <c r="AG218" s="4">
        <v>4099422</v>
      </c>
      <c r="AH218" s="4">
        <v>3227883</v>
      </c>
      <c r="AI218" s="4">
        <v>3135711</v>
      </c>
      <c r="AJ218" s="4">
        <v>3201448</v>
      </c>
      <c r="AK218" s="4">
        <v>3235452</v>
      </c>
      <c r="AL218" s="4">
        <v>3087503</v>
      </c>
      <c r="AM218" s="4">
        <v>3956289</v>
      </c>
      <c r="AN218" s="4">
        <v>4719537</v>
      </c>
      <c r="AO218" s="4">
        <v>4711239</v>
      </c>
      <c r="AP218" s="4">
        <v>4972333</v>
      </c>
      <c r="AQ218" s="4">
        <v>3409644</v>
      </c>
      <c r="AR218" s="4">
        <v>3169547</v>
      </c>
      <c r="AS218" s="4">
        <v>4241799</v>
      </c>
      <c r="AT218" s="4">
        <v>4173905</v>
      </c>
      <c r="AU218" s="4">
        <v>3658692</v>
      </c>
      <c r="AW218" s="4">
        <v>100860</v>
      </c>
      <c r="AX218" s="4">
        <v>52647</v>
      </c>
      <c r="AY218" s="4">
        <v>39695</v>
      </c>
      <c r="AZ218" s="4">
        <v>103691</v>
      </c>
      <c r="BA218" s="4">
        <v>1226509</v>
      </c>
      <c r="BB218" s="4">
        <v>706488</v>
      </c>
      <c r="BC218" s="4">
        <v>551348</v>
      </c>
      <c r="BD218" s="4">
        <v>386537</v>
      </c>
      <c r="BE218" s="4">
        <v>7937</v>
      </c>
      <c r="BG218" s="4">
        <v>9695286</v>
      </c>
      <c r="BH218" s="4">
        <v>9437969</v>
      </c>
      <c r="BI218" s="4">
        <v>11948570</v>
      </c>
      <c r="BJ218" s="4">
        <v>8545811</v>
      </c>
      <c r="BL218" s="4">
        <v>-547755</v>
      </c>
      <c r="BM218" s="4">
        <v>67894</v>
      </c>
      <c r="BN218" s="4">
        <v>515212</v>
      </c>
      <c r="BO218" s="4">
        <v>266452</v>
      </c>
      <c r="BP218" s="4">
        <v>0</v>
      </c>
      <c r="BQ218" s="4">
        <v>5863</v>
      </c>
      <c r="BR218" s="4">
        <v>14</v>
      </c>
      <c r="BS218" s="4">
        <v>0</v>
      </c>
      <c r="BT218" s="4">
        <v>0</v>
      </c>
      <c r="BZ218" s="4">
        <v>2314202</v>
      </c>
      <c r="CA218" s="4">
        <v>2865985</v>
      </c>
      <c r="CB218" s="4">
        <v>2851276</v>
      </c>
      <c r="CC218" s="4">
        <v>2910497</v>
      </c>
      <c r="CD218" s="4">
        <v>3184404</v>
      </c>
      <c r="CE218" s="4">
        <v>3409744</v>
      </c>
      <c r="CF218" s="4">
        <v>3169647</v>
      </c>
      <c r="CG218" s="4">
        <v>4241899</v>
      </c>
      <c r="CH218" s="4">
        <v>4174005</v>
      </c>
      <c r="CI218" s="4">
        <v>3658792</v>
      </c>
      <c r="CK218" s="5">
        <v>-5501</v>
      </c>
      <c r="CL218" s="5">
        <v>-107132</v>
      </c>
      <c r="CM218" s="5">
        <v>331078</v>
      </c>
      <c r="CN218" s="5">
        <v>-297705</v>
      </c>
      <c r="CO218" s="7">
        <f t="shared" si="16"/>
        <v>7186925</v>
      </c>
      <c r="CP218" s="7">
        <f t="shared" si="17"/>
        <v>7184172</v>
      </c>
      <c r="CQ218" s="7">
        <f t="shared" si="18"/>
        <v>7855248</v>
      </c>
      <c r="CR218" s="7">
        <f t="shared" si="19"/>
        <v>7912687</v>
      </c>
      <c r="CS218" s="7">
        <f t="shared" si="20"/>
        <v>8207785</v>
      </c>
    </row>
    <row r="219" spans="1:97" x14ac:dyDescent="0.35">
      <c r="A219" s="2" t="s">
        <v>791</v>
      </c>
      <c r="B219" s="2" t="s">
        <v>792</v>
      </c>
      <c r="C219" s="3">
        <v>28681.041666666668</v>
      </c>
      <c r="D219" s="2" t="s">
        <v>99</v>
      </c>
      <c r="E219" s="2" t="s">
        <v>793</v>
      </c>
      <c r="F219" s="2" t="s">
        <v>794</v>
      </c>
      <c r="G219" s="3">
        <v>37894.041666666664</v>
      </c>
      <c r="H219" s="4">
        <v>204722</v>
      </c>
      <c r="I219" s="4">
        <v>-405238</v>
      </c>
      <c r="J219" s="4">
        <v>686224</v>
      </c>
      <c r="K219" s="4">
        <v>381148</v>
      </c>
      <c r="L219" s="4">
        <v>1866931</v>
      </c>
      <c r="M219" s="4">
        <v>14831</v>
      </c>
      <c r="N219" s="4">
        <v>34763</v>
      </c>
      <c r="O219" s="4">
        <v>56020</v>
      </c>
      <c r="P219" s="4">
        <v>75995</v>
      </c>
      <c r="Q219" s="4">
        <v>150584</v>
      </c>
      <c r="R219" s="4">
        <v>14831</v>
      </c>
      <c r="S219" s="4">
        <v>9763</v>
      </c>
      <c r="T219" s="4">
        <v>39451</v>
      </c>
      <c r="U219" s="4">
        <v>65383</v>
      </c>
      <c r="V219" s="4">
        <v>150584</v>
      </c>
      <c r="W219" s="4">
        <v>764483</v>
      </c>
      <c r="X219" s="4">
        <v>555396</v>
      </c>
      <c r="Y219" s="4">
        <v>403276</v>
      </c>
      <c r="Z219" s="4">
        <v>2487192</v>
      </c>
      <c r="AA219" s="4">
        <v>5614492</v>
      </c>
      <c r="AB219" s="4">
        <v>0</v>
      </c>
      <c r="AC219" s="4">
        <v>0</v>
      </c>
      <c r="AD219" s="4">
        <v>0</v>
      </c>
      <c r="AE219" s="4">
        <v>0</v>
      </c>
      <c r="AF219" s="4">
        <v>0</v>
      </c>
      <c r="AG219" s="4">
        <v>2486798</v>
      </c>
      <c r="AH219" s="4">
        <v>2199490</v>
      </c>
      <c r="AI219" s="4">
        <v>2394787</v>
      </c>
      <c r="AJ219" s="4">
        <v>3220166</v>
      </c>
      <c r="AK219" s="4">
        <v>3529515</v>
      </c>
      <c r="AL219" s="4">
        <v>442702</v>
      </c>
      <c r="AM219" s="4">
        <v>460792</v>
      </c>
      <c r="AN219" s="4">
        <v>561894</v>
      </c>
      <c r="AO219" s="4">
        <v>2851072</v>
      </c>
      <c r="AP219" s="4">
        <v>5775788</v>
      </c>
      <c r="AQ219" s="4">
        <v>1934103</v>
      </c>
      <c r="AR219" s="4">
        <v>1854040</v>
      </c>
      <c r="AS219" s="4">
        <v>2281302</v>
      </c>
      <c r="AT219" s="4">
        <v>3253043</v>
      </c>
      <c r="AU219" s="4">
        <v>3226945</v>
      </c>
      <c r="AV219" s="4">
        <v>3454</v>
      </c>
      <c r="AW219" s="4">
        <v>8086</v>
      </c>
      <c r="AX219" s="4">
        <v>918260</v>
      </c>
      <c r="AY219" s="4">
        <v>18467</v>
      </c>
      <c r="AZ219" s="4">
        <v>25988</v>
      </c>
      <c r="BA219" s="4">
        <v>1722315</v>
      </c>
      <c r="BB219" s="4">
        <v>1644094</v>
      </c>
      <c r="BC219" s="4">
        <v>1991511</v>
      </c>
      <c r="BD219" s="4">
        <v>732974</v>
      </c>
      <c r="BE219" s="4">
        <v>-2084977</v>
      </c>
      <c r="BI219" s="4">
        <v>10401723</v>
      </c>
      <c r="BJ219" s="4">
        <v>14419724</v>
      </c>
      <c r="BK219" s="4">
        <v>80063</v>
      </c>
      <c r="BL219" s="4">
        <v>-427262</v>
      </c>
      <c r="BM219" s="4">
        <v>-549145</v>
      </c>
      <c r="BN219" s="4">
        <v>-90450</v>
      </c>
      <c r="BO219" s="4">
        <v>1078756</v>
      </c>
      <c r="BP219" s="4">
        <v>1294583</v>
      </c>
      <c r="BQ219" s="4">
        <v>444989</v>
      </c>
      <c r="BR219" s="4">
        <v>244874</v>
      </c>
      <c r="BS219" s="4">
        <v>2268209</v>
      </c>
      <c r="BT219" s="4">
        <v>2085026</v>
      </c>
      <c r="BZ219" s="4">
        <v>442702</v>
      </c>
      <c r="CA219" s="4">
        <v>460792</v>
      </c>
      <c r="CB219" s="4">
        <v>555894</v>
      </c>
      <c r="CC219" s="4">
        <v>1533525</v>
      </c>
      <c r="CD219" s="4">
        <v>4645697</v>
      </c>
      <c r="CE219" s="4">
        <v>2150186</v>
      </c>
      <c r="CF219" s="4">
        <v>2070123</v>
      </c>
      <c r="CG219" s="4">
        <v>2497385</v>
      </c>
      <c r="CH219" s="4">
        <v>3469126</v>
      </c>
      <c r="CI219" s="4">
        <v>3443028</v>
      </c>
      <c r="CJ219" s="5">
        <v>-42301</v>
      </c>
      <c r="CK219" s="5">
        <v>-3328</v>
      </c>
      <c r="CL219" s="5">
        <v>1057349</v>
      </c>
      <c r="CM219" s="5">
        <v>-87907</v>
      </c>
      <c r="CN219" s="5">
        <v>71728</v>
      </c>
      <c r="CO219" s="7">
        <f t="shared" si="16"/>
        <v>2929500</v>
      </c>
      <c r="CP219" s="7">
        <f t="shared" si="17"/>
        <v>2660282</v>
      </c>
      <c r="CQ219" s="7">
        <f t="shared" si="18"/>
        <v>2956681</v>
      </c>
      <c r="CR219" s="7">
        <f t="shared" si="19"/>
        <v>6071238</v>
      </c>
      <c r="CS219" s="7">
        <f t="shared" si="20"/>
        <v>9305303</v>
      </c>
    </row>
    <row r="220" spans="1:97" x14ac:dyDescent="0.35">
      <c r="A220" s="2" t="s">
        <v>795</v>
      </c>
      <c r="B220" s="2" t="s">
        <v>796</v>
      </c>
      <c r="C220" s="3">
        <v>29021.041666666668</v>
      </c>
      <c r="D220" s="2" t="s">
        <v>94</v>
      </c>
      <c r="E220" s="2" t="s">
        <v>352</v>
      </c>
      <c r="F220" s="2" t="s">
        <v>353</v>
      </c>
      <c r="G220" s="3">
        <v>42429</v>
      </c>
      <c r="H220" s="4">
        <v>178090</v>
      </c>
      <c r="I220" s="4">
        <v>1347686</v>
      </c>
      <c r="J220" s="4">
        <v>3385024</v>
      </c>
      <c r="K220" s="4">
        <v>1096971</v>
      </c>
      <c r="L220" s="4">
        <v>1141664</v>
      </c>
      <c r="M220" s="4">
        <v>0</v>
      </c>
      <c r="N220" s="4">
        <v>0</v>
      </c>
      <c r="O220" s="4">
        <v>0</v>
      </c>
      <c r="P220" s="4">
        <v>0</v>
      </c>
      <c r="Q220" s="4">
        <v>0</v>
      </c>
      <c r="R220" s="4">
        <v>0</v>
      </c>
      <c r="S220" s="4">
        <v>0</v>
      </c>
      <c r="T220" s="4">
        <v>0</v>
      </c>
      <c r="U220" s="4">
        <v>0</v>
      </c>
      <c r="V220" s="4">
        <v>0</v>
      </c>
      <c r="W220" s="4">
        <v>2184386</v>
      </c>
      <c r="X220" s="4">
        <v>212099</v>
      </c>
      <c r="Y220" s="4">
        <v>10752749</v>
      </c>
      <c r="Z220" s="4">
        <v>10978776</v>
      </c>
      <c r="AA220" s="4">
        <v>12144271</v>
      </c>
      <c r="AB220" s="4">
        <v>0</v>
      </c>
      <c r="AC220" s="4">
        <v>0</v>
      </c>
      <c r="AD220" s="4">
        <v>0</v>
      </c>
      <c r="AE220" s="4">
        <v>0</v>
      </c>
      <c r="AF220" s="4">
        <v>0</v>
      </c>
      <c r="AG220" s="4">
        <v>10065157</v>
      </c>
      <c r="AH220" s="4">
        <v>8989301</v>
      </c>
      <c r="AI220" s="4">
        <v>10204550</v>
      </c>
      <c r="AJ220" s="4">
        <v>8181872</v>
      </c>
      <c r="AK220" s="4">
        <v>9067046</v>
      </c>
      <c r="AL220" s="4">
        <v>100</v>
      </c>
      <c r="AM220" s="4">
        <v>1099086</v>
      </c>
      <c r="AN220" s="4">
        <v>9257924</v>
      </c>
      <c r="AO220" s="4">
        <v>9361999</v>
      </c>
      <c r="AP220" s="4">
        <v>9408817</v>
      </c>
      <c r="AQ220" s="4">
        <v>7829387</v>
      </c>
      <c r="AR220" s="4">
        <v>9764804</v>
      </c>
      <c r="AS220" s="4">
        <v>8598241</v>
      </c>
      <c r="AT220" s="4">
        <v>6453611</v>
      </c>
      <c r="AU220" s="4">
        <v>6220108</v>
      </c>
      <c r="AV220" s="4">
        <v>0</v>
      </c>
      <c r="AW220" s="4">
        <v>0</v>
      </c>
      <c r="AX220" s="4">
        <v>125147</v>
      </c>
      <c r="AY220" s="4">
        <v>117330</v>
      </c>
      <c r="AZ220" s="4">
        <v>107684</v>
      </c>
      <c r="BA220" s="4">
        <v>7880771</v>
      </c>
      <c r="BB220" s="4">
        <v>8777202</v>
      </c>
      <c r="BC220" s="4">
        <v>-548199</v>
      </c>
      <c r="BD220" s="4">
        <v>-2796904</v>
      </c>
      <c r="BE220" s="4">
        <v>-3077225</v>
      </c>
      <c r="BF220" s="4">
        <v>21602</v>
      </c>
      <c r="BG220" s="4">
        <v>1949594</v>
      </c>
      <c r="BH220" s="4">
        <v>93519264</v>
      </c>
      <c r="BI220" s="4">
        <v>95153152</v>
      </c>
      <c r="BJ220" s="4">
        <v>96376608</v>
      </c>
      <c r="BK220" s="4">
        <v>186739</v>
      </c>
      <c r="BL220" s="4">
        <v>1306563</v>
      </c>
      <c r="BM220" s="4">
        <v>2444630</v>
      </c>
      <c r="BN220" s="4">
        <v>633503</v>
      </c>
      <c r="BO220" s="4">
        <v>835482</v>
      </c>
      <c r="BP220" s="4">
        <v>7064778</v>
      </c>
      <c r="BQ220" s="4">
        <v>3294790</v>
      </c>
      <c r="BR220" s="4">
        <v>0</v>
      </c>
      <c r="BS220" s="4">
        <v>0</v>
      </c>
      <c r="BT220" s="4">
        <v>0</v>
      </c>
      <c r="BZ220" s="4">
        <v>0</v>
      </c>
      <c r="CA220" s="4">
        <v>0</v>
      </c>
      <c r="CB220" s="4">
        <v>8158838</v>
      </c>
      <c r="CC220" s="4">
        <v>8262913</v>
      </c>
      <c r="CD220" s="4">
        <v>8309731</v>
      </c>
      <c r="CE220" s="4">
        <v>7880871</v>
      </c>
      <c r="CF220" s="4">
        <v>9876288</v>
      </c>
      <c r="CG220" s="4">
        <v>8709725</v>
      </c>
      <c r="CH220" s="4">
        <v>6565095</v>
      </c>
      <c r="CI220" s="4">
        <v>6331592</v>
      </c>
      <c r="CK220" s="5">
        <v>9605197</v>
      </c>
      <c r="CL220" s="5">
        <v>60727</v>
      </c>
      <c r="CM220" s="5">
        <v>-106971</v>
      </c>
      <c r="CN220" s="5">
        <v>-38244</v>
      </c>
      <c r="CO220" s="7">
        <f t="shared" si="16"/>
        <v>10065257</v>
      </c>
      <c r="CP220" s="7">
        <f t="shared" si="17"/>
        <v>10088387</v>
      </c>
      <c r="CQ220" s="7">
        <f t="shared" si="18"/>
        <v>19462474</v>
      </c>
      <c r="CR220" s="7">
        <f t="shared" si="19"/>
        <v>17543871</v>
      </c>
      <c r="CS220" s="7">
        <f t="shared" si="20"/>
        <v>18475863</v>
      </c>
    </row>
    <row r="221" spans="1:97" x14ac:dyDescent="0.35">
      <c r="A221" s="2" t="s">
        <v>797</v>
      </c>
      <c r="B221" s="2" t="s">
        <v>798</v>
      </c>
      <c r="C221" s="3">
        <v>25167.041666666668</v>
      </c>
      <c r="D221" s="2" t="s">
        <v>99</v>
      </c>
      <c r="E221" s="2" t="s">
        <v>368</v>
      </c>
      <c r="F221" s="2" t="s">
        <v>369</v>
      </c>
      <c r="G221" s="3">
        <v>40908</v>
      </c>
      <c r="H221" s="4">
        <v>-625000</v>
      </c>
      <c r="I221" s="4">
        <v>341000</v>
      </c>
      <c r="J221" s="4">
        <v>1150000</v>
      </c>
      <c r="K221" s="4">
        <v>920000</v>
      </c>
      <c r="L221" s="4">
        <v>741000</v>
      </c>
      <c r="M221" s="4">
        <v>4380000</v>
      </c>
      <c r="N221" s="4">
        <v>3988000</v>
      </c>
      <c r="O221" s="4">
        <v>2193000</v>
      </c>
      <c r="P221" s="4">
        <v>962000</v>
      </c>
      <c r="Q221" s="4">
        <v>1133000</v>
      </c>
      <c r="R221" s="4">
        <v>1373000</v>
      </c>
      <c r="S221" s="4">
        <v>2236000</v>
      </c>
      <c r="T221" s="4">
        <v>0</v>
      </c>
      <c r="U221" s="4">
        <v>0</v>
      </c>
      <c r="V221" s="4">
        <v>100000</v>
      </c>
      <c r="W221" s="4">
        <v>12100000</v>
      </c>
      <c r="X221" s="4">
        <v>10058000</v>
      </c>
      <c r="Y221" s="4">
        <v>8064000</v>
      </c>
      <c r="Z221" s="4">
        <v>9443000</v>
      </c>
      <c r="AA221" s="4">
        <v>7396000</v>
      </c>
      <c r="AB221" s="4">
        <v>2257000</v>
      </c>
      <c r="AC221" s="4">
        <v>830000</v>
      </c>
      <c r="AD221" s="4">
        <v>798000</v>
      </c>
      <c r="AE221" s="4">
        <v>0</v>
      </c>
      <c r="AF221" s="4">
        <v>0</v>
      </c>
      <c r="AG221" s="4">
        <v>10261000</v>
      </c>
      <c r="AH221" s="4">
        <v>10888000</v>
      </c>
      <c r="AI221" s="4">
        <v>8543000</v>
      </c>
      <c r="AJ221" s="4">
        <v>11645000</v>
      </c>
      <c r="AK221" s="4">
        <v>9143000</v>
      </c>
      <c r="AL221" s="4">
        <v>7218000</v>
      </c>
      <c r="AM221" s="4">
        <v>5256000</v>
      </c>
      <c r="AN221" s="4">
        <v>3468000</v>
      </c>
      <c r="AO221" s="4">
        <v>2060000</v>
      </c>
      <c r="AP221" s="4">
        <v>1920000</v>
      </c>
      <c r="AQ221" s="4">
        <v>-1912000</v>
      </c>
      <c r="AR221" s="4">
        <v>586000</v>
      </c>
      <c r="AS221" s="4">
        <v>234000</v>
      </c>
      <c r="AT221" s="4">
        <v>1605000</v>
      </c>
      <c r="AU221" s="4">
        <v>822000</v>
      </c>
      <c r="AV221" s="4">
        <v>1026000</v>
      </c>
      <c r="AW221" s="4">
        <v>858000</v>
      </c>
      <c r="AX221" s="4">
        <v>667000</v>
      </c>
      <c r="AY221" s="4">
        <v>724000</v>
      </c>
      <c r="AZ221" s="4">
        <v>717000</v>
      </c>
      <c r="BA221" s="4">
        <v>-1839000</v>
      </c>
      <c r="BB221" s="4">
        <v>830000</v>
      </c>
      <c r="BC221" s="4">
        <v>479000</v>
      </c>
      <c r="BD221" s="4">
        <v>2202000</v>
      </c>
      <c r="BE221" s="4">
        <v>1747000</v>
      </c>
      <c r="BF221" s="4">
        <v>30149000</v>
      </c>
      <c r="BG221" s="4">
        <v>28863000</v>
      </c>
      <c r="BH221" s="4">
        <v>28274000</v>
      </c>
      <c r="BI221" s="4">
        <v>27481000</v>
      </c>
      <c r="BJ221" s="4">
        <v>23056000</v>
      </c>
      <c r="BK221" s="4">
        <v>-1237000</v>
      </c>
      <c r="BL221" s="4">
        <v>-74000</v>
      </c>
      <c r="BM221" s="4">
        <v>570000</v>
      </c>
      <c r="BN221" s="4">
        <v>504000</v>
      </c>
      <c r="BO221" s="4">
        <v>487000</v>
      </c>
      <c r="BP221" s="4">
        <v>389000</v>
      </c>
      <c r="BQ221" s="4">
        <v>100000</v>
      </c>
      <c r="BR221" s="4">
        <v>809000</v>
      </c>
      <c r="BS221" s="4">
        <v>1618000</v>
      </c>
      <c r="BT221" s="4">
        <v>1415000</v>
      </c>
      <c r="BZ221" s="4">
        <v>4961000</v>
      </c>
      <c r="CA221" s="4">
        <v>4426000</v>
      </c>
      <c r="CB221" s="4">
        <v>2670000</v>
      </c>
      <c r="CC221" s="4">
        <v>2060000</v>
      </c>
      <c r="CD221" s="4">
        <v>1920000</v>
      </c>
      <c r="CE221" s="4">
        <v>999000</v>
      </c>
      <c r="CF221" s="4">
        <v>2098000</v>
      </c>
      <c r="CG221" s="4">
        <v>1754000</v>
      </c>
      <c r="CH221" s="4">
        <v>3300000</v>
      </c>
      <c r="CI221" s="4">
        <v>2534000</v>
      </c>
      <c r="CJ221" s="5">
        <v>-738000</v>
      </c>
      <c r="CK221" s="5">
        <v>-1944000</v>
      </c>
      <c r="CL221" s="5">
        <v>-1826000</v>
      </c>
      <c r="CM221" s="5">
        <v>-234000</v>
      </c>
      <c r="CN221" s="5">
        <v>-124000</v>
      </c>
      <c r="CO221" s="7">
        <f t="shared" si="16"/>
        <v>17479000</v>
      </c>
      <c r="CP221" s="7">
        <f t="shared" si="17"/>
        <v>16144000</v>
      </c>
      <c r="CQ221" s="7">
        <f t="shared" si="18"/>
        <v>12011000</v>
      </c>
      <c r="CR221" s="7">
        <f t="shared" si="19"/>
        <v>13705000</v>
      </c>
      <c r="CS221" s="7">
        <f t="shared" si="20"/>
        <v>11063000</v>
      </c>
    </row>
    <row r="222" spans="1:97" x14ac:dyDescent="0.35">
      <c r="A222" s="2" t="s">
        <v>799</v>
      </c>
      <c r="B222" s="2" t="s">
        <v>800</v>
      </c>
      <c r="C222" s="3">
        <v>28878</v>
      </c>
      <c r="D222" s="2" t="s">
        <v>99</v>
      </c>
      <c r="E222" s="2" t="s">
        <v>100</v>
      </c>
      <c r="F222" s="2" t="s">
        <v>101</v>
      </c>
      <c r="G222" s="3">
        <v>40421.041666666664</v>
      </c>
      <c r="H222" s="4">
        <v>1458248</v>
      </c>
      <c r="I222" s="4">
        <v>1346929</v>
      </c>
      <c r="J222" s="4">
        <v>1408676</v>
      </c>
      <c r="K222" s="4">
        <v>1169112</v>
      </c>
      <c r="L222" s="4">
        <v>1439935</v>
      </c>
      <c r="M222" s="4">
        <v>1343420</v>
      </c>
      <c r="N222" s="4">
        <v>1869336</v>
      </c>
      <c r="O222" s="4">
        <v>2318863</v>
      </c>
      <c r="P222" s="4">
        <v>2607261</v>
      </c>
      <c r="Q222" s="4">
        <v>2067374</v>
      </c>
      <c r="R222" s="4">
        <v>1298585</v>
      </c>
      <c r="S222" s="4">
        <v>1740879</v>
      </c>
      <c r="T222" s="4">
        <v>2080424</v>
      </c>
      <c r="U222" s="4">
        <v>2412312</v>
      </c>
      <c r="V222" s="4">
        <v>1816803</v>
      </c>
      <c r="W222" s="4">
        <v>5563423</v>
      </c>
      <c r="X222" s="4">
        <v>5414813</v>
      </c>
      <c r="Y222" s="4">
        <v>5222164</v>
      </c>
      <c r="Z222" s="4">
        <v>5001397</v>
      </c>
      <c r="AA222" s="4">
        <v>2668622</v>
      </c>
      <c r="AB222" s="4">
        <v>0</v>
      </c>
      <c r="AC222" s="4">
        <v>0</v>
      </c>
      <c r="AD222" s="4">
        <v>0</v>
      </c>
      <c r="AE222" s="4">
        <v>0</v>
      </c>
      <c r="AF222" s="4">
        <v>0</v>
      </c>
      <c r="AG222" s="4">
        <v>3945665</v>
      </c>
      <c r="AH222" s="4">
        <v>3358005</v>
      </c>
      <c r="AI222" s="4">
        <v>3435427</v>
      </c>
      <c r="AJ222" s="4">
        <v>3254721</v>
      </c>
      <c r="AK222" s="4">
        <v>2156051</v>
      </c>
      <c r="AL222" s="4">
        <v>3181439</v>
      </c>
      <c r="AM222" s="4">
        <v>4233472</v>
      </c>
      <c r="AN222" s="4">
        <v>4545629</v>
      </c>
      <c r="AO222" s="4">
        <v>5029639</v>
      </c>
      <c r="AP222" s="4">
        <v>3149536</v>
      </c>
      <c r="AQ222" s="4">
        <v>120261</v>
      </c>
      <c r="AR222" s="4">
        <v>207328</v>
      </c>
      <c r="AS222" s="4">
        <v>340029</v>
      </c>
      <c r="AT222" s="4">
        <v>575702</v>
      </c>
      <c r="AU222" s="4">
        <v>469591</v>
      </c>
      <c r="AV222" s="4">
        <v>221274</v>
      </c>
      <c r="AW222" s="4">
        <v>293218</v>
      </c>
      <c r="AX222" s="4">
        <v>417117</v>
      </c>
      <c r="AY222" s="4">
        <v>313447</v>
      </c>
      <c r="AZ222" s="4">
        <v>295109</v>
      </c>
      <c r="BA222" s="4">
        <v>-1617758</v>
      </c>
      <c r="BB222" s="4">
        <v>-2056808</v>
      </c>
      <c r="BC222" s="4">
        <v>-1786737</v>
      </c>
      <c r="BD222" s="4">
        <v>-1746676</v>
      </c>
      <c r="BE222" s="4">
        <v>-512571</v>
      </c>
      <c r="BF222" s="4">
        <v>11073963</v>
      </c>
      <c r="BG222" s="4">
        <v>9642875</v>
      </c>
      <c r="BH222" s="4">
        <v>11002702</v>
      </c>
      <c r="BI222" s="4">
        <v>9462249</v>
      </c>
      <c r="BJ222" s="4">
        <v>8560934</v>
      </c>
      <c r="BK222" s="4">
        <v>-87067</v>
      </c>
      <c r="BL222" s="4">
        <v>-132701</v>
      </c>
      <c r="BM222" s="4">
        <v>-235673</v>
      </c>
      <c r="BN222" s="4">
        <v>106111</v>
      </c>
      <c r="BO222" s="4">
        <v>103207</v>
      </c>
      <c r="BP222" s="4">
        <v>21591</v>
      </c>
      <c r="BQ222" s="4">
        <v>6553</v>
      </c>
      <c r="BR222" s="4">
        <v>550</v>
      </c>
      <c r="BS222" s="4">
        <v>725</v>
      </c>
      <c r="BT222" s="4">
        <v>2107</v>
      </c>
      <c r="BZ222" s="4">
        <v>3181439</v>
      </c>
      <c r="CA222" s="4">
        <v>4233472</v>
      </c>
      <c r="CB222" s="4">
        <v>4545629</v>
      </c>
      <c r="CC222" s="4">
        <v>5029639</v>
      </c>
      <c r="CD222" s="4">
        <v>3149536</v>
      </c>
      <c r="CE222" s="4">
        <v>220261</v>
      </c>
      <c r="CF222" s="4">
        <v>307328</v>
      </c>
      <c r="CG222" s="4">
        <v>440029</v>
      </c>
      <c r="CH222" s="4">
        <v>675702</v>
      </c>
      <c r="CI222" s="4">
        <v>569591</v>
      </c>
      <c r="CJ222" s="5">
        <v>-73928</v>
      </c>
      <c r="CK222" s="5">
        <v>-904009</v>
      </c>
      <c r="CL222" s="5">
        <v>784</v>
      </c>
      <c r="CM222" s="5">
        <v>-2596931</v>
      </c>
      <c r="CN222" s="5">
        <v>-1258701</v>
      </c>
      <c r="CO222" s="7">
        <f t="shared" si="16"/>
        <v>7127104</v>
      </c>
      <c r="CP222" s="7">
        <f t="shared" si="17"/>
        <v>7591477</v>
      </c>
      <c r="CQ222" s="7">
        <f t="shared" si="18"/>
        <v>7981056</v>
      </c>
      <c r="CR222" s="7">
        <f t="shared" si="19"/>
        <v>8284360</v>
      </c>
      <c r="CS222" s="7">
        <f t="shared" si="20"/>
        <v>5305587</v>
      </c>
    </row>
    <row r="223" spans="1:97" x14ac:dyDescent="0.35">
      <c r="A223" s="2" t="s">
        <v>801</v>
      </c>
      <c r="B223" s="2" t="s">
        <v>802</v>
      </c>
      <c r="C223" s="3">
        <v>28240.041666666668</v>
      </c>
      <c r="D223" s="2" t="s">
        <v>99</v>
      </c>
      <c r="E223" s="2" t="s">
        <v>803</v>
      </c>
      <c r="F223" s="2" t="s">
        <v>804</v>
      </c>
      <c r="G223" s="3">
        <v>39447</v>
      </c>
      <c r="H223" s="4">
        <v>0</v>
      </c>
      <c r="I223" s="4">
        <v>222689</v>
      </c>
      <c r="J223" s="4">
        <v>564476</v>
      </c>
      <c r="K223" s="4">
        <v>168898</v>
      </c>
      <c r="L223" s="4">
        <v>94353</v>
      </c>
      <c r="M223" s="4">
        <v>0</v>
      </c>
      <c r="N223" s="4">
        <v>0</v>
      </c>
      <c r="O223" s="4">
        <v>0</v>
      </c>
      <c r="P223" s="4">
        <v>1537</v>
      </c>
      <c r="Q223" s="4">
        <v>0</v>
      </c>
      <c r="R223" s="4">
        <v>0</v>
      </c>
      <c r="S223" s="4">
        <v>0</v>
      </c>
      <c r="T223" s="4">
        <v>0</v>
      </c>
      <c r="U223" s="4">
        <v>1537</v>
      </c>
      <c r="V223" s="4">
        <v>0</v>
      </c>
      <c r="W223" s="4">
        <v>0</v>
      </c>
      <c r="X223" s="4">
        <v>573727</v>
      </c>
      <c r="Y223" s="4">
        <v>1147048</v>
      </c>
      <c r="Z223" s="4">
        <v>1374880</v>
      </c>
      <c r="AA223" s="4">
        <v>801330</v>
      </c>
      <c r="AB223" s="4">
        <v>0</v>
      </c>
      <c r="AC223" s="4">
        <v>0</v>
      </c>
      <c r="AD223" s="4">
        <v>0</v>
      </c>
      <c r="AE223" s="4">
        <v>0</v>
      </c>
      <c r="AF223" s="4">
        <v>0</v>
      </c>
      <c r="AG223" s="4">
        <v>50000</v>
      </c>
      <c r="AH223" s="4">
        <v>623727</v>
      </c>
      <c r="AI223" s="4">
        <v>1272518</v>
      </c>
      <c r="AJ223" s="4">
        <v>1206593</v>
      </c>
      <c r="AK223" s="4">
        <v>721674</v>
      </c>
      <c r="AL223" s="4">
        <v>0</v>
      </c>
      <c r="AM223" s="4">
        <v>0</v>
      </c>
      <c r="AN223" s="4">
        <v>304126</v>
      </c>
      <c r="AO223" s="4">
        <v>314384</v>
      </c>
      <c r="AP223" s="4">
        <v>180954</v>
      </c>
      <c r="AQ223" s="4">
        <v>0</v>
      </c>
      <c r="AR223" s="4">
        <v>0</v>
      </c>
      <c r="AS223" s="4">
        <v>379596</v>
      </c>
      <c r="AT223" s="4">
        <v>94560</v>
      </c>
      <c r="AU223" s="4">
        <v>51298</v>
      </c>
      <c r="AV223" s="4">
        <v>0</v>
      </c>
      <c r="AW223" s="4">
        <v>4777</v>
      </c>
      <c r="AX223" s="4">
        <v>42637</v>
      </c>
      <c r="AY223" s="4">
        <v>44178</v>
      </c>
      <c r="AZ223" s="4">
        <v>5849</v>
      </c>
      <c r="BA223" s="4">
        <v>50000</v>
      </c>
      <c r="BB223" s="4">
        <v>50000</v>
      </c>
      <c r="BC223" s="4">
        <v>125470</v>
      </c>
      <c r="BD223" s="4">
        <v>-168287</v>
      </c>
      <c r="BE223" s="4">
        <v>-79656</v>
      </c>
      <c r="BF223" s="4">
        <v>0</v>
      </c>
      <c r="BG223" s="4">
        <v>654656</v>
      </c>
      <c r="BH223" s="4">
        <v>3487329</v>
      </c>
      <c r="BI223" s="4">
        <v>3721169</v>
      </c>
      <c r="BJ223" s="4">
        <v>2954329</v>
      </c>
      <c r="BK223" s="4">
        <v>0</v>
      </c>
      <c r="BL223" s="4">
        <v>194131</v>
      </c>
      <c r="BM223" s="4">
        <v>285036</v>
      </c>
      <c r="BN223" s="4">
        <v>43262</v>
      </c>
      <c r="BO223" s="4">
        <v>78491</v>
      </c>
      <c r="BP223" s="4">
        <v>0</v>
      </c>
      <c r="BQ223" s="4">
        <v>29033</v>
      </c>
      <c r="BR223" s="4">
        <v>141431</v>
      </c>
      <c r="BS223" s="4">
        <v>97811</v>
      </c>
      <c r="BT223" s="4">
        <v>9833</v>
      </c>
      <c r="BZ223" s="4">
        <v>0</v>
      </c>
      <c r="CA223" s="4">
        <v>0</v>
      </c>
      <c r="CB223" s="4">
        <v>304126</v>
      </c>
      <c r="CC223" s="4">
        <v>314384</v>
      </c>
      <c r="CD223" s="4">
        <v>180954</v>
      </c>
      <c r="CE223" s="4">
        <v>50000</v>
      </c>
      <c r="CF223" s="4">
        <v>50000</v>
      </c>
      <c r="CG223" s="4">
        <v>429596</v>
      </c>
      <c r="CH223" s="4">
        <v>144560</v>
      </c>
      <c r="CI223" s="4">
        <v>101298</v>
      </c>
      <c r="CJ223" s="5">
        <v>0</v>
      </c>
      <c r="CK223" s="5">
        <v>5600</v>
      </c>
      <c r="CL223" s="5">
        <v>-85632</v>
      </c>
      <c r="CM223" s="5">
        <v>-206614</v>
      </c>
      <c r="CN223" s="5">
        <v>-142092</v>
      </c>
      <c r="CO223" s="7">
        <f t="shared" si="16"/>
        <v>50000</v>
      </c>
      <c r="CP223" s="7">
        <f t="shared" si="17"/>
        <v>623727</v>
      </c>
      <c r="CQ223" s="7">
        <f t="shared" si="18"/>
        <v>1576644</v>
      </c>
      <c r="CR223" s="7">
        <f t="shared" si="19"/>
        <v>1520977</v>
      </c>
      <c r="CS223" s="7">
        <f t="shared" si="20"/>
        <v>902628</v>
      </c>
    </row>
    <row r="224" spans="1:97" x14ac:dyDescent="0.35">
      <c r="A224" s="2" t="s">
        <v>805</v>
      </c>
      <c r="B224" s="2" t="s">
        <v>806</v>
      </c>
      <c r="C224" s="3">
        <v>28082</v>
      </c>
      <c r="D224" s="2" t="s">
        <v>99</v>
      </c>
      <c r="E224" s="2" t="s">
        <v>306</v>
      </c>
      <c r="F224" s="2" t="s">
        <v>307</v>
      </c>
      <c r="G224" s="3">
        <v>39299.041666666664</v>
      </c>
      <c r="H224" s="4">
        <v>807791</v>
      </c>
      <c r="I224" s="4">
        <v>420557</v>
      </c>
      <c r="J224" s="4">
        <v>-92481</v>
      </c>
      <c r="K224" s="4">
        <v>403195</v>
      </c>
      <c r="L224" s="4">
        <v>189014</v>
      </c>
      <c r="M224" s="4">
        <v>226362</v>
      </c>
      <c r="N224" s="4">
        <v>253596</v>
      </c>
      <c r="O224" s="4">
        <v>349721</v>
      </c>
      <c r="P224" s="4">
        <v>239043</v>
      </c>
      <c r="Q224" s="4">
        <v>348041</v>
      </c>
      <c r="R224" s="4">
        <v>225516</v>
      </c>
      <c r="S224" s="4">
        <v>246956</v>
      </c>
      <c r="T224" s="4">
        <v>332753</v>
      </c>
      <c r="U224" s="4">
        <v>197547</v>
      </c>
      <c r="V224" s="4">
        <v>278217</v>
      </c>
      <c r="W224" s="4">
        <v>2580142</v>
      </c>
      <c r="X224" s="4">
        <v>3046331</v>
      </c>
      <c r="Y224" s="4">
        <v>3358265</v>
      </c>
      <c r="Z224" s="4">
        <v>2275416</v>
      </c>
      <c r="AA224" s="4">
        <v>2316133</v>
      </c>
      <c r="AB224" s="4">
        <v>0</v>
      </c>
      <c r="AC224" s="4">
        <v>0</v>
      </c>
      <c r="AD224" s="4">
        <v>0</v>
      </c>
      <c r="AE224" s="4">
        <v>0</v>
      </c>
      <c r="AF224" s="4">
        <v>0</v>
      </c>
      <c r="AG224" s="4">
        <v>2513616</v>
      </c>
      <c r="AH224" s="4">
        <v>2685620</v>
      </c>
      <c r="AI224" s="4">
        <v>2758059</v>
      </c>
      <c r="AJ224" s="4">
        <v>2238049</v>
      </c>
      <c r="AK224" s="4">
        <v>2165199</v>
      </c>
      <c r="AL224" s="4">
        <v>737231</v>
      </c>
      <c r="AM224" s="4">
        <v>724310</v>
      </c>
      <c r="AN224" s="4">
        <v>1012814</v>
      </c>
      <c r="AO224" s="4">
        <v>779471</v>
      </c>
      <c r="AP224" s="4">
        <v>951796</v>
      </c>
      <c r="AQ224" s="4">
        <v>434343</v>
      </c>
      <c r="AR224" s="4">
        <v>100003</v>
      </c>
      <c r="AS224" s="4">
        <v>52887</v>
      </c>
      <c r="AT224" s="4">
        <v>493061</v>
      </c>
      <c r="AU224" s="4">
        <v>442821</v>
      </c>
      <c r="AV224" s="4">
        <v>95726</v>
      </c>
      <c r="AW224" s="4">
        <v>91204</v>
      </c>
      <c r="AX224" s="4">
        <v>66676</v>
      </c>
      <c r="AY224" s="4">
        <v>63531</v>
      </c>
      <c r="AZ224" s="4">
        <v>74534</v>
      </c>
      <c r="BA224" s="4">
        <v>-66526</v>
      </c>
      <c r="BB224" s="4">
        <v>-360711</v>
      </c>
      <c r="BC224" s="4">
        <v>-600206</v>
      </c>
      <c r="BD224" s="4">
        <v>-37367</v>
      </c>
      <c r="BE224" s="4">
        <v>-150934</v>
      </c>
      <c r="BF224" s="4">
        <v>16757905</v>
      </c>
      <c r="BG224" s="4">
        <v>19316216</v>
      </c>
      <c r="BH224" s="4">
        <v>16328471</v>
      </c>
      <c r="BI224" s="4">
        <v>13652685</v>
      </c>
      <c r="BJ224" s="4">
        <v>12469026</v>
      </c>
      <c r="BK224" s="4">
        <v>334341</v>
      </c>
      <c r="BL224" s="4">
        <v>47115</v>
      </c>
      <c r="BM224" s="4">
        <v>-440173</v>
      </c>
      <c r="BN224" s="4">
        <v>50241</v>
      </c>
      <c r="BO224" s="4">
        <v>-106357</v>
      </c>
      <c r="BP224" s="4">
        <v>7221</v>
      </c>
      <c r="BQ224" s="4">
        <v>33694</v>
      </c>
      <c r="BR224" s="4">
        <v>76728</v>
      </c>
      <c r="BS224" s="4">
        <v>163294</v>
      </c>
      <c r="BT224" s="4">
        <v>37972</v>
      </c>
      <c r="BZ224" s="4">
        <v>737131</v>
      </c>
      <c r="CA224" s="4">
        <v>724210</v>
      </c>
      <c r="CB224" s="4">
        <v>1012714</v>
      </c>
      <c r="CC224" s="4">
        <v>779371</v>
      </c>
      <c r="CD224" s="4">
        <v>951696</v>
      </c>
      <c r="CE224" s="4">
        <v>444343</v>
      </c>
      <c r="CF224" s="4">
        <v>110003</v>
      </c>
      <c r="CG224" s="4">
        <v>62887</v>
      </c>
      <c r="CH224" s="4">
        <v>503061</v>
      </c>
      <c r="CI224" s="4">
        <v>452821</v>
      </c>
      <c r="CJ224" s="5">
        <v>-309877</v>
      </c>
      <c r="CK224" s="5">
        <v>-32792</v>
      </c>
      <c r="CL224" s="5">
        <v>-296685</v>
      </c>
      <c r="CM224" s="5">
        <v>-79306</v>
      </c>
      <c r="CN224" s="5">
        <v>-26904</v>
      </c>
      <c r="CO224" s="7">
        <f t="shared" si="16"/>
        <v>3250847</v>
      </c>
      <c r="CP224" s="7">
        <f t="shared" si="17"/>
        <v>3409930</v>
      </c>
      <c r="CQ224" s="7">
        <f t="shared" si="18"/>
        <v>3770873</v>
      </c>
      <c r="CR224" s="7">
        <f t="shared" si="19"/>
        <v>3017520</v>
      </c>
      <c r="CS224" s="7">
        <f t="shared" si="20"/>
        <v>3116995</v>
      </c>
    </row>
    <row r="225" spans="1:97" x14ac:dyDescent="0.35">
      <c r="A225" s="2" t="s">
        <v>807</v>
      </c>
      <c r="B225" s="2" t="s">
        <v>808</v>
      </c>
      <c r="C225" s="3">
        <v>29425.041666666668</v>
      </c>
      <c r="D225" s="2" t="s">
        <v>99</v>
      </c>
      <c r="E225" s="2" t="s">
        <v>809</v>
      </c>
      <c r="F225" s="2" t="s">
        <v>810</v>
      </c>
      <c r="G225" s="3">
        <v>36038.041666666664</v>
      </c>
      <c r="H225" s="4">
        <v>280319</v>
      </c>
      <c r="I225" s="4">
        <v>456084</v>
      </c>
      <c r="J225" s="4">
        <v>531953</v>
      </c>
      <c r="K225" s="4">
        <v>395647</v>
      </c>
      <c r="L225" s="4">
        <v>154828</v>
      </c>
      <c r="M225" s="4">
        <v>216839</v>
      </c>
      <c r="N225" s="4">
        <v>34824</v>
      </c>
      <c r="O225" s="4">
        <v>94053</v>
      </c>
      <c r="P225" s="4">
        <v>29332</v>
      </c>
      <c r="Q225" s="4">
        <v>31831</v>
      </c>
      <c r="R225" s="4">
        <v>188321</v>
      </c>
      <c r="S225" s="4">
        <v>16658</v>
      </c>
      <c r="T225" s="4">
        <v>66601</v>
      </c>
      <c r="U225" s="4">
        <v>7082</v>
      </c>
      <c r="V225" s="4">
        <v>9581</v>
      </c>
      <c r="W225" s="4">
        <v>2487542</v>
      </c>
      <c r="X225" s="4">
        <v>2423922</v>
      </c>
      <c r="Y225" s="4">
        <v>2287443</v>
      </c>
      <c r="Z225" s="4">
        <v>1602189</v>
      </c>
      <c r="AA225" s="4">
        <v>1453156</v>
      </c>
      <c r="AB225" s="4">
        <v>0</v>
      </c>
      <c r="AC225" s="4">
        <v>0</v>
      </c>
      <c r="AD225" s="4">
        <v>0</v>
      </c>
      <c r="AE225" s="4">
        <v>0</v>
      </c>
      <c r="AF225" s="4">
        <v>0</v>
      </c>
      <c r="AG225" s="4">
        <v>3207265</v>
      </c>
      <c r="AH225" s="4">
        <v>3241135</v>
      </c>
      <c r="AI225" s="4">
        <v>3068844</v>
      </c>
      <c r="AJ225" s="4">
        <v>2306794</v>
      </c>
      <c r="AK225" s="4">
        <v>1954665</v>
      </c>
      <c r="AL225" s="4">
        <v>627570</v>
      </c>
      <c r="AM225" s="4">
        <v>436304</v>
      </c>
      <c r="AN225" s="4">
        <v>452477</v>
      </c>
      <c r="AO225" s="4">
        <v>303971</v>
      </c>
      <c r="AP225" s="4">
        <v>349629</v>
      </c>
      <c r="AQ225" s="4">
        <v>1100454</v>
      </c>
      <c r="AR225" s="4">
        <v>1188693</v>
      </c>
      <c r="AS225" s="4">
        <v>1109825</v>
      </c>
      <c r="AT225" s="4">
        <v>949244</v>
      </c>
      <c r="AU225" s="4">
        <v>789307</v>
      </c>
      <c r="AV225" s="4">
        <v>179938</v>
      </c>
      <c r="AW225" s="4">
        <v>103571</v>
      </c>
      <c r="AX225" s="4">
        <v>52378</v>
      </c>
      <c r="AY225" s="4">
        <v>44043</v>
      </c>
      <c r="AZ225" s="4">
        <v>47736</v>
      </c>
      <c r="BA225" s="4">
        <v>719723</v>
      </c>
      <c r="BB225" s="4">
        <v>817213</v>
      </c>
      <c r="BC225" s="4">
        <v>781401</v>
      </c>
      <c r="BD225" s="4">
        <v>704605</v>
      </c>
      <c r="BE225" s="4">
        <v>501509</v>
      </c>
      <c r="BF225" s="4">
        <v>10849066</v>
      </c>
      <c r="BG225" s="4">
        <v>9271974</v>
      </c>
      <c r="BH225" s="4">
        <v>8134756</v>
      </c>
      <c r="BK225" s="4">
        <v>-28527</v>
      </c>
      <c r="BL225" s="4">
        <v>198292</v>
      </c>
      <c r="BM225" s="4">
        <v>280005</v>
      </c>
      <c r="BN225" s="4">
        <v>199361</v>
      </c>
      <c r="BO225" s="4">
        <v>8683</v>
      </c>
      <c r="BP225" s="4">
        <v>99</v>
      </c>
      <c r="BQ225" s="4">
        <v>760013</v>
      </c>
      <c r="BR225" s="4">
        <v>429051</v>
      </c>
      <c r="BS225" s="4">
        <v>679109</v>
      </c>
      <c r="BT225" s="4">
        <v>0</v>
      </c>
      <c r="BZ225" s="4">
        <v>627570</v>
      </c>
      <c r="CA225" s="4">
        <v>436304</v>
      </c>
      <c r="CB225" s="4">
        <v>452477</v>
      </c>
      <c r="CC225" s="4">
        <v>303971</v>
      </c>
      <c r="CD225" s="4">
        <v>349629</v>
      </c>
      <c r="CE225" s="4">
        <v>1130454</v>
      </c>
      <c r="CF225" s="4">
        <v>1218693</v>
      </c>
      <c r="CG225" s="4">
        <v>1139825</v>
      </c>
      <c r="CH225" s="4">
        <v>979244</v>
      </c>
      <c r="CI225" s="4">
        <v>819307</v>
      </c>
      <c r="CJ225" s="5">
        <v>-351934</v>
      </c>
      <c r="CK225" s="5">
        <v>-45171</v>
      </c>
      <c r="CL225" s="5">
        <v>-61243</v>
      </c>
      <c r="CM225" s="5">
        <v>-30145</v>
      </c>
      <c r="CO225" s="7">
        <f t="shared" si="16"/>
        <v>3834835</v>
      </c>
      <c r="CP225" s="7">
        <f t="shared" si="17"/>
        <v>3677439</v>
      </c>
      <c r="CQ225" s="7">
        <f t="shared" si="18"/>
        <v>3521321</v>
      </c>
      <c r="CR225" s="7">
        <f t="shared" si="19"/>
        <v>2610765</v>
      </c>
      <c r="CS225" s="7">
        <f t="shared" si="20"/>
        <v>2304294</v>
      </c>
    </row>
    <row r="226" spans="1:97" x14ac:dyDescent="0.35">
      <c r="A226" s="2" t="s">
        <v>811</v>
      </c>
      <c r="B226" s="2" t="s">
        <v>812</v>
      </c>
      <c r="C226" s="3">
        <v>24699.041666666668</v>
      </c>
      <c r="D226" s="2" t="s">
        <v>99</v>
      </c>
      <c r="E226" s="2" t="s">
        <v>112</v>
      </c>
      <c r="F226" s="2" t="s">
        <v>113</v>
      </c>
      <c r="G226" s="3">
        <v>37011.041666666664</v>
      </c>
      <c r="H226" s="4">
        <v>0</v>
      </c>
      <c r="I226" s="4">
        <v>44425</v>
      </c>
      <c r="J226" s="4">
        <v>137982</v>
      </c>
      <c r="K226" s="4">
        <v>1265201</v>
      </c>
      <c r="L226" s="4">
        <v>822578</v>
      </c>
      <c r="M226" s="4">
        <v>0</v>
      </c>
      <c r="N226" s="4">
        <v>0</v>
      </c>
      <c r="O226" s="4">
        <v>0</v>
      </c>
      <c r="P226" s="4">
        <v>309380</v>
      </c>
      <c r="Q226" s="4">
        <v>179699</v>
      </c>
      <c r="R226" s="4">
        <v>0</v>
      </c>
      <c r="S226" s="4">
        <v>0</v>
      </c>
      <c r="T226" s="4">
        <v>0</v>
      </c>
      <c r="U226" s="4">
        <v>309380</v>
      </c>
      <c r="V226" s="4">
        <v>179699</v>
      </c>
      <c r="W226" s="4">
        <v>45563</v>
      </c>
      <c r="X226" s="4">
        <v>50074</v>
      </c>
      <c r="Y226" s="4">
        <v>735409</v>
      </c>
      <c r="Z226" s="4">
        <v>24653432</v>
      </c>
      <c r="AA226" s="4">
        <v>31532784</v>
      </c>
      <c r="AB226" s="4">
        <v>0</v>
      </c>
      <c r="AC226" s="4">
        <v>2</v>
      </c>
      <c r="AD226" s="4">
        <v>2</v>
      </c>
      <c r="AE226" s="4">
        <v>2</v>
      </c>
      <c r="AF226" s="4">
        <v>2</v>
      </c>
      <c r="AG226" s="4">
        <v>113023</v>
      </c>
      <c r="AH226" s="4">
        <v>108556</v>
      </c>
      <c r="AI226" s="4">
        <v>698357</v>
      </c>
      <c r="AJ226" s="4">
        <v>23482416</v>
      </c>
      <c r="AK226" s="4">
        <v>30431664</v>
      </c>
      <c r="AL226" s="4">
        <v>0</v>
      </c>
      <c r="AM226" s="4">
        <v>8978</v>
      </c>
      <c r="AN226" s="4">
        <v>104512</v>
      </c>
      <c r="AO226" s="4">
        <v>1771965</v>
      </c>
      <c r="AP226" s="4">
        <v>1572389</v>
      </c>
      <c r="AQ226" s="4">
        <v>0</v>
      </c>
      <c r="AR226" s="4">
        <v>33860</v>
      </c>
      <c r="AS226" s="4">
        <v>0</v>
      </c>
      <c r="AT226" s="4">
        <v>224110</v>
      </c>
      <c r="AU226" s="4">
        <v>224110</v>
      </c>
      <c r="AV226" s="4">
        <v>0</v>
      </c>
      <c r="AW226" s="4">
        <v>13762</v>
      </c>
      <c r="AX226" s="4">
        <v>82332</v>
      </c>
      <c r="AY226" s="4">
        <v>502626</v>
      </c>
      <c r="AZ226" s="4">
        <v>318437</v>
      </c>
      <c r="BA226" s="4">
        <v>67460</v>
      </c>
      <c r="BB226" s="4">
        <v>58482</v>
      </c>
      <c r="BC226" s="4">
        <v>-37052</v>
      </c>
      <c r="BD226" s="4">
        <v>-1171015</v>
      </c>
      <c r="BE226" s="4">
        <v>-1101120</v>
      </c>
      <c r="BF226" s="4">
        <v>22850</v>
      </c>
      <c r="BG226" s="4">
        <v>211514</v>
      </c>
      <c r="BH226" s="4">
        <v>226880</v>
      </c>
      <c r="BI226" s="4">
        <v>363379744</v>
      </c>
      <c r="BJ226" s="4">
        <v>350654624</v>
      </c>
      <c r="BK226" s="4">
        <v>45563</v>
      </c>
      <c r="BL226" s="4">
        <v>0</v>
      </c>
      <c r="BM226" s="4">
        <v>0</v>
      </c>
      <c r="BN226" s="4">
        <v>0</v>
      </c>
      <c r="BO226" s="4">
        <v>-81548</v>
      </c>
      <c r="BP226" s="4">
        <v>67460</v>
      </c>
      <c r="BQ226" s="4">
        <v>16433</v>
      </c>
      <c r="BR226" s="4">
        <v>0</v>
      </c>
      <c r="BS226" s="4">
        <v>2950</v>
      </c>
      <c r="BT226" s="4">
        <v>2500</v>
      </c>
      <c r="BZ226" s="4">
        <v>0</v>
      </c>
      <c r="CA226" s="4">
        <v>0</v>
      </c>
      <c r="CB226" s="4">
        <v>95534</v>
      </c>
      <c r="CC226" s="4">
        <v>1762987</v>
      </c>
      <c r="CD226" s="4">
        <v>1563411</v>
      </c>
      <c r="CE226" s="4">
        <v>67460</v>
      </c>
      <c r="CF226" s="4">
        <v>67460</v>
      </c>
      <c r="CG226" s="4">
        <v>67460</v>
      </c>
      <c r="CH226" s="4">
        <v>291570</v>
      </c>
      <c r="CI226" s="4">
        <v>291570</v>
      </c>
      <c r="CK226" s="5">
        <v>68941</v>
      </c>
      <c r="CL226" s="5">
        <v>1615033</v>
      </c>
      <c r="CM226" s="5">
        <v>-637823</v>
      </c>
      <c r="CN226" s="5">
        <v>-647350</v>
      </c>
      <c r="CO226" s="7">
        <f t="shared" si="16"/>
        <v>113023</v>
      </c>
      <c r="CP226" s="7">
        <f t="shared" si="17"/>
        <v>117534</v>
      </c>
      <c r="CQ226" s="7">
        <f t="shared" si="18"/>
        <v>802869</v>
      </c>
      <c r="CR226" s="7">
        <f t="shared" si="19"/>
        <v>25254381</v>
      </c>
      <c r="CS226" s="7">
        <f t="shared" si="20"/>
        <v>32004053</v>
      </c>
    </row>
    <row r="227" spans="1:97" x14ac:dyDescent="0.35">
      <c r="A227" s="2" t="s">
        <v>813</v>
      </c>
      <c r="B227" s="2" t="s">
        <v>814</v>
      </c>
      <c r="C227" s="3">
        <v>-1</v>
      </c>
      <c r="D227" s="2" t="s">
        <v>99</v>
      </c>
      <c r="E227" s="2" t="s">
        <v>222</v>
      </c>
      <c r="F227" s="2" t="s">
        <v>223</v>
      </c>
      <c r="G227" s="3">
        <v>37802.041666666664</v>
      </c>
      <c r="H227" s="4">
        <v>-28314</v>
      </c>
      <c r="I227" s="4">
        <v>4183833</v>
      </c>
      <c r="J227" s="4">
        <v>10200211</v>
      </c>
      <c r="K227" s="4">
        <v>1037630</v>
      </c>
      <c r="L227" s="4">
        <v>2676887</v>
      </c>
      <c r="M227" s="4">
        <v>0</v>
      </c>
      <c r="N227" s="4">
        <v>0</v>
      </c>
      <c r="O227" s="4">
        <v>0</v>
      </c>
      <c r="P227" s="4">
        <v>30501712</v>
      </c>
      <c r="Q227" s="4">
        <v>41219680</v>
      </c>
      <c r="R227" s="4">
        <v>0</v>
      </c>
      <c r="S227" s="4">
        <v>0</v>
      </c>
      <c r="T227" s="4">
        <v>0</v>
      </c>
      <c r="U227" s="4">
        <v>30501712</v>
      </c>
      <c r="V227" s="4">
        <v>41219680</v>
      </c>
      <c r="W227" s="4">
        <v>13194379</v>
      </c>
      <c r="X227" s="4">
        <v>13165617</v>
      </c>
      <c r="Y227" s="4">
        <v>1217</v>
      </c>
      <c r="Z227" s="4">
        <v>4378</v>
      </c>
      <c r="AA227" s="4">
        <v>2129078</v>
      </c>
      <c r="AB227" s="4">
        <v>0</v>
      </c>
      <c r="AC227" s="4">
        <v>0</v>
      </c>
      <c r="AD227" s="4">
        <v>0</v>
      </c>
      <c r="AE227" s="4">
        <v>0</v>
      </c>
      <c r="AF227" s="4">
        <v>0</v>
      </c>
      <c r="AG227" s="4">
        <v>448</v>
      </c>
      <c r="AH227" s="4">
        <v>0</v>
      </c>
      <c r="AI227" s="4">
        <v>6714609</v>
      </c>
      <c r="AJ227" s="4">
        <v>9248</v>
      </c>
      <c r="AK227" s="4">
        <v>876578</v>
      </c>
      <c r="AL227" s="4">
        <v>21134580</v>
      </c>
      <c r="AM227" s="4">
        <v>21134580</v>
      </c>
      <c r="AN227" s="4">
        <v>21134580</v>
      </c>
      <c r="AO227" s="4">
        <v>48149652</v>
      </c>
      <c r="AP227" s="4">
        <v>74434432</v>
      </c>
      <c r="AQ227" s="4">
        <v>-26821</v>
      </c>
      <c r="AR227" s="4">
        <v>1493</v>
      </c>
      <c r="AS227" s="4">
        <v>19880502</v>
      </c>
      <c r="AT227" s="4">
        <v>9685342</v>
      </c>
      <c r="AU227" s="4">
        <v>14770007</v>
      </c>
      <c r="AV227" s="4">
        <v>0</v>
      </c>
      <c r="AW227" s="4">
        <v>0</v>
      </c>
      <c r="AX227" s="4">
        <v>0</v>
      </c>
      <c r="AY227" s="4">
        <v>342021</v>
      </c>
      <c r="AZ227" s="4">
        <v>682740</v>
      </c>
      <c r="BA227" s="4">
        <v>-13193931</v>
      </c>
      <c r="BB227" s="4">
        <v>-13165617</v>
      </c>
      <c r="BC227" s="4">
        <v>6713392</v>
      </c>
      <c r="BD227" s="4">
        <v>4870</v>
      </c>
      <c r="BE227" s="4">
        <v>-1252500</v>
      </c>
      <c r="BF227" s="4">
        <v>0</v>
      </c>
      <c r="BG227" s="4">
        <v>0</v>
      </c>
      <c r="BH227" s="4">
        <v>0</v>
      </c>
      <c r="BI227" s="4">
        <v>1619479</v>
      </c>
      <c r="BJ227" s="4">
        <v>1860289</v>
      </c>
      <c r="BK227" s="4">
        <v>-28314</v>
      </c>
      <c r="BL227" s="4">
        <v>4183833</v>
      </c>
      <c r="BM227" s="4">
        <v>10200211</v>
      </c>
      <c r="BN227" s="4">
        <v>695609</v>
      </c>
      <c r="BO227" s="4">
        <v>1994147</v>
      </c>
      <c r="BP227" s="4">
        <v>0</v>
      </c>
      <c r="BQ227" s="4">
        <v>0</v>
      </c>
      <c r="BR227" s="4">
        <v>0</v>
      </c>
      <c r="BS227" s="4">
        <v>0</v>
      </c>
      <c r="BT227" s="4">
        <v>609348</v>
      </c>
      <c r="BZ227" s="4">
        <v>0</v>
      </c>
      <c r="CA227" s="4">
        <v>0</v>
      </c>
      <c r="CB227" s="4">
        <v>0</v>
      </c>
      <c r="CC227" s="4">
        <v>0</v>
      </c>
      <c r="CD227" s="4">
        <v>26300000</v>
      </c>
      <c r="CE227" s="4">
        <v>7940648</v>
      </c>
      <c r="CF227" s="4">
        <v>7968962</v>
      </c>
      <c r="CG227" s="4">
        <v>27847972</v>
      </c>
      <c r="CH227" s="4">
        <v>17652812</v>
      </c>
      <c r="CI227" s="4">
        <v>31962252</v>
      </c>
      <c r="CO227" s="7">
        <f t="shared" si="16"/>
        <v>21135028</v>
      </c>
      <c r="CP227" s="7">
        <f t="shared" si="17"/>
        <v>21134580</v>
      </c>
      <c r="CQ227" s="7">
        <f t="shared" si="18"/>
        <v>27849189</v>
      </c>
      <c r="CR227" s="7">
        <f t="shared" si="19"/>
        <v>48158900</v>
      </c>
      <c r="CS227" s="7">
        <f t="shared" si="20"/>
        <v>75311010</v>
      </c>
    </row>
    <row r="228" spans="1:97" x14ac:dyDescent="0.35">
      <c r="A228" s="2" t="s">
        <v>815</v>
      </c>
      <c r="B228" s="2" t="s">
        <v>816</v>
      </c>
      <c r="C228" s="3">
        <v>29201</v>
      </c>
      <c r="D228" s="2" t="s">
        <v>99</v>
      </c>
      <c r="E228" s="2" t="s">
        <v>330</v>
      </c>
      <c r="F228" s="2" t="s">
        <v>331</v>
      </c>
      <c r="G228" s="3">
        <v>35795</v>
      </c>
      <c r="H228" s="4">
        <v>772568</v>
      </c>
      <c r="I228" s="4">
        <v>-70832</v>
      </c>
      <c r="J228" s="4">
        <v>347489</v>
      </c>
      <c r="K228" s="4">
        <v>388914</v>
      </c>
      <c r="L228" s="4">
        <v>286439</v>
      </c>
      <c r="M228" s="4">
        <v>607040</v>
      </c>
      <c r="N228" s="4">
        <v>667527</v>
      </c>
      <c r="O228" s="4">
        <v>591003</v>
      </c>
      <c r="P228" s="4">
        <v>381749</v>
      </c>
      <c r="Q228" s="4">
        <v>272776</v>
      </c>
      <c r="R228" s="4">
        <v>607040</v>
      </c>
      <c r="S228" s="4">
        <v>667527</v>
      </c>
      <c r="T228" s="4">
        <v>591003</v>
      </c>
      <c r="U228" s="4">
        <v>381749</v>
      </c>
      <c r="V228" s="4">
        <v>272776</v>
      </c>
      <c r="W228" s="4">
        <v>1639963</v>
      </c>
      <c r="X228" s="4">
        <v>1693949</v>
      </c>
      <c r="Y228" s="4">
        <v>1893463</v>
      </c>
      <c r="Z228" s="4">
        <v>1877299</v>
      </c>
      <c r="AA228" s="4">
        <v>1612742</v>
      </c>
      <c r="AB228" s="4">
        <v>0</v>
      </c>
      <c r="AC228" s="4">
        <v>0</v>
      </c>
      <c r="AD228" s="4">
        <v>0</v>
      </c>
      <c r="AE228" s="4">
        <v>0</v>
      </c>
      <c r="AF228" s="4">
        <v>0</v>
      </c>
      <c r="AG228" s="4">
        <v>1156112</v>
      </c>
      <c r="AH228" s="4">
        <v>1074258</v>
      </c>
      <c r="AI228" s="4">
        <v>1172083</v>
      </c>
      <c r="AJ228" s="4">
        <v>1218316</v>
      </c>
      <c r="AK228" s="4">
        <v>1113421</v>
      </c>
      <c r="AL228" s="4">
        <v>1447696</v>
      </c>
      <c r="AM228" s="4">
        <v>1469467</v>
      </c>
      <c r="AN228" s="4">
        <v>1855584</v>
      </c>
      <c r="AO228" s="4">
        <v>1574652</v>
      </c>
      <c r="AP228" s="4">
        <v>1243845</v>
      </c>
      <c r="AQ228" s="4">
        <v>118363</v>
      </c>
      <c r="AR228" s="4">
        <v>-224421</v>
      </c>
      <c r="AS228" s="4">
        <v>367509</v>
      </c>
      <c r="AT228" s="4">
        <v>358228</v>
      </c>
      <c r="AU228" s="4">
        <v>296056</v>
      </c>
      <c r="AV228" s="4">
        <v>130226</v>
      </c>
      <c r="AW228" s="4">
        <v>229057</v>
      </c>
      <c r="AX228" s="4">
        <v>146140</v>
      </c>
      <c r="AY228" s="4">
        <v>115541</v>
      </c>
      <c r="AZ228" s="4">
        <v>92182</v>
      </c>
      <c r="BA228" s="4">
        <v>-483851</v>
      </c>
      <c r="BB228" s="4">
        <v>-619691</v>
      </c>
      <c r="BC228" s="4">
        <v>-721380</v>
      </c>
      <c r="BD228" s="4">
        <v>-658983</v>
      </c>
      <c r="BE228" s="4">
        <v>-499321</v>
      </c>
      <c r="BF228" s="4">
        <v>4631433</v>
      </c>
      <c r="BG228" s="4">
        <v>3858450</v>
      </c>
      <c r="BH228" s="4">
        <v>4231328</v>
      </c>
      <c r="BI228" s="4">
        <v>4418930</v>
      </c>
      <c r="BJ228" s="4">
        <v>4236335</v>
      </c>
      <c r="BK228" s="4">
        <v>342784</v>
      </c>
      <c r="BL228" s="4">
        <v>-591930</v>
      </c>
      <c r="BM228" s="4">
        <v>9281</v>
      </c>
      <c r="BN228" s="4">
        <v>62172</v>
      </c>
      <c r="BO228" s="4">
        <v>28439</v>
      </c>
      <c r="BP228" s="4">
        <v>57080</v>
      </c>
      <c r="BQ228" s="4">
        <v>79811</v>
      </c>
      <c r="BR228" s="4">
        <v>17204</v>
      </c>
      <c r="BS228" s="4">
        <v>27315</v>
      </c>
      <c r="BZ228" s="4">
        <v>1447692</v>
      </c>
      <c r="CA228" s="4">
        <v>1466967</v>
      </c>
      <c r="CB228" s="4">
        <v>1436688</v>
      </c>
      <c r="CC228" s="4">
        <v>1567860</v>
      </c>
      <c r="CD228" s="4">
        <v>1230504</v>
      </c>
      <c r="CE228" s="4">
        <v>356805</v>
      </c>
      <c r="CF228" s="4">
        <v>182249</v>
      </c>
      <c r="CG228" s="4">
        <v>543201</v>
      </c>
      <c r="CH228" s="4">
        <v>533920</v>
      </c>
      <c r="CI228" s="4">
        <v>471748</v>
      </c>
      <c r="CO228" s="7">
        <f t="shared" si="16"/>
        <v>2603808</v>
      </c>
      <c r="CP228" s="7">
        <f t="shared" si="17"/>
        <v>2543725</v>
      </c>
      <c r="CQ228" s="7">
        <f t="shared" si="18"/>
        <v>3027667</v>
      </c>
      <c r="CR228" s="7">
        <f t="shared" si="19"/>
        <v>2792968</v>
      </c>
      <c r="CS228" s="7">
        <f t="shared" si="20"/>
        <v>2357266</v>
      </c>
    </row>
    <row r="229" spans="1:97" x14ac:dyDescent="0.35">
      <c r="A229" s="2" t="s">
        <v>817</v>
      </c>
      <c r="B229" s="2" t="s">
        <v>818</v>
      </c>
      <c r="C229" s="3">
        <v>23701</v>
      </c>
      <c r="D229" s="2" t="s">
        <v>99</v>
      </c>
      <c r="E229" s="2" t="s">
        <v>200</v>
      </c>
      <c r="F229" s="2" t="s">
        <v>201</v>
      </c>
      <c r="G229" s="3">
        <v>39813</v>
      </c>
      <c r="H229" s="4">
        <v>244506</v>
      </c>
      <c r="I229" s="4">
        <v>618104</v>
      </c>
      <c r="J229" s="4">
        <v>630795</v>
      </c>
      <c r="K229" s="4">
        <v>451971</v>
      </c>
      <c r="L229" s="4">
        <v>597687</v>
      </c>
      <c r="M229" s="4">
        <v>168373</v>
      </c>
      <c r="N229" s="4">
        <v>247082</v>
      </c>
      <c r="O229" s="4">
        <v>238524</v>
      </c>
      <c r="P229" s="4">
        <v>217099</v>
      </c>
      <c r="Q229" s="4">
        <v>123191</v>
      </c>
      <c r="R229" s="4">
        <v>113000</v>
      </c>
      <c r="S229" s="4">
        <v>185000</v>
      </c>
      <c r="T229" s="4">
        <v>181000</v>
      </c>
      <c r="U229" s="4">
        <v>154000</v>
      </c>
      <c r="V229" s="4">
        <v>69000</v>
      </c>
      <c r="W229" s="4">
        <v>716391</v>
      </c>
      <c r="X229" s="4">
        <v>906277</v>
      </c>
      <c r="Y229" s="4">
        <v>826862</v>
      </c>
      <c r="Z229" s="4">
        <v>620127</v>
      </c>
      <c r="AA229" s="4">
        <v>815139</v>
      </c>
      <c r="AB229" s="4">
        <v>0</v>
      </c>
      <c r="AC229" s="4">
        <v>0</v>
      </c>
      <c r="AD229" s="4">
        <v>0</v>
      </c>
      <c r="AE229" s="4">
        <v>0</v>
      </c>
      <c r="AF229" s="4">
        <v>0</v>
      </c>
      <c r="AG229" s="4">
        <v>3971006</v>
      </c>
      <c r="AH229" s="4">
        <v>4607175</v>
      </c>
      <c r="AI229" s="4">
        <v>4429828</v>
      </c>
      <c r="AJ229" s="4">
        <v>3810374</v>
      </c>
      <c r="AK229" s="4">
        <v>3753715</v>
      </c>
      <c r="AL229" s="4">
        <v>2376868</v>
      </c>
      <c r="AM229" s="4">
        <v>1927437</v>
      </c>
      <c r="AN229" s="4">
        <v>1683114</v>
      </c>
      <c r="AO229" s="4">
        <v>1749932</v>
      </c>
      <c r="AP229" s="4">
        <v>1695555</v>
      </c>
      <c r="AQ229" s="4">
        <v>4843440</v>
      </c>
      <c r="AR229" s="4">
        <v>4761583</v>
      </c>
      <c r="AS229" s="4">
        <v>4427886</v>
      </c>
      <c r="AT229" s="4">
        <v>4103410</v>
      </c>
      <c r="AU229" s="4">
        <v>3891270</v>
      </c>
      <c r="AV229" s="4">
        <v>28678</v>
      </c>
      <c r="AW229" s="4">
        <v>25190</v>
      </c>
      <c r="AX229" s="4">
        <v>21350</v>
      </c>
      <c r="AY229" s="4">
        <v>18770</v>
      </c>
      <c r="AZ229" s="4">
        <v>13230</v>
      </c>
      <c r="BA229" s="4">
        <v>3254615</v>
      </c>
      <c r="BB229" s="4">
        <v>3700898</v>
      </c>
      <c r="BC229" s="4">
        <v>3602966</v>
      </c>
      <c r="BD229" s="4">
        <v>3190247</v>
      </c>
      <c r="BE229" s="4">
        <v>2938576</v>
      </c>
      <c r="BF229" s="4">
        <v>7162738</v>
      </c>
      <c r="BG229" s="4">
        <v>7437002</v>
      </c>
      <c r="BH229" s="4">
        <v>6920296</v>
      </c>
      <c r="BI229" s="4">
        <v>7083183</v>
      </c>
      <c r="BJ229" s="4">
        <v>7305995</v>
      </c>
      <c r="BK229" s="4">
        <v>181857</v>
      </c>
      <c r="BL229" s="4">
        <v>443697</v>
      </c>
      <c r="BM229" s="4">
        <v>424476</v>
      </c>
      <c r="BN229" s="4">
        <v>312140</v>
      </c>
      <c r="BO229" s="4">
        <v>401466</v>
      </c>
      <c r="BP229" s="4">
        <v>2211190</v>
      </c>
      <c r="BQ229" s="4">
        <v>2784285</v>
      </c>
      <c r="BR229" s="4">
        <v>2635901</v>
      </c>
      <c r="BS229" s="4">
        <v>1992967</v>
      </c>
      <c r="BT229" s="4">
        <v>1900117</v>
      </c>
      <c r="BZ229" s="4">
        <v>2376008</v>
      </c>
      <c r="CA229" s="4">
        <v>1926577</v>
      </c>
      <c r="CB229" s="4">
        <v>1682254</v>
      </c>
      <c r="CC229" s="4">
        <v>1749072</v>
      </c>
      <c r="CD229" s="4">
        <v>1694695</v>
      </c>
      <c r="CE229" s="4">
        <v>5463110</v>
      </c>
      <c r="CF229" s="4">
        <v>5381253</v>
      </c>
      <c r="CG229" s="4">
        <v>5047556</v>
      </c>
      <c r="CH229" s="4">
        <v>4723080</v>
      </c>
      <c r="CI229" s="4">
        <v>4510940</v>
      </c>
      <c r="CJ229" s="5">
        <v>-570178</v>
      </c>
      <c r="CK229" s="5">
        <v>-362240</v>
      </c>
      <c r="CL229" s="5">
        <v>-56243</v>
      </c>
      <c r="CM229" s="5">
        <v>-168499</v>
      </c>
      <c r="CN229" s="5">
        <v>-133519</v>
      </c>
      <c r="CO229" s="7">
        <f t="shared" si="16"/>
        <v>6347874</v>
      </c>
      <c r="CP229" s="7">
        <f t="shared" si="17"/>
        <v>6534612</v>
      </c>
      <c r="CQ229" s="7">
        <f t="shared" si="18"/>
        <v>6112942</v>
      </c>
      <c r="CR229" s="7">
        <f t="shared" si="19"/>
        <v>5560306</v>
      </c>
      <c r="CS229" s="7">
        <f t="shared" si="20"/>
        <v>5449270</v>
      </c>
    </row>
    <row r="230" spans="1:97" x14ac:dyDescent="0.35">
      <c r="A230" s="2" t="s">
        <v>819</v>
      </c>
      <c r="B230" s="2" t="s">
        <v>820</v>
      </c>
      <c r="C230" s="3">
        <v>29823.041666666668</v>
      </c>
      <c r="D230" s="2" t="s">
        <v>99</v>
      </c>
      <c r="E230" s="2" t="s">
        <v>821</v>
      </c>
      <c r="F230" s="2" t="s">
        <v>822</v>
      </c>
      <c r="G230" s="3">
        <v>40543</v>
      </c>
      <c r="H230" s="4">
        <v>4311473</v>
      </c>
      <c r="I230" s="4">
        <v>-96677</v>
      </c>
      <c r="J230" s="4">
        <v>216956</v>
      </c>
      <c r="K230" s="4">
        <v>804543</v>
      </c>
      <c r="L230" s="4">
        <v>590696</v>
      </c>
      <c r="M230" s="4">
        <v>0</v>
      </c>
      <c r="N230" s="4">
        <v>0</v>
      </c>
      <c r="O230" s="4">
        <v>0</v>
      </c>
      <c r="P230" s="4">
        <v>0</v>
      </c>
      <c r="Q230" s="4">
        <v>0</v>
      </c>
      <c r="R230" s="4">
        <v>0</v>
      </c>
      <c r="S230" s="4">
        <v>0</v>
      </c>
      <c r="T230" s="4">
        <v>0</v>
      </c>
      <c r="U230" s="4">
        <v>0</v>
      </c>
      <c r="V230" s="4">
        <v>0</v>
      </c>
      <c r="W230" s="4">
        <v>16348</v>
      </c>
      <c r="X230" s="4">
        <v>23697</v>
      </c>
      <c r="Y230" s="4">
        <v>43813</v>
      </c>
      <c r="Z230" s="4">
        <v>62785</v>
      </c>
      <c r="AA230" s="4">
        <v>44636</v>
      </c>
      <c r="AB230" s="4">
        <v>0</v>
      </c>
      <c r="AC230" s="4">
        <v>0</v>
      </c>
      <c r="AD230" s="4">
        <v>0</v>
      </c>
      <c r="AE230" s="4">
        <v>0</v>
      </c>
      <c r="AF230" s="4">
        <v>0</v>
      </c>
      <c r="AG230" s="4">
        <v>4895070</v>
      </c>
      <c r="AH230" s="4">
        <v>2568268</v>
      </c>
      <c r="AI230" s="4">
        <v>3032620</v>
      </c>
      <c r="AJ230" s="4">
        <v>2875598</v>
      </c>
      <c r="AK230" s="4">
        <v>2873015</v>
      </c>
      <c r="AL230" s="4">
        <v>15878</v>
      </c>
      <c r="AM230" s="4">
        <v>16437</v>
      </c>
      <c r="AN230" s="4">
        <v>17871</v>
      </c>
      <c r="AO230" s="4">
        <v>13579</v>
      </c>
      <c r="AP230" s="4">
        <v>14679</v>
      </c>
      <c r="AQ230" s="4">
        <v>4777670</v>
      </c>
      <c r="AR230" s="4">
        <v>2439960</v>
      </c>
      <c r="AS230" s="4">
        <v>2875073</v>
      </c>
      <c r="AT230" s="4">
        <v>2726392</v>
      </c>
      <c r="AU230" s="4">
        <v>2743058</v>
      </c>
      <c r="AV230" s="4">
        <v>0</v>
      </c>
      <c r="AW230" s="4">
        <v>0</v>
      </c>
      <c r="AX230" s="4">
        <v>0</v>
      </c>
      <c r="AY230" s="4">
        <v>0</v>
      </c>
      <c r="AZ230" s="4">
        <v>0</v>
      </c>
      <c r="BA230" s="4">
        <v>4878722</v>
      </c>
      <c r="BB230" s="4">
        <v>2544571</v>
      </c>
      <c r="BC230" s="4">
        <v>2988807</v>
      </c>
      <c r="BD230" s="4">
        <v>2812813</v>
      </c>
      <c r="BE230" s="4">
        <v>2828379</v>
      </c>
      <c r="BF230" s="4">
        <v>0</v>
      </c>
      <c r="BG230" s="4">
        <v>0</v>
      </c>
      <c r="BH230" s="4">
        <v>0</v>
      </c>
      <c r="BI230" s="4">
        <v>0</v>
      </c>
      <c r="BJ230" s="4">
        <v>0</v>
      </c>
      <c r="BK230" s="4">
        <v>4334902</v>
      </c>
      <c r="BL230" s="4">
        <v>5998</v>
      </c>
      <c r="BM230" s="4">
        <v>332306</v>
      </c>
      <c r="BN230" s="4">
        <v>833334</v>
      </c>
      <c r="BO230" s="4">
        <v>666765</v>
      </c>
      <c r="BP230" s="4">
        <v>4785198</v>
      </c>
      <c r="BQ230" s="4">
        <v>2307166</v>
      </c>
      <c r="BR230" s="4">
        <v>2820278</v>
      </c>
      <c r="BS230" s="4">
        <v>2372487</v>
      </c>
      <c r="BT230" s="4">
        <v>2454270</v>
      </c>
      <c r="BZ230" s="4">
        <v>0</v>
      </c>
      <c r="CA230" s="4">
        <v>0</v>
      </c>
      <c r="CB230" s="4">
        <v>0</v>
      </c>
      <c r="CC230" s="4">
        <v>0</v>
      </c>
      <c r="CD230" s="4">
        <v>0</v>
      </c>
      <c r="CE230" s="4">
        <v>4894601</v>
      </c>
      <c r="CF230" s="4">
        <v>2561008</v>
      </c>
      <c r="CG230" s="4">
        <v>3006678</v>
      </c>
      <c r="CH230" s="4">
        <v>2826392</v>
      </c>
      <c r="CI230" s="4">
        <v>2843058</v>
      </c>
      <c r="CL230" s="5">
        <v>0</v>
      </c>
      <c r="CM230" s="5">
        <v>0</v>
      </c>
      <c r="CN230" s="5">
        <v>0</v>
      </c>
      <c r="CO230" s="7">
        <f t="shared" si="16"/>
        <v>4910948</v>
      </c>
      <c r="CP230" s="7">
        <f t="shared" si="17"/>
        <v>2584705</v>
      </c>
      <c r="CQ230" s="7">
        <f t="shared" si="18"/>
        <v>3050491</v>
      </c>
      <c r="CR230" s="7">
        <f t="shared" si="19"/>
        <v>2889177</v>
      </c>
      <c r="CS230" s="7">
        <f t="shared" si="20"/>
        <v>2887694</v>
      </c>
    </row>
    <row r="231" spans="1:97" x14ac:dyDescent="0.35">
      <c r="A231" s="2" t="s">
        <v>823</v>
      </c>
      <c r="B231" s="2" t="s">
        <v>824</v>
      </c>
      <c r="C231" s="3">
        <v>27436</v>
      </c>
      <c r="D231" s="2" t="s">
        <v>99</v>
      </c>
      <c r="E231" s="2" t="s">
        <v>825</v>
      </c>
      <c r="F231" s="2" t="s">
        <v>826</v>
      </c>
      <c r="G231" s="3">
        <v>40543</v>
      </c>
      <c r="H231" s="4">
        <v>129525</v>
      </c>
      <c r="I231" s="4">
        <v>1043588</v>
      </c>
      <c r="J231" s="4">
        <v>318165</v>
      </c>
      <c r="K231" s="4">
        <v>713553</v>
      </c>
      <c r="L231" s="4">
        <v>247005</v>
      </c>
      <c r="M231" s="4">
        <v>1709090</v>
      </c>
      <c r="N231" s="4">
        <v>1699522</v>
      </c>
      <c r="O231" s="4">
        <v>1804984</v>
      </c>
      <c r="P231" s="4">
        <v>1792233</v>
      </c>
      <c r="Q231" s="4">
        <v>1820492</v>
      </c>
      <c r="R231" s="4">
        <v>1709090</v>
      </c>
      <c r="S231" s="4">
        <v>1699522</v>
      </c>
      <c r="T231" s="4">
        <v>1736686</v>
      </c>
      <c r="U231" s="4">
        <v>1713084</v>
      </c>
      <c r="V231" s="4">
        <v>1766413</v>
      </c>
      <c r="W231" s="4">
        <v>6147282</v>
      </c>
      <c r="X231" s="4">
        <v>5397335</v>
      </c>
      <c r="Y231" s="4">
        <v>5862031</v>
      </c>
      <c r="Z231" s="4">
        <v>5579832</v>
      </c>
      <c r="AA231" s="4">
        <v>4343829</v>
      </c>
      <c r="AB231" s="4">
        <v>0</v>
      </c>
      <c r="AC231" s="4">
        <v>0</v>
      </c>
      <c r="AD231" s="4">
        <v>0</v>
      </c>
      <c r="AE231" s="4">
        <v>0</v>
      </c>
      <c r="AF231" s="4">
        <v>0</v>
      </c>
      <c r="AG231" s="4">
        <v>6649281</v>
      </c>
      <c r="AH231" s="4">
        <v>6737087</v>
      </c>
      <c r="AI231" s="4">
        <v>6141130</v>
      </c>
      <c r="AJ231" s="4">
        <v>9312095</v>
      </c>
      <c r="AK231" s="4">
        <v>8087950</v>
      </c>
      <c r="AL231" s="4">
        <v>2198100</v>
      </c>
      <c r="AM231" s="4">
        <v>1792984</v>
      </c>
      <c r="AN231" s="4">
        <v>1816925</v>
      </c>
      <c r="AO231" s="4">
        <v>1785858</v>
      </c>
      <c r="AP231" s="4">
        <v>1629249</v>
      </c>
      <c r="AQ231" s="4">
        <v>89419</v>
      </c>
      <c r="AR231" s="4">
        <v>557814</v>
      </c>
      <c r="AS231" s="4">
        <v>-584360</v>
      </c>
      <c r="AT231" s="4">
        <v>2850488</v>
      </c>
      <c r="AU231" s="4">
        <v>2677478</v>
      </c>
      <c r="AV231" s="4">
        <v>147114</v>
      </c>
      <c r="AW231" s="4">
        <v>156404</v>
      </c>
      <c r="AX231" s="4">
        <v>202263</v>
      </c>
      <c r="AY231" s="4">
        <v>290194</v>
      </c>
      <c r="AZ231" s="4">
        <v>233721</v>
      </c>
      <c r="BA231" s="4">
        <v>501999</v>
      </c>
      <c r="BB231" s="4">
        <v>1339752</v>
      </c>
      <c r="BC231" s="4">
        <v>279099</v>
      </c>
      <c r="BD231" s="4">
        <v>3732263</v>
      </c>
      <c r="BE231" s="4">
        <v>3744121</v>
      </c>
      <c r="BF231" s="4">
        <v>18203032</v>
      </c>
      <c r="BG231" s="4">
        <v>17290794</v>
      </c>
      <c r="BK231" s="4">
        <v>-408065</v>
      </c>
      <c r="BL231" s="4">
        <v>1142164</v>
      </c>
      <c r="BM231" s="4">
        <v>-61619</v>
      </c>
      <c r="BN231" s="4">
        <v>173011</v>
      </c>
      <c r="BO231" s="4">
        <v>54245</v>
      </c>
      <c r="BP231" s="4">
        <v>2173</v>
      </c>
      <c r="BQ231" s="4">
        <v>12892</v>
      </c>
      <c r="BR231" s="4">
        <v>400</v>
      </c>
      <c r="BS231" s="4">
        <v>20958</v>
      </c>
      <c r="BT231" s="4">
        <v>0</v>
      </c>
      <c r="BZ231" s="4">
        <v>2177560</v>
      </c>
      <c r="CA231" s="4">
        <v>1756683</v>
      </c>
      <c r="CB231" s="4">
        <v>1780624</v>
      </c>
      <c r="CC231" s="4">
        <v>1749557</v>
      </c>
      <c r="CD231" s="4">
        <v>1592948</v>
      </c>
      <c r="CE231" s="4">
        <v>964819</v>
      </c>
      <c r="CF231" s="4">
        <v>1433214</v>
      </c>
      <c r="CG231" s="4">
        <v>291040</v>
      </c>
      <c r="CH231" s="4">
        <v>3725888</v>
      </c>
      <c r="CI231" s="4">
        <v>3552878</v>
      </c>
      <c r="CJ231" s="5">
        <v>-37373</v>
      </c>
      <c r="CK231" s="5">
        <v>-227012</v>
      </c>
      <c r="CL231" s="5">
        <v>-266526</v>
      </c>
      <c r="CM231" s="5">
        <v>-183035</v>
      </c>
      <c r="CN231" s="5">
        <v>35141</v>
      </c>
      <c r="CO231" s="7">
        <f t="shared" si="16"/>
        <v>8847381</v>
      </c>
      <c r="CP231" s="7">
        <f t="shared" si="17"/>
        <v>8530071</v>
      </c>
      <c r="CQ231" s="7">
        <f t="shared" si="18"/>
        <v>7958055</v>
      </c>
      <c r="CR231" s="7">
        <f t="shared" si="19"/>
        <v>11097953</v>
      </c>
      <c r="CS231" s="7">
        <f t="shared" si="20"/>
        <v>9717199</v>
      </c>
    </row>
    <row r="232" spans="1:97" x14ac:dyDescent="0.35">
      <c r="A232" s="2" t="s">
        <v>827</v>
      </c>
      <c r="B232" s="2" t="s">
        <v>828</v>
      </c>
      <c r="C232" s="3">
        <v>28874</v>
      </c>
      <c r="D232" s="2" t="s">
        <v>99</v>
      </c>
      <c r="E232" s="2" t="s">
        <v>222</v>
      </c>
      <c r="F232" s="2" t="s">
        <v>223</v>
      </c>
      <c r="G232" s="3">
        <v>39221.041666666664</v>
      </c>
      <c r="H232" s="4">
        <v>-45135000</v>
      </c>
      <c r="I232" s="4">
        <v>24679000</v>
      </c>
      <c r="J232" s="4">
        <v>9748000</v>
      </c>
      <c r="K232" s="4">
        <v>30113000</v>
      </c>
      <c r="L232" s="4">
        <v>15226000</v>
      </c>
      <c r="M232" s="4">
        <v>37486000</v>
      </c>
      <c r="N232" s="4">
        <v>10005000</v>
      </c>
      <c r="O232" s="4">
        <v>9510000</v>
      </c>
      <c r="P232" s="4">
        <v>7290000</v>
      </c>
      <c r="Q232" s="4">
        <v>9440000</v>
      </c>
      <c r="R232" s="4">
        <v>26371000</v>
      </c>
      <c r="S232" s="4">
        <v>0</v>
      </c>
      <c r="T232" s="4">
        <v>0</v>
      </c>
      <c r="U232" s="4">
        <v>0</v>
      </c>
      <c r="V232" s="4">
        <v>0</v>
      </c>
      <c r="W232" s="4">
        <v>11883000</v>
      </c>
      <c r="X232" s="4">
        <v>49740000</v>
      </c>
      <c r="Y232" s="4">
        <v>365825984</v>
      </c>
      <c r="Z232" s="4">
        <v>164944000</v>
      </c>
      <c r="AA232" s="4">
        <v>31136000</v>
      </c>
      <c r="AB232" s="4">
        <v>0</v>
      </c>
      <c r="AC232" s="4">
        <v>0</v>
      </c>
      <c r="AD232" s="4">
        <v>0</v>
      </c>
      <c r="AE232" s="4">
        <v>0</v>
      </c>
      <c r="AF232" s="4">
        <v>0</v>
      </c>
      <c r="AG232" s="4">
        <v>10639000</v>
      </c>
      <c r="AH232" s="4">
        <v>65216000</v>
      </c>
      <c r="AI232" s="4">
        <v>402067008</v>
      </c>
      <c r="AJ232" s="4">
        <v>228152000</v>
      </c>
      <c r="AK232" s="4">
        <v>35568000</v>
      </c>
      <c r="AL232" s="4">
        <v>61509000</v>
      </c>
      <c r="AM232" s="4">
        <v>111784000</v>
      </c>
      <c r="AN232" s="4">
        <v>146435008</v>
      </c>
      <c r="AO232" s="4">
        <v>116651000</v>
      </c>
      <c r="AP232" s="4">
        <v>151543008</v>
      </c>
      <c r="AQ232" s="4">
        <v>-59103000</v>
      </c>
      <c r="AR232" s="4">
        <v>30612000</v>
      </c>
      <c r="AS232" s="4">
        <v>78041000</v>
      </c>
      <c r="AT232" s="4">
        <v>76938000</v>
      </c>
      <c r="AU232" s="4">
        <v>33196000</v>
      </c>
      <c r="AV232" s="4">
        <v>310000</v>
      </c>
      <c r="AW232" s="4">
        <v>28000</v>
      </c>
      <c r="AX232" s="4">
        <v>0</v>
      </c>
      <c r="AY232" s="4">
        <v>0</v>
      </c>
      <c r="AZ232" s="4">
        <v>0</v>
      </c>
      <c r="BA232" s="4">
        <v>-1244000</v>
      </c>
      <c r="BB232" s="4">
        <v>15476000</v>
      </c>
      <c r="BC232" s="4">
        <v>36241000</v>
      </c>
      <c r="BD232" s="4">
        <v>63208000</v>
      </c>
      <c r="BE232" s="4">
        <v>4432000</v>
      </c>
      <c r="BF232" s="4">
        <v>6558000</v>
      </c>
      <c r="BH232" s="4">
        <v>10439000</v>
      </c>
      <c r="BJ232" s="4">
        <v>22503000</v>
      </c>
      <c r="BK232" s="4">
        <v>-41570000</v>
      </c>
      <c r="BL232" s="4">
        <v>19089000</v>
      </c>
      <c r="BM232" s="4">
        <v>597000</v>
      </c>
      <c r="BN232" s="4">
        <v>26034000</v>
      </c>
      <c r="BO232" s="4">
        <v>9532000</v>
      </c>
      <c r="BQ232" s="4">
        <v>827000</v>
      </c>
      <c r="BR232" s="4">
        <v>661000</v>
      </c>
      <c r="BS232" s="4">
        <v>1438000</v>
      </c>
      <c r="BT232" s="4">
        <v>0</v>
      </c>
      <c r="BU232" s="5">
        <v>-651000</v>
      </c>
      <c r="BZ232" s="4">
        <v>61509000</v>
      </c>
      <c r="CA232" s="4">
        <v>111784000</v>
      </c>
      <c r="CB232" s="4">
        <v>146435008</v>
      </c>
      <c r="CC232" s="4">
        <v>116651000</v>
      </c>
      <c r="CD232" s="4">
        <v>151543008</v>
      </c>
      <c r="CE232" s="4">
        <v>22779000</v>
      </c>
      <c r="CF232" s="4">
        <v>117255000</v>
      </c>
      <c r="CG232" s="4">
        <v>173166000</v>
      </c>
      <c r="CH232" s="4">
        <v>172568992</v>
      </c>
      <c r="CI232" s="4">
        <v>146535008</v>
      </c>
      <c r="CO232" s="7">
        <f t="shared" si="16"/>
        <v>72148000</v>
      </c>
      <c r="CP232" s="7">
        <f t="shared" si="17"/>
        <v>177000000</v>
      </c>
      <c r="CQ232" s="7">
        <f t="shared" si="18"/>
        <v>548502016</v>
      </c>
      <c r="CR232" s="7">
        <f t="shared" si="19"/>
        <v>344803000</v>
      </c>
      <c r="CS232" s="7">
        <f t="shared" si="20"/>
        <v>187111008</v>
      </c>
    </row>
    <row r="233" spans="1:97" x14ac:dyDescent="0.35">
      <c r="A233" s="2" t="s">
        <v>829</v>
      </c>
      <c r="B233" s="2" t="s">
        <v>830</v>
      </c>
      <c r="C233" s="3">
        <v>30229.041666666668</v>
      </c>
      <c r="D233" s="2" t="s">
        <v>99</v>
      </c>
      <c r="E233" s="2" t="s">
        <v>666</v>
      </c>
      <c r="F233" s="2" t="s">
        <v>667</v>
      </c>
      <c r="G233" s="3">
        <v>38656</v>
      </c>
      <c r="H233" s="4">
        <v>673000</v>
      </c>
      <c r="I233" s="4">
        <v>1172000</v>
      </c>
      <c r="J233" s="4">
        <v>1842000</v>
      </c>
      <c r="K233" s="4">
        <v>1724000</v>
      </c>
      <c r="L233" s="4">
        <v>1701000</v>
      </c>
      <c r="M233" s="4">
        <v>3465000</v>
      </c>
      <c r="N233" s="4">
        <v>4133000</v>
      </c>
      <c r="O233" s="4">
        <v>4073000</v>
      </c>
      <c r="P233" s="4">
        <v>4410000</v>
      </c>
      <c r="Q233" s="4">
        <v>1302000</v>
      </c>
      <c r="R233" s="4">
        <v>3465000</v>
      </c>
      <c r="S233" s="4">
        <v>3329000</v>
      </c>
      <c r="T233" s="4">
        <v>3210000</v>
      </c>
      <c r="U233" s="4">
        <v>3515000</v>
      </c>
      <c r="V233" s="4">
        <v>378000</v>
      </c>
      <c r="W233" s="4">
        <v>4497000</v>
      </c>
      <c r="X233" s="4">
        <v>5563000</v>
      </c>
      <c r="Y233" s="4">
        <v>5800000</v>
      </c>
      <c r="Z233" s="4">
        <v>5330000</v>
      </c>
      <c r="AA233" s="4">
        <v>9702000</v>
      </c>
      <c r="AB233" s="4">
        <v>0</v>
      </c>
      <c r="AC233" s="4">
        <v>0</v>
      </c>
      <c r="AD233" s="4">
        <v>0</v>
      </c>
      <c r="AE233" s="4">
        <v>0</v>
      </c>
      <c r="AF233" s="4">
        <v>0</v>
      </c>
      <c r="AG233" s="4">
        <v>1698000</v>
      </c>
      <c r="AH233" s="4">
        <v>3440000</v>
      </c>
      <c r="AI233" s="4">
        <v>3659000</v>
      </c>
      <c r="AJ233" s="4">
        <v>2908000</v>
      </c>
      <c r="AK233" s="4">
        <v>3609000</v>
      </c>
      <c r="AL233" s="4">
        <v>8449000</v>
      </c>
      <c r="AM233" s="4">
        <v>8067000</v>
      </c>
      <c r="AN233" s="4">
        <v>8546000</v>
      </c>
      <c r="AO233" s="4">
        <v>8872000</v>
      </c>
      <c r="AP233" s="4">
        <v>9313000</v>
      </c>
      <c r="AQ233" s="4">
        <v>-4055000</v>
      </c>
      <c r="AR233" s="4">
        <v>-2034000</v>
      </c>
      <c r="AS233" s="4">
        <v>-1602000</v>
      </c>
      <c r="AT233" s="4">
        <v>-1949000</v>
      </c>
      <c r="AU233" s="4">
        <v>-2129000</v>
      </c>
      <c r="AV233" s="4">
        <v>522000</v>
      </c>
      <c r="AW233" s="4">
        <v>572000</v>
      </c>
      <c r="AX233" s="4">
        <v>527000</v>
      </c>
      <c r="AY233" s="4">
        <v>649000</v>
      </c>
      <c r="AZ233" s="4">
        <v>732000</v>
      </c>
      <c r="BA233" s="4">
        <v>-2799000</v>
      </c>
      <c r="BB233" s="4">
        <v>-2123000</v>
      </c>
      <c r="BC233" s="4">
        <v>-2141000</v>
      </c>
      <c r="BD233" s="4">
        <v>-2422000</v>
      </c>
      <c r="BE233" s="4">
        <v>-6093000</v>
      </c>
      <c r="BF233" s="4">
        <v>2011000</v>
      </c>
      <c r="BG233" s="4">
        <v>10958000</v>
      </c>
      <c r="BH233" s="4">
        <v>11617000</v>
      </c>
      <c r="BI233" s="4">
        <v>11534000</v>
      </c>
      <c r="BJ233" s="4">
        <v>11533000</v>
      </c>
      <c r="BK233" s="4">
        <v>-56000</v>
      </c>
      <c r="BL233" s="4">
        <v>-533000</v>
      </c>
      <c r="BM233" s="4">
        <v>314000</v>
      </c>
      <c r="BN233" s="4">
        <v>141000</v>
      </c>
      <c r="BO233" s="4">
        <v>93000</v>
      </c>
      <c r="BP233" s="4">
        <v>148000</v>
      </c>
      <c r="BQ233" s="4">
        <v>165000</v>
      </c>
      <c r="BR233" s="4">
        <v>147000</v>
      </c>
      <c r="BS233" s="4">
        <v>154000</v>
      </c>
      <c r="BT233" s="4">
        <v>143000</v>
      </c>
      <c r="BZ233" s="4">
        <v>4730000</v>
      </c>
      <c r="CA233" s="4">
        <v>8065000</v>
      </c>
      <c r="CB233" s="4">
        <v>8544000</v>
      </c>
      <c r="CC233" s="4">
        <v>8870000</v>
      </c>
      <c r="CD233" s="4">
        <v>9311000</v>
      </c>
      <c r="CE233" s="4">
        <v>2185000</v>
      </c>
      <c r="CF233" s="4">
        <v>1703000</v>
      </c>
      <c r="CG233" s="4">
        <v>2212000</v>
      </c>
      <c r="CH233" s="4">
        <v>1942000</v>
      </c>
      <c r="CI233" s="4">
        <v>1839000</v>
      </c>
      <c r="CJ233" s="5">
        <v>556000</v>
      </c>
      <c r="CL233" s="5">
        <v>-323000</v>
      </c>
      <c r="CM233" s="5">
        <v>-534000</v>
      </c>
      <c r="CN233" s="5">
        <v>-517000</v>
      </c>
      <c r="CO233" s="7">
        <f t="shared" si="16"/>
        <v>10147000</v>
      </c>
      <c r="CP233" s="7">
        <f t="shared" si="17"/>
        <v>11507000</v>
      </c>
      <c r="CQ233" s="7">
        <f t="shared" si="18"/>
        <v>12205000</v>
      </c>
      <c r="CR233" s="7">
        <f t="shared" si="19"/>
        <v>11780000</v>
      </c>
      <c r="CS233" s="7">
        <f t="shared" si="20"/>
        <v>12922000</v>
      </c>
    </row>
    <row r="234" spans="1:97" x14ac:dyDescent="0.35">
      <c r="A234" s="2" t="s">
        <v>831</v>
      </c>
      <c r="B234" s="2" t="s">
        <v>832</v>
      </c>
      <c r="C234" s="3">
        <v>25629.041666666668</v>
      </c>
      <c r="D234" s="2" t="s">
        <v>94</v>
      </c>
      <c r="E234" s="2" t="s">
        <v>833</v>
      </c>
      <c r="F234" s="2" t="s">
        <v>834</v>
      </c>
      <c r="G234" s="3">
        <v>42092</v>
      </c>
      <c r="H234" s="4">
        <v>181383</v>
      </c>
      <c r="I234" s="4">
        <v>463201</v>
      </c>
      <c r="J234" s="4">
        <v>492872</v>
      </c>
      <c r="K234" s="4">
        <v>530373</v>
      </c>
      <c r="L234" s="4">
        <v>818587</v>
      </c>
      <c r="M234" s="4">
        <v>0</v>
      </c>
      <c r="N234" s="4">
        <v>0</v>
      </c>
      <c r="O234" s="4">
        <v>0</v>
      </c>
      <c r="P234" s="4">
        <v>0</v>
      </c>
      <c r="Q234" s="4">
        <v>0</v>
      </c>
      <c r="R234" s="4">
        <v>0</v>
      </c>
      <c r="S234" s="4">
        <v>0</v>
      </c>
      <c r="T234" s="4">
        <v>0</v>
      </c>
      <c r="U234" s="4">
        <v>0</v>
      </c>
      <c r="V234" s="4">
        <v>0</v>
      </c>
      <c r="W234" s="4">
        <v>2067470</v>
      </c>
      <c r="X234" s="4">
        <v>2487191</v>
      </c>
      <c r="Y234" s="4">
        <v>2119654</v>
      </c>
      <c r="Z234" s="4">
        <v>2752187</v>
      </c>
      <c r="AA234" s="4">
        <v>3484898</v>
      </c>
      <c r="AB234" s="4">
        <v>0</v>
      </c>
      <c r="AC234" s="4">
        <v>0</v>
      </c>
      <c r="AD234" s="4">
        <v>0</v>
      </c>
      <c r="AE234" s="4">
        <v>0</v>
      </c>
      <c r="AF234" s="4">
        <v>0</v>
      </c>
      <c r="AG234" s="4">
        <v>5805117</v>
      </c>
      <c r="AH234" s="4">
        <v>6363533</v>
      </c>
      <c r="AI234" s="4">
        <v>5886980</v>
      </c>
      <c r="AJ234" s="4">
        <v>6137595</v>
      </c>
      <c r="AK234" s="4">
        <v>6505781</v>
      </c>
      <c r="AL234" s="4">
        <v>1365784</v>
      </c>
      <c r="AM234" s="4">
        <v>1416073</v>
      </c>
      <c r="AN234" s="4">
        <v>1447326</v>
      </c>
      <c r="AO234" s="4">
        <v>1527083</v>
      </c>
      <c r="AP234" s="4">
        <v>1588311</v>
      </c>
      <c r="AQ234" s="4">
        <v>5100431</v>
      </c>
      <c r="AR234" s="4">
        <v>5289415</v>
      </c>
      <c r="AS234" s="4">
        <v>5211652</v>
      </c>
      <c r="AT234" s="4">
        <v>4909491</v>
      </c>
      <c r="AU234" s="4">
        <v>4606194</v>
      </c>
      <c r="AV234" s="4">
        <v>0</v>
      </c>
      <c r="AW234" s="4">
        <v>0</v>
      </c>
      <c r="AX234" s="4">
        <v>0</v>
      </c>
      <c r="AY234" s="4">
        <v>0</v>
      </c>
      <c r="AZ234" s="4">
        <v>0</v>
      </c>
      <c r="BA234" s="4">
        <v>3737647</v>
      </c>
      <c r="BB234" s="4">
        <v>3876342</v>
      </c>
      <c r="BC234" s="4">
        <v>3767326</v>
      </c>
      <c r="BD234" s="4">
        <v>3385408</v>
      </c>
      <c r="BE234" s="4">
        <v>3020883</v>
      </c>
      <c r="BF234" s="4">
        <v>23872376</v>
      </c>
      <c r="BG234" s="4">
        <v>27429902</v>
      </c>
      <c r="BH234" s="4">
        <v>26694536</v>
      </c>
      <c r="BI234" s="4">
        <v>28428314</v>
      </c>
      <c r="BJ234" s="4">
        <v>29220380</v>
      </c>
      <c r="BK234" s="4">
        <v>103016</v>
      </c>
      <c r="BL234" s="4">
        <v>291763</v>
      </c>
      <c r="BM234" s="4">
        <v>302161</v>
      </c>
      <c r="BN234" s="4">
        <v>303297</v>
      </c>
      <c r="BO234" s="4">
        <v>524359</v>
      </c>
      <c r="BP234" s="4">
        <v>3193404</v>
      </c>
      <c r="BQ234" s="4">
        <v>2749524</v>
      </c>
      <c r="BR234" s="4">
        <v>2458409</v>
      </c>
      <c r="BS234" s="4">
        <v>1869913</v>
      </c>
      <c r="BT234" s="4">
        <v>1092080</v>
      </c>
      <c r="BZ234" s="4">
        <v>1365584</v>
      </c>
      <c r="CA234" s="4">
        <v>1415873</v>
      </c>
      <c r="CB234" s="4">
        <v>1447126</v>
      </c>
      <c r="CC234" s="4">
        <v>1526883</v>
      </c>
      <c r="CD234" s="4">
        <v>1588111</v>
      </c>
      <c r="CE234" s="4">
        <v>5103431</v>
      </c>
      <c r="CF234" s="4">
        <v>5292415</v>
      </c>
      <c r="CG234" s="4">
        <v>5214652</v>
      </c>
      <c r="CH234" s="4">
        <v>4912491</v>
      </c>
      <c r="CI234" s="4">
        <v>4609194</v>
      </c>
      <c r="CJ234" s="5">
        <v>-2979</v>
      </c>
      <c r="CK234" s="5">
        <v>-38128</v>
      </c>
      <c r="CL234" s="5">
        <v>-17649</v>
      </c>
      <c r="CM234" s="5">
        <v>-44243</v>
      </c>
      <c r="CN234" s="5">
        <v>-103829</v>
      </c>
      <c r="CO234" s="7">
        <f t="shared" si="16"/>
        <v>7170901</v>
      </c>
      <c r="CP234" s="7">
        <f t="shared" si="17"/>
        <v>7779606</v>
      </c>
      <c r="CQ234" s="7">
        <f t="shared" si="18"/>
        <v>7334306</v>
      </c>
      <c r="CR234" s="7">
        <f t="shared" si="19"/>
        <v>7664678</v>
      </c>
      <c r="CS234" s="7">
        <f t="shared" si="20"/>
        <v>8094092</v>
      </c>
    </row>
    <row r="235" spans="1:97" x14ac:dyDescent="0.35">
      <c r="A235" s="2" t="s">
        <v>835</v>
      </c>
      <c r="B235" s="2" t="s">
        <v>836</v>
      </c>
      <c r="C235" s="3">
        <v>30343</v>
      </c>
      <c r="D235" s="2" t="s">
        <v>99</v>
      </c>
      <c r="E235" s="2" t="s">
        <v>837</v>
      </c>
      <c r="F235" s="2" t="s">
        <v>838</v>
      </c>
      <c r="G235" s="3">
        <v>37011.041666666664</v>
      </c>
      <c r="H235" s="4">
        <v>-310988</v>
      </c>
      <c r="I235" s="4">
        <v>-236559</v>
      </c>
      <c r="J235" s="4">
        <v>22847</v>
      </c>
      <c r="K235" s="4">
        <v>750308</v>
      </c>
      <c r="L235" s="4">
        <v>259035</v>
      </c>
      <c r="M235" s="4">
        <v>210855</v>
      </c>
      <c r="N235" s="4">
        <v>257461</v>
      </c>
      <c r="O235" s="4">
        <v>163558</v>
      </c>
      <c r="P235" s="4">
        <v>307979</v>
      </c>
      <c r="Q235" s="4">
        <v>335654</v>
      </c>
      <c r="R235" s="4">
        <v>210855</v>
      </c>
      <c r="S235" s="4">
        <v>257461</v>
      </c>
      <c r="T235" s="4">
        <v>152434</v>
      </c>
      <c r="U235" s="4">
        <v>273383</v>
      </c>
      <c r="V235" s="4">
        <v>322117</v>
      </c>
      <c r="W235" s="4">
        <v>1006198</v>
      </c>
      <c r="X235" s="4">
        <v>717358</v>
      </c>
      <c r="Y235" s="4">
        <v>1677892</v>
      </c>
      <c r="Z235" s="4">
        <v>2088507</v>
      </c>
      <c r="AA235" s="4">
        <v>1631542</v>
      </c>
      <c r="AB235" s="4">
        <v>0</v>
      </c>
      <c r="AC235" s="4">
        <v>0</v>
      </c>
      <c r="AD235" s="4">
        <v>0</v>
      </c>
      <c r="AE235" s="4">
        <v>0</v>
      </c>
      <c r="AF235" s="4">
        <v>0</v>
      </c>
      <c r="AG235" s="4">
        <v>451678</v>
      </c>
      <c r="AH235" s="4">
        <v>686831</v>
      </c>
      <c r="AI235" s="4">
        <v>988805</v>
      </c>
      <c r="AJ235" s="4">
        <v>1603046</v>
      </c>
      <c r="AK235" s="4">
        <v>1638576</v>
      </c>
      <c r="AL235" s="4">
        <v>279213</v>
      </c>
      <c r="AM235" s="4">
        <v>196210</v>
      </c>
      <c r="AN235" s="4">
        <v>1150541</v>
      </c>
      <c r="AO235" s="4">
        <v>1361661</v>
      </c>
      <c r="AP235" s="4">
        <v>771643</v>
      </c>
      <c r="AQ235" s="4">
        <v>-840669</v>
      </c>
      <c r="AR235" s="4">
        <v>-460285</v>
      </c>
      <c r="AS235" s="4">
        <v>-165497</v>
      </c>
      <c r="AT235" s="4">
        <v>265529</v>
      </c>
      <c r="AU235" s="4">
        <v>195023</v>
      </c>
      <c r="AV235" s="4">
        <v>24301</v>
      </c>
      <c r="AW235" s="4">
        <v>46897</v>
      </c>
      <c r="AX235" s="4">
        <v>145381</v>
      </c>
      <c r="AY235" s="4">
        <v>134987</v>
      </c>
      <c r="AZ235" s="4">
        <v>86416</v>
      </c>
      <c r="BA235" s="4">
        <v>-554520</v>
      </c>
      <c r="BB235" s="4">
        <v>-30527</v>
      </c>
      <c r="BC235" s="4">
        <v>-689087</v>
      </c>
      <c r="BD235" s="4">
        <v>-485461</v>
      </c>
      <c r="BE235" s="4">
        <v>7034</v>
      </c>
      <c r="BF235" s="4">
        <v>1358848</v>
      </c>
      <c r="BG235" s="4">
        <v>649276</v>
      </c>
      <c r="BH235" s="4">
        <v>5229215</v>
      </c>
      <c r="BI235" s="4">
        <v>5749943</v>
      </c>
      <c r="BJ235" s="4">
        <v>4034101</v>
      </c>
      <c r="BK235" s="4">
        <v>-394384</v>
      </c>
      <c r="BL235" s="4">
        <v>-336773</v>
      </c>
      <c r="BM235" s="4">
        <v>-431026</v>
      </c>
      <c r="BN235" s="4">
        <v>152099</v>
      </c>
      <c r="BO235" s="4">
        <v>-111570</v>
      </c>
      <c r="BP235" s="4">
        <v>728</v>
      </c>
      <c r="BQ235" s="4">
        <v>6982</v>
      </c>
      <c r="BR235" s="4">
        <v>3518</v>
      </c>
      <c r="BS235" s="4">
        <v>2577</v>
      </c>
      <c r="BT235" s="4">
        <v>5618</v>
      </c>
      <c r="BZ235" s="4">
        <v>254211</v>
      </c>
      <c r="CA235" s="4">
        <v>165221</v>
      </c>
      <c r="CB235" s="4">
        <v>1150541</v>
      </c>
      <c r="CC235" s="4">
        <v>1361661</v>
      </c>
      <c r="CD235" s="4">
        <v>740456</v>
      </c>
      <c r="CE235" s="4">
        <v>-486162</v>
      </c>
      <c r="CF235" s="4">
        <v>-91778</v>
      </c>
      <c r="CG235" s="4">
        <v>297896</v>
      </c>
      <c r="CH235" s="4">
        <v>568221</v>
      </c>
      <c r="CI235" s="4">
        <v>443023</v>
      </c>
      <c r="CL235" s="5">
        <v>151352</v>
      </c>
      <c r="CM235" s="5">
        <v>28381</v>
      </c>
      <c r="CN235" s="5">
        <v>-1117618</v>
      </c>
      <c r="CO235" s="7">
        <f t="shared" si="16"/>
        <v>730891</v>
      </c>
      <c r="CP235" s="7">
        <f t="shared" si="17"/>
        <v>883041</v>
      </c>
      <c r="CQ235" s="7">
        <f t="shared" si="18"/>
        <v>2139346</v>
      </c>
      <c r="CR235" s="7">
        <f t="shared" si="19"/>
        <v>2964707</v>
      </c>
      <c r="CS235" s="7">
        <f t="shared" si="20"/>
        <v>2410219</v>
      </c>
    </row>
    <row r="236" spans="1:97" x14ac:dyDescent="0.35">
      <c r="A236" s="2" t="s">
        <v>839</v>
      </c>
      <c r="B236" s="2" t="s">
        <v>840</v>
      </c>
      <c r="C236" s="3">
        <v>29780.041666666668</v>
      </c>
      <c r="D236" s="2" t="s">
        <v>99</v>
      </c>
      <c r="E236" s="2" t="s">
        <v>841</v>
      </c>
      <c r="F236" s="2" t="s">
        <v>842</v>
      </c>
      <c r="G236" s="3">
        <v>36341.041666666664</v>
      </c>
      <c r="H236" s="4">
        <v>11351000</v>
      </c>
      <c r="I236" s="4">
        <v>9108000</v>
      </c>
      <c r="J236" s="4">
        <v>6246000</v>
      </c>
      <c r="K236" s="4">
        <v>5000000</v>
      </c>
      <c r="L236" s="4">
        <v>3349000</v>
      </c>
      <c r="M236" s="4">
        <v>17728000</v>
      </c>
      <c r="N236" s="4">
        <v>15051000</v>
      </c>
      <c r="O236" s="4">
        <v>12902000</v>
      </c>
      <c r="P236" s="4">
        <v>11662000</v>
      </c>
      <c r="Q236" s="4">
        <v>8304000</v>
      </c>
      <c r="R236" s="4">
        <v>16168000</v>
      </c>
      <c r="S236" s="4">
        <v>13978000</v>
      </c>
      <c r="T236" s="4">
        <v>12149000</v>
      </c>
      <c r="U236" s="4">
        <v>11327000</v>
      </c>
      <c r="V236" s="4">
        <v>8164000</v>
      </c>
      <c r="W236" s="4">
        <v>26538000</v>
      </c>
      <c r="X236" s="4">
        <v>24616000</v>
      </c>
      <c r="Y236" s="4">
        <v>20386000</v>
      </c>
      <c r="Z236" s="4">
        <v>15214000</v>
      </c>
      <c r="AA236" s="4">
        <v>12153000</v>
      </c>
      <c r="AB236" s="4">
        <v>0</v>
      </c>
      <c r="AC236" s="4">
        <v>0</v>
      </c>
      <c r="AD236" s="4">
        <v>0</v>
      </c>
      <c r="AE236" s="4">
        <v>0</v>
      </c>
      <c r="AF236" s="4">
        <v>0</v>
      </c>
      <c r="AG236" s="4">
        <v>35284000</v>
      </c>
      <c r="AH236" s="4">
        <v>32470000</v>
      </c>
      <c r="AI236" s="4">
        <v>28085000</v>
      </c>
      <c r="AJ236" s="4">
        <v>23510000</v>
      </c>
      <c r="AK236" s="4">
        <v>17573000</v>
      </c>
      <c r="AL236" s="4">
        <v>22829000</v>
      </c>
      <c r="AM236" s="4">
        <v>19408000</v>
      </c>
      <c r="AN236" s="4">
        <v>14809000</v>
      </c>
      <c r="AO236" s="4">
        <v>11437000</v>
      </c>
      <c r="AP236" s="4">
        <v>10023000</v>
      </c>
      <c r="AQ236" s="4">
        <v>10641000</v>
      </c>
      <c r="AR236" s="4">
        <v>9005000</v>
      </c>
      <c r="AS236" s="4">
        <v>6400000</v>
      </c>
      <c r="AT236" s="4">
        <v>4865000</v>
      </c>
      <c r="AU236" s="4">
        <v>3940000</v>
      </c>
      <c r="AV236" s="4">
        <v>677000</v>
      </c>
      <c r="AW236" s="4">
        <v>721000</v>
      </c>
      <c r="AX236" s="4">
        <v>542000</v>
      </c>
      <c r="AY236" s="4">
        <v>568000</v>
      </c>
      <c r="AZ236" s="4">
        <v>433000</v>
      </c>
      <c r="BA236" s="4">
        <v>8746000</v>
      </c>
      <c r="BB236" s="4">
        <v>7854000</v>
      </c>
      <c r="BC236" s="4">
        <v>7699000</v>
      </c>
      <c r="BD236" s="4">
        <v>8296000</v>
      </c>
      <c r="BE236" s="4">
        <v>5420000</v>
      </c>
      <c r="BF236" s="4">
        <v>139571008</v>
      </c>
      <c r="BG236" s="4">
        <v>124089000</v>
      </c>
      <c r="BH236" s="4">
        <v>98205000</v>
      </c>
      <c r="BI236" s="4">
        <v>85674000</v>
      </c>
      <c r="BJ236" s="4">
        <v>66385000</v>
      </c>
      <c r="BK236" s="4">
        <v>4913000</v>
      </c>
      <c r="BL236" s="4">
        <v>3697000</v>
      </c>
      <c r="BM236" s="4">
        <v>2503000</v>
      </c>
      <c r="BN236" s="4">
        <v>1889000</v>
      </c>
      <c r="BO236" s="4">
        <v>1016000</v>
      </c>
      <c r="BP236" s="4">
        <v>7374000</v>
      </c>
      <c r="BQ236" s="4">
        <v>6950000</v>
      </c>
      <c r="BR236" s="4">
        <v>7496000</v>
      </c>
      <c r="BS236" s="4">
        <v>5114000</v>
      </c>
      <c r="BT236" s="4">
        <v>2356000</v>
      </c>
      <c r="BZ236" s="4">
        <v>22683000</v>
      </c>
      <c r="CA236" s="4">
        <v>19273000</v>
      </c>
      <c r="CB236" s="4">
        <v>14685000</v>
      </c>
      <c r="CC236" s="4">
        <v>11324000</v>
      </c>
      <c r="CD236" s="4">
        <v>9921000</v>
      </c>
      <c r="CE236" s="4">
        <v>13847000</v>
      </c>
      <c r="CF236" s="4">
        <v>12211000</v>
      </c>
      <c r="CG236" s="4">
        <v>9606000</v>
      </c>
      <c r="CH236" s="4">
        <v>8071000</v>
      </c>
      <c r="CI236" s="4">
        <v>7139000</v>
      </c>
      <c r="CJ236" s="5">
        <v>-7413000</v>
      </c>
      <c r="CK236" s="5">
        <v>-7566000</v>
      </c>
      <c r="CL236" s="5">
        <v>-5532000</v>
      </c>
      <c r="CM236" s="5">
        <v>-3174000</v>
      </c>
      <c r="CO236" s="7">
        <f t="shared" si="16"/>
        <v>58113000</v>
      </c>
      <c r="CP236" s="7">
        <f t="shared" si="17"/>
        <v>51878000</v>
      </c>
      <c r="CQ236" s="7">
        <f t="shared" si="18"/>
        <v>42894000</v>
      </c>
      <c r="CR236" s="7">
        <f t="shared" si="19"/>
        <v>34947000</v>
      </c>
      <c r="CS236" s="7">
        <f t="shared" si="20"/>
        <v>27596000</v>
      </c>
    </row>
    <row r="237" spans="1:97" x14ac:dyDescent="0.35">
      <c r="A237" s="2" t="s">
        <v>843</v>
      </c>
      <c r="B237" s="2" t="s">
        <v>844</v>
      </c>
      <c r="C237" s="3">
        <v>28629.041666666668</v>
      </c>
      <c r="D237" s="2" t="s">
        <v>99</v>
      </c>
      <c r="E237" s="2" t="s">
        <v>208</v>
      </c>
      <c r="F237" s="2" t="s">
        <v>209</v>
      </c>
      <c r="G237" s="3">
        <v>38352</v>
      </c>
      <c r="H237" s="4">
        <v>58118</v>
      </c>
      <c r="I237" s="4">
        <v>2135295</v>
      </c>
      <c r="J237" s="4">
        <v>3775502</v>
      </c>
      <c r="K237" s="4">
        <v>510538</v>
      </c>
      <c r="L237" s="4">
        <v>3258127</v>
      </c>
      <c r="M237" s="4">
        <v>0</v>
      </c>
      <c r="N237" s="4">
        <v>0</v>
      </c>
      <c r="O237" s="4">
        <v>0</v>
      </c>
      <c r="P237" s="4">
        <v>0</v>
      </c>
      <c r="Q237" s="4">
        <v>0</v>
      </c>
      <c r="R237" s="4">
        <v>0</v>
      </c>
      <c r="S237" s="4">
        <v>0</v>
      </c>
      <c r="T237" s="4">
        <v>0</v>
      </c>
      <c r="U237" s="4">
        <v>0</v>
      </c>
      <c r="V237" s="4">
        <v>0</v>
      </c>
      <c r="W237" s="4">
        <v>279581</v>
      </c>
      <c r="X237" s="4">
        <v>1110971</v>
      </c>
      <c r="Y237" s="4">
        <v>1502944</v>
      </c>
      <c r="Z237" s="4">
        <v>5220591</v>
      </c>
      <c r="AA237" s="4">
        <v>3233380</v>
      </c>
      <c r="AB237" s="4">
        <v>0</v>
      </c>
      <c r="AC237" s="4">
        <v>0</v>
      </c>
      <c r="AD237" s="4">
        <v>0</v>
      </c>
      <c r="AE237" s="4">
        <v>0</v>
      </c>
      <c r="AF237" s="4">
        <v>0</v>
      </c>
      <c r="AG237" s="4">
        <v>12565658</v>
      </c>
      <c r="AH237" s="4">
        <v>13001747</v>
      </c>
      <c r="AI237" s="4">
        <v>11578808</v>
      </c>
      <c r="AJ237" s="4">
        <v>12603021</v>
      </c>
      <c r="AK237" s="4">
        <v>10386255</v>
      </c>
      <c r="AL237" s="4">
        <v>336100</v>
      </c>
      <c r="AM237" s="4">
        <v>339600</v>
      </c>
      <c r="AN237" s="4">
        <v>433830</v>
      </c>
      <c r="AO237" s="4">
        <v>469874</v>
      </c>
      <c r="AP237" s="4">
        <v>226227</v>
      </c>
      <c r="AQ237" s="4">
        <v>12351134</v>
      </c>
      <c r="AR237" s="4">
        <v>11957033</v>
      </c>
      <c r="AS237" s="4">
        <v>10234051</v>
      </c>
      <c r="AT237" s="4">
        <v>7574361</v>
      </c>
      <c r="AU237" s="4">
        <v>7329102</v>
      </c>
      <c r="AV237" s="4">
        <v>26333</v>
      </c>
      <c r="AW237" s="4">
        <v>2718</v>
      </c>
      <c r="AX237" s="4">
        <v>20378</v>
      </c>
      <c r="AY237" s="4">
        <v>118079</v>
      </c>
      <c r="AZ237" s="4">
        <v>110668</v>
      </c>
      <c r="BA237" s="4">
        <v>12286077</v>
      </c>
      <c r="BB237" s="4">
        <v>11890776</v>
      </c>
      <c r="BC237" s="4">
        <v>10075864</v>
      </c>
      <c r="BD237" s="4">
        <v>7382430</v>
      </c>
      <c r="BE237" s="4">
        <v>7152875</v>
      </c>
      <c r="BF237" s="4">
        <v>1889181</v>
      </c>
      <c r="BG237" s="4">
        <v>9084789</v>
      </c>
      <c r="BH237" s="4">
        <v>14189663</v>
      </c>
      <c r="BI237" s="4">
        <v>6789243</v>
      </c>
      <c r="BJ237" s="4">
        <v>12122761</v>
      </c>
      <c r="BK237" s="4">
        <v>391801</v>
      </c>
      <c r="BL237" s="4">
        <v>1720682</v>
      </c>
      <c r="BM237" s="4">
        <v>2657390</v>
      </c>
      <c r="BN237" s="4">
        <v>242959</v>
      </c>
      <c r="BO237" s="4">
        <v>2161358</v>
      </c>
      <c r="BP237" s="4">
        <v>4985981</v>
      </c>
      <c r="BQ237" s="4">
        <v>9643912</v>
      </c>
      <c r="BR237" s="4">
        <v>1105820</v>
      </c>
      <c r="BS237" s="4">
        <v>248</v>
      </c>
      <c r="BT237" s="4">
        <v>385</v>
      </c>
      <c r="BZ237" s="4">
        <v>336000</v>
      </c>
      <c r="CA237" s="4">
        <v>339500</v>
      </c>
      <c r="CB237" s="4">
        <v>433730</v>
      </c>
      <c r="CC237" s="4">
        <v>469774</v>
      </c>
      <c r="CD237" s="4">
        <v>226127</v>
      </c>
      <c r="CE237" s="4">
        <v>12622177</v>
      </c>
      <c r="CF237" s="4">
        <v>12230376</v>
      </c>
      <c r="CG237" s="4">
        <v>10509694</v>
      </c>
      <c r="CH237" s="4">
        <v>7852304</v>
      </c>
      <c r="CI237" s="4">
        <v>7379102</v>
      </c>
      <c r="CJ237" s="5">
        <v>0</v>
      </c>
      <c r="CK237" s="5">
        <v>112549</v>
      </c>
      <c r="CL237" s="5">
        <v>-12504</v>
      </c>
      <c r="CM237" s="5">
        <v>-82700</v>
      </c>
      <c r="CN237" s="5">
        <v>-66871</v>
      </c>
      <c r="CO237" s="7">
        <f t="shared" si="16"/>
        <v>12901758</v>
      </c>
      <c r="CP237" s="7">
        <f t="shared" si="17"/>
        <v>13341347</v>
      </c>
      <c r="CQ237" s="7">
        <f t="shared" si="18"/>
        <v>12012638</v>
      </c>
      <c r="CR237" s="7">
        <f t="shared" si="19"/>
        <v>13072895</v>
      </c>
      <c r="CS237" s="7">
        <f t="shared" si="20"/>
        <v>10612482</v>
      </c>
    </row>
    <row r="238" spans="1:97" x14ac:dyDescent="0.35">
      <c r="A238" s="2" t="s">
        <v>845</v>
      </c>
      <c r="B238" s="2" t="s">
        <v>846</v>
      </c>
      <c r="C238" s="3">
        <v>30090.041666666668</v>
      </c>
      <c r="D238" s="2" t="s">
        <v>94</v>
      </c>
      <c r="E238" s="2" t="s">
        <v>574</v>
      </c>
      <c r="F238" s="2" t="s">
        <v>575</v>
      </c>
      <c r="G238" s="3">
        <v>42460.041666666664</v>
      </c>
      <c r="H238" s="4">
        <v>19688000</v>
      </c>
      <c r="I238" s="4">
        <v>3261000</v>
      </c>
      <c r="J238" s="4">
        <v>3167000</v>
      </c>
      <c r="K238" s="4">
        <v>3415000</v>
      </c>
      <c r="L238" s="4">
        <v>4490000</v>
      </c>
      <c r="M238" s="4">
        <v>0</v>
      </c>
      <c r="N238" s="4">
        <v>0</v>
      </c>
      <c r="O238" s="4">
        <v>0</v>
      </c>
      <c r="P238" s="4">
        <v>767000</v>
      </c>
      <c r="Q238" s="4">
        <v>1712000</v>
      </c>
      <c r="R238" s="4">
        <v>0</v>
      </c>
      <c r="S238" s="4">
        <v>0</v>
      </c>
      <c r="T238" s="4">
        <v>0</v>
      </c>
      <c r="U238" s="4">
        <v>0</v>
      </c>
      <c r="V238" s="4">
        <v>0</v>
      </c>
      <c r="W238" s="4">
        <v>9085000</v>
      </c>
      <c r="X238" s="4">
        <v>9934000</v>
      </c>
      <c r="Y238" s="4">
        <v>9344000</v>
      </c>
      <c r="Z238" s="4">
        <v>9561000</v>
      </c>
      <c r="AA238" s="4">
        <v>9588000</v>
      </c>
      <c r="AB238" s="4">
        <v>74000</v>
      </c>
      <c r="AC238" s="4">
        <v>11000</v>
      </c>
      <c r="AD238" s="4">
        <v>12000</v>
      </c>
      <c r="AE238" s="4">
        <v>14000</v>
      </c>
      <c r="AF238" s="4">
        <v>15000</v>
      </c>
      <c r="AG238" s="4">
        <v>28084000</v>
      </c>
      <c r="AH238" s="4">
        <v>18437000</v>
      </c>
      <c r="AI238" s="4">
        <v>17404000</v>
      </c>
      <c r="AJ238" s="4">
        <v>17744000</v>
      </c>
      <c r="AK238" s="4">
        <v>17450000</v>
      </c>
      <c r="AL238" s="4">
        <v>2227000</v>
      </c>
      <c r="AM238" s="4">
        <v>2332000</v>
      </c>
      <c r="AN238" s="4">
        <v>2523000</v>
      </c>
      <c r="AO238" s="4">
        <v>2590000</v>
      </c>
      <c r="AP238" s="4">
        <v>2663000</v>
      </c>
      <c r="AQ238" s="4">
        <v>17996000</v>
      </c>
      <c r="AR238" s="4">
        <v>7573000</v>
      </c>
      <c r="AS238" s="4">
        <v>7289000</v>
      </c>
      <c r="AT238" s="4">
        <v>6680000</v>
      </c>
      <c r="AU238" s="4">
        <v>5455000</v>
      </c>
      <c r="AV238" s="4">
        <v>0</v>
      </c>
      <c r="AW238" s="4">
        <v>0</v>
      </c>
      <c r="AX238" s="4">
        <v>0</v>
      </c>
      <c r="AY238" s="4">
        <v>0</v>
      </c>
      <c r="AZ238" s="4">
        <v>749000</v>
      </c>
      <c r="BA238" s="4">
        <v>18999000</v>
      </c>
      <c r="BB238" s="4">
        <v>8503000</v>
      </c>
      <c r="BC238" s="4">
        <v>8060000</v>
      </c>
      <c r="BD238" s="4">
        <v>8183000</v>
      </c>
      <c r="BE238" s="4">
        <v>7862000</v>
      </c>
      <c r="BF238" s="4">
        <v>22914000</v>
      </c>
      <c r="BG238" s="4">
        <v>25238000</v>
      </c>
      <c r="BH238" s="4">
        <v>25137000</v>
      </c>
      <c r="BI238" s="4">
        <v>25151000</v>
      </c>
      <c r="BJ238" s="4">
        <v>26153000</v>
      </c>
      <c r="BK238" s="4">
        <v>16882000</v>
      </c>
      <c r="BL238" s="4">
        <v>2791000</v>
      </c>
      <c r="BM238" s="4">
        <v>2412000</v>
      </c>
      <c r="BN238" s="4">
        <v>2926000</v>
      </c>
      <c r="BO238" s="4">
        <v>3427000</v>
      </c>
      <c r="BP238" s="4">
        <v>18472000</v>
      </c>
      <c r="BQ238" s="4">
        <v>11124000</v>
      </c>
      <c r="BR238" s="4">
        <v>10153000</v>
      </c>
      <c r="BS238" s="4">
        <v>11030000</v>
      </c>
      <c r="BT238" s="4">
        <v>11169000</v>
      </c>
      <c r="BZ238" s="4">
        <v>2153000</v>
      </c>
      <c r="CA238" s="4">
        <v>2321000</v>
      </c>
      <c r="CB238" s="4">
        <v>2511000</v>
      </c>
      <c r="CC238" s="4">
        <v>2576000</v>
      </c>
      <c r="CD238" s="4">
        <v>2648000</v>
      </c>
      <c r="CE238" s="4">
        <v>21226000</v>
      </c>
      <c r="CF238" s="4">
        <v>10835000</v>
      </c>
      <c r="CG238" s="4">
        <v>10583000</v>
      </c>
      <c r="CH238" s="4">
        <v>10006000</v>
      </c>
      <c r="CI238" s="4">
        <v>8813000</v>
      </c>
      <c r="CJ238" s="5">
        <v>0</v>
      </c>
      <c r="CK238" s="5">
        <v>-261000</v>
      </c>
      <c r="CL238" s="5">
        <v>-358000</v>
      </c>
      <c r="CM238" s="5">
        <v>-348000</v>
      </c>
      <c r="CN238" s="5">
        <v>-515000</v>
      </c>
      <c r="CO238" s="7">
        <f t="shared" si="16"/>
        <v>30311000</v>
      </c>
      <c r="CP238" s="7">
        <f t="shared" si="17"/>
        <v>20769000</v>
      </c>
      <c r="CQ238" s="7">
        <f t="shared" si="18"/>
        <v>19927000</v>
      </c>
      <c r="CR238" s="7">
        <f t="shared" si="19"/>
        <v>20334000</v>
      </c>
      <c r="CS238" s="7">
        <f t="shared" si="20"/>
        <v>20113000</v>
      </c>
    </row>
    <row r="239" spans="1:97" x14ac:dyDescent="0.35">
      <c r="A239" s="2" t="s">
        <v>847</v>
      </c>
      <c r="B239" s="2" t="s">
        <v>848</v>
      </c>
      <c r="C239" s="3">
        <v>26252</v>
      </c>
      <c r="D239" s="2" t="s">
        <v>94</v>
      </c>
      <c r="E239" s="2" t="s">
        <v>849</v>
      </c>
      <c r="F239" s="2" t="s">
        <v>850</v>
      </c>
      <c r="G239" s="3">
        <v>41274</v>
      </c>
      <c r="H239" s="4">
        <v>2010559</v>
      </c>
      <c r="I239" s="4">
        <v>3520203</v>
      </c>
      <c r="J239" s="4">
        <v>4377383</v>
      </c>
      <c r="K239" s="4">
        <v>1541525</v>
      </c>
      <c r="L239" s="4">
        <v>1401927</v>
      </c>
      <c r="M239" s="4">
        <v>16683709</v>
      </c>
      <c r="N239" s="4">
        <v>17804708</v>
      </c>
      <c r="O239" s="4">
        <v>42019008</v>
      </c>
      <c r="P239" s="4">
        <v>48323708</v>
      </c>
      <c r="Q239" s="4">
        <v>47893788</v>
      </c>
      <c r="R239" s="4">
        <v>16418139</v>
      </c>
      <c r="S239" s="4">
        <v>17550738</v>
      </c>
      <c r="T239" s="4">
        <v>41782040</v>
      </c>
      <c r="U239" s="4">
        <v>48111740</v>
      </c>
      <c r="V239" s="4">
        <v>47708860</v>
      </c>
      <c r="W239" s="4">
        <v>25542600</v>
      </c>
      <c r="X239" s="4">
        <v>27164862</v>
      </c>
      <c r="Y239" s="4">
        <v>6919715</v>
      </c>
      <c r="Z239" s="4">
        <v>3997439</v>
      </c>
      <c r="AA239" s="4">
        <v>2983223</v>
      </c>
      <c r="AB239" s="4">
        <v>0</v>
      </c>
      <c r="AC239" s="4">
        <v>0</v>
      </c>
      <c r="AD239" s="4">
        <v>37690008</v>
      </c>
      <c r="AE239" s="4">
        <v>0</v>
      </c>
      <c r="AF239" s="4">
        <v>0</v>
      </c>
      <c r="AG239" s="4">
        <v>12589876</v>
      </c>
      <c r="AH239" s="4">
        <v>15119894</v>
      </c>
      <c r="AI239" s="4">
        <v>17929620</v>
      </c>
      <c r="AJ239" s="4">
        <v>19474602</v>
      </c>
      <c r="AK239" s="4">
        <v>19314084</v>
      </c>
      <c r="AL239" s="4">
        <v>31494064</v>
      </c>
      <c r="AM239" s="4">
        <v>31682480</v>
      </c>
      <c r="AN239" s="4">
        <v>37766224</v>
      </c>
      <c r="AO239" s="4">
        <v>41244352</v>
      </c>
      <c r="AP239" s="4">
        <v>41752560</v>
      </c>
      <c r="AQ239" s="4">
        <v>-6927063</v>
      </c>
      <c r="AR239" s="4">
        <v>-7013387</v>
      </c>
      <c r="AS239" s="4">
        <v>-8148361</v>
      </c>
      <c r="AT239" s="4">
        <v>-9947674</v>
      </c>
      <c r="AU239" s="4">
        <v>-8639518</v>
      </c>
      <c r="AV239" s="4">
        <v>2150992</v>
      </c>
      <c r="AW239" s="4">
        <v>2359892</v>
      </c>
      <c r="AX239" s="4">
        <v>2534578</v>
      </c>
      <c r="AY239" s="4">
        <v>2797610</v>
      </c>
      <c r="AZ239" s="4">
        <v>3805941</v>
      </c>
      <c r="BA239" s="4">
        <v>-12952723</v>
      </c>
      <c r="BB239" s="4">
        <v>-12044968</v>
      </c>
      <c r="BC239" s="4">
        <v>11009906</v>
      </c>
      <c r="BD239" s="4">
        <v>15477163</v>
      </c>
      <c r="BE239" s="4">
        <v>16330861</v>
      </c>
      <c r="BF239" s="4">
        <v>3131420</v>
      </c>
      <c r="BG239" s="4">
        <v>4566393</v>
      </c>
      <c r="BH239" s="4">
        <v>4598267</v>
      </c>
      <c r="BI239" s="4">
        <v>324000</v>
      </c>
      <c r="BJ239" s="4">
        <v>372495</v>
      </c>
      <c r="BK239" s="4">
        <v>-157173</v>
      </c>
      <c r="BL239" s="4">
        <v>1134973</v>
      </c>
      <c r="BM239" s="4">
        <v>1799313</v>
      </c>
      <c r="BN239" s="4">
        <v>-1308156</v>
      </c>
      <c r="BO239" s="4">
        <v>-2412527</v>
      </c>
      <c r="BP239" s="4">
        <v>16666</v>
      </c>
      <c r="BQ239" s="4">
        <v>4745</v>
      </c>
      <c r="BR239" s="4">
        <v>608999</v>
      </c>
      <c r="BS239" s="4">
        <v>834384</v>
      </c>
      <c r="BT239" s="4">
        <v>953482</v>
      </c>
      <c r="BZ239" s="4">
        <v>43845</v>
      </c>
      <c r="CA239" s="4">
        <v>51763</v>
      </c>
      <c r="CB239" s="4">
        <v>76215</v>
      </c>
      <c r="CC239" s="4">
        <v>114346</v>
      </c>
      <c r="CD239" s="4">
        <v>138884</v>
      </c>
      <c r="CE239" s="4">
        <v>1857631</v>
      </c>
      <c r="CF239" s="4">
        <v>1832805</v>
      </c>
      <c r="CG239" s="4">
        <v>6757121</v>
      </c>
      <c r="CH239" s="4">
        <v>8397808</v>
      </c>
      <c r="CI239" s="4">
        <v>10189633</v>
      </c>
      <c r="CO239" s="7">
        <f t="shared" si="16"/>
        <v>44083940</v>
      </c>
      <c r="CP239" s="7">
        <f t="shared" si="17"/>
        <v>46802374</v>
      </c>
      <c r="CQ239" s="7">
        <f t="shared" si="18"/>
        <v>55695844</v>
      </c>
      <c r="CR239" s="7">
        <f t="shared" si="19"/>
        <v>60718954</v>
      </c>
      <c r="CS239" s="7">
        <f t="shared" si="20"/>
        <v>61066644</v>
      </c>
    </row>
    <row r="240" spans="1:97" x14ac:dyDescent="0.35">
      <c r="A240" s="2" t="s">
        <v>851</v>
      </c>
      <c r="B240" s="2" t="s">
        <v>852</v>
      </c>
      <c r="C240" s="3">
        <v>27788</v>
      </c>
      <c r="D240" s="2" t="s">
        <v>99</v>
      </c>
      <c r="E240" s="2" t="s">
        <v>490</v>
      </c>
      <c r="F240" s="2" t="s">
        <v>491</v>
      </c>
      <c r="G240" s="3">
        <v>38352</v>
      </c>
      <c r="H240" s="4">
        <v>-144733</v>
      </c>
      <c r="I240" s="4">
        <v>122335</v>
      </c>
      <c r="J240" s="4">
        <v>525991</v>
      </c>
      <c r="K240" s="4">
        <v>533199</v>
      </c>
      <c r="L240" s="4">
        <v>185252</v>
      </c>
      <c r="M240" s="4">
        <v>1709614</v>
      </c>
      <c r="N240" s="4">
        <v>1333308</v>
      </c>
      <c r="O240" s="4">
        <v>1180524</v>
      </c>
      <c r="P240" s="4">
        <v>1212632</v>
      </c>
      <c r="Q240" s="4">
        <v>371807</v>
      </c>
      <c r="R240" s="4">
        <v>1694614</v>
      </c>
      <c r="S240" s="4">
        <v>1237308</v>
      </c>
      <c r="T240" s="4">
        <v>1103024</v>
      </c>
      <c r="U240" s="4">
        <v>1176932</v>
      </c>
      <c r="V240" s="4">
        <v>348307</v>
      </c>
      <c r="W240" s="4">
        <v>3693363</v>
      </c>
      <c r="X240" s="4">
        <v>4214266</v>
      </c>
      <c r="Y240" s="4">
        <v>3148712</v>
      </c>
      <c r="Z240" s="4">
        <v>3419665</v>
      </c>
      <c r="AA240" s="4">
        <v>2104429</v>
      </c>
      <c r="AB240" s="4">
        <v>0</v>
      </c>
      <c r="AC240" s="4">
        <v>0</v>
      </c>
      <c r="AD240" s="4">
        <v>0</v>
      </c>
      <c r="AE240" s="4">
        <v>0</v>
      </c>
      <c r="AF240" s="4">
        <v>0</v>
      </c>
      <c r="AG240" s="4">
        <v>2784584</v>
      </c>
      <c r="AH240" s="4">
        <v>3833145</v>
      </c>
      <c r="AI240" s="4">
        <v>3091978</v>
      </c>
      <c r="AJ240" s="4">
        <v>3388611</v>
      </c>
      <c r="AK240" s="4">
        <v>2281084</v>
      </c>
      <c r="AL240" s="4">
        <v>3198337</v>
      </c>
      <c r="AM240" s="4">
        <v>2594980</v>
      </c>
      <c r="AN240" s="4">
        <v>2341568</v>
      </c>
      <c r="AO240" s="4">
        <v>2247134</v>
      </c>
      <c r="AP240" s="4">
        <v>1101068</v>
      </c>
      <c r="AQ240" s="4">
        <v>8944</v>
      </c>
      <c r="AR240" s="4">
        <v>564551</v>
      </c>
      <c r="AS240" s="4">
        <v>854310</v>
      </c>
      <c r="AT240" s="4">
        <v>784948</v>
      </c>
      <c r="AU240" s="4">
        <v>614916</v>
      </c>
      <c r="AV240" s="4">
        <v>293513</v>
      </c>
      <c r="AW240" s="4">
        <v>241393</v>
      </c>
      <c r="AX240" s="4">
        <v>205773</v>
      </c>
      <c r="AY240" s="4">
        <v>159436</v>
      </c>
      <c r="AZ240" s="4">
        <v>117659</v>
      </c>
      <c r="BA240" s="4">
        <v>-908779</v>
      </c>
      <c r="BB240" s="4">
        <v>-381121</v>
      </c>
      <c r="BC240" s="4">
        <v>-56734</v>
      </c>
      <c r="BD240" s="4">
        <v>-31054</v>
      </c>
      <c r="BE240" s="4">
        <v>176655</v>
      </c>
      <c r="BF240" s="4">
        <v>23239760</v>
      </c>
      <c r="BG240" s="4">
        <v>24174340</v>
      </c>
      <c r="BH240" s="4">
        <v>23522792</v>
      </c>
      <c r="BI240" s="4">
        <v>21484128</v>
      </c>
      <c r="BJ240" s="4">
        <v>14908155</v>
      </c>
      <c r="BK240" s="4">
        <v>-555607</v>
      </c>
      <c r="BL240" s="4">
        <v>-362259</v>
      </c>
      <c r="BM240" s="4">
        <v>-3138</v>
      </c>
      <c r="BN240" s="4">
        <v>97532</v>
      </c>
      <c r="BO240" s="4">
        <v>-46428</v>
      </c>
      <c r="BP240" s="4">
        <v>1648</v>
      </c>
      <c r="BQ240" s="4">
        <v>2068</v>
      </c>
      <c r="BR240" s="4">
        <v>2169</v>
      </c>
      <c r="BS240" s="4">
        <v>1613</v>
      </c>
      <c r="BT240" s="4">
        <v>2663</v>
      </c>
      <c r="BZ240" s="4">
        <v>3196337</v>
      </c>
      <c r="CA240" s="4">
        <v>2592980</v>
      </c>
      <c r="CB240" s="4">
        <v>2339568</v>
      </c>
      <c r="CC240" s="4">
        <v>2245134</v>
      </c>
      <c r="CD240" s="4">
        <v>1099068</v>
      </c>
      <c r="CE240" s="4">
        <v>579944</v>
      </c>
      <c r="CF240" s="4">
        <v>880551</v>
      </c>
      <c r="CG240" s="4">
        <v>1104310</v>
      </c>
      <c r="CH240" s="4">
        <v>1003448</v>
      </c>
      <c r="CI240" s="4">
        <v>905916</v>
      </c>
      <c r="CJ240" s="5">
        <v>-557722</v>
      </c>
      <c r="CK240" s="5">
        <v>-378716</v>
      </c>
      <c r="CL240" s="5">
        <v>-233084</v>
      </c>
      <c r="CM240" s="5">
        <v>-1368562</v>
      </c>
      <c r="CN240" s="5">
        <v>-354598</v>
      </c>
      <c r="CO240" s="7">
        <f t="shared" si="16"/>
        <v>5982921</v>
      </c>
      <c r="CP240" s="7">
        <f t="shared" si="17"/>
        <v>6428125</v>
      </c>
      <c r="CQ240" s="7">
        <f t="shared" si="18"/>
        <v>5433546</v>
      </c>
      <c r="CR240" s="7">
        <f t="shared" si="19"/>
        <v>5635745</v>
      </c>
      <c r="CS240" s="7">
        <f t="shared" si="20"/>
        <v>3382152</v>
      </c>
    </row>
    <row r="241" spans="1:97" x14ac:dyDescent="0.35">
      <c r="A241" s="2" t="s">
        <v>853</v>
      </c>
      <c r="B241" s="2" t="s">
        <v>854</v>
      </c>
      <c r="C241" s="3">
        <v>26850.041666666668</v>
      </c>
      <c r="D241" s="2" t="s">
        <v>94</v>
      </c>
      <c r="E241" s="2" t="s">
        <v>128</v>
      </c>
      <c r="F241" s="2" t="s">
        <v>129</v>
      </c>
      <c r="G241" s="3">
        <v>39082</v>
      </c>
      <c r="H241" s="4">
        <v>110136</v>
      </c>
      <c r="I241" s="4">
        <v>1293069</v>
      </c>
      <c r="J241" s="4">
        <v>-176441</v>
      </c>
      <c r="K241" s="4">
        <v>97070</v>
      </c>
      <c r="L241" s="4">
        <v>24135</v>
      </c>
      <c r="M241" s="4">
        <v>0</v>
      </c>
      <c r="N241" s="4">
        <v>150000</v>
      </c>
      <c r="O241" s="4">
        <v>514000</v>
      </c>
      <c r="P241" s="4">
        <v>514000</v>
      </c>
      <c r="Q241" s="4">
        <v>414000</v>
      </c>
      <c r="R241" s="4">
        <v>0</v>
      </c>
      <c r="S241" s="4">
        <v>0</v>
      </c>
      <c r="T241" s="4">
        <v>264000</v>
      </c>
      <c r="U241" s="4">
        <v>264000</v>
      </c>
      <c r="V241" s="4">
        <v>264000</v>
      </c>
      <c r="W241" s="4">
        <v>266115</v>
      </c>
      <c r="X241" s="4">
        <v>1204381</v>
      </c>
      <c r="Y241" s="4">
        <v>1061151</v>
      </c>
      <c r="Z241" s="4">
        <v>987725</v>
      </c>
      <c r="AA241" s="4">
        <v>961617</v>
      </c>
      <c r="AB241" s="4">
        <v>0</v>
      </c>
      <c r="AC241" s="4">
        <v>0</v>
      </c>
      <c r="AD241" s="4">
        <v>10000</v>
      </c>
      <c r="AE241" s="4">
        <v>20000</v>
      </c>
      <c r="AF241" s="4">
        <v>30000</v>
      </c>
      <c r="AG241" s="4">
        <v>2015134</v>
      </c>
      <c r="AH241" s="4">
        <v>2878961</v>
      </c>
      <c r="AI241" s="4">
        <v>1868204</v>
      </c>
      <c r="AJ241" s="4">
        <v>1996896</v>
      </c>
      <c r="AK241" s="4">
        <v>1397251</v>
      </c>
      <c r="AL241" s="4">
        <v>152</v>
      </c>
      <c r="AM241" s="4">
        <v>103200</v>
      </c>
      <c r="AN241" s="4">
        <v>219503</v>
      </c>
      <c r="AO241" s="4">
        <v>271153</v>
      </c>
      <c r="AP241" s="4">
        <v>1877760</v>
      </c>
      <c r="AQ241" s="4">
        <v>1699171</v>
      </c>
      <c r="AR241" s="4">
        <v>1577780</v>
      </c>
      <c r="AS241" s="4">
        <v>462556</v>
      </c>
      <c r="AT241" s="4">
        <v>716324</v>
      </c>
      <c r="AU241" s="4">
        <v>766580</v>
      </c>
      <c r="AV241" s="4">
        <v>21991</v>
      </c>
      <c r="AW241" s="4">
        <v>78666</v>
      </c>
      <c r="AX241" s="4">
        <v>40756</v>
      </c>
      <c r="AY241" s="4">
        <v>53308</v>
      </c>
      <c r="AZ241" s="4">
        <v>77902</v>
      </c>
      <c r="BA241" s="4">
        <v>1749019</v>
      </c>
      <c r="BB241" s="4">
        <v>1674580</v>
      </c>
      <c r="BC241" s="4">
        <v>807053</v>
      </c>
      <c r="BD241" s="4">
        <v>1009171</v>
      </c>
      <c r="BE241" s="4">
        <v>435634</v>
      </c>
      <c r="BF241" s="4">
        <v>337407</v>
      </c>
      <c r="BG241" s="4">
        <v>8746942</v>
      </c>
      <c r="BH241" s="4">
        <v>6270794</v>
      </c>
      <c r="BI241" s="4">
        <v>11506515</v>
      </c>
      <c r="BJ241" s="4">
        <v>9657305</v>
      </c>
      <c r="BK241" s="4">
        <v>133391</v>
      </c>
      <c r="BL241" s="4">
        <v>1155224</v>
      </c>
      <c r="BM241" s="4">
        <v>-243768</v>
      </c>
      <c r="BN241" s="4">
        <v>-20256</v>
      </c>
      <c r="BO241" s="4">
        <v>-99655</v>
      </c>
      <c r="BP241" s="4">
        <v>1553797</v>
      </c>
      <c r="BQ241" s="4">
        <v>2106992</v>
      </c>
      <c r="BR241" s="4">
        <v>62652</v>
      </c>
      <c r="BS241" s="4">
        <v>146384</v>
      </c>
      <c r="BT241" s="4">
        <v>60504</v>
      </c>
      <c r="BZ241" s="4">
        <v>0</v>
      </c>
      <c r="CA241" s="4">
        <v>97779</v>
      </c>
      <c r="CB241" s="4">
        <v>204082</v>
      </c>
      <c r="CC241" s="4">
        <v>245732</v>
      </c>
      <c r="CD241" s="4">
        <v>1843355</v>
      </c>
      <c r="CE241" s="4">
        <v>1749171</v>
      </c>
      <c r="CF241" s="4">
        <v>1627780</v>
      </c>
      <c r="CG241" s="4">
        <v>512556</v>
      </c>
      <c r="CH241" s="4">
        <v>766324</v>
      </c>
      <c r="CI241" s="4">
        <v>1899394</v>
      </c>
      <c r="CJ241" s="5">
        <v>7365</v>
      </c>
      <c r="CK241" s="5">
        <v>-3031</v>
      </c>
      <c r="CL241" s="5">
        <v>-2282</v>
      </c>
      <c r="CM241" s="5">
        <v>-72650</v>
      </c>
      <c r="CN241" s="5">
        <v>-46737</v>
      </c>
      <c r="CO241" s="7">
        <f t="shared" si="16"/>
        <v>2015286</v>
      </c>
      <c r="CP241" s="7">
        <f t="shared" si="17"/>
        <v>2982161</v>
      </c>
      <c r="CQ241" s="7">
        <f t="shared" si="18"/>
        <v>2087707</v>
      </c>
      <c r="CR241" s="7">
        <f t="shared" si="19"/>
        <v>2268049</v>
      </c>
      <c r="CS241" s="7">
        <f t="shared" si="20"/>
        <v>3275011</v>
      </c>
    </row>
    <row r="242" spans="1:97" x14ac:dyDescent="0.35">
      <c r="A242" s="2" t="s">
        <v>855</v>
      </c>
      <c r="B242" s="2" t="s">
        <v>856</v>
      </c>
      <c r="C242" s="3">
        <v>30288</v>
      </c>
      <c r="D242" s="2" t="s">
        <v>99</v>
      </c>
      <c r="E242" s="2" t="s">
        <v>266</v>
      </c>
      <c r="F242" s="2" t="s">
        <v>267</v>
      </c>
      <c r="G242" s="3">
        <v>40178</v>
      </c>
      <c r="J242" s="4">
        <v>1059081</v>
      </c>
      <c r="M242" s="4">
        <v>385898</v>
      </c>
      <c r="N242" s="4">
        <v>364793</v>
      </c>
      <c r="O242" s="4">
        <v>39706</v>
      </c>
      <c r="P242" s="4">
        <v>0</v>
      </c>
      <c r="Q242" s="4">
        <v>31250</v>
      </c>
      <c r="R242" s="4">
        <v>350000</v>
      </c>
      <c r="S242" s="4">
        <v>350000</v>
      </c>
      <c r="T242" s="4">
        <v>0</v>
      </c>
      <c r="U242" s="4">
        <v>0</v>
      </c>
      <c r="V242" s="4">
        <v>31250</v>
      </c>
      <c r="W242" s="4">
        <v>2394398</v>
      </c>
      <c r="X242" s="4">
        <v>3108785</v>
      </c>
      <c r="Y242" s="4">
        <v>3178462</v>
      </c>
      <c r="Z242" s="4">
        <v>2609230</v>
      </c>
      <c r="AA242" s="4">
        <v>2382149</v>
      </c>
      <c r="AB242" s="4">
        <v>0</v>
      </c>
      <c r="AC242" s="4">
        <v>0</v>
      </c>
      <c r="AD242" s="4">
        <v>0</v>
      </c>
      <c r="AE242" s="4">
        <v>0</v>
      </c>
      <c r="AF242" s="4">
        <v>0</v>
      </c>
      <c r="AG242" s="4">
        <v>2478442</v>
      </c>
      <c r="AH242" s="4">
        <v>3166303</v>
      </c>
      <c r="AI242" s="4">
        <v>3123747</v>
      </c>
      <c r="AJ242" s="4">
        <v>2353840</v>
      </c>
      <c r="AK242" s="4">
        <v>2445318</v>
      </c>
      <c r="AL242" s="4">
        <v>650199</v>
      </c>
      <c r="AM242" s="4">
        <v>693229</v>
      </c>
      <c r="AN242" s="4">
        <v>754118</v>
      </c>
      <c r="AO242" s="4">
        <v>273778</v>
      </c>
      <c r="AP242" s="4">
        <v>318511</v>
      </c>
      <c r="AQ242" s="4">
        <v>-256505</v>
      </c>
      <c r="AR242" s="4">
        <v>-206136</v>
      </c>
      <c r="AS242" s="4">
        <v>67607</v>
      </c>
      <c r="AT242" s="4">
        <v>-573702</v>
      </c>
      <c r="AU242" s="4">
        <v>-249864</v>
      </c>
      <c r="AX242" s="4">
        <v>101008</v>
      </c>
      <c r="BA242" s="4">
        <v>84044</v>
      </c>
      <c r="BB242" s="4">
        <v>57518</v>
      </c>
      <c r="BC242" s="4">
        <v>-54715</v>
      </c>
      <c r="BD242" s="4">
        <v>-255390</v>
      </c>
      <c r="BE242" s="4">
        <v>63169</v>
      </c>
      <c r="BH242" s="4">
        <v>6297509</v>
      </c>
      <c r="BM242" s="4">
        <v>692605</v>
      </c>
      <c r="BP242" s="4">
        <v>891</v>
      </c>
      <c r="BQ242" s="4">
        <v>8407</v>
      </c>
      <c r="BR242" s="4">
        <v>31656</v>
      </c>
      <c r="BS242" s="4">
        <v>48630</v>
      </c>
      <c r="BT242" s="4">
        <v>797</v>
      </c>
      <c r="BZ242" s="4">
        <v>400905</v>
      </c>
      <c r="CA242" s="4">
        <v>443935</v>
      </c>
      <c r="CB242" s="4">
        <v>504824</v>
      </c>
      <c r="CC242" s="4">
        <v>24484</v>
      </c>
      <c r="CD242" s="4">
        <v>69217</v>
      </c>
      <c r="CE242" s="4">
        <v>348345</v>
      </c>
      <c r="CF242" s="4">
        <v>385954</v>
      </c>
      <c r="CG242" s="4">
        <v>659697</v>
      </c>
      <c r="CH242" s="4">
        <v>18388</v>
      </c>
      <c r="CI242" s="4">
        <v>350430</v>
      </c>
      <c r="CO242" s="7">
        <f t="shared" si="16"/>
        <v>3128641</v>
      </c>
      <c r="CP242" s="7">
        <f t="shared" si="17"/>
        <v>3859532</v>
      </c>
      <c r="CQ242" s="7">
        <f t="shared" si="18"/>
        <v>3877865</v>
      </c>
      <c r="CR242" s="7">
        <f t="shared" si="19"/>
        <v>2627618</v>
      </c>
      <c r="CS242" s="7">
        <f t="shared" si="20"/>
        <v>2763829</v>
      </c>
    </row>
    <row r="243" spans="1:97" x14ac:dyDescent="0.35">
      <c r="A243" s="2" t="s">
        <v>857</v>
      </c>
      <c r="B243" s="2" t="s">
        <v>858</v>
      </c>
      <c r="C243" s="3">
        <v>30511.041666666668</v>
      </c>
      <c r="D243" s="2" t="s">
        <v>99</v>
      </c>
      <c r="E243" s="2" t="s">
        <v>200</v>
      </c>
      <c r="F243" s="2" t="s">
        <v>201</v>
      </c>
      <c r="G243" s="3">
        <v>40543</v>
      </c>
      <c r="H243" s="4">
        <v>872899</v>
      </c>
      <c r="I243" s="4">
        <v>974380</v>
      </c>
      <c r="J243" s="4">
        <v>400000</v>
      </c>
      <c r="K243" s="4">
        <v>499000</v>
      </c>
      <c r="L243" s="4">
        <v>718000</v>
      </c>
      <c r="M243" s="4">
        <v>869438</v>
      </c>
      <c r="N243" s="4">
        <v>1092134</v>
      </c>
      <c r="O243" s="4">
        <v>1299000</v>
      </c>
      <c r="P243" s="4">
        <v>36000</v>
      </c>
      <c r="Q243" s="4">
        <v>120000</v>
      </c>
      <c r="R243" s="4">
        <v>869438</v>
      </c>
      <c r="S243" s="4">
        <v>1092134</v>
      </c>
      <c r="T243" s="4">
        <v>1299000</v>
      </c>
      <c r="U243" s="4">
        <v>36000</v>
      </c>
      <c r="V243" s="4">
        <v>120000</v>
      </c>
      <c r="W243" s="4">
        <v>9887389</v>
      </c>
      <c r="X243" s="4">
        <v>8143386</v>
      </c>
      <c r="Y243" s="4">
        <v>8226000</v>
      </c>
      <c r="Z243" s="4">
        <v>11441000</v>
      </c>
      <c r="AA243" s="4">
        <v>15463000</v>
      </c>
      <c r="AB243" s="4">
        <v>22500</v>
      </c>
      <c r="AC243" s="4">
        <v>67500</v>
      </c>
      <c r="AD243" s="4">
        <v>149000</v>
      </c>
      <c r="AE243" s="4">
        <v>237000</v>
      </c>
      <c r="AF243" s="4">
        <v>326000</v>
      </c>
      <c r="AG243" s="4">
        <v>11632554</v>
      </c>
      <c r="AH243" s="4">
        <v>9974218</v>
      </c>
      <c r="AI243" s="4">
        <v>9874000</v>
      </c>
      <c r="AJ243" s="4">
        <v>13035000</v>
      </c>
      <c r="AK243" s="4">
        <v>17388000</v>
      </c>
      <c r="AL243" s="4">
        <v>2309680</v>
      </c>
      <c r="AM243" s="4">
        <v>2075956</v>
      </c>
      <c r="AN243" s="4">
        <v>2242000</v>
      </c>
      <c r="AO243" s="4">
        <v>1286000</v>
      </c>
      <c r="AP243" s="4">
        <v>1470000</v>
      </c>
      <c r="AQ243" s="4">
        <v>2690785</v>
      </c>
      <c r="AR243" s="4">
        <v>2325608</v>
      </c>
      <c r="AS243" s="4">
        <v>2051000</v>
      </c>
      <c r="AT243" s="4">
        <v>2305000</v>
      </c>
      <c r="AU243" s="4">
        <v>2719000</v>
      </c>
      <c r="AV243" s="4">
        <v>73290</v>
      </c>
      <c r="AW243" s="4">
        <v>108616</v>
      </c>
      <c r="AX243" s="4">
        <v>359000</v>
      </c>
      <c r="AY243" s="4">
        <v>509000</v>
      </c>
      <c r="AZ243" s="4">
        <v>289000</v>
      </c>
      <c r="BA243" s="4">
        <v>1745165</v>
      </c>
      <c r="BB243" s="4">
        <v>1830832</v>
      </c>
      <c r="BC243" s="4">
        <v>1648000</v>
      </c>
      <c r="BD243" s="4">
        <v>1594000</v>
      </c>
      <c r="BE243" s="4">
        <v>1925000</v>
      </c>
      <c r="BF243" s="4">
        <v>61199344</v>
      </c>
      <c r="BG243" s="4">
        <v>56030372</v>
      </c>
      <c r="BH243" s="4">
        <v>60980000</v>
      </c>
      <c r="BI243" s="4">
        <v>67240000</v>
      </c>
      <c r="BJ243" s="4">
        <v>63591000</v>
      </c>
      <c r="BK243" s="4">
        <v>474802</v>
      </c>
      <c r="BL243" s="4">
        <v>385750</v>
      </c>
      <c r="BM243" s="4">
        <v>-152000</v>
      </c>
      <c r="BN243" s="4">
        <v>-314000</v>
      </c>
      <c r="BO243" s="4">
        <v>130000</v>
      </c>
      <c r="BP243" s="4">
        <v>1103846</v>
      </c>
      <c r="BQ243" s="4">
        <v>1053008</v>
      </c>
      <c r="BR243" s="4">
        <v>4000</v>
      </c>
      <c r="BS243" s="4">
        <v>4000</v>
      </c>
      <c r="BT243" s="4">
        <v>4000</v>
      </c>
      <c r="BZ243" s="4">
        <v>2287180</v>
      </c>
      <c r="CA243" s="4">
        <v>2008456</v>
      </c>
      <c r="CB243" s="4">
        <v>2093000</v>
      </c>
      <c r="CC243" s="4">
        <v>403000</v>
      </c>
      <c r="CD243" s="4">
        <v>546000</v>
      </c>
      <c r="CE243" s="4">
        <v>3168837</v>
      </c>
      <c r="CF243" s="4">
        <v>2803660</v>
      </c>
      <c r="CG243" s="4">
        <v>2585000</v>
      </c>
      <c r="CH243" s="4">
        <v>2844000</v>
      </c>
      <c r="CI243" s="4">
        <v>3275000</v>
      </c>
      <c r="CJ243" s="5">
        <v>-403454</v>
      </c>
      <c r="CK243" s="5">
        <v>-57711</v>
      </c>
      <c r="CL243" s="5">
        <v>-86000</v>
      </c>
      <c r="CM243" s="5">
        <v>-85000</v>
      </c>
      <c r="CN243" s="5">
        <v>-723000</v>
      </c>
      <c r="CO243" s="7">
        <f t="shared" si="16"/>
        <v>13942234</v>
      </c>
      <c r="CP243" s="7">
        <f t="shared" si="17"/>
        <v>12050174</v>
      </c>
      <c r="CQ243" s="7">
        <f t="shared" si="18"/>
        <v>12116000</v>
      </c>
      <c r="CR243" s="7">
        <f t="shared" si="19"/>
        <v>14321000</v>
      </c>
      <c r="CS243" s="7">
        <f t="shared" si="20"/>
        <v>18858000</v>
      </c>
    </row>
    <row r="244" spans="1:97" x14ac:dyDescent="0.35">
      <c r="A244" s="2" t="s">
        <v>859</v>
      </c>
      <c r="B244" s="2" t="s">
        <v>860</v>
      </c>
      <c r="C244" s="3">
        <v>29004.041666666668</v>
      </c>
      <c r="D244" s="2" t="s">
        <v>99</v>
      </c>
      <c r="E244" s="2" t="s">
        <v>751</v>
      </c>
      <c r="F244" s="2" t="s">
        <v>752</v>
      </c>
      <c r="G244" s="3">
        <v>36526</v>
      </c>
      <c r="H244" s="4">
        <v>-8839000</v>
      </c>
      <c r="I244" s="4">
        <v>-6690000</v>
      </c>
      <c r="J244" s="4">
        <v>1744000</v>
      </c>
      <c r="K244" s="4">
        <v>2811000</v>
      </c>
      <c r="L244" s="4">
        <v>1956000</v>
      </c>
      <c r="M244" s="4">
        <v>160000</v>
      </c>
      <c r="N244" s="4">
        <v>1612000</v>
      </c>
      <c r="O244" s="4">
        <v>1514000</v>
      </c>
      <c r="P244" s="4">
        <v>1463000</v>
      </c>
      <c r="Q244" s="4">
        <v>1413000</v>
      </c>
      <c r="R244" s="4">
        <v>160000</v>
      </c>
      <c r="S244" s="4">
        <v>1612000</v>
      </c>
      <c r="T244" s="4">
        <v>1514000</v>
      </c>
      <c r="U244" s="4">
        <v>1463000</v>
      </c>
      <c r="V244" s="4">
        <v>1413000</v>
      </c>
      <c r="W244" s="4">
        <v>11192000</v>
      </c>
      <c r="X244" s="4">
        <v>10082000</v>
      </c>
      <c r="Y244" s="4">
        <v>11017000</v>
      </c>
      <c r="Z244" s="4">
        <v>12133000</v>
      </c>
      <c r="AA244" s="4">
        <v>7751000</v>
      </c>
      <c r="AB244" s="4">
        <v>0</v>
      </c>
      <c r="AC244" s="4">
        <v>0</v>
      </c>
      <c r="AD244" s="4">
        <v>132000</v>
      </c>
      <c r="AE244" s="4">
        <v>182000</v>
      </c>
      <c r="AF244" s="4">
        <v>210000</v>
      </c>
      <c r="AG244" s="4">
        <v>3643000</v>
      </c>
      <c r="AH244" s="4">
        <v>7430000</v>
      </c>
      <c r="AI244" s="4">
        <v>14495000</v>
      </c>
      <c r="AJ244" s="4">
        <v>14689000</v>
      </c>
      <c r="AK244" s="4">
        <v>10032000</v>
      </c>
      <c r="AL244" s="4">
        <v>48000</v>
      </c>
      <c r="AM244" s="4">
        <v>583000</v>
      </c>
      <c r="AN244" s="4">
        <v>1252000</v>
      </c>
      <c r="AO244" s="4">
        <v>1244000</v>
      </c>
      <c r="AP244" s="4">
        <v>1311000</v>
      </c>
      <c r="AQ244" s="4">
        <v>-18061000</v>
      </c>
      <c r="AR244" s="4">
        <v>-8706000</v>
      </c>
      <c r="AS244" s="4">
        <v>-1809000</v>
      </c>
      <c r="AT244" s="4">
        <v>-2688000</v>
      </c>
      <c r="AU244" s="4">
        <v>-2846000</v>
      </c>
      <c r="AV244" s="4">
        <v>27000</v>
      </c>
      <c r="AW244" s="4">
        <v>104000</v>
      </c>
      <c r="AX244" s="4">
        <v>79000</v>
      </c>
      <c r="AY244" s="4">
        <v>5000</v>
      </c>
      <c r="AZ244" s="4">
        <v>11000</v>
      </c>
      <c r="BA244" s="4">
        <v>-7549000</v>
      </c>
      <c r="BB244" s="4">
        <v>-2652000</v>
      </c>
      <c r="BC244" s="4">
        <v>3478000</v>
      </c>
      <c r="BD244" s="4">
        <v>2556000</v>
      </c>
      <c r="BE244" s="4">
        <v>2281000</v>
      </c>
      <c r="BF244" s="4">
        <v>11993000</v>
      </c>
      <c r="BG244" s="4">
        <v>22621000</v>
      </c>
      <c r="BH244" s="4">
        <v>28046000</v>
      </c>
      <c r="BI244" s="4">
        <v>28295000</v>
      </c>
      <c r="BJ244" s="4">
        <v>22765000</v>
      </c>
      <c r="BK244" s="4">
        <v>-9355000</v>
      </c>
      <c r="BL244" s="4">
        <v>-6897000</v>
      </c>
      <c r="BM244" s="4">
        <v>879000</v>
      </c>
      <c r="BN244" s="4">
        <v>1489000</v>
      </c>
      <c r="BO244" s="4">
        <v>1349000</v>
      </c>
      <c r="BP244" s="4">
        <v>0</v>
      </c>
      <c r="BQ244" s="4">
        <v>153000</v>
      </c>
      <c r="BR244" s="4">
        <v>1740000</v>
      </c>
      <c r="BS244" s="4">
        <v>1991000</v>
      </c>
      <c r="BT244" s="4">
        <v>705000</v>
      </c>
      <c r="BZ244" s="4">
        <v>0</v>
      </c>
      <c r="CA244" s="4">
        <v>535000</v>
      </c>
      <c r="CB244" s="4">
        <v>1040000</v>
      </c>
      <c r="CC244" s="4">
        <v>1062000</v>
      </c>
      <c r="CD244" s="4">
        <v>1101000</v>
      </c>
      <c r="CE244" s="4">
        <v>-7661000</v>
      </c>
      <c r="CF244" s="4">
        <v>-3681000</v>
      </c>
      <c r="CG244" s="4">
        <v>3216000</v>
      </c>
      <c r="CH244" s="4">
        <v>2337000</v>
      </c>
      <c r="CI244" s="4">
        <v>2179000</v>
      </c>
      <c r="CO244" s="7">
        <f t="shared" si="16"/>
        <v>3691000</v>
      </c>
      <c r="CP244" s="7">
        <f t="shared" si="17"/>
        <v>8013000</v>
      </c>
      <c r="CQ244" s="7">
        <f t="shared" si="18"/>
        <v>15747000</v>
      </c>
      <c r="CR244" s="7">
        <f t="shared" si="19"/>
        <v>15933000</v>
      </c>
      <c r="CS244" s="7">
        <f t="shared" si="20"/>
        <v>11343000</v>
      </c>
    </row>
    <row r="245" spans="1:97" x14ac:dyDescent="0.35">
      <c r="A245" s="2" t="s">
        <v>861</v>
      </c>
      <c r="B245" s="2" t="s">
        <v>862</v>
      </c>
      <c r="C245" s="3">
        <v>29762.041666666668</v>
      </c>
      <c r="D245" s="2" t="s">
        <v>99</v>
      </c>
      <c r="E245" s="2" t="s">
        <v>863</v>
      </c>
      <c r="F245" s="2" t="s">
        <v>864</v>
      </c>
      <c r="G245" s="3">
        <v>37955</v>
      </c>
      <c r="H245" s="4">
        <v>820868</v>
      </c>
      <c r="I245" s="4">
        <v>667616</v>
      </c>
      <c r="J245" s="4">
        <v>661537</v>
      </c>
      <c r="K245" s="4">
        <v>562143</v>
      </c>
      <c r="L245" s="4">
        <v>549687</v>
      </c>
      <c r="M245" s="4">
        <v>1264465</v>
      </c>
      <c r="N245" s="4">
        <v>1090524</v>
      </c>
      <c r="O245" s="4">
        <v>934399</v>
      </c>
      <c r="P245" s="4">
        <v>178720</v>
      </c>
      <c r="Q245" s="4">
        <v>36595</v>
      </c>
      <c r="R245" s="4">
        <v>1153021</v>
      </c>
      <c r="S245" s="4">
        <v>1027909</v>
      </c>
      <c r="T245" s="4">
        <v>884780</v>
      </c>
      <c r="U245" s="4">
        <v>137872</v>
      </c>
      <c r="V245" s="4">
        <v>0</v>
      </c>
      <c r="W245" s="4">
        <v>3176295</v>
      </c>
      <c r="X245" s="4">
        <v>2469005</v>
      </c>
      <c r="Y245" s="4">
        <v>2501159</v>
      </c>
      <c r="Z245" s="4">
        <v>2488019</v>
      </c>
      <c r="AA245" s="4">
        <v>2193718</v>
      </c>
      <c r="AB245" s="4">
        <v>0</v>
      </c>
      <c r="AC245" s="4">
        <v>0</v>
      </c>
      <c r="AD245" s="4">
        <v>0</v>
      </c>
      <c r="AE245" s="4">
        <v>0</v>
      </c>
      <c r="AF245" s="4">
        <v>0</v>
      </c>
      <c r="AG245" s="4">
        <v>2524070</v>
      </c>
      <c r="AH245" s="4">
        <v>1900413</v>
      </c>
      <c r="AI245" s="4">
        <v>1960413</v>
      </c>
      <c r="AJ245" s="4">
        <v>2157866</v>
      </c>
      <c r="AK245" s="4">
        <v>2335566</v>
      </c>
      <c r="AL245" s="4">
        <v>4964463</v>
      </c>
      <c r="AM245" s="4">
        <v>4293414</v>
      </c>
      <c r="AN245" s="4">
        <v>3777026</v>
      </c>
      <c r="AO245" s="4">
        <v>2457766</v>
      </c>
      <c r="AP245" s="4">
        <v>1520541</v>
      </c>
      <c r="AQ245" s="4">
        <v>3047573</v>
      </c>
      <c r="AR245" s="4">
        <v>2634098</v>
      </c>
      <c r="AS245" s="4">
        <v>2301681</v>
      </c>
      <c r="AT245" s="4">
        <v>1948693</v>
      </c>
      <c r="AU245" s="4">
        <v>1625594</v>
      </c>
      <c r="AV245" s="4">
        <v>55146</v>
      </c>
      <c r="AW245" s="4">
        <v>50387</v>
      </c>
      <c r="AX245" s="4">
        <v>73908</v>
      </c>
      <c r="AY245" s="4">
        <v>68309</v>
      </c>
      <c r="AZ245" s="4">
        <v>35171</v>
      </c>
      <c r="BA245" s="4">
        <v>-652225</v>
      </c>
      <c r="BB245" s="4">
        <v>-568592</v>
      </c>
      <c r="BC245" s="4">
        <v>-540746</v>
      </c>
      <c r="BD245" s="4">
        <v>-330153</v>
      </c>
      <c r="BE245" s="4">
        <v>141848</v>
      </c>
      <c r="BF245" s="4">
        <v>9117498</v>
      </c>
      <c r="BG245" s="4">
        <v>6443094</v>
      </c>
      <c r="BH245" s="4">
        <v>5814534</v>
      </c>
      <c r="BJ245" s="4">
        <v>4275525</v>
      </c>
      <c r="BK245" s="4">
        <v>413475</v>
      </c>
      <c r="BL245" s="4">
        <v>332417</v>
      </c>
      <c r="BM245" s="4">
        <v>352988</v>
      </c>
      <c r="BN245" s="4">
        <v>323099</v>
      </c>
      <c r="BO245" s="4">
        <v>339990</v>
      </c>
      <c r="BP245" s="4">
        <v>56889</v>
      </c>
      <c r="BQ245" s="4">
        <v>5247</v>
      </c>
      <c r="BR245" s="4">
        <v>13275</v>
      </c>
      <c r="BS245" s="4">
        <v>1388</v>
      </c>
      <c r="BT245" s="4">
        <v>1105</v>
      </c>
      <c r="BZ245" s="4">
        <v>4964463</v>
      </c>
      <c r="CA245" s="4">
        <v>4293218</v>
      </c>
      <c r="CB245" s="4">
        <v>3776830</v>
      </c>
      <c r="CC245" s="4">
        <v>2457570</v>
      </c>
      <c r="CD245" s="4">
        <v>1520345</v>
      </c>
      <c r="CE245" s="4">
        <v>3047773</v>
      </c>
      <c r="CF245" s="4">
        <v>2634298</v>
      </c>
      <c r="CG245" s="4">
        <v>2301881</v>
      </c>
      <c r="CH245" s="4">
        <v>1948893</v>
      </c>
      <c r="CI245" s="4">
        <v>1625794</v>
      </c>
      <c r="CK245" s="5">
        <v>-623609</v>
      </c>
      <c r="CL245" s="5">
        <v>-1363202</v>
      </c>
      <c r="CM245" s="5">
        <v>-977310</v>
      </c>
      <c r="CN245" s="5">
        <v>-500970</v>
      </c>
      <c r="CO245" s="7">
        <f t="shared" si="16"/>
        <v>7488533</v>
      </c>
      <c r="CP245" s="7">
        <f t="shared" si="17"/>
        <v>6193827</v>
      </c>
      <c r="CQ245" s="7">
        <f t="shared" si="18"/>
        <v>5737439</v>
      </c>
      <c r="CR245" s="7">
        <f t="shared" si="19"/>
        <v>4615632</v>
      </c>
      <c r="CS245" s="7">
        <f t="shared" si="20"/>
        <v>3856107</v>
      </c>
    </row>
    <row r="246" spans="1:97" x14ac:dyDescent="0.35">
      <c r="A246" s="2" t="s">
        <v>865</v>
      </c>
      <c r="B246" s="2" t="s">
        <v>866</v>
      </c>
      <c r="C246" s="3">
        <v>28733.041666666668</v>
      </c>
      <c r="D246" s="2" t="s">
        <v>99</v>
      </c>
      <c r="E246" s="2" t="s">
        <v>867</v>
      </c>
      <c r="F246" s="2" t="s">
        <v>868</v>
      </c>
      <c r="G246" s="3">
        <v>36616.041666666664</v>
      </c>
      <c r="H246" s="4">
        <v>210200</v>
      </c>
      <c r="I246" s="4">
        <v>449401</v>
      </c>
      <c r="J246" s="4">
        <v>682056</v>
      </c>
      <c r="K246" s="4">
        <v>648848</v>
      </c>
      <c r="L246" s="4">
        <v>398816</v>
      </c>
      <c r="M246" s="4">
        <v>376608</v>
      </c>
      <c r="N246" s="4">
        <v>526362</v>
      </c>
      <c r="O246" s="4">
        <v>816361</v>
      </c>
      <c r="P246" s="4">
        <v>989632</v>
      </c>
      <c r="Q246" s="4">
        <v>602162</v>
      </c>
      <c r="R246" s="4">
        <v>366990</v>
      </c>
      <c r="S246" s="4">
        <v>485539</v>
      </c>
      <c r="T246" s="4">
        <v>760721</v>
      </c>
      <c r="U246" s="4">
        <v>942841</v>
      </c>
      <c r="V246" s="4">
        <v>587283</v>
      </c>
      <c r="W246" s="4">
        <v>3490832</v>
      </c>
      <c r="X246" s="4">
        <v>2167240</v>
      </c>
      <c r="Y246" s="4">
        <v>1575143</v>
      </c>
      <c r="Z246" s="4">
        <v>1520409</v>
      </c>
      <c r="AA246" s="4">
        <v>1193076</v>
      </c>
      <c r="AB246" s="4">
        <v>0</v>
      </c>
      <c r="AC246" s="4">
        <v>0</v>
      </c>
      <c r="AD246" s="4">
        <v>0</v>
      </c>
      <c r="AE246" s="4">
        <v>0</v>
      </c>
      <c r="AF246" s="4">
        <v>0</v>
      </c>
      <c r="AG246" s="4">
        <v>3431741</v>
      </c>
      <c r="AH246" s="4">
        <v>2370862</v>
      </c>
      <c r="AI246" s="4">
        <v>1734249</v>
      </c>
      <c r="AJ246" s="4">
        <v>1622256</v>
      </c>
      <c r="AK246" s="4">
        <v>1318946</v>
      </c>
      <c r="AL246" s="4">
        <v>1145189</v>
      </c>
      <c r="AM246" s="4">
        <v>1193596</v>
      </c>
      <c r="AN246" s="4">
        <v>1498906</v>
      </c>
      <c r="AO246" s="4">
        <v>1551031</v>
      </c>
      <c r="AP246" s="4">
        <v>927339</v>
      </c>
      <c r="AQ246" s="4">
        <v>569144</v>
      </c>
      <c r="AR246" s="4">
        <v>644510</v>
      </c>
      <c r="AS246" s="4">
        <v>615305</v>
      </c>
      <c r="AT246" s="4">
        <v>446900</v>
      </c>
      <c r="AU246" s="4">
        <v>234701</v>
      </c>
      <c r="AV246" s="4">
        <v>119743</v>
      </c>
      <c r="AW246" s="4">
        <v>121557</v>
      </c>
      <c r="AX246" s="4">
        <v>144936</v>
      </c>
      <c r="AY246" s="4">
        <v>88817</v>
      </c>
      <c r="AZ246" s="4">
        <v>107132</v>
      </c>
      <c r="BA246" s="4">
        <v>-59091</v>
      </c>
      <c r="BB246" s="4">
        <v>203622</v>
      </c>
      <c r="BC246" s="4">
        <v>159106</v>
      </c>
      <c r="BD246" s="4">
        <v>101847</v>
      </c>
      <c r="BE246" s="4">
        <v>125870</v>
      </c>
      <c r="BF246" s="4">
        <v>8182116</v>
      </c>
      <c r="BG246" s="4">
        <v>4696665</v>
      </c>
      <c r="BH246" s="4">
        <v>4817080</v>
      </c>
      <c r="BI246" s="4">
        <v>4229450</v>
      </c>
      <c r="BJ246" s="4">
        <v>3397560</v>
      </c>
      <c r="BK246" s="4">
        <v>-75366</v>
      </c>
      <c r="BL246" s="4">
        <v>29205</v>
      </c>
      <c r="BM246" s="4">
        <v>168405</v>
      </c>
      <c r="BN246" s="4">
        <v>255533</v>
      </c>
      <c r="BO246" s="4">
        <v>112975</v>
      </c>
      <c r="BP246" s="4">
        <v>48603</v>
      </c>
      <c r="BQ246" s="4">
        <v>280</v>
      </c>
      <c r="BR246" s="4">
        <v>1941</v>
      </c>
      <c r="BS246" s="4">
        <v>229272</v>
      </c>
      <c r="BT246" s="4">
        <v>43</v>
      </c>
      <c r="BZ246" s="4">
        <v>1145189</v>
      </c>
      <c r="CA246" s="4">
        <v>1193596</v>
      </c>
      <c r="CB246" s="4">
        <v>1498906</v>
      </c>
      <c r="CC246" s="4">
        <v>1551031</v>
      </c>
      <c r="CD246" s="4">
        <v>927339</v>
      </c>
      <c r="CE246" s="4">
        <v>709490</v>
      </c>
      <c r="CF246" s="4">
        <v>870856</v>
      </c>
      <c r="CG246" s="4">
        <v>841651</v>
      </c>
      <c r="CH246" s="4">
        <v>663246</v>
      </c>
      <c r="CI246" s="4">
        <v>451047</v>
      </c>
      <c r="CJ246" s="5">
        <v>-85621</v>
      </c>
      <c r="CK246" s="5">
        <v>-39449</v>
      </c>
      <c r="CL246" s="5">
        <v>-97068</v>
      </c>
      <c r="CM246" s="5">
        <v>-101465</v>
      </c>
      <c r="CN246" s="5">
        <v>-56827</v>
      </c>
      <c r="CO246" s="7">
        <f t="shared" si="16"/>
        <v>4576930</v>
      </c>
      <c r="CP246" s="7">
        <f t="shared" si="17"/>
        <v>3564458</v>
      </c>
      <c r="CQ246" s="7">
        <f t="shared" si="18"/>
        <v>3233155</v>
      </c>
      <c r="CR246" s="7">
        <f t="shared" si="19"/>
        <v>3173287</v>
      </c>
      <c r="CS246" s="7">
        <f t="shared" si="20"/>
        <v>2246285</v>
      </c>
    </row>
    <row r="247" spans="1:97" x14ac:dyDescent="0.35">
      <c r="A247" s="2" t="s">
        <v>869</v>
      </c>
      <c r="B247" s="2" t="s">
        <v>870</v>
      </c>
      <c r="C247" s="3">
        <v>27155.041666666668</v>
      </c>
      <c r="D247" s="2" t="s">
        <v>99</v>
      </c>
      <c r="E247" s="2" t="s">
        <v>334</v>
      </c>
      <c r="F247" s="2" t="s">
        <v>335</v>
      </c>
      <c r="G247" s="3">
        <v>40816.041666666664</v>
      </c>
      <c r="H247" s="4">
        <v>455979</v>
      </c>
      <c r="I247" s="4">
        <v>682546</v>
      </c>
      <c r="J247" s="4">
        <v>1323341</v>
      </c>
      <c r="K247" s="4">
        <v>902631</v>
      </c>
      <c r="L247" s="4">
        <v>494586</v>
      </c>
      <c r="M247" s="4">
        <v>451015</v>
      </c>
      <c r="N247" s="4">
        <v>549366</v>
      </c>
      <c r="O247" s="4">
        <v>812824</v>
      </c>
      <c r="P247" s="4">
        <v>908348</v>
      </c>
      <c r="Q247" s="4">
        <v>1022183</v>
      </c>
      <c r="R247" s="4">
        <v>406044</v>
      </c>
      <c r="S247" s="4">
        <v>511770</v>
      </c>
      <c r="T247" s="4">
        <v>782586</v>
      </c>
      <c r="U247" s="4">
        <v>888817</v>
      </c>
      <c r="V247" s="4">
        <v>1009516</v>
      </c>
      <c r="W247" s="4">
        <v>6467792</v>
      </c>
      <c r="X247" s="4">
        <v>6143771</v>
      </c>
      <c r="Y247" s="4">
        <v>5494473</v>
      </c>
      <c r="Z247" s="4">
        <v>5538446</v>
      </c>
      <c r="AA247" s="4">
        <v>4700115</v>
      </c>
      <c r="AB247" s="4">
        <v>40950</v>
      </c>
      <c r="AC247" s="4">
        <v>45500</v>
      </c>
      <c r="AD247" s="4">
        <v>50050</v>
      </c>
      <c r="AE247" s="4">
        <v>54600</v>
      </c>
      <c r="AF247" s="4">
        <v>59150</v>
      </c>
      <c r="AG247" s="4">
        <v>6818913</v>
      </c>
      <c r="AH247" s="4">
        <v>6565617</v>
      </c>
      <c r="AI247" s="4">
        <v>5950794</v>
      </c>
      <c r="AJ247" s="4">
        <v>5515042</v>
      </c>
      <c r="AK247" s="4">
        <v>4543966</v>
      </c>
      <c r="AL247" s="4">
        <v>2079448</v>
      </c>
      <c r="AM247" s="4">
        <v>1961381</v>
      </c>
      <c r="AN247" s="4">
        <v>1939339</v>
      </c>
      <c r="AO247" s="4">
        <v>1948596</v>
      </c>
      <c r="AP247" s="4">
        <v>1941616</v>
      </c>
      <c r="AQ247" s="4">
        <v>1967528</v>
      </c>
      <c r="AR247" s="4">
        <v>1821835</v>
      </c>
      <c r="AS247" s="4">
        <v>1570810</v>
      </c>
      <c r="AT247" s="4">
        <v>1004818</v>
      </c>
      <c r="AU247" s="4">
        <v>751258</v>
      </c>
      <c r="AV247" s="4">
        <v>57701</v>
      </c>
      <c r="AW247" s="4">
        <v>57834</v>
      </c>
      <c r="AX247" s="4">
        <v>78312</v>
      </c>
      <c r="AY247" s="4">
        <v>142792</v>
      </c>
      <c r="AZ247" s="4">
        <v>126297</v>
      </c>
      <c r="BA247" s="4">
        <v>351121</v>
      </c>
      <c r="BB247" s="4">
        <v>421846</v>
      </c>
      <c r="BC247" s="4">
        <v>456321</v>
      </c>
      <c r="BD247" s="4">
        <v>-23404</v>
      </c>
      <c r="BE247" s="4">
        <v>-156149</v>
      </c>
      <c r="BF247" s="4">
        <v>31957904</v>
      </c>
      <c r="BG247" s="4">
        <v>36551116</v>
      </c>
      <c r="BH247" s="4">
        <v>36877560</v>
      </c>
      <c r="BK247" s="4">
        <v>256040</v>
      </c>
      <c r="BL247" s="4">
        <v>416544</v>
      </c>
      <c r="BM247" s="4">
        <v>846017</v>
      </c>
      <c r="BN247" s="4">
        <v>494926</v>
      </c>
      <c r="BO247" s="4">
        <v>224783</v>
      </c>
      <c r="BP247" s="4">
        <v>313247</v>
      </c>
      <c r="BQ247" s="4">
        <v>279270</v>
      </c>
      <c r="BR247" s="4">
        <v>327171</v>
      </c>
      <c r="BS247" s="4">
        <v>333601</v>
      </c>
      <c r="BT247" s="4">
        <v>233446</v>
      </c>
      <c r="BZ247" s="4">
        <v>2038498</v>
      </c>
      <c r="CA247" s="4">
        <v>1915881</v>
      </c>
      <c r="CB247" s="4">
        <v>1889289</v>
      </c>
      <c r="CC247" s="4">
        <v>1893996</v>
      </c>
      <c r="CD247" s="4">
        <v>1882466</v>
      </c>
      <c r="CE247" s="4">
        <v>1979554</v>
      </c>
      <c r="CF247" s="4">
        <v>1833861</v>
      </c>
      <c r="CG247" s="4">
        <v>1582836</v>
      </c>
      <c r="CH247" s="4">
        <v>1016844</v>
      </c>
      <c r="CI247" s="4">
        <v>763284</v>
      </c>
      <c r="CJ247" s="5">
        <v>-199302</v>
      </c>
      <c r="CK247" s="5">
        <v>-95833</v>
      </c>
      <c r="CL247" s="5">
        <v>-60089</v>
      </c>
      <c r="CM247" s="5">
        <v>-65792</v>
      </c>
      <c r="CN247" s="5">
        <v>-225769</v>
      </c>
      <c r="CO247" s="7">
        <f t="shared" si="16"/>
        <v>8898361</v>
      </c>
      <c r="CP247" s="7">
        <f t="shared" si="17"/>
        <v>8526998</v>
      </c>
      <c r="CQ247" s="7">
        <f t="shared" si="18"/>
        <v>7890133</v>
      </c>
      <c r="CR247" s="7">
        <f t="shared" si="19"/>
        <v>7463638</v>
      </c>
      <c r="CS247" s="7">
        <f t="shared" si="20"/>
        <v>6485582</v>
      </c>
    </row>
    <row r="248" spans="1:97" x14ac:dyDescent="0.35">
      <c r="A248" s="2" t="s">
        <v>871</v>
      </c>
      <c r="B248" s="2" t="s">
        <v>872</v>
      </c>
      <c r="C248" s="3">
        <v>26458.041666666668</v>
      </c>
      <c r="D248" s="2" t="s">
        <v>99</v>
      </c>
      <c r="E248" s="2" t="s">
        <v>222</v>
      </c>
      <c r="F248" s="2" t="s">
        <v>223</v>
      </c>
      <c r="G248" s="3">
        <v>38352</v>
      </c>
      <c r="H248" s="4">
        <v>3687739</v>
      </c>
      <c r="I248" s="4">
        <v>2559362</v>
      </c>
      <c r="J248" s="4">
        <v>2672239</v>
      </c>
      <c r="K248" s="4">
        <v>1471913</v>
      </c>
      <c r="L248" s="4">
        <v>1096544</v>
      </c>
      <c r="M248" s="4">
        <v>570864</v>
      </c>
      <c r="N248" s="4">
        <v>706221</v>
      </c>
      <c r="O248" s="4">
        <v>661635</v>
      </c>
      <c r="P248" s="4">
        <v>332995</v>
      </c>
      <c r="Q248" s="4">
        <v>506464</v>
      </c>
      <c r="R248" s="4">
        <v>353000</v>
      </c>
      <c r="S248" s="4">
        <v>353000</v>
      </c>
      <c r="T248" s="4">
        <v>353000</v>
      </c>
      <c r="U248" s="4">
        <v>14190</v>
      </c>
      <c r="V248" s="4">
        <v>116994</v>
      </c>
      <c r="W248" s="4">
        <v>24440862</v>
      </c>
      <c r="X248" s="4">
        <v>35861544</v>
      </c>
      <c r="Y248" s="4">
        <v>32793012</v>
      </c>
      <c r="Z248" s="4">
        <v>28277800</v>
      </c>
      <c r="AA248" s="4">
        <v>22802896</v>
      </c>
      <c r="AB248" s="4">
        <v>653806</v>
      </c>
      <c r="AC248" s="4">
        <v>755306</v>
      </c>
      <c r="AD248" s="4">
        <v>856806</v>
      </c>
      <c r="AE248" s="4">
        <v>502375</v>
      </c>
      <c r="AF248" s="4">
        <v>535085</v>
      </c>
      <c r="AG248" s="4">
        <v>21023440</v>
      </c>
      <c r="AH248" s="4">
        <v>31545700</v>
      </c>
      <c r="AI248" s="4">
        <v>27673936</v>
      </c>
      <c r="AJ248" s="4">
        <v>21172468</v>
      </c>
      <c r="AK248" s="4">
        <v>18013700</v>
      </c>
      <c r="AL248" s="4">
        <v>11258053</v>
      </c>
      <c r="AM248" s="4">
        <v>11181205</v>
      </c>
      <c r="AN248" s="4">
        <v>11074823</v>
      </c>
      <c r="AO248" s="4">
        <v>11159216</v>
      </c>
      <c r="AP248" s="4">
        <v>9243467</v>
      </c>
      <c r="AQ248" s="4">
        <v>4355196</v>
      </c>
      <c r="AR248" s="4">
        <v>3763659</v>
      </c>
      <c r="AS248" s="4">
        <v>2894523</v>
      </c>
      <c r="AT248" s="4">
        <v>1594505</v>
      </c>
      <c r="AU248" s="4">
        <v>1938675</v>
      </c>
      <c r="AV248" s="4">
        <v>450546</v>
      </c>
      <c r="AW248" s="4">
        <v>471078</v>
      </c>
      <c r="AX248" s="4">
        <v>324004</v>
      </c>
      <c r="AY248" s="4">
        <v>301039</v>
      </c>
      <c r="AZ248" s="4">
        <v>221413</v>
      </c>
      <c r="BA248" s="4">
        <v>-3417422</v>
      </c>
      <c r="BB248" s="4">
        <v>-4315846</v>
      </c>
      <c r="BC248" s="4">
        <v>-5119076</v>
      </c>
      <c r="BD248" s="4">
        <v>-7105334</v>
      </c>
      <c r="BE248" s="4">
        <v>-4789197</v>
      </c>
      <c r="BF248" s="4">
        <v>38793472</v>
      </c>
      <c r="BG248" s="4">
        <v>38409128</v>
      </c>
      <c r="BH248" s="4">
        <v>39720660</v>
      </c>
      <c r="BI248" s="4">
        <v>29468148</v>
      </c>
      <c r="BJ248" s="4">
        <v>25663012</v>
      </c>
      <c r="BK248" s="4">
        <v>1840928</v>
      </c>
      <c r="BL248" s="4">
        <v>860916</v>
      </c>
      <c r="BM248" s="4">
        <v>1387518</v>
      </c>
      <c r="BN248" s="4">
        <v>691668</v>
      </c>
      <c r="BO248" s="4">
        <v>390612</v>
      </c>
      <c r="BP248" s="4">
        <v>13913511</v>
      </c>
      <c r="BQ248" s="4">
        <v>14283728</v>
      </c>
      <c r="BR248" s="4">
        <v>11336124</v>
      </c>
      <c r="BS248" s="4">
        <v>5842848</v>
      </c>
      <c r="BT248" s="4">
        <v>7029543</v>
      </c>
      <c r="BZ248" s="4">
        <v>10572247</v>
      </c>
      <c r="CA248" s="4">
        <v>10425899</v>
      </c>
      <c r="CB248" s="4">
        <v>10218017</v>
      </c>
      <c r="CC248" s="4">
        <v>10656841</v>
      </c>
      <c r="CD248" s="4">
        <v>8708382</v>
      </c>
      <c r="CE248" s="4">
        <v>7122360</v>
      </c>
      <c r="CF248" s="4">
        <v>6109823</v>
      </c>
      <c r="CG248" s="4">
        <v>5240687</v>
      </c>
      <c r="CH248" s="4">
        <v>3963864</v>
      </c>
      <c r="CI248" s="4">
        <v>4436114</v>
      </c>
      <c r="CJ248" s="5">
        <v>-558130</v>
      </c>
      <c r="CK248" s="5">
        <v>-1187248</v>
      </c>
      <c r="CL248" s="5">
        <v>-376856</v>
      </c>
      <c r="CM248" s="5">
        <v>-2891983</v>
      </c>
      <c r="CN248" s="5">
        <v>-1734234</v>
      </c>
      <c r="CO248" s="7">
        <f t="shared" si="16"/>
        <v>32281493</v>
      </c>
      <c r="CP248" s="7">
        <f t="shared" si="17"/>
        <v>42726905</v>
      </c>
      <c r="CQ248" s="7">
        <f t="shared" si="18"/>
        <v>38748759</v>
      </c>
      <c r="CR248" s="7">
        <f t="shared" si="19"/>
        <v>32331684</v>
      </c>
      <c r="CS248" s="7">
        <f t="shared" si="20"/>
        <v>27257167</v>
      </c>
    </row>
    <row r="249" spans="1:97" x14ac:dyDescent="0.35">
      <c r="A249" s="2" t="s">
        <v>873</v>
      </c>
      <c r="B249" s="2" t="s">
        <v>874</v>
      </c>
      <c r="C249" s="3">
        <v>30218.041666666668</v>
      </c>
      <c r="D249" s="2" t="s">
        <v>99</v>
      </c>
      <c r="E249" s="2" t="s">
        <v>452</v>
      </c>
      <c r="F249" s="2" t="s">
        <v>453</v>
      </c>
      <c r="G249" s="3">
        <v>39447</v>
      </c>
      <c r="H249" s="4">
        <v>-619000</v>
      </c>
      <c r="I249" s="4">
        <v>396000</v>
      </c>
      <c r="J249" s="4">
        <v>637000</v>
      </c>
      <c r="K249" s="4">
        <v>129000</v>
      </c>
      <c r="L249" s="4">
        <v>236000</v>
      </c>
      <c r="M249" s="4">
        <v>1591000</v>
      </c>
      <c r="N249" s="4">
        <v>1218000</v>
      </c>
      <c r="O249" s="4">
        <v>1254000</v>
      </c>
      <c r="P249" s="4">
        <v>1314000</v>
      </c>
      <c r="Q249" s="4">
        <v>1390000</v>
      </c>
      <c r="R249" s="4">
        <v>1591000</v>
      </c>
      <c r="S249" s="4">
        <v>1218000</v>
      </c>
      <c r="T249" s="4">
        <v>1254000</v>
      </c>
      <c r="U249" s="4">
        <v>1314000</v>
      </c>
      <c r="V249" s="4">
        <v>1390000</v>
      </c>
      <c r="W249" s="4">
        <v>7958000</v>
      </c>
      <c r="X249" s="4">
        <v>9404000</v>
      </c>
      <c r="Y249" s="4">
        <v>11746000</v>
      </c>
      <c r="Z249" s="4">
        <v>9121000</v>
      </c>
      <c r="AA249" s="4">
        <v>8439000</v>
      </c>
      <c r="AB249" s="4">
        <v>0</v>
      </c>
      <c r="AC249" s="4">
        <v>0</v>
      </c>
      <c r="AD249" s="4">
        <v>0</v>
      </c>
      <c r="AE249" s="4">
        <v>0</v>
      </c>
      <c r="AF249" s="4">
        <v>0</v>
      </c>
      <c r="AG249" s="4">
        <v>7814000</v>
      </c>
      <c r="AH249" s="4">
        <v>9891000</v>
      </c>
      <c r="AI249" s="4">
        <v>12168000</v>
      </c>
      <c r="AJ249" s="4">
        <v>9488000</v>
      </c>
      <c r="AK249" s="4">
        <v>9085000</v>
      </c>
      <c r="AL249" s="4">
        <v>2271000</v>
      </c>
      <c r="AM249" s="4">
        <v>2243000</v>
      </c>
      <c r="AN249" s="4">
        <v>1638000</v>
      </c>
      <c r="AO249" s="4">
        <v>1715000</v>
      </c>
      <c r="AP249" s="4">
        <v>1840000</v>
      </c>
      <c r="AQ249" s="4">
        <v>-251000</v>
      </c>
      <c r="AR249" s="4">
        <v>683000</v>
      </c>
      <c r="AS249" s="4">
        <v>616000</v>
      </c>
      <c r="AT249" s="4">
        <v>611000</v>
      </c>
      <c r="AU249" s="4">
        <v>802000</v>
      </c>
      <c r="AV249" s="4">
        <v>192000</v>
      </c>
      <c r="AW249" s="4">
        <v>202000</v>
      </c>
      <c r="AX249" s="4">
        <v>276000</v>
      </c>
      <c r="AY249" s="4">
        <v>223000</v>
      </c>
      <c r="AZ249" s="4">
        <v>162000</v>
      </c>
      <c r="BA249" s="4">
        <v>-144000</v>
      </c>
      <c r="BB249" s="4">
        <v>487000</v>
      </c>
      <c r="BC249" s="4">
        <v>422000</v>
      </c>
      <c r="BD249" s="4">
        <v>367000</v>
      </c>
      <c r="BE249" s="4">
        <v>646000</v>
      </c>
      <c r="BF249" s="4">
        <v>26035000</v>
      </c>
      <c r="BG249" s="4">
        <v>27165000</v>
      </c>
      <c r="BH249" s="4">
        <v>41377000</v>
      </c>
      <c r="BI249" s="4">
        <v>32307000</v>
      </c>
      <c r="BJ249" s="4">
        <v>28458000</v>
      </c>
      <c r="BK249" s="4">
        <v>-987000</v>
      </c>
      <c r="BL249" s="4">
        <v>83000</v>
      </c>
      <c r="BM249" s="4">
        <v>73000</v>
      </c>
      <c r="BN249" s="4">
        <v>-465000</v>
      </c>
      <c r="BO249" s="4">
        <v>-225000</v>
      </c>
      <c r="BP249" s="4">
        <v>177000</v>
      </c>
      <c r="BQ249" s="4">
        <v>2083000</v>
      </c>
      <c r="BR249" s="4">
        <v>94000</v>
      </c>
      <c r="BS249" s="4">
        <v>226000</v>
      </c>
      <c r="BT249" s="4">
        <v>251000</v>
      </c>
      <c r="BZ249" s="4">
        <v>2271000</v>
      </c>
      <c r="CA249" s="4">
        <v>2243000</v>
      </c>
      <c r="CB249" s="4">
        <v>1638000</v>
      </c>
      <c r="CC249" s="4">
        <v>1715000</v>
      </c>
      <c r="CD249" s="4">
        <v>1840000</v>
      </c>
      <c r="CE249" s="4">
        <v>484000</v>
      </c>
      <c r="CF249" s="4">
        <v>1449000</v>
      </c>
      <c r="CG249" s="4">
        <v>716000</v>
      </c>
      <c r="CH249" s="4">
        <v>711000</v>
      </c>
      <c r="CI249" s="4">
        <v>902000</v>
      </c>
      <c r="CJ249" s="5">
        <v>-193000</v>
      </c>
      <c r="CK249" s="5">
        <v>-55000</v>
      </c>
      <c r="CL249" s="5">
        <v>-80000</v>
      </c>
      <c r="CM249" s="5">
        <v>-35000</v>
      </c>
      <c r="CN249" s="5">
        <v>-28000</v>
      </c>
      <c r="CO249" s="7">
        <f t="shared" si="16"/>
        <v>10085000</v>
      </c>
      <c r="CP249" s="7">
        <f t="shared" si="17"/>
        <v>12134000</v>
      </c>
      <c r="CQ249" s="7">
        <f t="shared" si="18"/>
        <v>13806000</v>
      </c>
      <c r="CR249" s="7">
        <f t="shared" si="19"/>
        <v>11203000</v>
      </c>
      <c r="CS249" s="7">
        <f t="shared" si="20"/>
        <v>10925000</v>
      </c>
    </row>
    <row r="250" spans="1:97" x14ac:dyDescent="0.35">
      <c r="A250" s="2" t="s">
        <v>875</v>
      </c>
      <c r="B250" s="2" t="s">
        <v>876</v>
      </c>
      <c r="C250" s="3">
        <v>29951</v>
      </c>
      <c r="D250" s="2" t="s">
        <v>99</v>
      </c>
      <c r="E250" s="2" t="s">
        <v>368</v>
      </c>
      <c r="F250" s="2" t="s">
        <v>369</v>
      </c>
      <c r="G250" s="3">
        <v>36616.041666666664</v>
      </c>
      <c r="H250" s="4">
        <v>980305</v>
      </c>
      <c r="I250" s="4">
        <v>867739</v>
      </c>
      <c r="J250" s="4">
        <v>737584</v>
      </c>
      <c r="K250" s="4">
        <v>600803</v>
      </c>
      <c r="L250" s="4">
        <v>767646</v>
      </c>
      <c r="M250" s="4">
        <v>1916015</v>
      </c>
      <c r="N250" s="4">
        <v>1739497</v>
      </c>
      <c r="O250" s="4">
        <v>1356705</v>
      </c>
      <c r="P250" s="4">
        <v>517211</v>
      </c>
      <c r="Q250" s="4">
        <v>881731</v>
      </c>
      <c r="R250" s="4">
        <v>1690521</v>
      </c>
      <c r="S250" s="4">
        <v>1504508</v>
      </c>
      <c r="T250" s="4">
        <v>1150823</v>
      </c>
      <c r="U250" s="4">
        <v>386717</v>
      </c>
      <c r="V250" s="4">
        <v>719402</v>
      </c>
      <c r="W250" s="4">
        <v>2282853</v>
      </c>
      <c r="X250" s="4">
        <v>2529937</v>
      </c>
      <c r="Y250" s="4">
        <v>2387557</v>
      </c>
      <c r="Z250" s="4">
        <v>1560774</v>
      </c>
      <c r="AA250" s="4">
        <v>1830549</v>
      </c>
      <c r="AB250" s="4">
        <v>0</v>
      </c>
      <c r="AC250" s="4">
        <v>0</v>
      </c>
      <c r="AD250" s="4">
        <v>0</v>
      </c>
      <c r="AE250" s="4">
        <v>0</v>
      </c>
      <c r="AF250" s="4">
        <v>0</v>
      </c>
      <c r="AG250" s="4">
        <v>1899517</v>
      </c>
      <c r="AH250" s="4">
        <v>1822434</v>
      </c>
      <c r="AI250" s="4">
        <v>1757532</v>
      </c>
      <c r="AJ250" s="4">
        <v>1351241</v>
      </c>
      <c r="AK250" s="4">
        <v>1678325</v>
      </c>
      <c r="AL250" s="4">
        <v>3473184</v>
      </c>
      <c r="AM250" s="4">
        <v>3540376</v>
      </c>
      <c r="AN250" s="4">
        <v>2995929</v>
      </c>
      <c r="AO250" s="4">
        <v>1577201</v>
      </c>
      <c r="AP250" s="4">
        <v>1729013</v>
      </c>
      <c r="AQ250" s="4">
        <v>1163833</v>
      </c>
      <c r="AR250" s="4">
        <v>1083376</v>
      </c>
      <c r="AS250" s="4">
        <v>999199</v>
      </c>
      <c r="AT250" s="4">
        <v>840457</v>
      </c>
      <c r="AU250" s="4">
        <v>685058</v>
      </c>
      <c r="AV250" s="4">
        <v>225390</v>
      </c>
      <c r="AW250" s="4">
        <v>257430</v>
      </c>
      <c r="AX250" s="4">
        <v>160947</v>
      </c>
      <c r="AY250" s="4">
        <v>113159</v>
      </c>
      <c r="AZ250" s="4">
        <v>136927</v>
      </c>
      <c r="BA250" s="4">
        <v>-383336</v>
      </c>
      <c r="BB250" s="4">
        <v>-707503</v>
      </c>
      <c r="BC250" s="4">
        <v>-630025</v>
      </c>
      <c r="BD250" s="4">
        <v>-209533</v>
      </c>
      <c r="BE250" s="4">
        <v>-152224</v>
      </c>
      <c r="BF250" s="4">
        <v>4889579</v>
      </c>
      <c r="BG250" s="4">
        <v>4176131</v>
      </c>
      <c r="BH250" s="4">
        <v>3358074</v>
      </c>
      <c r="BI250" s="4">
        <v>3149068</v>
      </c>
      <c r="BJ250" s="4">
        <v>4521924</v>
      </c>
      <c r="BK250" s="4">
        <v>80457</v>
      </c>
      <c r="BL250" s="4">
        <v>84177</v>
      </c>
      <c r="BM250" s="4">
        <v>158742</v>
      </c>
      <c r="BN250" s="4">
        <v>155399</v>
      </c>
      <c r="BO250" s="4">
        <v>74444</v>
      </c>
      <c r="BP250" s="4">
        <v>359</v>
      </c>
      <c r="BQ250" s="4">
        <v>330588</v>
      </c>
      <c r="BR250" s="4">
        <v>72731</v>
      </c>
      <c r="BS250" s="4">
        <v>146</v>
      </c>
      <c r="BT250" s="4">
        <v>267</v>
      </c>
      <c r="BZ250" s="4">
        <v>3473184</v>
      </c>
      <c r="CA250" s="4">
        <v>3540376</v>
      </c>
      <c r="CB250" s="4">
        <v>2995929</v>
      </c>
      <c r="CC250" s="4">
        <v>1577201</v>
      </c>
      <c r="CD250" s="4">
        <v>1729013</v>
      </c>
      <c r="CE250" s="4">
        <v>1173833</v>
      </c>
      <c r="CF250" s="4">
        <v>1093376</v>
      </c>
      <c r="CG250" s="4">
        <v>1009199</v>
      </c>
      <c r="CH250" s="4">
        <v>850457</v>
      </c>
      <c r="CI250" s="4">
        <v>695058</v>
      </c>
      <c r="CJ250" s="5">
        <v>-730859</v>
      </c>
      <c r="CK250" s="5">
        <v>-971789</v>
      </c>
      <c r="CL250" s="5">
        <v>-1775649</v>
      </c>
      <c r="CM250" s="5">
        <v>-170997</v>
      </c>
      <c r="CN250" s="5">
        <v>-956390</v>
      </c>
      <c r="CO250" s="7">
        <f t="shared" si="16"/>
        <v>5372701</v>
      </c>
      <c r="CP250" s="7">
        <f t="shared" si="17"/>
        <v>5362810</v>
      </c>
      <c r="CQ250" s="7">
        <f t="shared" si="18"/>
        <v>4753461</v>
      </c>
      <c r="CR250" s="7">
        <f t="shared" si="19"/>
        <v>2928442</v>
      </c>
      <c r="CS250" s="7">
        <f t="shared" si="20"/>
        <v>3407338</v>
      </c>
    </row>
    <row r="251" spans="1:97" x14ac:dyDescent="0.35">
      <c r="A251" s="2" t="s">
        <v>877</v>
      </c>
      <c r="B251" s="2" t="s">
        <v>878</v>
      </c>
      <c r="C251" s="3">
        <v>28985.041666666668</v>
      </c>
      <c r="D251" s="2" t="s">
        <v>99</v>
      </c>
      <c r="E251" s="2" t="s">
        <v>218</v>
      </c>
      <c r="F251" s="2" t="s">
        <v>219</v>
      </c>
      <c r="G251" s="3">
        <v>40390.041666666664</v>
      </c>
      <c r="H251" s="4">
        <v>-277724</v>
      </c>
      <c r="I251" s="4">
        <v>-243291</v>
      </c>
      <c r="J251" s="4">
        <v>210872</v>
      </c>
      <c r="K251" s="4">
        <v>598529</v>
      </c>
      <c r="L251" s="4">
        <v>382635</v>
      </c>
      <c r="M251" s="4">
        <v>457980</v>
      </c>
      <c r="N251" s="4">
        <v>14492</v>
      </c>
      <c r="O251" s="4">
        <v>50795</v>
      </c>
      <c r="P251" s="4">
        <v>81028</v>
      </c>
      <c r="Q251" s="4">
        <v>72414</v>
      </c>
      <c r="R251" s="4">
        <v>457980</v>
      </c>
      <c r="S251" s="4">
        <v>14492</v>
      </c>
      <c r="T251" s="4">
        <v>27927</v>
      </c>
      <c r="U251" s="4">
        <v>40306</v>
      </c>
      <c r="V251" s="4">
        <v>51629</v>
      </c>
      <c r="W251" s="4">
        <v>2138490</v>
      </c>
      <c r="X251" s="4">
        <v>2186323</v>
      </c>
      <c r="Y251" s="4">
        <v>2294836</v>
      </c>
      <c r="Z251" s="4">
        <v>2458798</v>
      </c>
      <c r="AA251" s="4">
        <v>3011124</v>
      </c>
      <c r="AB251" s="4">
        <v>0</v>
      </c>
      <c r="AC251" s="4">
        <v>0</v>
      </c>
      <c r="AD251" s="4">
        <v>0</v>
      </c>
      <c r="AE251" s="4">
        <v>0</v>
      </c>
      <c r="AF251" s="4">
        <v>0</v>
      </c>
      <c r="AG251" s="4">
        <v>2488835</v>
      </c>
      <c r="AH251" s="4">
        <v>2809796</v>
      </c>
      <c r="AI251" s="4">
        <v>3127470</v>
      </c>
      <c r="AJ251" s="4">
        <v>3232226</v>
      </c>
      <c r="AK251" s="4">
        <v>3652136</v>
      </c>
      <c r="AL251" s="4">
        <v>940311</v>
      </c>
      <c r="AM251" s="4">
        <v>638779</v>
      </c>
      <c r="AN251" s="4">
        <v>773926</v>
      </c>
      <c r="AO251" s="4">
        <v>838336</v>
      </c>
      <c r="AP251" s="4">
        <v>735607</v>
      </c>
      <c r="AQ251" s="4">
        <v>2853527</v>
      </c>
      <c r="AR251" s="4">
        <v>3268611</v>
      </c>
      <c r="AS251" s="4">
        <v>3576616</v>
      </c>
      <c r="AT251" s="4">
        <v>3551587</v>
      </c>
      <c r="AU251" s="4">
        <v>3325056</v>
      </c>
      <c r="AV251" s="4">
        <v>3227</v>
      </c>
      <c r="AW251" s="4">
        <v>2685</v>
      </c>
      <c r="AX251" s="4">
        <v>3741</v>
      </c>
      <c r="AY251" s="4">
        <v>19200</v>
      </c>
      <c r="AZ251" s="4">
        <v>45454</v>
      </c>
      <c r="BA251" s="4">
        <v>350345</v>
      </c>
      <c r="BB251" s="4">
        <v>623473</v>
      </c>
      <c r="BC251" s="4">
        <v>832634</v>
      </c>
      <c r="BD251" s="4">
        <v>773428</v>
      </c>
      <c r="BE251" s="4">
        <v>641012</v>
      </c>
      <c r="BF251" s="4">
        <v>9339556</v>
      </c>
      <c r="BG251" s="4">
        <v>10219359</v>
      </c>
      <c r="BK251" s="4">
        <v>-415084</v>
      </c>
      <c r="BL251" s="4">
        <v>-308005</v>
      </c>
      <c r="BM251" s="4">
        <v>35029</v>
      </c>
      <c r="BN251" s="4">
        <v>276531</v>
      </c>
      <c r="BO251" s="4">
        <v>274120</v>
      </c>
      <c r="BP251" s="4">
        <v>82473</v>
      </c>
      <c r="BQ251" s="4">
        <v>325357</v>
      </c>
      <c r="BR251" s="4">
        <v>405370</v>
      </c>
      <c r="BS251" s="4">
        <v>401681</v>
      </c>
      <c r="BT251" s="4">
        <v>507599</v>
      </c>
      <c r="BZ251" s="4">
        <v>940311</v>
      </c>
      <c r="CA251" s="4">
        <v>638779</v>
      </c>
      <c r="CB251" s="4">
        <v>773926</v>
      </c>
      <c r="CC251" s="4">
        <v>838336</v>
      </c>
      <c r="CD251" s="4">
        <v>735607</v>
      </c>
      <c r="CE251" s="4">
        <v>832676</v>
      </c>
      <c r="CF251" s="4">
        <v>1247760</v>
      </c>
      <c r="CG251" s="4">
        <v>1555765</v>
      </c>
      <c r="CH251" s="4">
        <v>1530736</v>
      </c>
      <c r="CI251" s="4">
        <v>1304205</v>
      </c>
      <c r="CJ251" s="5">
        <v>-439800</v>
      </c>
      <c r="CK251" s="5">
        <v>-7814</v>
      </c>
      <c r="CL251" s="5">
        <v>-135061</v>
      </c>
      <c r="CM251" s="5">
        <v>-316736</v>
      </c>
      <c r="CN251" s="5">
        <v>-236999</v>
      </c>
      <c r="CO251" s="7">
        <f t="shared" si="16"/>
        <v>3429146</v>
      </c>
      <c r="CP251" s="7">
        <f t="shared" si="17"/>
        <v>3448575</v>
      </c>
      <c r="CQ251" s="7">
        <f t="shared" si="18"/>
        <v>3901396</v>
      </c>
      <c r="CR251" s="7">
        <f t="shared" si="19"/>
        <v>4070562</v>
      </c>
      <c r="CS251" s="7">
        <f t="shared" si="20"/>
        <v>4387743</v>
      </c>
    </row>
    <row r="252" spans="1:97" x14ac:dyDescent="0.35">
      <c r="A252" s="2" t="s">
        <v>879</v>
      </c>
      <c r="B252" s="2" t="s">
        <v>880</v>
      </c>
      <c r="C252" s="3">
        <v>26134.041666666668</v>
      </c>
      <c r="D252" s="2" t="s">
        <v>99</v>
      </c>
      <c r="E252" s="2" t="s">
        <v>100</v>
      </c>
      <c r="F252" s="2" t="s">
        <v>101</v>
      </c>
      <c r="G252" s="3">
        <v>39172.041666666664</v>
      </c>
      <c r="H252" s="4">
        <v>722573</v>
      </c>
      <c r="I252" s="4">
        <v>307845</v>
      </c>
      <c r="J252" s="4">
        <v>-404575</v>
      </c>
      <c r="K252" s="4">
        <v>-45784</v>
      </c>
      <c r="L252" s="4">
        <v>83946</v>
      </c>
      <c r="M252" s="4">
        <v>0</v>
      </c>
      <c r="N252" s="4">
        <v>0</v>
      </c>
      <c r="O252" s="4">
        <v>967</v>
      </c>
      <c r="P252" s="4">
        <v>10394</v>
      </c>
      <c r="Q252" s="4">
        <v>350000</v>
      </c>
      <c r="R252" s="4">
        <v>0</v>
      </c>
      <c r="S252" s="4">
        <v>0</v>
      </c>
      <c r="T252" s="4">
        <v>967</v>
      </c>
      <c r="U252" s="4">
        <v>10394</v>
      </c>
      <c r="V252" s="4">
        <v>0</v>
      </c>
      <c r="W252" s="4">
        <v>7664344</v>
      </c>
      <c r="X252" s="4">
        <v>5395991</v>
      </c>
      <c r="Y252" s="4">
        <v>5382242</v>
      </c>
      <c r="Z252" s="4">
        <v>3338770</v>
      </c>
      <c r="AA252" s="4">
        <v>5025906</v>
      </c>
      <c r="AB252" s="4">
        <v>0</v>
      </c>
      <c r="AC252" s="4">
        <v>0</v>
      </c>
      <c r="AD252" s="4">
        <v>0</v>
      </c>
      <c r="AE252" s="4">
        <v>0</v>
      </c>
      <c r="AF252" s="4">
        <v>0</v>
      </c>
      <c r="AG252" s="4">
        <v>7217781</v>
      </c>
      <c r="AH252" s="4">
        <v>4569548</v>
      </c>
      <c r="AI252" s="4">
        <v>4310796</v>
      </c>
      <c r="AJ252" s="4">
        <v>2658389</v>
      </c>
      <c r="AK252" s="4">
        <v>4684273</v>
      </c>
      <c r="AL252" s="4">
        <v>150115</v>
      </c>
      <c r="AM252" s="4">
        <v>159113</v>
      </c>
      <c r="AN252" s="4">
        <v>396885</v>
      </c>
      <c r="AO252" s="4">
        <v>429173</v>
      </c>
      <c r="AP252" s="4">
        <v>538674</v>
      </c>
      <c r="AQ252" s="4">
        <v>-595448</v>
      </c>
      <c r="AR252" s="4">
        <v>-966330</v>
      </c>
      <c r="AS252" s="4">
        <v>-1120905</v>
      </c>
      <c r="AT252" s="4">
        <v>-706979</v>
      </c>
      <c r="AU252" s="4">
        <v>-520836</v>
      </c>
      <c r="AV252" s="4">
        <v>194019</v>
      </c>
      <c r="AW252" s="4">
        <v>201351</v>
      </c>
      <c r="AX252" s="4">
        <v>122008</v>
      </c>
      <c r="AY252" s="4">
        <v>14615</v>
      </c>
      <c r="AZ252" s="4">
        <v>10735</v>
      </c>
      <c r="BA252" s="4">
        <v>-446563</v>
      </c>
      <c r="BB252" s="4">
        <v>-826443</v>
      </c>
      <c r="BC252" s="4">
        <v>-1071446</v>
      </c>
      <c r="BD252" s="4">
        <v>-680381</v>
      </c>
      <c r="BE252" s="4">
        <v>-341633</v>
      </c>
      <c r="BF252" s="4">
        <v>7562382</v>
      </c>
      <c r="BG252" s="4">
        <v>8428360</v>
      </c>
      <c r="BH252" s="4">
        <v>5162766</v>
      </c>
      <c r="BI252" s="4">
        <v>11561264</v>
      </c>
      <c r="BJ252" s="4">
        <v>11146406</v>
      </c>
      <c r="BK252" s="4">
        <v>370882</v>
      </c>
      <c r="BL252" s="4">
        <v>8198</v>
      </c>
      <c r="BM252" s="4">
        <v>-413926</v>
      </c>
      <c r="BN252" s="4">
        <v>-186143</v>
      </c>
      <c r="BO252" s="4">
        <v>-24193</v>
      </c>
      <c r="BP252" s="4">
        <v>305666</v>
      </c>
      <c r="BQ252" s="4">
        <v>116744</v>
      </c>
      <c r="BR252" s="4">
        <v>0</v>
      </c>
      <c r="BS252" s="4">
        <v>0</v>
      </c>
      <c r="BT252" s="4">
        <v>1863310</v>
      </c>
      <c r="BZ252" s="4">
        <v>150013</v>
      </c>
      <c r="CA252" s="4">
        <v>159011</v>
      </c>
      <c r="CB252" s="4">
        <v>396783</v>
      </c>
      <c r="CC252" s="4">
        <v>429071</v>
      </c>
      <c r="CD252" s="4">
        <v>518472</v>
      </c>
      <c r="CE252" s="4">
        <v>-296448</v>
      </c>
      <c r="CF252" s="4">
        <v>-667330</v>
      </c>
      <c r="CG252" s="4">
        <v>-675528</v>
      </c>
      <c r="CH252" s="4">
        <v>-261602</v>
      </c>
      <c r="CI252" s="4">
        <v>-152959</v>
      </c>
      <c r="CJ252" s="5">
        <v>0</v>
      </c>
      <c r="CK252" s="5">
        <v>209178</v>
      </c>
      <c r="CL252" s="5">
        <v>1</v>
      </c>
      <c r="CM252" s="5">
        <v>383659</v>
      </c>
      <c r="CN252" s="5">
        <v>-84318</v>
      </c>
      <c r="CO252" s="7">
        <f t="shared" si="16"/>
        <v>7367896</v>
      </c>
      <c r="CP252" s="7">
        <f t="shared" si="17"/>
        <v>4728661</v>
      </c>
      <c r="CQ252" s="7">
        <f t="shared" si="18"/>
        <v>4707681</v>
      </c>
      <c r="CR252" s="7">
        <f t="shared" si="19"/>
        <v>3087562</v>
      </c>
      <c r="CS252" s="7">
        <f t="shared" si="20"/>
        <v>5222947</v>
      </c>
    </row>
    <row r="253" spans="1:97" x14ac:dyDescent="0.35">
      <c r="A253" s="2" t="s">
        <v>881</v>
      </c>
      <c r="B253" s="2" t="s">
        <v>882</v>
      </c>
      <c r="C253" s="3">
        <v>23354</v>
      </c>
      <c r="D253" s="2" t="s">
        <v>99</v>
      </c>
      <c r="E253" s="2" t="s">
        <v>883</v>
      </c>
      <c r="F253" s="2" t="s">
        <v>884</v>
      </c>
      <c r="G253" s="3">
        <v>40999.041666666664</v>
      </c>
      <c r="K253" s="4">
        <v>570864</v>
      </c>
      <c r="L253" s="4">
        <v>673905</v>
      </c>
      <c r="M253" s="4">
        <v>116935</v>
      </c>
      <c r="N253" s="4">
        <v>289252</v>
      </c>
      <c r="O253" s="4">
        <v>755306</v>
      </c>
      <c r="P253" s="4">
        <v>789505</v>
      </c>
      <c r="Q253" s="4">
        <v>970742</v>
      </c>
      <c r="R253" s="4">
        <v>51791</v>
      </c>
      <c r="S253" s="4">
        <v>211575</v>
      </c>
      <c r="T253" s="4">
        <v>670194</v>
      </c>
      <c r="U253" s="4">
        <v>647135</v>
      </c>
      <c r="V253" s="4">
        <v>822313</v>
      </c>
      <c r="W253" s="4">
        <v>804755</v>
      </c>
      <c r="X253" s="4">
        <v>2579848</v>
      </c>
      <c r="Y253" s="4">
        <v>2018849</v>
      </c>
      <c r="Z253" s="4">
        <v>2344982</v>
      </c>
      <c r="AA253" s="4">
        <v>1348219</v>
      </c>
      <c r="AB253" s="4">
        <v>2735</v>
      </c>
      <c r="AC253" s="4">
        <v>3647</v>
      </c>
      <c r="AD253" s="4">
        <v>4559</v>
      </c>
      <c r="AE253" s="4">
        <v>5471</v>
      </c>
      <c r="AF253" s="4">
        <v>44286</v>
      </c>
      <c r="AG253" s="4">
        <v>1659886</v>
      </c>
      <c r="AH253" s="4">
        <v>2721795</v>
      </c>
      <c r="AI253" s="4">
        <v>2440514</v>
      </c>
      <c r="AJ253" s="4">
        <v>2714892</v>
      </c>
      <c r="AK253" s="4">
        <v>1968699</v>
      </c>
      <c r="AL253" s="4">
        <v>1379862</v>
      </c>
      <c r="AM253" s="4">
        <v>1802391</v>
      </c>
      <c r="AN253" s="4">
        <v>1865880</v>
      </c>
      <c r="AO253" s="4">
        <v>1623742</v>
      </c>
      <c r="AP253" s="4">
        <v>1435046</v>
      </c>
      <c r="AQ253" s="4">
        <v>2083056</v>
      </c>
      <c r="AR253" s="4">
        <v>1620084</v>
      </c>
      <c r="AS253" s="4">
        <v>1497237</v>
      </c>
      <c r="AT253" s="4">
        <v>1169145</v>
      </c>
      <c r="AU253" s="4">
        <v>1049782</v>
      </c>
      <c r="AY253" s="4">
        <v>125917</v>
      </c>
      <c r="AZ253" s="4">
        <v>182579</v>
      </c>
      <c r="BA253" s="4">
        <v>855131</v>
      </c>
      <c r="BB253" s="4">
        <v>141947</v>
      </c>
      <c r="BC253" s="4">
        <v>421665</v>
      </c>
      <c r="BD253" s="4">
        <v>369910</v>
      </c>
      <c r="BE253" s="4">
        <v>620480</v>
      </c>
      <c r="BI253" s="4">
        <v>3619620</v>
      </c>
      <c r="BJ253" s="4">
        <v>3057566</v>
      </c>
      <c r="BN253" s="4">
        <v>169366</v>
      </c>
      <c r="BO253" s="4">
        <v>156925</v>
      </c>
      <c r="BP253" s="4">
        <v>162782</v>
      </c>
      <c r="BQ253" s="4">
        <v>327</v>
      </c>
      <c r="BR253" s="4">
        <v>1549</v>
      </c>
      <c r="BS253" s="4">
        <v>780</v>
      </c>
      <c r="BT253" s="4">
        <v>103</v>
      </c>
      <c r="BZ253" s="4">
        <v>1048305</v>
      </c>
      <c r="CA253" s="4">
        <v>1778592</v>
      </c>
      <c r="CB253" s="4">
        <v>1840270</v>
      </c>
      <c r="CC253" s="4">
        <v>1313569</v>
      </c>
      <c r="CD253" s="4">
        <v>1317347</v>
      </c>
      <c r="CE253" s="4">
        <v>2118058</v>
      </c>
      <c r="CF253" s="4">
        <v>1655086</v>
      </c>
      <c r="CG253" s="4">
        <v>1532239</v>
      </c>
      <c r="CH253" s="4">
        <v>1204147</v>
      </c>
      <c r="CI253" s="4">
        <v>1084784</v>
      </c>
      <c r="CO253" s="7">
        <f t="shared" si="16"/>
        <v>3039748</v>
      </c>
      <c r="CP253" s="7">
        <f t="shared" si="17"/>
        <v>4524186</v>
      </c>
      <c r="CQ253" s="7">
        <f t="shared" si="18"/>
        <v>4306394</v>
      </c>
      <c r="CR253" s="7">
        <f t="shared" si="19"/>
        <v>4338634</v>
      </c>
      <c r="CS253" s="7">
        <f t="shared" si="20"/>
        <v>3403745</v>
      </c>
    </row>
    <row r="254" spans="1:97" x14ac:dyDescent="0.35">
      <c r="A254" s="2" t="s">
        <v>885</v>
      </c>
      <c r="B254" s="2" t="s">
        <v>886</v>
      </c>
      <c r="C254" s="3">
        <v>30441.041666666668</v>
      </c>
      <c r="D254" s="2" t="s">
        <v>99</v>
      </c>
      <c r="E254" s="2" t="s">
        <v>292</v>
      </c>
      <c r="F254" s="2" t="s">
        <v>293</v>
      </c>
      <c r="G254" s="3">
        <v>39964.041666666664</v>
      </c>
      <c r="H254" s="4">
        <v>413553</v>
      </c>
      <c r="I254" s="4">
        <v>568166</v>
      </c>
      <c r="J254" s="4">
        <v>376454</v>
      </c>
      <c r="K254" s="4">
        <v>498217</v>
      </c>
      <c r="L254" s="4">
        <v>457128</v>
      </c>
      <c r="M254" s="4">
        <v>83394</v>
      </c>
      <c r="N254" s="4">
        <v>399054</v>
      </c>
      <c r="O254" s="4">
        <v>243687</v>
      </c>
      <c r="P254" s="4">
        <v>367622</v>
      </c>
      <c r="Q254" s="4">
        <v>499821</v>
      </c>
      <c r="R254" s="4">
        <v>83394</v>
      </c>
      <c r="S254" s="4">
        <v>363568</v>
      </c>
      <c r="T254" s="4">
        <v>220781</v>
      </c>
      <c r="U254" s="4">
        <v>332450</v>
      </c>
      <c r="V254" s="4">
        <v>460739</v>
      </c>
      <c r="W254" s="4">
        <v>909411</v>
      </c>
      <c r="X254" s="4">
        <v>1523519</v>
      </c>
      <c r="Y254" s="4">
        <v>1291711</v>
      </c>
      <c r="Z254" s="4">
        <v>1337093</v>
      </c>
      <c r="AA254" s="4">
        <v>1547755</v>
      </c>
      <c r="AB254" s="4">
        <v>0</v>
      </c>
      <c r="AC254" s="4">
        <v>0</v>
      </c>
      <c r="AD254" s="4">
        <v>0</v>
      </c>
      <c r="AE254" s="4">
        <v>0</v>
      </c>
      <c r="AF254" s="4">
        <v>0</v>
      </c>
      <c r="AG254" s="4">
        <v>794095</v>
      </c>
      <c r="AH254" s="4">
        <v>1434488</v>
      </c>
      <c r="AI254" s="4">
        <v>1128348</v>
      </c>
      <c r="AJ254" s="4">
        <v>1277880</v>
      </c>
      <c r="AK254" s="4">
        <v>1580439</v>
      </c>
      <c r="AL254" s="4">
        <v>799805</v>
      </c>
      <c r="AM254" s="4">
        <v>1381337</v>
      </c>
      <c r="AN254" s="4">
        <v>1192158</v>
      </c>
      <c r="AO254" s="4">
        <v>1372627</v>
      </c>
      <c r="AP254" s="4">
        <v>1361634</v>
      </c>
      <c r="AQ254" s="4">
        <v>601093</v>
      </c>
      <c r="AR254" s="4">
        <v>893250</v>
      </c>
      <c r="AS254" s="4">
        <v>785106</v>
      </c>
      <c r="AT254" s="4">
        <v>945790</v>
      </c>
      <c r="AU254" s="4">
        <v>894495</v>
      </c>
      <c r="AV254" s="4">
        <v>44568</v>
      </c>
      <c r="AW254" s="4">
        <v>41346</v>
      </c>
      <c r="AX254" s="4">
        <v>34333</v>
      </c>
      <c r="AY254" s="4">
        <v>30620</v>
      </c>
      <c r="AZ254" s="4">
        <v>23943</v>
      </c>
      <c r="BA254" s="4">
        <v>-115316</v>
      </c>
      <c r="BB254" s="4">
        <v>-89031</v>
      </c>
      <c r="BC254" s="4">
        <v>-163363</v>
      </c>
      <c r="BD254" s="4">
        <v>-59213</v>
      </c>
      <c r="BE254" s="4">
        <v>32684</v>
      </c>
      <c r="BF254" s="4">
        <v>6179185</v>
      </c>
      <c r="BK254" s="4">
        <v>-72157</v>
      </c>
      <c r="BL254" s="4">
        <v>108144</v>
      </c>
      <c r="BM254" s="4">
        <v>-60684</v>
      </c>
      <c r="BN254" s="4">
        <v>51295</v>
      </c>
      <c r="BO254" s="4">
        <v>76106</v>
      </c>
      <c r="BP254" s="4">
        <v>0</v>
      </c>
      <c r="BQ254" s="4">
        <v>228691</v>
      </c>
      <c r="BR254" s="4">
        <v>187197</v>
      </c>
      <c r="BS254" s="4">
        <v>282142</v>
      </c>
      <c r="BT254" s="4">
        <v>264048</v>
      </c>
      <c r="BZ254" s="4">
        <v>799805</v>
      </c>
      <c r="CA254" s="4">
        <v>1271337</v>
      </c>
      <c r="CB254" s="4">
        <v>1037158</v>
      </c>
      <c r="CC254" s="4">
        <v>1152627</v>
      </c>
      <c r="CD254" s="4">
        <v>1251634</v>
      </c>
      <c r="CE254" s="4">
        <v>601095</v>
      </c>
      <c r="CF254" s="4">
        <v>893252</v>
      </c>
      <c r="CG254" s="4">
        <v>785108</v>
      </c>
      <c r="CH254" s="4">
        <v>945792</v>
      </c>
      <c r="CI254" s="4">
        <v>894497</v>
      </c>
      <c r="CJ254" s="5">
        <v>54162</v>
      </c>
      <c r="CK254" s="5">
        <v>-582565</v>
      </c>
      <c r="CL254" s="5">
        <v>-288399</v>
      </c>
      <c r="CM254" s="5">
        <v>-411992</v>
      </c>
      <c r="CN254" s="5">
        <v>-750034</v>
      </c>
      <c r="CO254" s="7">
        <f t="shared" si="16"/>
        <v>1593900</v>
      </c>
      <c r="CP254" s="7">
        <f t="shared" si="17"/>
        <v>2815825</v>
      </c>
      <c r="CQ254" s="7">
        <f t="shared" si="18"/>
        <v>2320506</v>
      </c>
      <c r="CR254" s="7">
        <f t="shared" si="19"/>
        <v>2650507</v>
      </c>
      <c r="CS254" s="7">
        <f t="shared" si="20"/>
        <v>2942073</v>
      </c>
    </row>
    <row r="255" spans="1:97" x14ac:dyDescent="0.35">
      <c r="A255" s="2" t="s">
        <v>887</v>
      </c>
      <c r="B255" s="2" t="s">
        <v>888</v>
      </c>
      <c r="C255" s="3">
        <v>30700</v>
      </c>
      <c r="D255" s="2" t="s">
        <v>99</v>
      </c>
      <c r="E255" s="2" t="s">
        <v>270</v>
      </c>
      <c r="F255" s="2" t="s">
        <v>271</v>
      </c>
      <c r="G255" s="3">
        <v>36891</v>
      </c>
      <c r="H255" s="4">
        <v>1578622</v>
      </c>
      <c r="I255" s="4">
        <v>2028802</v>
      </c>
      <c r="J255" s="4">
        <v>1548354</v>
      </c>
      <c r="K255" s="4">
        <v>1299591</v>
      </c>
      <c r="L255" s="4">
        <v>1881674</v>
      </c>
      <c r="M255" s="4">
        <v>105568</v>
      </c>
      <c r="N255" s="4">
        <v>98925</v>
      </c>
      <c r="O255" s="4">
        <v>259086</v>
      </c>
      <c r="P255" s="4">
        <v>14414</v>
      </c>
      <c r="Q255" s="4">
        <v>21764</v>
      </c>
      <c r="R255" s="4">
        <v>18288</v>
      </c>
      <c r="S255" s="4">
        <v>98925</v>
      </c>
      <c r="T255" s="4">
        <v>111241</v>
      </c>
      <c r="U255" s="4">
        <v>14414</v>
      </c>
      <c r="V255" s="4">
        <v>20164</v>
      </c>
      <c r="W255" s="4">
        <v>2291404</v>
      </c>
      <c r="X255" s="4">
        <v>2903306</v>
      </c>
      <c r="Y255" s="4">
        <v>3535272</v>
      </c>
      <c r="Z255" s="4">
        <v>2428849</v>
      </c>
      <c r="AA255" s="4">
        <v>2165268</v>
      </c>
      <c r="AB255" s="4">
        <v>0</v>
      </c>
      <c r="AC255" s="4">
        <v>0</v>
      </c>
      <c r="AD255" s="4">
        <v>0</v>
      </c>
      <c r="AE255" s="4">
        <v>0</v>
      </c>
      <c r="AF255" s="4">
        <v>0</v>
      </c>
      <c r="AG255" s="4">
        <v>7447610</v>
      </c>
      <c r="AH255" s="4">
        <v>7348387</v>
      </c>
      <c r="AI255" s="4">
        <v>7369137</v>
      </c>
      <c r="AJ255" s="4">
        <v>5927869</v>
      </c>
      <c r="AK255" s="4">
        <v>5321051</v>
      </c>
      <c r="AL255" s="4">
        <v>968180</v>
      </c>
      <c r="AM255" s="4">
        <v>1145414</v>
      </c>
      <c r="AN255" s="4">
        <v>1265760</v>
      </c>
      <c r="AO255" s="4">
        <v>1017594</v>
      </c>
      <c r="AP255" s="4">
        <v>922623</v>
      </c>
      <c r="AQ255" s="4">
        <v>4829904</v>
      </c>
      <c r="AR255" s="4">
        <v>4333806</v>
      </c>
      <c r="AS255" s="4">
        <v>3927841</v>
      </c>
      <c r="AT255" s="4">
        <v>3589502</v>
      </c>
      <c r="AU255" s="4">
        <v>3196024</v>
      </c>
      <c r="AV255" s="4">
        <v>20290</v>
      </c>
      <c r="AW255" s="4">
        <v>31838</v>
      </c>
      <c r="AX255" s="4">
        <v>23771</v>
      </c>
      <c r="AY255" s="4">
        <v>3522</v>
      </c>
      <c r="AZ255" s="4">
        <v>3644</v>
      </c>
      <c r="BA255" s="4">
        <v>5156206</v>
      </c>
      <c r="BB255" s="4">
        <v>4445081</v>
      </c>
      <c r="BC255" s="4">
        <v>3833865</v>
      </c>
      <c r="BD255" s="4">
        <v>3499020</v>
      </c>
      <c r="BE255" s="4">
        <v>3155783</v>
      </c>
      <c r="BF255" s="4">
        <v>16880890</v>
      </c>
      <c r="BG255" s="4">
        <v>22329352</v>
      </c>
      <c r="BH255" s="4">
        <v>24549438</v>
      </c>
      <c r="BI255" s="4">
        <v>19852216</v>
      </c>
      <c r="BJ255" s="4">
        <v>19090768</v>
      </c>
      <c r="BK255" s="4">
        <v>798283</v>
      </c>
      <c r="BL255" s="4">
        <v>1072596</v>
      </c>
      <c r="BM255" s="4">
        <v>646024</v>
      </c>
      <c r="BN255" s="4">
        <v>639626</v>
      </c>
      <c r="BO255" s="4">
        <v>946336</v>
      </c>
      <c r="BP255" s="4">
        <v>3993842</v>
      </c>
      <c r="BQ255" s="4">
        <v>1467627</v>
      </c>
      <c r="BR255" s="4">
        <v>1523253</v>
      </c>
      <c r="BS255" s="4">
        <v>1273420</v>
      </c>
      <c r="BT255" s="4">
        <v>1150409</v>
      </c>
      <c r="BZ255" s="4">
        <v>967810</v>
      </c>
      <c r="CA255" s="4">
        <v>1145044</v>
      </c>
      <c r="CB255" s="4">
        <v>1265390</v>
      </c>
      <c r="CC255" s="4">
        <v>1017224</v>
      </c>
      <c r="CD255" s="4">
        <v>922253</v>
      </c>
      <c r="CE255" s="4">
        <v>6018818</v>
      </c>
      <c r="CF255" s="4">
        <v>5491570</v>
      </c>
      <c r="CG255" s="4">
        <v>4840539</v>
      </c>
      <c r="CH255" s="4">
        <v>4502200</v>
      </c>
      <c r="CI255" s="4">
        <v>4056642</v>
      </c>
      <c r="CJ255" s="5">
        <v>-211564</v>
      </c>
      <c r="CK255" s="5">
        <v>-148825</v>
      </c>
      <c r="CL255" s="5">
        <v>-713701</v>
      </c>
      <c r="CM255" s="5">
        <v>-421023</v>
      </c>
      <c r="CO255" s="7">
        <f t="shared" si="16"/>
        <v>8415790</v>
      </c>
      <c r="CP255" s="7">
        <f t="shared" si="17"/>
        <v>8493801</v>
      </c>
      <c r="CQ255" s="7">
        <f t="shared" si="18"/>
        <v>8634897</v>
      </c>
      <c r="CR255" s="7">
        <f t="shared" si="19"/>
        <v>6945463</v>
      </c>
      <c r="CS255" s="7">
        <f t="shared" si="20"/>
        <v>6243674</v>
      </c>
    </row>
    <row r="256" spans="1:97" x14ac:dyDescent="0.35">
      <c r="A256" s="2" t="s">
        <v>889</v>
      </c>
      <c r="B256" s="2" t="s">
        <v>890</v>
      </c>
      <c r="C256" s="3">
        <v>31953.041666666668</v>
      </c>
      <c r="D256" s="2" t="s">
        <v>99</v>
      </c>
      <c r="E256" s="2" t="s">
        <v>222</v>
      </c>
      <c r="F256" s="2" t="s">
        <v>223</v>
      </c>
      <c r="G256" s="3">
        <v>38168.041666666664</v>
      </c>
      <c r="H256" s="4">
        <v>321614</v>
      </c>
      <c r="I256" s="4">
        <v>231207</v>
      </c>
      <c r="J256" s="4">
        <v>379481</v>
      </c>
      <c r="K256" s="4">
        <v>3106369</v>
      </c>
      <c r="L256" s="4">
        <v>188687</v>
      </c>
      <c r="M256" s="4">
        <v>0</v>
      </c>
      <c r="N256" s="4">
        <v>0</v>
      </c>
      <c r="O256" s="4">
        <v>341734</v>
      </c>
      <c r="P256" s="4">
        <v>361734</v>
      </c>
      <c r="Q256" s="4">
        <v>1624229</v>
      </c>
      <c r="R256" s="4">
        <v>0</v>
      </c>
      <c r="S256" s="4">
        <v>0</v>
      </c>
      <c r="T256" s="4">
        <v>341734</v>
      </c>
      <c r="U256" s="4">
        <v>361734</v>
      </c>
      <c r="V256" s="4">
        <v>1624229</v>
      </c>
      <c r="W256" s="4">
        <v>588044</v>
      </c>
      <c r="X256" s="4">
        <v>631866</v>
      </c>
      <c r="Y256" s="4">
        <v>793933</v>
      </c>
      <c r="Z256" s="4">
        <v>939069</v>
      </c>
      <c r="AA256" s="4">
        <v>1415609</v>
      </c>
      <c r="AB256" s="4">
        <v>0</v>
      </c>
      <c r="AC256" s="4">
        <v>0</v>
      </c>
      <c r="AD256" s="4">
        <v>0</v>
      </c>
      <c r="AE256" s="4">
        <v>546600</v>
      </c>
      <c r="AF256" s="4">
        <v>0</v>
      </c>
      <c r="AG256" s="4">
        <v>120020</v>
      </c>
      <c r="AH256" s="4">
        <v>1732005</v>
      </c>
      <c r="AI256" s="4">
        <v>1517102</v>
      </c>
      <c r="AJ256" s="4">
        <v>1335992</v>
      </c>
      <c r="AK256" s="4">
        <v>281502</v>
      </c>
      <c r="AL256" s="4">
        <v>5620008</v>
      </c>
      <c r="AM256" s="4">
        <v>5220008</v>
      </c>
      <c r="AN256" s="4">
        <v>5161278</v>
      </c>
      <c r="AO256" s="4">
        <v>5178139</v>
      </c>
      <c r="AP256" s="4">
        <v>4939193</v>
      </c>
      <c r="AQ256" s="4">
        <v>1933030</v>
      </c>
      <c r="AR256" s="4">
        <v>3501193</v>
      </c>
      <c r="AS256" s="4">
        <v>3309089</v>
      </c>
      <c r="AT256" s="4">
        <v>2979704</v>
      </c>
      <c r="AU256" s="4">
        <v>-52767</v>
      </c>
      <c r="AV256" s="4">
        <v>30250</v>
      </c>
      <c r="AW256" s="4">
        <v>31000</v>
      </c>
      <c r="AX256" s="4">
        <v>36000</v>
      </c>
      <c r="AY256" s="4">
        <v>97641</v>
      </c>
      <c r="AZ256" s="4">
        <v>141015</v>
      </c>
      <c r="BA256" s="4">
        <v>-468024</v>
      </c>
      <c r="BB256" s="4">
        <v>1100139</v>
      </c>
      <c r="BC256" s="4">
        <v>723169</v>
      </c>
      <c r="BD256" s="4">
        <v>396923</v>
      </c>
      <c r="BE256" s="4">
        <v>-1134107</v>
      </c>
      <c r="BF256" s="4">
        <v>482750</v>
      </c>
      <c r="BG256" s="4">
        <v>357000</v>
      </c>
      <c r="BH256" s="4">
        <v>370000</v>
      </c>
      <c r="BI256" s="4">
        <v>125000</v>
      </c>
      <c r="BJ256" s="4">
        <v>152599</v>
      </c>
      <c r="BK256" s="4">
        <v>281837</v>
      </c>
      <c r="BL256" s="4">
        <v>212104</v>
      </c>
      <c r="BM256" s="4">
        <v>329385</v>
      </c>
      <c r="BN256" s="4">
        <v>3032471</v>
      </c>
      <c r="BO256" s="4">
        <v>24221</v>
      </c>
      <c r="BP256" s="4">
        <v>91270</v>
      </c>
      <c r="BQ256" s="4">
        <v>1697525</v>
      </c>
      <c r="BR256" s="4">
        <v>1044732</v>
      </c>
      <c r="BS256" s="4">
        <v>1048777</v>
      </c>
      <c r="BT256" s="4">
        <v>0</v>
      </c>
      <c r="BZ256" s="4">
        <v>5600008</v>
      </c>
      <c r="CA256" s="4">
        <v>5200008</v>
      </c>
      <c r="CB256" s="4">
        <v>4614678</v>
      </c>
      <c r="CC256" s="4">
        <v>4631539</v>
      </c>
      <c r="CD256" s="4">
        <v>30360</v>
      </c>
      <c r="CE256" s="4">
        <v>5151984</v>
      </c>
      <c r="CF256" s="4">
        <v>6320147</v>
      </c>
      <c r="CG256" s="4">
        <v>5542713</v>
      </c>
      <c r="CH256" s="4">
        <v>5213328</v>
      </c>
      <c r="CI256" s="4">
        <v>2180857</v>
      </c>
      <c r="CK256" s="5">
        <v>7600</v>
      </c>
      <c r="CL256" s="5">
        <v>20000</v>
      </c>
      <c r="CM256" s="5">
        <v>-1262932</v>
      </c>
      <c r="CN256" s="5">
        <v>57319</v>
      </c>
      <c r="CO256" s="7">
        <f t="shared" si="16"/>
        <v>5740028</v>
      </c>
      <c r="CP256" s="7">
        <f t="shared" si="17"/>
        <v>6952013</v>
      </c>
      <c r="CQ256" s="7">
        <f t="shared" si="18"/>
        <v>6678380</v>
      </c>
      <c r="CR256" s="7">
        <f t="shared" si="19"/>
        <v>6514131</v>
      </c>
      <c r="CS256" s="7">
        <f t="shared" si="20"/>
        <v>5220695</v>
      </c>
    </row>
    <row r="257" spans="1:97" x14ac:dyDescent="0.35">
      <c r="A257" s="2" t="s">
        <v>891</v>
      </c>
      <c r="B257" s="2" t="s">
        <v>892</v>
      </c>
      <c r="C257" s="3">
        <v>27816</v>
      </c>
      <c r="D257" s="2" t="s">
        <v>99</v>
      </c>
      <c r="E257" s="2" t="s">
        <v>793</v>
      </c>
      <c r="F257" s="2" t="s">
        <v>794</v>
      </c>
      <c r="G257" s="3">
        <v>36769.041666666664</v>
      </c>
      <c r="H257" s="4">
        <v>-6785</v>
      </c>
      <c r="I257" s="4">
        <v>475959</v>
      </c>
      <c r="J257" s="4">
        <v>957907</v>
      </c>
      <c r="K257" s="4">
        <v>791407</v>
      </c>
      <c r="L257" s="4">
        <v>747291</v>
      </c>
      <c r="M257" s="4">
        <v>444981</v>
      </c>
      <c r="N257" s="4">
        <v>583133</v>
      </c>
      <c r="O257" s="4">
        <v>485166</v>
      </c>
      <c r="P257" s="4">
        <v>554277</v>
      </c>
      <c r="Q257" s="4">
        <v>631550</v>
      </c>
      <c r="R257" s="4">
        <v>319583</v>
      </c>
      <c r="S257" s="4">
        <v>464595</v>
      </c>
      <c r="T257" s="4">
        <v>434447</v>
      </c>
      <c r="U257" s="4">
        <v>497741</v>
      </c>
      <c r="V257" s="4">
        <v>567230</v>
      </c>
      <c r="W257" s="4">
        <v>3835645</v>
      </c>
      <c r="X257" s="4">
        <v>3255393</v>
      </c>
      <c r="Y257" s="4">
        <v>3730329</v>
      </c>
      <c r="Z257" s="4">
        <v>3647219</v>
      </c>
      <c r="AA257" s="4">
        <v>3552894</v>
      </c>
      <c r="AB257" s="4">
        <v>0</v>
      </c>
      <c r="AC257" s="4">
        <v>0</v>
      </c>
      <c r="AD257" s="4">
        <v>0</v>
      </c>
      <c r="AE257" s="4">
        <v>0</v>
      </c>
      <c r="AF257" s="4">
        <v>0</v>
      </c>
      <c r="AG257" s="4">
        <v>4147817</v>
      </c>
      <c r="AH257" s="4">
        <v>4022861</v>
      </c>
      <c r="AI257" s="4">
        <v>4290085</v>
      </c>
      <c r="AJ257" s="4">
        <v>3849690</v>
      </c>
      <c r="AK257" s="4">
        <v>3620030</v>
      </c>
      <c r="AL257" s="4">
        <v>1217395</v>
      </c>
      <c r="AM257" s="4">
        <v>1336839</v>
      </c>
      <c r="AN257" s="4">
        <v>1496467</v>
      </c>
      <c r="AO257" s="4">
        <v>1593123</v>
      </c>
      <c r="AP257" s="4">
        <v>1749204</v>
      </c>
      <c r="AQ257" s="4">
        <v>722667</v>
      </c>
      <c r="AR257" s="4">
        <v>1160255</v>
      </c>
      <c r="AS257" s="4">
        <v>1210138</v>
      </c>
      <c r="AT257" s="4">
        <v>852011</v>
      </c>
      <c r="AU257" s="4">
        <v>639764</v>
      </c>
      <c r="AV257" s="4">
        <v>157333</v>
      </c>
      <c r="AW257" s="4">
        <v>130521</v>
      </c>
      <c r="AX257" s="4">
        <v>142778</v>
      </c>
      <c r="AY257" s="4">
        <v>143421</v>
      </c>
      <c r="AZ257" s="4">
        <v>152883</v>
      </c>
      <c r="BA257" s="4">
        <v>312172</v>
      </c>
      <c r="BB257" s="4">
        <v>767468</v>
      </c>
      <c r="BC257" s="4">
        <v>559756</v>
      </c>
      <c r="BD257" s="4">
        <v>202471</v>
      </c>
      <c r="BE257" s="4">
        <v>67136</v>
      </c>
      <c r="BF257" s="4">
        <v>13248732</v>
      </c>
      <c r="BG257" s="4">
        <v>14060623</v>
      </c>
      <c r="BH257" s="4">
        <v>14831334</v>
      </c>
      <c r="BI257" s="4">
        <v>12557663</v>
      </c>
      <c r="BJ257" s="4">
        <v>12105636</v>
      </c>
      <c r="BK257" s="4">
        <v>-437584</v>
      </c>
      <c r="BL257" s="4">
        <v>27117</v>
      </c>
      <c r="BM257" s="4">
        <v>329740</v>
      </c>
      <c r="BN257" s="4">
        <v>212247</v>
      </c>
      <c r="BO257" s="4">
        <v>153583</v>
      </c>
      <c r="BP257" s="4">
        <v>14632</v>
      </c>
      <c r="BQ257" s="4">
        <v>13321</v>
      </c>
      <c r="BR257" s="4">
        <v>42749</v>
      </c>
      <c r="BS257" s="4">
        <v>14155</v>
      </c>
      <c r="BT257" s="4">
        <v>19086</v>
      </c>
      <c r="BZ257" s="4">
        <v>1217395</v>
      </c>
      <c r="CA257" s="4">
        <v>1336839</v>
      </c>
      <c r="CB257" s="4">
        <v>1496467</v>
      </c>
      <c r="CC257" s="4">
        <v>1593123</v>
      </c>
      <c r="CD257" s="4">
        <v>1749204</v>
      </c>
      <c r="CE257" s="4">
        <v>1084586</v>
      </c>
      <c r="CF257" s="4">
        <v>1521174</v>
      </c>
      <c r="CG257" s="4">
        <v>1571057</v>
      </c>
      <c r="CH257" s="4">
        <v>1241317</v>
      </c>
      <c r="CI257" s="4">
        <v>1184790</v>
      </c>
      <c r="CJ257" s="5">
        <v>-180494</v>
      </c>
      <c r="CK257" s="5">
        <v>-153446</v>
      </c>
      <c r="CL257" s="5">
        <v>-6646</v>
      </c>
      <c r="CM257" s="5">
        <v>-74365</v>
      </c>
      <c r="CN257" s="5">
        <v>-553180</v>
      </c>
      <c r="CO257" s="7">
        <f t="shared" si="16"/>
        <v>5365212</v>
      </c>
      <c r="CP257" s="7">
        <f t="shared" si="17"/>
        <v>5359700</v>
      </c>
      <c r="CQ257" s="7">
        <f t="shared" si="18"/>
        <v>5786552</v>
      </c>
      <c r="CR257" s="7">
        <f t="shared" si="19"/>
        <v>5442813</v>
      </c>
      <c r="CS257" s="7">
        <f t="shared" si="20"/>
        <v>5369234</v>
      </c>
    </row>
    <row r="258" spans="1:97" x14ac:dyDescent="0.35">
      <c r="A258" s="2" t="s">
        <v>893</v>
      </c>
      <c r="B258" s="2" t="s">
        <v>894</v>
      </c>
      <c r="C258" s="3">
        <v>30013</v>
      </c>
      <c r="D258" s="2" t="s">
        <v>99</v>
      </c>
      <c r="E258" s="2" t="s">
        <v>190</v>
      </c>
      <c r="F258" s="2" t="s">
        <v>191</v>
      </c>
      <c r="G258" s="3">
        <v>38352</v>
      </c>
      <c r="H258" s="4">
        <v>1355671</v>
      </c>
      <c r="I258" s="4">
        <v>740752</v>
      </c>
      <c r="J258" s="4">
        <v>268957</v>
      </c>
      <c r="K258" s="4">
        <v>863529</v>
      </c>
      <c r="L258" s="4">
        <v>904478</v>
      </c>
      <c r="M258" s="4">
        <v>585025</v>
      </c>
      <c r="N258" s="4">
        <v>585064</v>
      </c>
      <c r="O258" s="4">
        <v>818168</v>
      </c>
      <c r="P258" s="4">
        <v>947238</v>
      </c>
      <c r="Q258" s="4">
        <v>1219492</v>
      </c>
      <c r="R258" s="4">
        <v>585025</v>
      </c>
      <c r="S258" s="4">
        <v>585064</v>
      </c>
      <c r="T258" s="4">
        <v>818168</v>
      </c>
      <c r="U258" s="4">
        <v>947238</v>
      </c>
      <c r="V258" s="4">
        <v>1219492</v>
      </c>
      <c r="W258" s="4">
        <v>7170608</v>
      </c>
      <c r="X258" s="4">
        <v>6794786</v>
      </c>
      <c r="Y258" s="4">
        <v>8271789</v>
      </c>
      <c r="Z258" s="4">
        <v>6500727</v>
      </c>
      <c r="AA258" s="4">
        <v>6312222</v>
      </c>
      <c r="AB258" s="4">
        <v>319875</v>
      </c>
      <c r="AC258" s="4">
        <v>398500</v>
      </c>
      <c r="AD258" s="4">
        <v>454000</v>
      </c>
      <c r="AE258" s="4">
        <v>409500</v>
      </c>
      <c r="AF258" s="4">
        <v>209553</v>
      </c>
      <c r="AG258" s="4">
        <v>8103984</v>
      </c>
      <c r="AH258" s="4">
        <v>6763643</v>
      </c>
      <c r="AI258" s="4">
        <v>7556981</v>
      </c>
      <c r="AJ258" s="4">
        <v>6547910</v>
      </c>
      <c r="AK258" s="4">
        <v>6570798</v>
      </c>
      <c r="AL258" s="4">
        <v>2437155</v>
      </c>
      <c r="AM258" s="4">
        <v>3155309</v>
      </c>
      <c r="AN258" s="4">
        <v>3417272</v>
      </c>
      <c r="AO258" s="4">
        <v>3455515</v>
      </c>
      <c r="AP258" s="4">
        <v>3454314</v>
      </c>
      <c r="AQ258" s="4">
        <v>1725504</v>
      </c>
      <c r="AR258" s="4">
        <v>1479100</v>
      </c>
      <c r="AS258" s="4">
        <v>1524296</v>
      </c>
      <c r="AT258" s="4">
        <v>2195460</v>
      </c>
      <c r="AU258" s="4">
        <v>2133398</v>
      </c>
      <c r="AV258" s="4">
        <v>650777</v>
      </c>
      <c r="AW258" s="4">
        <v>438760</v>
      </c>
      <c r="AX258" s="4">
        <v>398744</v>
      </c>
      <c r="AY258" s="4">
        <v>420572</v>
      </c>
      <c r="AZ258" s="4">
        <v>247389</v>
      </c>
      <c r="BA258" s="4">
        <v>933376</v>
      </c>
      <c r="BB258" s="4">
        <v>-31143</v>
      </c>
      <c r="BC258" s="4">
        <v>-714808</v>
      </c>
      <c r="BD258" s="4">
        <v>47183</v>
      </c>
      <c r="BE258" s="4">
        <v>258576</v>
      </c>
      <c r="BF258" s="4">
        <v>15917255</v>
      </c>
      <c r="BG258" s="4">
        <v>12528450</v>
      </c>
      <c r="BH258" s="4">
        <v>13073209</v>
      </c>
      <c r="BI258" s="4">
        <v>13283181</v>
      </c>
      <c r="BJ258" s="4">
        <v>11302205</v>
      </c>
      <c r="BK258" s="4">
        <v>404751</v>
      </c>
      <c r="BL258" s="4">
        <v>-45196</v>
      </c>
      <c r="BM258" s="4">
        <v>-488030</v>
      </c>
      <c r="BN258" s="4">
        <v>62062</v>
      </c>
      <c r="BO258" s="4">
        <v>304798</v>
      </c>
      <c r="BP258" s="4">
        <v>222842</v>
      </c>
      <c r="BQ258" s="4">
        <v>63933</v>
      </c>
      <c r="BR258" s="4">
        <v>249813</v>
      </c>
      <c r="BS258" s="4">
        <v>284164</v>
      </c>
      <c r="BT258" s="4">
        <v>91232</v>
      </c>
      <c r="BZ258" s="4">
        <v>2117279</v>
      </c>
      <c r="CA258" s="4">
        <v>2756808</v>
      </c>
      <c r="CB258" s="4">
        <v>2963271</v>
      </c>
      <c r="CC258" s="4">
        <v>3046014</v>
      </c>
      <c r="CD258" s="4">
        <v>3244760</v>
      </c>
      <c r="CE258" s="4">
        <v>2785506</v>
      </c>
      <c r="CF258" s="4">
        <v>2539102</v>
      </c>
      <c r="CG258" s="4">
        <v>1884296</v>
      </c>
      <c r="CH258" s="4">
        <v>2555460</v>
      </c>
      <c r="CI258" s="4">
        <v>2493398</v>
      </c>
      <c r="CJ258" s="5">
        <v>1107175</v>
      </c>
      <c r="CK258" s="5">
        <v>-77070</v>
      </c>
      <c r="CL258" s="5">
        <v>-319323</v>
      </c>
      <c r="CM258" s="5">
        <v>-136766</v>
      </c>
      <c r="CN258" s="5">
        <v>146353</v>
      </c>
      <c r="CO258" s="7">
        <f t="shared" si="16"/>
        <v>10541139</v>
      </c>
      <c r="CP258" s="7">
        <f t="shared" si="17"/>
        <v>9918952</v>
      </c>
      <c r="CQ258" s="7">
        <f t="shared" si="18"/>
        <v>10974253</v>
      </c>
      <c r="CR258" s="7">
        <f t="shared" si="19"/>
        <v>10003425</v>
      </c>
      <c r="CS258" s="7">
        <f t="shared" si="20"/>
        <v>10025112</v>
      </c>
    </row>
    <row r="259" spans="1:97" x14ac:dyDescent="0.35">
      <c r="A259" s="2" t="s">
        <v>895</v>
      </c>
      <c r="B259" s="2" t="s">
        <v>896</v>
      </c>
      <c r="C259" s="3">
        <v>29224</v>
      </c>
      <c r="D259" s="2" t="s">
        <v>99</v>
      </c>
      <c r="E259" s="2" t="s">
        <v>745</v>
      </c>
      <c r="F259" s="2" t="s">
        <v>746</v>
      </c>
      <c r="G259" s="3">
        <v>38533.041666666664</v>
      </c>
      <c r="H259" s="4">
        <v>-16391</v>
      </c>
      <c r="I259" s="4">
        <v>-258080</v>
      </c>
      <c r="J259" s="4">
        <v>746362</v>
      </c>
      <c r="K259" s="4">
        <v>-16</v>
      </c>
      <c r="L259" s="4">
        <v>-42</v>
      </c>
      <c r="M259" s="4">
        <v>0</v>
      </c>
      <c r="N259" s="4">
        <v>0</v>
      </c>
      <c r="O259" s="4">
        <v>0</v>
      </c>
      <c r="P259" s="4">
        <v>0</v>
      </c>
      <c r="Q259" s="4">
        <v>0</v>
      </c>
      <c r="R259" s="4">
        <v>0</v>
      </c>
      <c r="S259" s="4">
        <v>0</v>
      </c>
      <c r="T259" s="4">
        <v>0</v>
      </c>
      <c r="U259" s="4">
        <v>0</v>
      </c>
      <c r="V259" s="4">
        <v>0</v>
      </c>
      <c r="W259" s="4">
        <v>36987</v>
      </c>
      <c r="X259" s="4">
        <v>1379187</v>
      </c>
      <c r="Y259" s="4">
        <v>1512468</v>
      </c>
      <c r="Z259" s="4">
        <v>0</v>
      </c>
      <c r="AA259" s="4">
        <v>0</v>
      </c>
      <c r="AB259" s="4">
        <v>0</v>
      </c>
      <c r="AC259" s="4">
        <v>0</v>
      </c>
      <c r="AD259" s="4">
        <v>0</v>
      </c>
      <c r="AE259" s="4">
        <v>0</v>
      </c>
      <c r="AF259" s="4">
        <v>0</v>
      </c>
      <c r="AG259" s="4">
        <v>47607</v>
      </c>
      <c r="AH259" s="4">
        <v>268328</v>
      </c>
      <c r="AI259" s="4">
        <v>406545</v>
      </c>
      <c r="AJ259" s="4">
        <v>56489</v>
      </c>
      <c r="AK259" s="4">
        <v>56505</v>
      </c>
      <c r="AL259" s="4">
        <v>513245</v>
      </c>
      <c r="AM259" s="4">
        <v>1651330</v>
      </c>
      <c r="AN259" s="4">
        <v>1911974</v>
      </c>
      <c r="AO259" s="4">
        <v>3200</v>
      </c>
      <c r="AP259" s="4">
        <v>3200</v>
      </c>
      <c r="AQ259" s="4">
        <v>518865</v>
      </c>
      <c r="AR259" s="4">
        <v>535471</v>
      </c>
      <c r="AS259" s="4">
        <v>801051</v>
      </c>
      <c r="AT259" s="4">
        <v>54689</v>
      </c>
      <c r="AU259" s="4">
        <v>54705</v>
      </c>
      <c r="AV259" s="4">
        <v>0</v>
      </c>
      <c r="AW259" s="4">
        <v>0</v>
      </c>
      <c r="AX259" s="4">
        <v>0</v>
      </c>
      <c r="AY259" s="4">
        <v>0</v>
      </c>
      <c r="AZ259" s="4">
        <v>0</v>
      </c>
      <c r="BA259" s="4">
        <v>10620</v>
      </c>
      <c r="BB259" s="4">
        <v>-1110859</v>
      </c>
      <c r="BC259" s="4">
        <v>-1105923</v>
      </c>
      <c r="BD259" s="4">
        <v>56489</v>
      </c>
      <c r="BE259" s="4">
        <v>56505</v>
      </c>
      <c r="BF259" s="4">
        <v>0</v>
      </c>
      <c r="BG259" s="4">
        <v>0</v>
      </c>
      <c r="BH259" s="4">
        <v>0</v>
      </c>
      <c r="BI259" s="4">
        <v>0</v>
      </c>
      <c r="BJ259" s="4">
        <v>0</v>
      </c>
      <c r="BK259" s="4">
        <v>-16606</v>
      </c>
      <c r="BL259" s="4">
        <v>-258080</v>
      </c>
      <c r="BM259" s="4">
        <v>746362</v>
      </c>
      <c r="BN259" s="4">
        <v>-16</v>
      </c>
      <c r="BO259" s="4">
        <v>-17</v>
      </c>
      <c r="BP259" s="4">
        <v>47607</v>
      </c>
      <c r="BQ259" s="4">
        <v>268328</v>
      </c>
      <c r="BR259" s="4">
        <v>406545</v>
      </c>
      <c r="BS259" s="4">
        <v>889</v>
      </c>
      <c r="BT259" s="4">
        <v>905</v>
      </c>
      <c r="BZ259" s="4">
        <v>0</v>
      </c>
      <c r="CA259" s="4">
        <v>0</v>
      </c>
      <c r="CB259" s="4">
        <v>0</v>
      </c>
      <c r="CC259" s="4">
        <v>0</v>
      </c>
      <c r="CD259" s="4">
        <v>0</v>
      </c>
      <c r="CE259" s="4">
        <v>523865</v>
      </c>
      <c r="CF259" s="4">
        <v>540471</v>
      </c>
      <c r="CG259" s="4">
        <v>806051</v>
      </c>
      <c r="CH259" s="4">
        <v>59689</v>
      </c>
      <c r="CI259" s="4">
        <v>59705</v>
      </c>
      <c r="CO259" s="7">
        <f t="shared" ref="CO259:CO322" si="21">AG259+AL259</f>
        <v>560852</v>
      </c>
      <c r="CP259" s="7">
        <f t="shared" ref="CP259:CP322" si="22">AH259+AM259</f>
        <v>1919658</v>
      </c>
      <c r="CQ259" s="7">
        <f t="shared" ref="CQ259:CQ322" si="23">AI259+AN259</f>
        <v>2318519</v>
      </c>
      <c r="CR259" s="7">
        <f t="shared" ref="CR259:CR322" si="24">AJ259+AO259</f>
        <v>59689</v>
      </c>
      <c r="CS259" s="7">
        <f t="shared" ref="CS259:CS322" si="25">AK259+AP259</f>
        <v>59705</v>
      </c>
    </row>
    <row r="260" spans="1:97" x14ac:dyDescent="0.35">
      <c r="A260" s="2" t="s">
        <v>897</v>
      </c>
      <c r="B260" s="2" t="s">
        <v>898</v>
      </c>
      <c r="C260" s="3">
        <v>21537</v>
      </c>
      <c r="D260" s="2" t="s">
        <v>99</v>
      </c>
      <c r="E260" s="2" t="s">
        <v>292</v>
      </c>
      <c r="F260" s="2" t="s">
        <v>293</v>
      </c>
      <c r="G260" s="3">
        <v>38138.041666666664</v>
      </c>
      <c r="I260" s="4">
        <v>693507</v>
      </c>
      <c r="J260" s="4">
        <v>963183</v>
      </c>
      <c r="M260" s="4">
        <v>0</v>
      </c>
      <c r="N260" s="4">
        <v>131739</v>
      </c>
      <c r="O260" s="4">
        <v>250949</v>
      </c>
      <c r="P260" s="4">
        <v>434233</v>
      </c>
      <c r="Q260" s="4">
        <v>597695</v>
      </c>
      <c r="R260" s="4">
        <v>0</v>
      </c>
      <c r="S260" s="4">
        <v>131739</v>
      </c>
      <c r="T260" s="4">
        <v>250949</v>
      </c>
      <c r="U260" s="4">
        <v>434233</v>
      </c>
      <c r="V260" s="4">
        <v>597695</v>
      </c>
      <c r="W260" s="4">
        <v>127803</v>
      </c>
      <c r="X260" s="4">
        <v>596066</v>
      </c>
      <c r="Y260" s="4">
        <v>593927</v>
      </c>
      <c r="Z260" s="4">
        <v>1046703</v>
      </c>
      <c r="AA260" s="4">
        <v>705618</v>
      </c>
      <c r="AB260" s="4">
        <v>0</v>
      </c>
      <c r="AC260" s="4">
        <v>0</v>
      </c>
      <c r="AD260" s="4">
        <v>0</v>
      </c>
      <c r="AE260" s="4">
        <v>0</v>
      </c>
      <c r="AF260" s="4">
        <v>0</v>
      </c>
      <c r="AG260" s="4">
        <v>1449075</v>
      </c>
      <c r="AH260" s="4">
        <v>1727938</v>
      </c>
      <c r="AI260" s="4">
        <v>1323241</v>
      </c>
      <c r="AJ260" s="4">
        <v>1085717</v>
      </c>
      <c r="AK260" s="4">
        <v>841731</v>
      </c>
      <c r="AL260" s="4">
        <v>1096554</v>
      </c>
      <c r="AM260" s="4">
        <v>850614</v>
      </c>
      <c r="AN260" s="4">
        <v>1074736</v>
      </c>
      <c r="AO260" s="4">
        <v>1387661</v>
      </c>
      <c r="AP260" s="4">
        <v>1571417</v>
      </c>
      <c r="AQ260" s="4">
        <v>2061292</v>
      </c>
      <c r="AR260" s="4">
        <v>2123729</v>
      </c>
      <c r="AS260" s="4">
        <v>1826084</v>
      </c>
      <c r="AT260" s="4">
        <v>1265423</v>
      </c>
      <c r="AU260" s="4">
        <v>1097817</v>
      </c>
      <c r="AW260" s="4">
        <v>37969</v>
      </c>
      <c r="AX260" s="4">
        <v>54725</v>
      </c>
      <c r="BA260" s="4">
        <v>1321272</v>
      </c>
      <c r="BB260" s="4">
        <v>1131872</v>
      </c>
      <c r="BC260" s="4">
        <v>729314</v>
      </c>
      <c r="BD260" s="4">
        <v>39014</v>
      </c>
      <c r="BE260" s="4">
        <v>136113</v>
      </c>
      <c r="BH260" s="4">
        <v>2902510</v>
      </c>
      <c r="BL260" s="4">
        <v>316845</v>
      </c>
      <c r="BM260" s="4">
        <v>584861</v>
      </c>
      <c r="BP260" s="4">
        <v>42333</v>
      </c>
      <c r="BQ260" s="4">
        <v>1003630</v>
      </c>
      <c r="BR260" s="4">
        <v>625024</v>
      </c>
      <c r="BS260" s="4">
        <v>206521</v>
      </c>
      <c r="BT260" s="4">
        <v>41311</v>
      </c>
      <c r="BZ260" s="4">
        <v>1096554</v>
      </c>
      <c r="CA260" s="4">
        <v>825614</v>
      </c>
      <c r="CB260" s="4">
        <v>1049736</v>
      </c>
      <c r="CC260" s="4">
        <v>1260013</v>
      </c>
      <c r="CD260" s="4">
        <v>1443769</v>
      </c>
      <c r="CE260" s="4">
        <v>2417826</v>
      </c>
      <c r="CF260" s="4">
        <v>1850747</v>
      </c>
      <c r="CG260" s="4">
        <v>1553101</v>
      </c>
      <c r="CH260" s="4">
        <v>992442</v>
      </c>
      <c r="CI260" s="4">
        <v>1109835</v>
      </c>
      <c r="CK260" s="5">
        <v>34331</v>
      </c>
      <c r="CL260" s="5">
        <v>-34860</v>
      </c>
      <c r="CO260" s="7">
        <f t="shared" si="21"/>
        <v>2545629</v>
      </c>
      <c r="CP260" s="7">
        <f t="shared" si="22"/>
        <v>2578552</v>
      </c>
      <c r="CQ260" s="7">
        <f t="shared" si="23"/>
        <v>2397977</v>
      </c>
      <c r="CR260" s="7">
        <f t="shared" si="24"/>
        <v>2473378</v>
      </c>
      <c r="CS260" s="7">
        <f t="shared" si="25"/>
        <v>2413148</v>
      </c>
    </row>
    <row r="261" spans="1:97" x14ac:dyDescent="0.35">
      <c r="A261" s="2" t="s">
        <v>899</v>
      </c>
      <c r="B261" s="2" t="s">
        <v>900</v>
      </c>
      <c r="C261" s="3">
        <v>26858.041666666668</v>
      </c>
      <c r="D261" s="2" t="s">
        <v>99</v>
      </c>
      <c r="E261" s="2" t="s">
        <v>212</v>
      </c>
      <c r="F261" s="2" t="s">
        <v>213</v>
      </c>
      <c r="G261" s="3">
        <v>38960.041666666664</v>
      </c>
      <c r="H261" s="4">
        <v>-265775</v>
      </c>
      <c r="I261" s="4">
        <v>818329</v>
      </c>
      <c r="J261" s="4">
        <v>546918</v>
      </c>
      <c r="K261" s="4">
        <v>587977</v>
      </c>
      <c r="L261" s="4">
        <v>-582444</v>
      </c>
      <c r="M261" s="4">
        <v>0</v>
      </c>
      <c r="N261" s="4">
        <v>0</v>
      </c>
      <c r="O261" s="4">
        <v>0</v>
      </c>
      <c r="P261" s="4">
        <v>0</v>
      </c>
      <c r="Q261" s="4">
        <v>0</v>
      </c>
      <c r="R261" s="4">
        <v>0</v>
      </c>
      <c r="S261" s="4">
        <v>0</v>
      </c>
      <c r="T261" s="4">
        <v>0</v>
      </c>
      <c r="U261" s="4">
        <v>0</v>
      </c>
      <c r="V261" s="4">
        <v>0</v>
      </c>
      <c r="W261" s="4">
        <v>22867</v>
      </c>
      <c r="X261" s="4">
        <v>405392</v>
      </c>
      <c r="Y261" s="4">
        <v>380501</v>
      </c>
      <c r="Z261" s="4">
        <v>256084</v>
      </c>
      <c r="AA261" s="4">
        <v>467706</v>
      </c>
      <c r="AB261" s="4">
        <v>0</v>
      </c>
      <c r="AC261" s="4">
        <v>0</v>
      </c>
      <c r="AD261" s="4">
        <v>0</v>
      </c>
      <c r="AE261" s="4">
        <v>0</v>
      </c>
      <c r="AF261" s="4">
        <v>0</v>
      </c>
      <c r="AG261" s="4">
        <v>276708</v>
      </c>
      <c r="AH261" s="4">
        <v>384787</v>
      </c>
      <c r="AI261" s="4">
        <v>1588626</v>
      </c>
      <c r="AJ261" s="4">
        <v>1373411</v>
      </c>
      <c r="AK261" s="4">
        <v>1042963</v>
      </c>
      <c r="AL261" s="4">
        <v>0</v>
      </c>
      <c r="AM261" s="4">
        <v>479694</v>
      </c>
      <c r="AN261" s="4">
        <v>2575703</v>
      </c>
      <c r="AO261" s="4">
        <v>2558506</v>
      </c>
      <c r="AP261" s="4">
        <v>2867464</v>
      </c>
      <c r="AQ261" s="4">
        <v>253766</v>
      </c>
      <c r="AR261" s="4">
        <v>459014</v>
      </c>
      <c r="AS261" s="4">
        <v>3783753</v>
      </c>
      <c r="AT261" s="4">
        <v>3675758</v>
      </c>
      <c r="AU261" s="4">
        <v>3442646</v>
      </c>
      <c r="AV261" s="4">
        <v>0</v>
      </c>
      <c r="AW261" s="4">
        <v>0</v>
      </c>
      <c r="AX261" s="4">
        <v>0</v>
      </c>
      <c r="AY261" s="4">
        <v>0</v>
      </c>
      <c r="AZ261" s="4">
        <v>0</v>
      </c>
      <c r="BA261" s="4">
        <v>253841</v>
      </c>
      <c r="BB261" s="4">
        <v>-20605</v>
      </c>
      <c r="BC261" s="4">
        <v>1208125</v>
      </c>
      <c r="BD261" s="4">
        <v>1117327</v>
      </c>
      <c r="BE261" s="4">
        <v>575257</v>
      </c>
      <c r="BF261" s="4">
        <v>975051</v>
      </c>
      <c r="BG261" s="4">
        <v>2571886</v>
      </c>
      <c r="BH261" s="4">
        <v>3150951</v>
      </c>
      <c r="BI261" s="4">
        <v>3004757</v>
      </c>
      <c r="BJ261" s="4">
        <v>1809061</v>
      </c>
      <c r="BK261" s="4">
        <v>-265775</v>
      </c>
      <c r="BL261" s="4">
        <v>583511</v>
      </c>
      <c r="BM261" s="4">
        <v>157995</v>
      </c>
      <c r="BN261" s="4">
        <v>233112</v>
      </c>
      <c r="BO261" s="4">
        <v>-711684</v>
      </c>
      <c r="BP261" s="4">
        <v>171074</v>
      </c>
      <c r="BQ261" s="4">
        <v>233507</v>
      </c>
      <c r="BR261" s="4">
        <v>1110502</v>
      </c>
      <c r="BS261" s="4">
        <v>475237</v>
      </c>
      <c r="BT261" s="4">
        <v>16349</v>
      </c>
      <c r="BZ261" s="4">
        <v>0</v>
      </c>
      <c r="CA261" s="4">
        <v>479694</v>
      </c>
      <c r="CB261" s="4">
        <v>636295</v>
      </c>
      <c r="CC261" s="4">
        <v>788133</v>
      </c>
      <c r="CD261" s="4">
        <v>1036911</v>
      </c>
      <c r="CE261" s="4">
        <v>253841</v>
      </c>
      <c r="CF261" s="4">
        <v>459089</v>
      </c>
      <c r="CG261" s="4">
        <v>3783828</v>
      </c>
      <c r="CH261" s="4">
        <v>3675833</v>
      </c>
      <c r="CI261" s="4">
        <v>3442721</v>
      </c>
      <c r="CK261" s="5">
        <v>2379353</v>
      </c>
      <c r="CL261" s="5">
        <v>-492031</v>
      </c>
      <c r="CM261" s="5">
        <v>25365</v>
      </c>
      <c r="CN261" s="5">
        <v>-1017788</v>
      </c>
      <c r="CO261" s="7">
        <f t="shared" si="21"/>
        <v>276708</v>
      </c>
      <c r="CP261" s="7">
        <f t="shared" si="22"/>
        <v>864481</v>
      </c>
      <c r="CQ261" s="7">
        <f t="shared" si="23"/>
        <v>4164329</v>
      </c>
      <c r="CR261" s="7">
        <f t="shared" si="24"/>
        <v>3931917</v>
      </c>
      <c r="CS261" s="7">
        <f t="shared" si="25"/>
        <v>3910427</v>
      </c>
    </row>
    <row r="262" spans="1:97" x14ac:dyDescent="0.35">
      <c r="A262" s="2" t="s">
        <v>901</v>
      </c>
      <c r="B262" s="2" t="s">
        <v>902</v>
      </c>
      <c r="C262" s="3">
        <v>27683.041666666668</v>
      </c>
      <c r="D262" s="2" t="s">
        <v>94</v>
      </c>
      <c r="E262" s="2" t="s">
        <v>903</v>
      </c>
      <c r="F262" s="2" t="s">
        <v>904</v>
      </c>
      <c r="G262" s="3">
        <v>37437.041666666664</v>
      </c>
      <c r="H262" s="4">
        <v>-337773</v>
      </c>
      <c r="I262" s="4">
        <v>-344764</v>
      </c>
      <c r="J262" s="4">
        <v>398801</v>
      </c>
      <c r="K262" s="4">
        <v>558323</v>
      </c>
      <c r="M262" s="4">
        <v>35785</v>
      </c>
      <c r="N262" s="4">
        <v>83747</v>
      </c>
      <c r="O262" s="4">
        <v>213439</v>
      </c>
      <c r="P262" s="4">
        <v>98844</v>
      </c>
      <c r="Q262" s="4">
        <v>75955</v>
      </c>
      <c r="R262" s="4">
        <v>35785</v>
      </c>
      <c r="S262" s="4">
        <v>83747</v>
      </c>
      <c r="T262" s="4">
        <v>193277</v>
      </c>
      <c r="U262" s="4">
        <v>59965</v>
      </c>
      <c r="V262" s="4">
        <v>68955</v>
      </c>
      <c r="W262" s="4">
        <v>1568270</v>
      </c>
      <c r="X262" s="4">
        <v>2272854</v>
      </c>
      <c r="Y262" s="4">
        <v>719165</v>
      </c>
      <c r="Z262" s="4">
        <v>577088</v>
      </c>
      <c r="AA262" s="4">
        <v>739014</v>
      </c>
      <c r="AB262" s="4">
        <v>0</v>
      </c>
      <c r="AC262" s="4">
        <v>0</v>
      </c>
      <c r="AD262" s="4">
        <v>0</v>
      </c>
      <c r="AE262" s="4">
        <v>0</v>
      </c>
      <c r="AF262" s="4">
        <v>0</v>
      </c>
      <c r="AG262" s="4">
        <v>631308</v>
      </c>
      <c r="AH262" s="4">
        <v>1713782</v>
      </c>
      <c r="AI262" s="4">
        <v>678374</v>
      </c>
      <c r="AJ262" s="4">
        <v>760874</v>
      </c>
      <c r="AK262" s="4">
        <v>814566</v>
      </c>
      <c r="AL262" s="4">
        <v>707935</v>
      </c>
      <c r="AM262" s="4">
        <v>824723</v>
      </c>
      <c r="AN262" s="4">
        <v>825378</v>
      </c>
      <c r="AO262" s="4">
        <v>355800</v>
      </c>
      <c r="AP262" s="4">
        <v>241243</v>
      </c>
      <c r="AQ262" s="4">
        <v>-308651</v>
      </c>
      <c r="AR262" s="4">
        <v>165349</v>
      </c>
      <c r="AS262" s="4">
        <v>568877</v>
      </c>
      <c r="AT262" s="4">
        <v>439293</v>
      </c>
      <c r="AU262" s="4">
        <v>240740</v>
      </c>
      <c r="AV262" s="4">
        <v>62040</v>
      </c>
      <c r="AW262" s="4">
        <v>59584</v>
      </c>
      <c r="AX262" s="4">
        <v>23243</v>
      </c>
      <c r="AY262" s="4">
        <v>16859</v>
      </c>
      <c r="BA262" s="4">
        <v>-936962</v>
      </c>
      <c r="BB262" s="4">
        <v>-559072</v>
      </c>
      <c r="BC262" s="4">
        <v>-40791</v>
      </c>
      <c r="BD262" s="4">
        <v>183786</v>
      </c>
      <c r="BE262" s="4">
        <v>75552</v>
      </c>
      <c r="BF262" s="4">
        <v>3621559</v>
      </c>
      <c r="BG262" s="4">
        <v>3205989</v>
      </c>
      <c r="BH262" s="4">
        <v>4372041</v>
      </c>
      <c r="BI262" s="4">
        <v>5174590</v>
      </c>
      <c r="BK262" s="4">
        <v>-459432</v>
      </c>
      <c r="BL262" s="4">
        <v>-449940</v>
      </c>
      <c r="BM262" s="4">
        <v>201230</v>
      </c>
      <c r="BN262" s="4">
        <v>328241</v>
      </c>
      <c r="BP262" s="4">
        <v>1</v>
      </c>
      <c r="BQ262" s="4">
        <v>991844</v>
      </c>
      <c r="BR262" s="4">
        <v>82443</v>
      </c>
      <c r="BS262" s="4">
        <v>489046</v>
      </c>
      <c r="BT262" s="4">
        <v>74529</v>
      </c>
      <c r="BZ262" s="4">
        <v>421436</v>
      </c>
      <c r="CA262" s="4">
        <v>524723</v>
      </c>
      <c r="CB262" s="4">
        <v>525378</v>
      </c>
      <c r="CC262" s="4">
        <v>355800</v>
      </c>
      <c r="CD262" s="4">
        <v>241146</v>
      </c>
      <c r="CE262" s="4">
        <v>-264812</v>
      </c>
      <c r="CF262" s="4">
        <v>189188</v>
      </c>
      <c r="CG262" s="4">
        <v>568977</v>
      </c>
      <c r="CH262" s="4">
        <v>439393</v>
      </c>
      <c r="CI262" s="4">
        <v>240840</v>
      </c>
      <c r="CJ262" s="5">
        <v>-10589</v>
      </c>
      <c r="CK262" s="5">
        <v>-112330</v>
      </c>
      <c r="CL262" s="5">
        <v>-580749</v>
      </c>
      <c r="CM262" s="5">
        <v>-194175</v>
      </c>
      <c r="CN262" s="5">
        <v>-53636</v>
      </c>
      <c r="CO262" s="7">
        <f t="shared" si="21"/>
        <v>1339243</v>
      </c>
      <c r="CP262" s="7">
        <f t="shared" si="22"/>
        <v>2538505</v>
      </c>
      <c r="CQ262" s="7">
        <f t="shared" si="23"/>
        <v>1503752</v>
      </c>
      <c r="CR262" s="7">
        <f t="shared" si="24"/>
        <v>1116674</v>
      </c>
      <c r="CS262" s="7">
        <f t="shared" si="25"/>
        <v>1055809</v>
      </c>
    </row>
    <row r="263" spans="1:97" x14ac:dyDescent="0.35">
      <c r="A263" s="2" t="s">
        <v>905</v>
      </c>
      <c r="B263" s="2" t="s">
        <v>906</v>
      </c>
      <c r="C263" s="3">
        <v>29167</v>
      </c>
      <c r="D263" s="2" t="s">
        <v>99</v>
      </c>
      <c r="E263" s="2" t="s">
        <v>270</v>
      </c>
      <c r="F263" s="2" t="s">
        <v>271</v>
      </c>
      <c r="G263" s="3">
        <v>36981.041666666664</v>
      </c>
      <c r="H263" s="4">
        <v>127263</v>
      </c>
      <c r="I263" s="4">
        <v>784216</v>
      </c>
      <c r="J263" s="4">
        <v>-166726</v>
      </c>
      <c r="K263" s="4">
        <v>306289</v>
      </c>
      <c r="L263" s="4">
        <v>183096</v>
      </c>
      <c r="M263" s="4">
        <v>2918517</v>
      </c>
      <c r="N263" s="4">
        <v>974850</v>
      </c>
      <c r="O263" s="4">
        <v>1235941</v>
      </c>
      <c r="P263" s="4">
        <v>209587</v>
      </c>
      <c r="Q263" s="4">
        <v>270310</v>
      </c>
      <c r="R263" s="4">
        <v>2918517</v>
      </c>
      <c r="S263" s="4">
        <v>974850</v>
      </c>
      <c r="T263" s="4">
        <v>1235941</v>
      </c>
      <c r="U263" s="4">
        <v>209587</v>
      </c>
      <c r="V263" s="4">
        <v>270310</v>
      </c>
      <c r="W263" s="4">
        <v>5128807</v>
      </c>
      <c r="X263" s="4">
        <v>3625583</v>
      </c>
      <c r="Y263" s="4">
        <v>4030746</v>
      </c>
      <c r="Z263" s="4">
        <v>2297964</v>
      </c>
      <c r="AA263" s="4">
        <v>2127738</v>
      </c>
      <c r="AB263" s="4">
        <v>0</v>
      </c>
      <c r="AC263" s="4">
        <v>0</v>
      </c>
      <c r="AD263" s="4">
        <v>0</v>
      </c>
      <c r="AE263" s="4">
        <v>0</v>
      </c>
      <c r="AF263" s="4">
        <v>0</v>
      </c>
      <c r="AG263" s="4">
        <v>4947046</v>
      </c>
      <c r="AH263" s="4">
        <v>3609259</v>
      </c>
      <c r="AI263" s="4">
        <v>3845285</v>
      </c>
      <c r="AJ263" s="4">
        <v>1842299</v>
      </c>
      <c r="AK263" s="4">
        <v>1843557</v>
      </c>
      <c r="AL263" s="4">
        <v>3162546</v>
      </c>
      <c r="AM263" s="4">
        <v>1210257</v>
      </c>
      <c r="AN263" s="4">
        <v>1345092</v>
      </c>
      <c r="AO263" s="4">
        <v>1095259</v>
      </c>
      <c r="AP263" s="4">
        <v>910865</v>
      </c>
      <c r="AQ263" s="4">
        <v>-287409</v>
      </c>
      <c r="AR263" s="4">
        <v>153934</v>
      </c>
      <c r="AS263" s="4">
        <v>-141459</v>
      </c>
      <c r="AT263" s="4">
        <v>365003</v>
      </c>
      <c r="AU263" s="4">
        <v>291370</v>
      </c>
      <c r="AV263" s="4">
        <v>349381</v>
      </c>
      <c r="AW263" s="4">
        <v>260837</v>
      </c>
      <c r="AX263" s="4">
        <v>178904</v>
      </c>
      <c r="AY263" s="4">
        <v>119220</v>
      </c>
      <c r="AZ263" s="4">
        <v>98368</v>
      </c>
      <c r="BA263" s="4">
        <v>-181761</v>
      </c>
      <c r="BB263" s="4">
        <v>-16324</v>
      </c>
      <c r="BC263" s="4">
        <v>-185461</v>
      </c>
      <c r="BD263" s="4">
        <v>-455665</v>
      </c>
      <c r="BE263" s="4">
        <v>-284181</v>
      </c>
      <c r="BF263" s="4">
        <v>15209400</v>
      </c>
      <c r="BG263" s="4">
        <v>15725298</v>
      </c>
      <c r="BH263" s="4">
        <v>9378707</v>
      </c>
      <c r="BI263" s="4">
        <v>6662571</v>
      </c>
      <c r="BJ263" s="4">
        <v>6363422</v>
      </c>
      <c r="BK263" s="4">
        <v>-441343</v>
      </c>
      <c r="BL263" s="4">
        <v>310940</v>
      </c>
      <c r="BM263" s="4">
        <v>-506462</v>
      </c>
      <c r="BN263" s="4">
        <v>73633</v>
      </c>
      <c r="BO263" s="4">
        <v>6601</v>
      </c>
      <c r="BP263" s="4">
        <v>211</v>
      </c>
      <c r="BQ263" s="4">
        <v>433</v>
      </c>
      <c r="BR263" s="4">
        <v>219015</v>
      </c>
      <c r="BS263" s="4">
        <v>594</v>
      </c>
      <c r="BT263" s="4">
        <v>332</v>
      </c>
      <c r="BZ263" s="4">
        <v>3162546</v>
      </c>
      <c r="CA263" s="4">
        <v>1210257</v>
      </c>
      <c r="CB263" s="4">
        <v>1345092</v>
      </c>
      <c r="CC263" s="4">
        <v>1095259</v>
      </c>
      <c r="CD263" s="4">
        <v>910865</v>
      </c>
      <c r="CE263" s="4">
        <v>62268</v>
      </c>
      <c r="CF263" s="4">
        <v>219083</v>
      </c>
      <c r="CG263" s="4">
        <v>-76310</v>
      </c>
      <c r="CH263" s="4">
        <v>430007</v>
      </c>
      <c r="CI263" s="4">
        <v>356374</v>
      </c>
      <c r="CJ263" s="5">
        <v>-3255868</v>
      </c>
      <c r="CK263" s="5">
        <v>226169</v>
      </c>
      <c r="CL263" s="5">
        <v>-411213</v>
      </c>
      <c r="CM263" s="5">
        <v>-135859</v>
      </c>
      <c r="CN263" s="5">
        <v>-179079</v>
      </c>
      <c r="CO263" s="7">
        <f t="shared" si="21"/>
        <v>8109592</v>
      </c>
      <c r="CP263" s="7">
        <f t="shared" si="22"/>
        <v>4819516</v>
      </c>
      <c r="CQ263" s="7">
        <f t="shared" si="23"/>
        <v>5190377</v>
      </c>
      <c r="CR263" s="7">
        <f t="shared" si="24"/>
        <v>2937558</v>
      </c>
      <c r="CS263" s="7">
        <f t="shared" si="25"/>
        <v>2754422</v>
      </c>
    </row>
    <row r="264" spans="1:97" x14ac:dyDescent="0.35">
      <c r="A264" s="2" t="s">
        <v>907</v>
      </c>
      <c r="B264" s="2" t="s">
        <v>908</v>
      </c>
      <c r="C264" s="3">
        <v>29683.041666666668</v>
      </c>
      <c r="D264" s="2" t="s">
        <v>99</v>
      </c>
      <c r="E264" s="2" t="s">
        <v>909</v>
      </c>
      <c r="F264" s="2" t="s">
        <v>910</v>
      </c>
      <c r="G264" s="3">
        <v>35520.041666666664</v>
      </c>
      <c r="H264" s="4">
        <v>3148265</v>
      </c>
      <c r="I264" s="4">
        <v>-1022591</v>
      </c>
      <c r="J264" s="4">
        <v>4950785</v>
      </c>
      <c r="K264" s="4">
        <v>3428118</v>
      </c>
      <c r="L264" s="4">
        <v>3302545</v>
      </c>
      <c r="M264" s="4">
        <v>1268842</v>
      </c>
      <c r="N264" s="4">
        <v>1167842</v>
      </c>
      <c r="O264" s="4">
        <v>447394</v>
      </c>
      <c r="P264" s="4">
        <v>297394</v>
      </c>
      <c r="Q264" s="4">
        <v>135380</v>
      </c>
      <c r="R264" s="4">
        <v>0</v>
      </c>
      <c r="S264" s="4">
        <v>0</v>
      </c>
      <c r="T264" s="4">
        <v>0</v>
      </c>
      <c r="U264" s="4">
        <v>0</v>
      </c>
      <c r="V264" s="4">
        <v>111380</v>
      </c>
      <c r="W264" s="4">
        <v>868517</v>
      </c>
      <c r="X264" s="4">
        <v>594718</v>
      </c>
      <c r="Y264" s="4">
        <v>4507619</v>
      </c>
      <c r="Z264" s="4">
        <v>3513213</v>
      </c>
      <c r="AA264" s="4">
        <v>6328842</v>
      </c>
      <c r="AB264" s="4">
        <v>2001</v>
      </c>
      <c r="AC264" s="4">
        <v>2001</v>
      </c>
      <c r="AD264" s="4">
        <v>2001</v>
      </c>
      <c r="AE264" s="4">
        <v>2001</v>
      </c>
      <c r="AF264" s="4">
        <v>1</v>
      </c>
      <c r="AG264" s="4">
        <v>5240632</v>
      </c>
      <c r="AH264" s="4">
        <v>1655198</v>
      </c>
      <c r="AI264" s="4">
        <v>6168128</v>
      </c>
      <c r="AJ264" s="4">
        <v>968806</v>
      </c>
      <c r="AK264" s="4">
        <v>1253715</v>
      </c>
      <c r="AL264" s="4">
        <v>1865558</v>
      </c>
      <c r="AM264" s="4">
        <v>3128087</v>
      </c>
      <c r="AN264" s="4">
        <v>3653307</v>
      </c>
      <c r="AO264" s="4">
        <v>7807920</v>
      </c>
      <c r="AP264" s="4">
        <v>10107463</v>
      </c>
      <c r="AQ264" s="4">
        <v>4026677</v>
      </c>
      <c r="AR264" s="4">
        <v>1414155</v>
      </c>
      <c r="AS264" s="4">
        <v>2595436</v>
      </c>
      <c r="AT264" s="4">
        <v>70825</v>
      </c>
      <c r="AU264" s="4">
        <v>-1656404</v>
      </c>
      <c r="AV264" s="4">
        <v>405</v>
      </c>
      <c r="AW264" s="4">
        <v>10863</v>
      </c>
      <c r="AX264" s="4">
        <v>147946</v>
      </c>
      <c r="AY264" s="4">
        <v>285271</v>
      </c>
      <c r="AZ264" s="4">
        <v>817117</v>
      </c>
      <c r="BA264" s="4">
        <v>4372115</v>
      </c>
      <c r="BB264" s="4">
        <v>1060480</v>
      </c>
      <c r="BC264" s="4">
        <v>1660509</v>
      </c>
      <c r="BD264" s="4">
        <v>-2544407</v>
      </c>
      <c r="BE264" s="4">
        <v>-5075127</v>
      </c>
      <c r="BF264" s="4">
        <v>7614746</v>
      </c>
      <c r="BG264" s="4">
        <v>3919278</v>
      </c>
      <c r="BH264" s="4">
        <v>5934041</v>
      </c>
      <c r="BI264" s="4">
        <v>8041938</v>
      </c>
      <c r="BJ264" s="4">
        <v>7670240</v>
      </c>
      <c r="BK264" s="4">
        <v>1283690</v>
      </c>
      <c r="BL264" s="4">
        <v>-1845697</v>
      </c>
      <c r="BM264" s="4">
        <v>1370461</v>
      </c>
      <c r="BN264" s="4">
        <v>131677</v>
      </c>
      <c r="BO264" s="4">
        <v>-64627</v>
      </c>
      <c r="BP264" s="4">
        <v>1877226</v>
      </c>
      <c r="BQ264" s="4">
        <v>411114</v>
      </c>
      <c r="BR264" s="4">
        <v>150084</v>
      </c>
      <c r="BS264" s="4">
        <v>17038</v>
      </c>
      <c r="BZ264" s="4">
        <v>1863557</v>
      </c>
      <c r="CA264" s="4">
        <v>3126086</v>
      </c>
      <c r="CB264" s="4">
        <v>3651306</v>
      </c>
      <c r="CC264" s="4">
        <v>7805919</v>
      </c>
      <c r="CD264" s="4">
        <v>10107462</v>
      </c>
      <c r="CE264" s="4">
        <v>4968831</v>
      </c>
      <c r="CF264" s="4">
        <v>3020725</v>
      </c>
      <c r="CG264" s="4">
        <v>4866422</v>
      </c>
      <c r="CH264" s="4">
        <v>4966119</v>
      </c>
      <c r="CI264" s="4">
        <v>4896956</v>
      </c>
      <c r="CJ264" s="5">
        <v>421578</v>
      </c>
      <c r="CK264" s="5">
        <v>4329780</v>
      </c>
      <c r="CO264" s="7">
        <f t="shared" si="21"/>
        <v>7106190</v>
      </c>
      <c r="CP264" s="7">
        <f t="shared" si="22"/>
        <v>4783285</v>
      </c>
      <c r="CQ264" s="7">
        <f t="shared" si="23"/>
        <v>9821435</v>
      </c>
      <c r="CR264" s="7">
        <f t="shared" si="24"/>
        <v>8776726</v>
      </c>
      <c r="CS264" s="7">
        <f t="shared" si="25"/>
        <v>11361178</v>
      </c>
    </row>
    <row r="265" spans="1:97" x14ac:dyDescent="0.35">
      <c r="A265" s="2" t="s">
        <v>911</v>
      </c>
      <c r="B265" s="2" t="s">
        <v>912</v>
      </c>
      <c r="C265" s="3">
        <v>30600.041666666668</v>
      </c>
      <c r="D265" s="2" t="s">
        <v>99</v>
      </c>
      <c r="E265" s="2" t="s">
        <v>751</v>
      </c>
      <c r="F265" s="2" t="s">
        <v>752</v>
      </c>
      <c r="G265" s="3">
        <v>37620</v>
      </c>
      <c r="H265" s="4">
        <v>271313</v>
      </c>
      <c r="I265" s="4">
        <v>748651</v>
      </c>
      <c r="J265" s="4">
        <v>651070</v>
      </c>
      <c r="K265" s="4">
        <v>353844</v>
      </c>
      <c r="L265" s="4">
        <v>827693</v>
      </c>
      <c r="M265" s="4">
        <v>355499</v>
      </c>
      <c r="N265" s="4">
        <v>368254</v>
      </c>
      <c r="O265" s="4">
        <v>499285</v>
      </c>
      <c r="P265" s="4">
        <v>489957</v>
      </c>
      <c r="Q265" s="4">
        <v>659296</v>
      </c>
      <c r="R265" s="4">
        <v>262079</v>
      </c>
      <c r="S265" s="4">
        <v>301763</v>
      </c>
      <c r="T265" s="4">
        <v>428329</v>
      </c>
      <c r="U265" s="4">
        <v>430931</v>
      </c>
      <c r="V265" s="4">
        <v>617296</v>
      </c>
      <c r="W265" s="4">
        <v>1879429</v>
      </c>
      <c r="X265" s="4">
        <v>1783967</v>
      </c>
      <c r="Y265" s="4">
        <v>1799270</v>
      </c>
      <c r="Z265" s="4">
        <v>1492866</v>
      </c>
      <c r="AA265" s="4">
        <v>1167227</v>
      </c>
      <c r="AB265" s="4">
        <v>0</v>
      </c>
      <c r="AC265" s="4">
        <v>2333</v>
      </c>
      <c r="AD265" s="4">
        <v>5833</v>
      </c>
      <c r="AE265" s="4">
        <v>9332</v>
      </c>
      <c r="AF265" s="4">
        <v>12833</v>
      </c>
      <c r="AG265" s="4">
        <v>2114166</v>
      </c>
      <c r="AH265" s="4">
        <v>2715660</v>
      </c>
      <c r="AI265" s="4">
        <v>2483934</v>
      </c>
      <c r="AJ265" s="4">
        <v>1874788</v>
      </c>
      <c r="AK265" s="4">
        <v>1830919</v>
      </c>
      <c r="AL265" s="4">
        <v>1065704</v>
      </c>
      <c r="AM265" s="4">
        <v>748251</v>
      </c>
      <c r="AN265" s="4">
        <v>865939</v>
      </c>
      <c r="AO265" s="4">
        <v>998240</v>
      </c>
      <c r="AP265" s="4">
        <v>885809</v>
      </c>
      <c r="AQ265" s="4">
        <v>54737</v>
      </c>
      <c r="AR265" s="4">
        <v>421485</v>
      </c>
      <c r="AS265" s="4">
        <v>161113</v>
      </c>
      <c r="AT265" s="4">
        <v>0</v>
      </c>
      <c r="AU265" s="4">
        <v>0</v>
      </c>
      <c r="AV265" s="4">
        <v>109413</v>
      </c>
      <c r="AW265" s="4">
        <v>84119</v>
      </c>
      <c r="AX265" s="4">
        <v>117457</v>
      </c>
      <c r="AY265" s="4">
        <v>138514</v>
      </c>
      <c r="AZ265" s="4">
        <v>146278</v>
      </c>
      <c r="BA265" s="4">
        <v>234737</v>
      </c>
      <c r="BB265" s="4">
        <v>931693</v>
      </c>
      <c r="BC265" s="4">
        <v>684664</v>
      </c>
      <c r="BD265" s="4">
        <v>381922</v>
      </c>
      <c r="BE265" s="4">
        <v>663692</v>
      </c>
      <c r="BF265" s="4">
        <v>13146125</v>
      </c>
      <c r="BG265" s="4">
        <v>9237649</v>
      </c>
      <c r="BH265" s="4">
        <v>7835293</v>
      </c>
      <c r="BI265" s="4">
        <v>6291907</v>
      </c>
      <c r="BJ265" s="4">
        <v>6926216</v>
      </c>
      <c r="BK265" s="4">
        <v>-83622</v>
      </c>
      <c r="BL265" s="4">
        <v>322672</v>
      </c>
      <c r="BM265" s="4">
        <v>205613</v>
      </c>
      <c r="BN265" s="4">
        <v>1440</v>
      </c>
      <c r="BO265" s="4">
        <v>373852</v>
      </c>
      <c r="BP265" s="4">
        <v>15287</v>
      </c>
      <c r="BQ265" s="4">
        <v>859970</v>
      </c>
      <c r="BR265" s="4">
        <v>733180</v>
      </c>
      <c r="BS265" s="4">
        <v>653297</v>
      </c>
      <c r="BT265" s="4">
        <v>407396</v>
      </c>
      <c r="BZ265" s="4">
        <v>1065704</v>
      </c>
      <c r="CA265" s="4">
        <v>745918</v>
      </c>
      <c r="CB265" s="4">
        <v>860106</v>
      </c>
      <c r="CC265" s="4">
        <v>988908</v>
      </c>
      <c r="CD265" s="4">
        <v>872976</v>
      </c>
      <c r="CE265" s="4">
        <v>944942</v>
      </c>
      <c r="CF265" s="4">
        <v>1311690</v>
      </c>
      <c r="CG265" s="4">
        <v>1051318</v>
      </c>
      <c r="CH265" s="4">
        <v>890205</v>
      </c>
      <c r="CI265" s="4">
        <v>890205</v>
      </c>
      <c r="CJ265" s="5">
        <v>-282621</v>
      </c>
      <c r="CK265" s="5">
        <v>-61858</v>
      </c>
      <c r="CL265" s="5">
        <v>-71957</v>
      </c>
      <c r="CM265" s="5">
        <v>-59504</v>
      </c>
      <c r="CN265" s="5">
        <v>-116576</v>
      </c>
      <c r="CO265" s="7">
        <f t="shared" si="21"/>
        <v>3179870</v>
      </c>
      <c r="CP265" s="7">
        <f t="shared" si="22"/>
        <v>3463911</v>
      </c>
      <c r="CQ265" s="7">
        <f t="shared" si="23"/>
        <v>3349873</v>
      </c>
      <c r="CR265" s="7">
        <f t="shared" si="24"/>
        <v>2873028</v>
      </c>
      <c r="CS265" s="7">
        <f t="shared" si="25"/>
        <v>2716728</v>
      </c>
    </row>
    <row r="266" spans="1:97" x14ac:dyDescent="0.35">
      <c r="A266" s="2" t="s">
        <v>913</v>
      </c>
      <c r="B266" s="2" t="s">
        <v>914</v>
      </c>
      <c r="C266" s="3">
        <v>28369.041666666668</v>
      </c>
      <c r="D266" s="2" t="s">
        <v>99</v>
      </c>
      <c r="E266" s="2" t="s">
        <v>274</v>
      </c>
      <c r="F266" s="2" t="s">
        <v>275</v>
      </c>
      <c r="G266" s="3">
        <v>37955</v>
      </c>
      <c r="H266" s="4">
        <v>396279</v>
      </c>
      <c r="I266" s="4">
        <v>503697</v>
      </c>
      <c r="J266" s="4">
        <v>50757</v>
      </c>
      <c r="K266" s="4">
        <v>332769</v>
      </c>
      <c r="L266" s="4">
        <v>246314</v>
      </c>
      <c r="M266" s="4">
        <v>112909</v>
      </c>
      <c r="N266" s="4">
        <v>185322</v>
      </c>
      <c r="O266" s="4">
        <v>209300</v>
      </c>
      <c r="P266" s="4">
        <v>201005</v>
      </c>
      <c r="Q266" s="4">
        <v>91012</v>
      </c>
      <c r="R266" s="4">
        <v>37500</v>
      </c>
      <c r="S266" s="4">
        <v>103566</v>
      </c>
      <c r="T266" s="4">
        <v>158080</v>
      </c>
      <c r="U266" s="4">
        <v>122709</v>
      </c>
      <c r="V266" s="4">
        <v>0</v>
      </c>
      <c r="W266" s="4">
        <v>1274672</v>
      </c>
      <c r="X266" s="4">
        <v>1238677</v>
      </c>
      <c r="Y266" s="4">
        <v>737772</v>
      </c>
      <c r="Z266" s="4">
        <v>636219</v>
      </c>
      <c r="AA266" s="4">
        <v>764321</v>
      </c>
      <c r="AB266" s="4">
        <v>0</v>
      </c>
      <c r="AC266" s="4">
        <v>0</v>
      </c>
      <c r="AD266" s="4">
        <v>0</v>
      </c>
      <c r="AE266" s="4">
        <v>0</v>
      </c>
      <c r="AF266" s="4">
        <v>0</v>
      </c>
      <c r="AG266" s="4">
        <v>1878991</v>
      </c>
      <c r="AH266" s="4">
        <v>1682381</v>
      </c>
      <c r="AI266" s="4">
        <v>1217989</v>
      </c>
      <c r="AJ266" s="4">
        <v>1322594</v>
      </c>
      <c r="AK266" s="4">
        <v>1308596</v>
      </c>
      <c r="AL266" s="4">
        <v>1364302</v>
      </c>
      <c r="AM266" s="4">
        <v>1526035</v>
      </c>
      <c r="AN266" s="4">
        <v>1374936</v>
      </c>
      <c r="AO266" s="4">
        <v>1404150</v>
      </c>
      <c r="AP266" s="4">
        <v>1383937</v>
      </c>
      <c r="AQ266" s="4">
        <v>1105712</v>
      </c>
      <c r="AR266" s="4">
        <v>1034417</v>
      </c>
      <c r="AS266" s="4">
        <v>895853</v>
      </c>
      <c r="AT266" s="4">
        <v>1139520</v>
      </c>
      <c r="AU266" s="4">
        <v>1087200</v>
      </c>
      <c r="AV266" s="4">
        <v>28659</v>
      </c>
      <c r="AW266" s="4">
        <v>39641</v>
      </c>
      <c r="AX266" s="4">
        <v>28590</v>
      </c>
      <c r="AY266" s="4">
        <v>13045</v>
      </c>
      <c r="AZ266" s="4">
        <v>7062</v>
      </c>
      <c r="BA266" s="4">
        <v>604319</v>
      </c>
      <c r="BB266" s="4">
        <v>443704</v>
      </c>
      <c r="BC266" s="4">
        <v>480217</v>
      </c>
      <c r="BD266" s="4">
        <v>686375</v>
      </c>
      <c r="BE266" s="4">
        <v>544275</v>
      </c>
      <c r="BF266" s="4">
        <v>4211250</v>
      </c>
      <c r="BG266" s="4">
        <v>3776704</v>
      </c>
      <c r="BK266" s="4">
        <v>71295</v>
      </c>
      <c r="BL266" s="4">
        <v>138564</v>
      </c>
      <c r="BM266" s="4">
        <v>-206167</v>
      </c>
      <c r="BN266" s="4">
        <v>52320</v>
      </c>
      <c r="BO266" s="4">
        <v>39577</v>
      </c>
      <c r="BP266" s="4">
        <v>273816</v>
      </c>
      <c r="BQ266" s="4">
        <v>219605</v>
      </c>
      <c r="BR266" s="4">
        <v>88944</v>
      </c>
      <c r="BS266" s="4">
        <v>524250</v>
      </c>
      <c r="BT266" s="4">
        <v>346359</v>
      </c>
      <c r="BZ266" s="4">
        <v>1236640</v>
      </c>
      <c r="CA266" s="4">
        <v>1431899</v>
      </c>
      <c r="CB266" s="4">
        <v>1374934</v>
      </c>
      <c r="CC266" s="4">
        <v>1404150</v>
      </c>
      <c r="CD266" s="4">
        <v>1383937</v>
      </c>
      <c r="CE266" s="4">
        <v>1855712</v>
      </c>
      <c r="CF266" s="4">
        <v>1784417</v>
      </c>
      <c r="CG266" s="4">
        <v>1645853</v>
      </c>
      <c r="CH266" s="4">
        <v>1889520</v>
      </c>
      <c r="CI266" s="4">
        <v>1837200</v>
      </c>
      <c r="CJ266" s="5">
        <v>-114375</v>
      </c>
      <c r="CK266" s="5">
        <v>-448871</v>
      </c>
      <c r="CL266" s="5">
        <v>-256259</v>
      </c>
      <c r="CM266" s="5">
        <v>-286899</v>
      </c>
      <c r="CN266" s="5">
        <v>-46235</v>
      </c>
      <c r="CO266" s="7">
        <f t="shared" si="21"/>
        <v>3243293</v>
      </c>
      <c r="CP266" s="7">
        <f t="shared" si="22"/>
        <v>3208416</v>
      </c>
      <c r="CQ266" s="7">
        <f t="shared" si="23"/>
        <v>2592925</v>
      </c>
      <c r="CR266" s="7">
        <f t="shared" si="24"/>
        <v>2726744</v>
      </c>
      <c r="CS266" s="7">
        <f t="shared" si="25"/>
        <v>2692533</v>
      </c>
    </row>
    <row r="267" spans="1:97" x14ac:dyDescent="0.35">
      <c r="A267" s="2" t="s">
        <v>915</v>
      </c>
      <c r="B267" s="2" t="s">
        <v>916</v>
      </c>
      <c r="C267" s="3">
        <v>29017.041666666668</v>
      </c>
      <c r="D267" s="2" t="s">
        <v>99</v>
      </c>
      <c r="E267" s="2" t="s">
        <v>426</v>
      </c>
      <c r="F267" s="2" t="s">
        <v>427</v>
      </c>
      <c r="G267" s="3">
        <v>38687</v>
      </c>
      <c r="H267" s="4">
        <v>112355</v>
      </c>
      <c r="I267" s="4">
        <v>98237</v>
      </c>
      <c r="J267" s="4">
        <v>250334</v>
      </c>
      <c r="K267" s="4">
        <v>881830</v>
      </c>
      <c r="L267" s="4">
        <v>1077254</v>
      </c>
      <c r="M267" s="4">
        <v>0</v>
      </c>
      <c r="N267" s="4">
        <v>0</v>
      </c>
      <c r="O267" s="4">
        <v>0</v>
      </c>
      <c r="P267" s="4">
        <v>0</v>
      </c>
      <c r="Q267" s="4">
        <v>0</v>
      </c>
      <c r="R267" s="4">
        <v>0</v>
      </c>
      <c r="S267" s="4">
        <v>0</v>
      </c>
      <c r="T267" s="4">
        <v>0</v>
      </c>
      <c r="U267" s="4">
        <v>0</v>
      </c>
      <c r="V267" s="4">
        <v>0</v>
      </c>
      <c r="W267" s="4">
        <v>223963</v>
      </c>
      <c r="X267" s="4">
        <v>270640</v>
      </c>
      <c r="Y267" s="4">
        <v>1657734</v>
      </c>
      <c r="Z267" s="4">
        <v>485327</v>
      </c>
      <c r="AA267" s="4">
        <v>559916</v>
      </c>
      <c r="AB267" s="4">
        <v>0</v>
      </c>
      <c r="AC267" s="4">
        <v>0</v>
      </c>
      <c r="AD267" s="4">
        <v>0</v>
      </c>
      <c r="AE267" s="4">
        <v>0</v>
      </c>
      <c r="AF267" s="4">
        <v>0</v>
      </c>
      <c r="AG267" s="4">
        <v>1298685</v>
      </c>
      <c r="AH267" s="4">
        <v>1215747</v>
      </c>
      <c r="AI267" s="4">
        <v>2512179</v>
      </c>
      <c r="AJ267" s="4">
        <v>2083732</v>
      </c>
      <c r="AK267" s="4">
        <v>2322284</v>
      </c>
      <c r="AL267" s="4">
        <v>29050</v>
      </c>
      <c r="AM267" s="4">
        <v>35827</v>
      </c>
      <c r="AN267" s="4">
        <v>26353</v>
      </c>
      <c r="AO267" s="4">
        <v>33467</v>
      </c>
      <c r="AP267" s="4">
        <v>42497</v>
      </c>
      <c r="AQ267" s="4">
        <v>1053772</v>
      </c>
      <c r="AR267" s="4">
        <v>930934</v>
      </c>
      <c r="AS267" s="4">
        <v>830798</v>
      </c>
      <c r="AT267" s="4">
        <v>1581872</v>
      </c>
      <c r="AU267" s="4">
        <v>1754865</v>
      </c>
      <c r="AV267" s="4">
        <v>0</v>
      </c>
      <c r="AW267" s="4">
        <v>0</v>
      </c>
      <c r="AX267" s="4">
        <v>0</v>
      </c>
      <c r="AY267" s="4">
        <v>0</v>
      </c>
      <c r="AZ267" s="4">
        <v>0</v>
      </c>
      <c r="BA267" s="4">
        <v>1074722</v>
      </c>
      <c r="BB267" s="4">
        <v>945107</v>
      </c>
      <c r="BC267" s="4">
        <v>854445</v>
      </c>
      <c r="BD267" s="4">
        <v>1598405</v>
      </c>
      <c r="BE267" s="4">
        <v>1762368</v>
      </c>
      <c r="BF267" s="4">
        <v>4918993</v>
      </c>
      <c r="BG267" s="4">
        <v>4916774</v>
      </c>
      <c r="BH267" s="4">
        <v>5717761</v>
      </c>
      <c r="BI267" s="4">
        <v>6165286</v>
      </c>
      <c r="BJ267" s="4">
        <v>5966010</v>
      </c>
      <c r="BK267" s="4">
        <v>122838</v>
      </c>
      <c r="BL267" s="4">
        <v>100136</v>
      </c>
      <c r="BM267" s="4">
        <v>248926</v>
      </c>
      <c r="BN267" s="4">
        <v>627007</v>
      </c>
      <c r="BO267" s="4">
        <v>815637</v>
      </c>
      <c r="BP267" s="4">
        <v>1166514</v>
      </c>
      <c r="BQ267" s="4">
        <v>1094403</v>
      </c>
      <c r="BR267" s="4">
        <v>2008918</v>
      </c>
      <c r="BS267" s="4">
        <v>1830260</v>
      </c>
      <c r="BT267" s="4">
        <v>2047289</v>
      </c>
      <c r="BZ267" s="4">
        <v>23467</v>
      </c>
      <c r="CA267" s="4">
        <v>30244</v>
      </c>
      <c r="CB267" s="4">
        <v>20770</v>
      </c>
      <c r="CC267" s="4">
        <v>27884</v>
      </c>
      <c r="CD267" s="4">
        <v>36914</v>
      </c>
      <c r="CE267" s="4">
        <v>1103772</v>
      </c>
      <c r="CF267" s="4">
        <v>980934</v>
      </c>
      <c r="CG267" s="4">
        <v>880798</v>
      </c>
      <c r="CH267" s="4">
        <v>1631872</v>
      </c>
      <c r="CI267" s="4">
        <v>1804865</v>
      </c>
      <c r="CJ267" s="5">
        <v>-5737</v>
      </c>
      <c r="CK267" s="5">
        <v>-24907</v>
      </c>
      <c r="CL267" s="5">
        <v>-3932</v>
      </c>
      <c r="CM267" s="5">
        <v>-5764</v>
      </c>
      <c r="CN267" s="5">
        <v>-8307</v>
      </c>
      <c r="CO267" s="7">
        <f t="shared" si="21"/>
        <v>1327735</v>
      </c>
      <c r="CP267" s="7">
        <f t="shared" si="22"/>
        <v>1251574</v>
      </c>
      <c r="CQ267" s="7">
        <f t="shared" si="23"/>
        <v>2538532</v>
      </c>
      <c r="CR267" s="7">
        <f t="shared" si="24"/>
        <v>2117199</v>
      </c>
      <c r="CS267" s="7">
        <f t="shared" si="25"/>
        <v>2364781</v>
      </c>
    </row>
    <row r="268" spans="1:97" x14ac:dyDescent="0.35">
      <c r="A268" s="2" t="s">
        <v>917</v>
      </c>
      <c r="B268" s="2" t="s">
        <v>918</v>
      </c>
      <c r="C268" s="3">
        <v>28902</v>
      </c>
      <c r="D268" s="2" t="s">
        <v>99</v>
      </c>
      <c r="E268" s="2" t="s">
        <v>793</v>
      </c>
      <c r="F268" s="2" t="s">
        <v>794</v>
      </c>
      <c r="G268" s="3">
        <v>37986</v>
      </c>
      <c r="H268" s="4">
        <v>6846574</v>
      </c>
      <c r="I268" s="4">
        <v>5843188</v>
      </c>
      <c r="J268" s="4">
        <v>5763998</v>
      </c>
      <c r="K268" s="4">
        <v>5996223</v>
      </c>
      <c r="L268" s="4">
        <v>4766203</v>
      </c>
      <c r="M268" s="4">
        <v>0</v>
      </c>
      <c r="N268" s="4">
        <v>0</v>
      </c>
      <c r="O268" s="4">
        <v>0</v>
      </c>
      <c r="P268" s="4">
        <v>0</v>
      </c>
      <c r="Q268" s="4">
        <v>0</v>
      </c>
      <c r="R268" s="4">
        <v>0</v>
      </c>
      <c r="S268" s="4">
        <v>0</v>
      </c>
      <c r="T268" s="4">
        <v>0</v>
      </c>
      <c r="U268" s="4">
        <v>0</v>
      </c>
      <c r="V268" s="4">
        <v>0</v>
      </c>
      <c r="W268" s="4">
        <v>5701650</v>
      </c>
      <c r="X268" s="4">
        <v>4940751</v>
      </c>
      <c r="Y268" s="4">
        <v>4143847</v>
      </c>
      <c r="Z268" s="4">
        <v>3422584</v>
      </c>
      <c r="AA268" s="4">
        <v>5515647</v>
      </c>
      <c r="AB268" s="4">
        <v>0</v>
      </c>
      <c r="AC268" s="4">
        <v>0</v>
      </c>
      <c r="AD268" s="4">
        <v>0</v>
      </c>
      <c r="AE268" s="4">
        <v>0</v>
      </c>
      <c r="AF268" s="4">
        <v>0</v>
      </c>
      <c r="AG268" s="4">
        <v>11567770</v>
      </c>
      <c r="AH268" s="4">
        <v>8358174</v>
      </c>
      <c r="AI268" s="4">
        <v>14409756</v>
      </c>
      <c r="AJ268" s="4">
        <v>14529278</v>
      </c>
      <c r="AK268" s="4">
        <v>14117745</v>
      </c>
      <c r="AL268" s="4">
        <v>3330983</v>
      </c>
      <c r="AM268" s="4">
        <v>1728213</v>
      </c>
      <c r="AN268" s="4">
        <v>1996565</v>
      </c>
      <c r="AO268" s="4">
        <v>1804551</v>
      </c>
      <c r="AP268" s="4">
        <v>2727608</v>
      </c>
      <c r="AQ268" s="4">
        <v>8904250</v>
      </c>
      <c r="AR268" s="4">
        <v>4852783</v>
      </c>
      <c r="AS268" s="4">
        <v>11969621</v>
      </c>
      <c r="AT268" s="4">
        <v>12618392</v>
      </c>
      <c r="AU268" s="4">
        <v>11036603</v>
      </c>
      <c r="AV268" s="4">
        <v>44957</v>
      </c>
      <c r="AW268" s="4">
        <v>6668</v>
      </c>
      <c r="AX268" s="4">
        <v>11624</v>
      </c>
      <c r="AY268" s="4">
        <v>10796</v>
      </c>
      <c r="AZ268" s="4">
        <v>2160</v>
      </c>
      <c r="BA268" s="4">
        <v>5866120</v>
      </c>
      <c r="BB268" s="4">
        <v>3417423</v>
      </c>
      <c r="BC268" s="4">
        <v>10265909</v>
      </c>
      <c r="BD268" s="4">
        <v>11106694</v>
      </c>
      <c r="BE268" s="4">
        <v>8602098</v>
      </c>
      <c r="BF268" s="4">
        <v>20898632</v>
      </c>
      <c r="BG268" s="4">
        <v>22567388</v>
      </c>
      <c r="BH268" s="4">
        <v>18913884</v>
      </c>
      <c r="BI268" s="4">
        <v>19949540</v>
      </c>
      <c r="BJ268" s="4">
        <v>19193082</v>
      </c>
      <c r="BK268" s="4">
        <v>4051467</v>
      </c>
      <c r="BL268" s="4">
        <v>3411151</v>
      </c>
      <c r="BM268" s="4">
        <v>3351329</v>
      </c>
      <c r="BN268" s="4">
        <v>3583289</v>
      </c>
      <c r="BO268" s="4">
        <v>2738449</v>
      </c>
      <c r="BP268" s="4">
        <v>2984937</v>
      </c>
      <c r="BQ268" s="4">
        <v>1372163</v>
      </c>
      <c r="BR268" s="4">
        <v>6980368</v>
      </c>
      <c r="BS268" s="4">
        <v>8882003</v>
      </c>
      <c r="BT268" s="4">
        <v>6640497</v>
      </c>
      <c r="BZ268" s="4">
        <v>3330983</v>
      </c>
      <c r="CA268" s="4">
        <v>1728213</v>
      </c>
      <c r="CB268" s="4">
        <v>1996565</v>
      </c>
      <c r="CC268" s="4">
        <v>1804551</v>
      </c>
      <c r="CD268" s="4">
        <v>2727608</v>
      </c>
      <c r="CE268" s="4">
        <v>9197103</v>
      </c>
      <c r="CF268" s="4">
        <v>5145636</v>
      </c>
      <c r="CG268" s="4">
        <v>12262474</v>
      </c>
      <c r="CH268" s="4">
        <v>12911245</v>
      </c>
      <c r="CI268" s="4">
        <v>11329456</v>
      </c>
      <c r="CJ268" s="5">
        <v>-1963287</v>
      </c>
      <c r="CK268" s="5">
        <v>-895295</v>
      </c>
      <c r="CL268" s="5">
        <v>-1382447</v>
      </c>
      <c r="CM268" s="5">
        <v>-256290</v>
      </c>
      <c r="CN268" s="5">
        <v>-1253025</v>
      </c>
      <c r="CO268" s="7">
        <f t="shared" si="21"/>
        <v>14898753</v>
      </c>
      <c r="CP268" s="7">
        <f t="shared" si="22"/>
        <v>10086387</v>
      </c>
      <c r="CQ268" s="7">
        <f t="shared" si="23"/>
        <v>16406321</v>
      </c>
      <c r="CR268" s="7">
        <f t="shared" si="24"/>
        <v>16333829</v>
      </c>
      <c r="CS268" s="7">
        <f t="shared" si="25"/>
        <v>16845353</v>
      </c>
    </row>
    <row r="269" spans="1:97" x14ac:dyDescent="0.35">
      <c r="A269" s="2" t="s">
        <v>919</v>
      </c>
      <c r="B269" s="2" t="s">
        <v>920</v>
      </c>
      <c r="C269" s="3">
        <v>29936</v>
      </c>
      <c r="D269" s="2" t="s">
        <v>99</v>
      </c>
      <c r="E269" s="2" t="s">
        <v>486</v>
      </c>
      <c r="F269" s="2" t="s">
        <v>487</v>
      </c>
      <c r="G269" s="3">
        <v>38868.041666666664</v>
      </c>
      <c r="H269" s="4">
        <v>-956000</v>
      </c>
      <c r="I269" s="4">
        <v>1453000</v>
      </c>
      <c r="J269" s="4">
        <v>1584000</v>
      </c>
      <c r="K269" s="4">
        <v>2959000</v>
      </c>
      <c r="L269" s="4">
        <v>-69000</v>
      </c>
      <c r="M269" s="4">
        <v>1422000</v>
      </c>
      <c r="N269" s="4">
        <v>209000</v>
      </c>
      <c r="O269" s="4">
        <v>68000</v>
      </c>
      <c r="P269" s="4">
        <v>85000</v>
      </c>
      <c r="Q269" s="4">
        <v>0</v>
      </c>
      <c r="R269" s="4">
        <v>0</v>
      </c>
      <c r="S269" s="4">
        <v>0</v>
      </c>
      <c r="T269" s="4">
        <v>0</v>
      </c>
      <c r="U269" s="4">
        <v>0</v>
      </c>
      <c r="V269" s="4">
        <v>0</v>
      </c>
      <c r="W269" s="4">
        <v>1782000</v>
      </c>
      <c r="X269" s="4">
        <v>3192000</v>
      </c>
      <c r="Y269" s="4">
        <v>4016000</v>
      </c>
      <c r="Z269" s="4">
        <v>5274000</v>
      </c>
      <c r="AA269" s="4">
        <v>3727000</v>
      </c>
      <c r="AB269" s="4">
        <v>0</v>
      </c>
      <c r="AC269" s="4">
        <v>0</v>
      </c>
      <c r="AD269" s="4">
        <v>217000</v>
      </c>
      <c r="AE269" s="4">
        <v>247000</v>
      </c>
      <c r="AF269" s="4">
        <v>277000</v>
      </c>
      <c r="AG269" s="4">
        <v>4714000</v>
      </c>
      <c r="AH269" s="4">
        <v>4941000</v>
      </c>
      <c r="AI269" s="4">
        <v>5544000</v>
      </c>
      <c r="AJ269" s="4">
        <v>7184000</v>
      </c>
      <c r="AK269" s="4">
        <v>4530000</v>
      </c>
      <c r="AL269" s="4">
        <v>0</v>
      </c>
      <c r="AM269" s="4">
        <v>932000</v>
      </c>
      <c r="AN269" s="4">
        <v>1288000</v>
      </c>
      <c r="AO269" s="4">
        <v>1434000</v>
      </c>
      <c r="AP269" s="4">
        <v>2092000</v>
      </c>
      <c r="AQ269" s="4">
        <v>507000</v>
      </c>
      <c r="AR269" s="4">
        <v>1469000</v>
      </c>
      <c r="AS269" s="4">
        <v>1745000</v>
      </c>
      <c r="AT269" s="4">
        <v>2256000</v>
      </c>
      <c r="AU269" s="4">
        <v>1892000</v>
      </c>
      <c r="AV269" s="4">
        <v>26000</v>
      </c>
      <c r="AW269" s="4">
        <v>19000</v>
      </c>
      <c r="AX269" s="4">
        <v>16000</v>
      </c>
      <c r="AY269" s="4">
        <v>9000</v>
      </c>
      <c r="AZ269" s="4">
        <v>33000</v>
      </c>
      <c r="BA269" s="4">
        <v>2932000</v>
      </c>
      <c r="BB269" s="4">
        <v>1749000</v>
      </c>
      <c r="BC269" s="4">
        <v>1528000</v>
      </c>
      <c r="BD269" s="4">
        <v>1910000</v>
      </c>
      <c r="BE269" s="4">
        <v>803000</v>
      </c>
      <c r="BF269" s="4">
        <v>12396000</v>
      </c>
      <c r="BG269" s="4">
        <v>16725000</v>
      </c>
      <c r="BH269" s="4">
        <v>15394000</v>
      </c>
      <c r="BI269" s="4">
        <v>17874000</v>
      </c>
      <c r="BJ269" s="4">
        <v>11335000</v>
      </c>
      <c r="BK269" s="4">
        <v>-962000</v>
      </c>
      <c r="BL269" s="4">
        <v>724000</v>
      </c>
      <c r="BM269" s="4">
        <v>989000</v>
      </c>
      <c r="BN269" s="4">
        <v>1864000</v>
      </c>
      <c r="BO269" s="4">
        <v>-253000</v>
      </c>
      <c r="BP269" s="4">
        <v>288000</v>
      </c>
      <c r="BQ269" s="4">
        <v>77000</v>
      </c>
      <c r="BR269" s="4">
        <v>647000</v>
      </c>
      <c r="BS269" s="4">
        <v>794000</v>
      </c>
      <c r="BT269" s="4">
        <v>13000</v>
      </c>
      <c r="BZ269" s="4">
        <v>0</v>
      </c>
      <c r="CA269" s="4">
        <v>932000</v>
      </c>
      <c r="CB269" s="4">
        <v>1071000</v>
      </c>
      <c r="CC269" s="4">
        <v>1187000</v>
      </c>
      <c r="CD269" s="4">
        <v>1814000</v>
      </c>
      <c r="CE269" s="4">
        <v>1510000</v>
      </c>
      <c r="CF269" s="4">
        <v>2472000</v>
      </c>
      <c r="CG269" s="4">
        <v>2748000</v>
      </c>
      <c r="CH269" s="4">
        <v>3259000</v>
      </c>
      <c r="CI269" s="4">
        <v>2895000</v>
      </c>
      <c r="CO269" s="7">
        <f t="shared" si="21"/>
        <v>4714000</v>
      </c>
      <c r="CP269" s="7">
        <f t="shared" si="22"/>
        <v>5873000</v>
      </c>
      <c r="CQ269" s="7">
        <f t="shared" si="23"/>
        <v>6832000</v>
      </c>
      <c r="CR269" s="7">
        <f t="shared" si="24"/>
        <v>8618000</v>
      </c>
      <c r="CS269" s="7">
        <f t="shared" si="25"/>
        <v>6622000</v>
      </c>
    </row>
    <row r="270" spans="1:97" x14ac:dyDescent="0.35">
      <c r="A270" s="2" t="s">
        <v>921</v>
      </c>
      <c r="B270" s="2" t="s">
        <v>922</v>
      </c>
      <c r="C270" s="3">
        <v>25639.041666666668</v>
      </c>
      <c r="D270" s="2" t="s">
        <v>99</v>
      </c>
      <c r="E270" s="2" t="s">
        <v>100</v>
      </c>
      <c r="F270" s="2" t="s">
        <v>101</v>
      </c>
      <c r="G270" s="3">
        <v>40939</v>
      </c>
      <c r="I270" s="4">
        <v>441000</v>
      </c>
      <c r="J270" s="4">
        <v>593000</v>
      </c>
      <c r="K270" s="4">
        <v>424000</v>
      </c>
      <c r="L270" s="4">
        <v>249000</v>
      </c>
      <c r="M270" s="4">
        <v>0</v>
      </c>
      <c r="N270" s="4">
        <v>258000</v>
      </c>
      <c r="O270" s="4">
        <v>218000</v>
      </c>
      <c r="P270" s="4">
        <v>24000</v>
      </c>
      <c r="Q270" s="4">
        <v>53000</v>
      </c>
      <c r="R270" s="4">
        <v>0</v>
      </c>
      <c r="S270" s="4">
        <v>207000</v>
      </c>
      <c r="T270" s="4">
        <v>193000</v>
      </c>
      <c r="U270" s="4">
        <v>24000</v>
      </c>
      <c r="V270" s="4">
        <v>53000</v>
      </c>
      <c r="W270" s="4">
        <v>218952</v>
      </c>
      <c r="X270" s="4">
        <v>1391000</v>
      </c>
      <c r="Y270" s="4">
        <v>1047000</v>
      </c>
      <c r="Z270" s="4">
        <v>1659000</v>
      </c>
      <c r="AA270" s="4">
        <v>1653000</v>
      </c>
      <c r="AB270" s="4">
        <v>0</v>
      </c>
      <c r="AC270" s="4">
        <v>0</v>
      </c>
      <c r="AD270" s="4">
        <v>0</v>
      </c>
      <c r="AE270" s="4">
        <v>0</v>
      </c>
      <c r="AF270" s="4">
        <v>0</v>
      </c>
      <c r="AG270" s="4">
        <v>268944</v>
      </c>
      <c r="AH270" s="4">
        <v>1869000</v>
      </c>
      <c r="AI270" s="4">
        <v>1522000</v>
      </c>
      <c r="AJ270" s="4">
        <v>1981000</v>
      </c>
      <c r="AK270" s="4">
        <v>1794000</v>
      </c>
      <c r="AL270" s="4">
        <v>247513</v>
      </c>
      <c r="AM270" s="4">
        <v>739000</v>
      </c>
      <c r="AN270" s="4">
        <v>647000</v>
      </c>
      <c r="AO270" s="4">
        <v>487000</v>
      </c>
      <c r="AP270" s="4">
        <v>488000</v>
      </c>
      <c r="AQ270" s="4">
        <v>47996</v>
      </c>
      <c r="AR270" s="4">
        <v>710000</v>
      </c>
      <c r="AS270" s="4">
        <v>655000</v>
      </c>
      <c r="AT270" s="4">
        <v>536000</v>
      </c>
      <c r="AU270" s="4">
        <v>327000</v>
      </c>
      <c r="AW270" s="4">
        <v>28000</v>
      </c>
      <c r="AX270" s="4">
        <v>52000</v>
      </c>
      <c r="AY270" s="4">
        <v>68000</v>
      </c>
      <c r="AZ270" s="4">
        <v>76000</v>
      </c>
      <c r="BA270" s="4">
        <v>49992</v>
      </c>
      <c r="BB270" s="4">
        <v>478000</v>
      </c>
      <c r="BC270" s="4">
        <v>475000</v>
      </c>
      <c r="BD270" s="4">
        <v>322000</v>
      </c>
      <c r="BE270" s="4">
        <v>141000</v>
      </c>
      <c r="BG270" s="4">
        <v>5391000</v>
      </c>
      <c r="BH270" s="4">
        <v>7373000</v>
      </c>
      <c r="BI270" s="4">
        <v>6043000</v>
      </c>
      <c r="BJ270" s="4">
        <v>5740000</v>
      </c>
      <c r="BL270" s="4">
        <v>212000</v>
      </c>
      <c r="BM270" s="4">
        <v>320000</v>
      </c>
      <c r="BN270" s="4">
        <v>204000</v>
      </c>
      <c r="BO270" s="4">
        <v>64000</v>
      </c>
      <c r="BP270" s="4">
        <v>4361</v>
      </c>
      <c r="BQ270" s="4">
        <v>195000</v>
      </c>
      <c r="BR270" s="4">
        <v>26000</v>
      </c>
      <c r="BS270" s="4">
        <v>195000</v>
      </c>
      <c r="BT270" s="4">
        <v>112000</v>
      </c>
      <c r="BZ270" s="4">
        <v>0</v>
      </c>
      <c r="CA270" s="4">
        <v>739000</v>
      </c>
      <c r="CB270" s="4">
        <v>647000</v>
      </c>
      <c r="CC270" s="4">
        <v>487000</v>
      </c>
      <c r="CD270" s="4">
        <v>488000</v>
      </c>
      <c r="CE270" s="4">
        <v>297505</v>
      </c>
      <c r="CF270" s="4">
        <v>959000</v>
      </c>
      <c r="CG270" s="4">
        <v>904000</v>
      </c>
      <c r="CH270" s="4">
        <v>785000</v>
      </c>
      <c r="CI270" s="4">
        <v>576000</v>
      </c>
      <c r="CK270" s="5">
        <v>-244000</v>
      </c>
      <c r="CL270" s="5">
        <v>-282000</v>
      </c>
      <c r="CM270" s="5">
        <v>-101000</v>
      </c>
      <c r="CN270" s="5">
        <v>-60000</v>
      </c>
      <c r="CO270" s="7">
        <f t="shared" si="21"/>
        <v>516457</v>
      </c>
      <c r="CP270" s="7">
        <f t="shared" si="22"/>
        <v>2608000</v>
      </c>
      <c r="CQ270" s="7">
        <f t="shared" si="23"/>
        <v>2169000</v>
      </c>
      <c r="CR270" s="7">
        <f t="shared" si="24"/>
        <v>2468000</v>
      </c>
      <c r="CS270" s="7">
        <f t="shared" si="25"/>
        <v>2282000</v>
      </c>
    </row>
    <row r="271" spans="1:97" x14ac:dyDescent="0.35">
      <c r="A271" s="2" t="s">
        <v>923</v>
      </c>
      <c r="B271" s="2" t="s">
        <v>924</v>
      </c>
      <c r="C271" s="3">
        <v>31567.041666666668</v>
      </c>
      <c r="D271" s="2" t="s">
        <v>99</v>
      </c>
      <c r="E271" s="2" t="s">
        <v>737</v>
      </c>
      <c r="F271" s="2" t="s">
        <v>738</v>
      </c>
      <c r="G271" s="3">
        <v>35461</v>
      </c>
      <c r="H271" s="4">
        <v>119000</v>
      </c>
      <c r="I271" s="4">
        <v>416000</v>
      </c>
      <c r="J271" s="4">
        <v>677297</v>
      </c>
      <c r="K271" s="4">
        <v>749676</v>
      </c>
      <c r="L271" s="4">
        <v>601969</v>
      </c>
      <c r="M271" s="4">
        <v>3370000</v>
      </c>
      <c r="N271" s="4">
        <v>2422000</v>
      </c>
      <c r="O271" s="4">
        <v>1958054</v>
      </c>
      <c r="P271" s="4">
        <v>2136051</v>
      </c>
      <c r="Q271" s="4">
        <v>1695184</v>
      </c>
      <c r="R271" s="4">
        <v>2912000</v>
      </c>
      <c r="S271" s="4">
        <v>2043000</v>
      </c>
      <c r="T271" s="4">
        <v>1798518</v>
      </c>
      <c r="U271" s="4">
        <v>1782375</v>
      </c>
      <c r="V271" s="4">
        <v>1431458</v>
      </c>
      <c r="W271" s="4">
        <v>8413000</v>
      </c>
      <c r="X271" s="4">
        <v>5574000</v>
      </c>
      <c r="Y271" s="4">
        <v>3822962</v>
      </c>
      <c r="Z271" s="4">
        <v>2933781</v>
      </c>
      <c r="AA271" s="4">
        <v>2544914</v>
      </c>
      <c r="AB271" s="4">
        <v>0</v>
      </c>
      <c r="AC271" s="4">
        <v>0</v>
      </c>
      <c r="AD271" s="4">
        <v>0</v>
      </c>
      <c r="AE271" s="4">
        <v>0</v>
      </c>
      <c r="AF271" s="4">
        <v>0</v>
      </c>
      <c r="AG271" s="4">
        <v>5996000</v>
      </c>
      <c r="AH271" s="4">
        <v>4565000</v>
      </c>
      <c r="AI271" s="4">
        <v>3082452</v>
      </c>
      <c r="AJ271" s="4">
        <v>2677577</v>
      </c>
      <c r="AK271" s="4">
        <v>2249271</v>
      </c>
      <c r="AL271" s="4">
        <v>7360000</v>
      </c>
      <c r="AM271" s="4">
        <v>5838000</v>
      </c>
      <c r="AN271" s="4">
        <v>5246589</v>
      </c>
      <c r="AO271" s="4">
        <v>4735589</v>
      </c>
      <c r="AP271" s="4">
        <v>4089827</v>
      </c>
      <c r="AQ271" s="4">
        <v>425000</v>
      </c>
      <c r="AR271" s="4">
        <v>781000</v>
      </c>
      <c r="AS271" s="4">
        <v>741340</v>
      </c>
      <c r="AT271" s="4">
        <v>675127</v>
      </c>
      <c r="AU271" s="4">
        <v>540700</v>
      </c>
      <c r="AV271" s="4">
        <v>575000</v>
      </c>
      <c r="AW271" s="4">
        <v>339000</v>
      </c>
      <c r="AX271" s="4">
        <v>232075</v>
      </c>
      <c r="AY271" s="4">
        <v>188839</v>
      </c>
      <c r="AZ271" s="4">
        <v>279734</v>
      </c>
      <c r="BA271" s="4">
        <v>-2417000</v>
      </c>
      <c r="BB271" s="4">
        <v>-1009000</v>
      </c>
      <c r="BC271" s="4">
        <v>-740510</v>
      </c>
      <c r="BD271" s="4">
        <v>-256204</v>
      </c>
      <c r="BE271" s="4">
        <v>-295643</v>
      </c>
      <c r="BF271" s="4">
        <v>34948000</v>
      </c>
      <c r="BG271" s="4">
        <v>30791000</v>
      </c>
      <c r="BH271" s="4">
        <v>24156322</v>
      </c>
      <c r="BI271" s="4">
        <v>17213628</v>
      </c>
      <c r="BJ271" s="4">
        <v>16690235</v>
      </c>
      <c r="BK271" s="4">
        <v>-457000</v>
      </c>
      <c r="BL271" s="4">
        <v>-66000</v>
      </c>
      <c r="BM271" s="4">
        <v>141322</v>
      </c>
      <c r="BN271" s="4">
        <v>309427</v>
      </c>
      <c r="BO271" s="4">
        <v>144530</v>
      </c>
      <c r="BP271" s="4">
        <v>6000</v>
      </c>
      <c r="BQ271" s="4">
        <v>2000</v>
      </c>
      <c r="BR271" s="4">
        <v>92994</v>
      </c>
      <c r="BS271" s="4">
        <v>2130</v>
      </c>
      <c r="BZ271" s="4">
        <v>7360000</v>
      </c>
      <c r="CA271" s="4">
        <v>5838000</v>
      </c>
      <c r="CB271" s="4">
        <v>5246589</v>
      </c>
      <c r="CC271" s="4">
        <v>4735589</v>
      </c>
      <c r="CD271" s="4">
        <v>4089776</v>
      </c>
      <c r="CE271" s="4">
        <v>1573000</v>
      </c>
      <c r="CF271" s="4">
        <v>2407000</v>
      </c>
      <c r="CG271" s="4">
        <v>2548025</v>
      </c>
      <c r="CH271" s="4">
        <v>2343334</v>
      </c>
      <c r="CI271" s="4">
        <v>2099000</v>
      </c>
      <c r="CO271" s="7">
        <f t="shared" si="21"/>
        <v>13356000</v>
      </c>
      <c r="CP271" s="7">
        <f t="shared" si="22"/>
        <v>10403000</v>
      </c>
      <c r="CQ271" s="7">
        <f t="shared" si="23"/>
        <v>8329041</v>
      </c>
      <c r="CR271" s="7">
        <f t="shared" si="24"/>
        <v>7413166</v>
      </c>
      <c r="CS271" s="7">
        <f t="shared" si="25"/>
        <v>6339098</v>
      </c>
    </row>
    <row r="272" spans="1:97" x14ac:dyDescent="0.35">
      <c r="A272" s="2" t="s">
        <v>925</v>
      </c>
      <c r="B272" s="2" t="s">
        <v>926</v>
      </c>
      <c r="C272" s="3">
        <v>27493.041666666668</v>
      </c>
      <c r="D272" s="2" t="s">
        <v>99</v>
      </c>
      <c r="E272" s="2" t="s">
        <v>100</v>
      </c>
      <c r="F272" s="2" t="s">
        <v>101</v>
      </c>
      <c r="G272" s="3">
        <v>41912.041666666664</v>
      </c>
      <c r="H272" s="4">
        <v>3046017</v>
      </c>
      <c r="L272" s="4">
        <v>24768</v>
      </c>
      <c r="M272" s="4">
        <v>0</v>
      </c>
      <c r="N272" s="4">
        <v>44930</v>
      </c>
      <c r="O272" s="4">
        <v>10170</v>
      </c>
      <c r="P272" s="4">
        <v>0</v>
      </c>
      <c r="Q272" s="4">
        <v>0</v>
      </c>
      <c r="R272" s="4">
        <v>0</v>
      </c>
      <c r="S272" s="4">
        <v>44930</v>
      </c>
      <c r="T272" s="4">
        <v>10170</v>
      </c>
      <c r="U272" s="4">
        <v>0</v>
      </c>
      <c r="V272" s="4">
        <v>0</v>
      </c>
      <c r="W272" s="4">
        <v>383913</v>
      </c>
      <c r="X272" s="4">
        <v>101676</v>
      </c>
      <c r="Y272" s="4">
        <v>115351</v>
      </c>
      <c r="Z272" s="4">
        <v>97535</v>
      </c>
      <c r="AA272" s="4">
        <v>71160</v>
      </c>
      <c r="AB272" s="4">
        <v>0</v>
      </c>
      <c r="AC272" s="4">
        <v>0</v>
      </c>
      <c r="AD272" s="4">
        <v>0</v>
      </c>
      <c r="AE272" s="4">
        <v>0</v>
      </c>
      <c r="AF272" s="4">
        <v>0</v>
      </c>
      <c r="AG272" s="4">
        <v>3101510</v>
      </c>
      <c r="AH272" s="4">
        <v>41565</v>
      </c>
      <c r="AI272" s="4">
        <v>59690</v>
      </c>
      <c r="AJ272" s="4">
        <v>64487</v>
      </c>
      <c r="AK272" s="4">
        <v>57064</v>
      </c>
      <c r="AL272" s="4">
        <v>0</v>
      </c>
      <c r="AM272" s="4">
        <v>1161661</v>
      </c>
      <c r="AN272" s="4">
        <v>1174879</v>
      </c>
      <c r="AO272" s="4">
        <v>1188463</v>
      </c>
      <c r="AP272" s="4">
        <v>1198462</v>
      </c>
      <c r="AQ272" s="4">
        <v>2684365</v>
      </c>
      <c r="AR272" s="4">
        <v>-16671</v>
      </c>
      <c r="AS272" s="4">
        <v>25330</v>
      </c>
      <c r="AT272" s="4">
        <v>61270</v>
      </c>
      <c r="AU272" s="4">
        <v>79794</v>
      </c>
      <c r="AV272" s="4">
        <v>5270</v>
      </c>
      <c r="AZ272" s="4">
        <v>702</v>
      </c>
      <c r="BA272" s="4">
        <v>2717597</v>
      </c>
      <c r="BB272" s="4">
        <v>-60111</v>
      </c>
      <c r="BC272" s="4">
        <v>-55661</v>
      </c>
      <c r="BD272" s="4">
        <v>-33048</v>
      </c>
      <c r="BE272" s="4">
        <v>-14096</v>
      </c>
      <c r="BF272" s="4">
        <v>487385</v>
      </c>
      <c r="BJ272" s="4">
        <v>476810</v>
      </c>
      <c r="BK272" s="4">
        <v>2701036</v>
      </c>
      <c r="BO272" s="4">
        <v>8241</v>
      </c>
      <c r="BP272" s="4">
        <v>3098843</v>
      </c>
      <c r="BQ272" s="4">
        <v>55</v>
      </c>
      <c r="BR272" s="4">
        <v>46</v>
      </c>
      <c r="BS272" s="4">
        <v>40</v>
      </c>
      <c r="BT272" s="4">
        <v>36</v>
      </c>
      <c r="BZ272" s="4">
        <v>0</v>
      </c>
      <c r="CA272" s="4">
        <v>1161661</v>
      </c>
      <c r="CB272" s="4">
        <v>1174879</v>
      </c>
      <c r="CC272" s="4">
        <v>1188463</v>
      </c>
      <c r="CD272" s="4">
        <v>1198462</v>
      </c>
      <c r="CE272" s="4">
        <v>2717597</v>
      </c>
      <c r="CF272" s="4">
        <v>1056620</v>
      </c>
      <c r="CG272" s="4">
        <v>1109048</v>
      </c>
      <c r="CH272" s="4">
        <v>1155415</v>
      </c>
      <c r="CI272" s="4">
        <v>1184366</v>
      </c>
      <c r="CO272" s="7">
        <f t="shared" si="21"/>
        <v>3101510</v>
      </c>
      <c r="CP272" s="7">
        <f t="shared" si="22"/>
        <v>1203226</v>
      </c>
      <c r="CQ272" s="7">
        <f t="shared" si="23"/>
        <v>1234569</v>
      </c>
      <c r="CR272" s="7">
        <f t="shared" si="24"/>
        <v>1252950</v>
      </c>
      <c r="CS272" s="7">
        <f t="shared" si="25"/>
        <v>1255526</v>
      </c>
    </row>
    <row r="273" spans="1:97" x14ac:dyDescent="0.35">
      <c r="A273" s="2" t="s">
        <v>927</v>
      </c>
      <c r="B273" s="2" t="s">
        <v>928</v>
      </c>
      <c r="C273" s="3">
        <v>30182.041666666668</v>
      </c>
      <c r="D273" s="2" t="s">
        <v>99</v>
      </c>
      <c r="E273" s="2" t="s">
        <v>849</v>
      </c>
      <c r="F273" s="2" t="s">
        <v>850</v>
      </c>
      <c r="G273" s="3">
        <v>38352</v>
      </c>
      <c r="H273" s="4">
        <v>169697</v>
      </c>
      <c r="I273" s="4">
        <v>685552</v>
      </c>
      <c r="J273" s="4">
        <v>-606793</v>
      </c>
      <c r="K273" s="4">
        <v>188153</v>
      </c>
      <c r="L273" s="4">
        <v>69425</v>
      </c>
      <c r="M273" s="4">
        <v>49864</v>
      </c>
      <c r="N273" s="4">
        <v>0</v>
      </c>
      <c r="O273" s="4">
        <v>0</v>
      </c>
      <c r="P273" s="4">
        <v>6166</v>
      </c>
      <c r="Q273" s="4">
        <v>0</v>
      </c>
      <c r="R273" s="4">
        <v>41496</v>
      </c>
      <c r="S273" s="4">
        <v>0</v>
      </c>
      <c r="T273" s="4">
        <v>0</v>
      </c>
      <c r="U273" s="4">
        <v>6166</v>
      </c>
      <c r="V273" s="4">
        <v>0</v>
      </c>
      <c r="W273" s="4">
        <v>1395451</v>
      </c>
      <c r="X273" s="4">
        <v>1522108</v>
      </c>
      <c r="Y273" s="4">
        <v>1001505</v>
      </c>
      <c r="Z273" s="4">
        <v>1801088</v>
      </c>
      <c r="AA273" s="4">
        <v>552277</v>
      </c>
      <c r="AB273" s="4">
        <v>0</v>
      </c>
      <c r="AC273" s="4">
        <v>0</v>
      </c>
      <c r="AD273" s="4">
        <v>0</v>
      </c>
      <c r="AE273" s="4">
        <v>0</v>
      </c>
      <c r="AF273" s="4">
        <v>0</v>
      </c>
      <c r="AG273" s="4">
        <v>1701930</v>
      </c>
      <c r="AH273" s="4">
        <v>1711313</v>
      </c>
      <c r="AI273" s="4">
        <v>746901</v>
      </c>
      <c r="AJ273" s="4">
        <v>2148255</v>
      </c>
      <c r="AK273" s="4">
        <v>793154</v>
      </c>
      <c r="AL273" s="4">
        <v>108058</v>
      </c>
      <c r="AM273" s="4">
        <v>55276</v>
      </c>
      <c r="AN273" s="4">
        <v>53723</v>
      </c>
      <c r="AO273" s="4">
        <v>54437</v>
      </c>
      <c r="AP273" s="4">
        <v>32123</v>
      </c>
      <c r="AQ273" s="4">
        <v>114673</v>
      </c>
      <c r="AR273" s="4">
        <v>-5519</v>
      </c>
      <c r="AS273" s="4">
        <v>-450881</v>
      </c>
      <c r="AT273" s="4">
        <v>145438</v>
      </c>
      <c r="AU273" s="4">
        <v>23000</v>
      </c>
      <c r="AV273" s="4">
        <v>27512</v>
      </c>
      <c r="AW273" s="4">
        <v>234224</v>
      </c>
      <c r="AX273" s="4">
        <v>10877</v>
      </c>
      <c r="AY273" s="4">
        <v>26618</v>
      </c>
      <c r="AZ273" s="4">
        <v>3094</v>
      </c>
      <c r="BA273" s="4">
        <v>306479</v>
      </c>
      <c r="BB273" s="4">
        <v>189205</v>
      </c>
      <c r="BC273" s="4">
        <v>-254604</v>
      </c>
      <c r="BD273" s="4">
        <v>347167</v>
      </c>
      <c r="BE273" s="4">
        <v>240877</v>
      </c>
      <c r="BF273" s="4">
        <v>4613754</v>
      </c>
      <c r="BG273" s="4">
        <v>6846254</v>
      </c>
      <c r="BH273" s="4">
        <v>6383381</v>
      </c>
      <c r="BI273" s="4">
        <v>6410890</v>
      </c>
      <c r="BJ273" s="4">
        <v>2787503</v>
      </c>
      <c r="BK273" s="4">
        <v>120192</v>
      </c>
      <c r="BL273" s="4">
        <v>445362</v>
      </c>
      <c r="BM273" s="4">
        <v>-596319</v>
      </c>
      <c r="BN273" s="4">
        <v>122438</v>
      </c>
      <c r="BO273" s="4">
        <v>55729</v>
      </c>
      <c r="BP273" s="4">
        <v>509</v>
      </c>
      <c r="BQ273" s="4">
        <v>522</v>
      </c>
      <c r="BR273" s="4">
        <v>73793</v>
      </c>
      <c r="BS273" s="4">
        <v>106565</v>
      </c>
      <c r="BT273" s="4">
        <v>45383</v>
      </c>
      <c r="BZ273" s="4">
        <v>61379</v>
      </c>
      <c r="CA273" s="4">
        <v>19855</v>
      </c>
      <c r="CB273" s="4">
        <v>26472</v>
      </c>
      <c r="CC273" s="4">
        <v>34772</v>
      </c>
      <c r="CD273" s="4">
        <v>12458</v>
      </c>
      <c r="CE273" s="4">
        <v>364673</v>
      </c>
      <c r="CF273" s="4">
        <v>244481</v>
      </c>
      <c r="CG273" s="4">
        <v>-200881</v>
      </c>
      <c r="CH273" s="4">
        <v>395438</v>
      </c>
      <c r="CI273" s="4">
        <v>273000</v>
      </c>
      <c r="CK273" s="5">
        <v>-6909</v>
      </c>
      <c r="CL273" s="5">
        <v>-10522</v>
      </c>
      <c r="CO273" s="7">
        <f t="shared" si="21"/>
        <v>1809988</v>
      </c>
      <c r="CP273" s="7">
        <f t="shared" si="22"/>
        <v>1766589</v>
      </c>
      <c r="CQ273" s="7">
        <f t="shared" si="23"/>
        <v>800624</v>
      </c>
      <c r="CR273" s="7">
        <f t="shared" si="24"/>
        <v>2202692</v>
      </c>
      <c r="CS273" s="7">
        <f t="shared" si="25"/>
        <v>825277</v>
      </c>
    </row>
    <row r="274" spans="1:97" x14ac:dyDescent="0.35">
      <c r="A274" s="2" t="s">
        <v>929</v>
      </c>
      <c r="B274" s="2" t="s">
        <v>930</v>
      </c>
      <c r="C274" s="3">
        <v>22136.041666666668</v>
      </c>
      <c r="D274" s="2" t="s">
        <v>99</v>
      </c>
      <c r="E274" s="2" t="s">
        <v>222</v>
      </c>
      <c r="F274" s="2" t="s">
        <v>223</v>
      </c>
      <c r="G274" s="3">
        <v>37437.041666666664</v>
      </c>
      <c r="H274" s="4">
        <v>26400000</v>
      </c>
      <c r="I274" s="4">
        <v>9008000</v>
      </c>
      <c r="J274" s="4">
        <v>27400000</v>
      </c>
      <c r="K274" s="4">
        <v>9520000</v>
      </c>
      <c r="L274" s="4">
        <v>30403000</v>
      </c>
      <c r="M274" s="4">
        <v>165300000</v>
      </c>
      <c r="N274" s="4">
        <v>217100000</v>
      </c>
      <c r="O274" s="4">
        <v>246500000</v>
      </c>
      <c r="P274" s="4">
        <v>216000000</v>
      </c>
      <c r="Q274" s="4">
        <v>168000000</v>
      </c>
      <c r="R274" s="4">
        <v>165300000</v>
      </c>
      <c r="S274" s="4">
        <v>217100000</v>
      </c>
      <c r="T274" s="4">
        <v>245600000</v>
      </c>
      <c r="U274" s="4">
        <v>215000000</v>
      </c>
      <c r="V274" s="4">
        <v>168000000</v>
      </c>
      <c r="W274" s="4">
        <v>8800000</v>
      </c>
      <c r="X274" s="4">
        <v>12600000</v>
      </c>
      <c r="Y274" s="4">
        <v>12700000</v>
      </c>
      <c r="Z274" s="4">
        <v>80400000</v>
      </c>
      <c r="AA274" s="4">
        <v>36500000</v>
      </c>
      <c r="AB274" s="4">
        <v>0</v>
      </c>
      <c r="AC274" s="4">
        <v>0</v>
      </c>
      <c r="AD274" s="4">
        <v>0</v>
      </c>
      <c r="AE274" s="4">
        <v>0</v>
      </c>
      <c r="AF274" s="4">
        <v>0</v>
      </c>
      <c r="AG274" s="4">
        <v>307600000</v>
      </c>
      <c r="AH274" s="4">
        <v>280600000</v>
      </c>
      <c r="AI274" s="4">
        <v>208000000</v>
      </c>
      <c r="AJ274" s="4">
        <v>52000000</v>
      </c>
      <c r="AK274" s="4">
        <v>62300000</v>
      </c>
      <c r="AL274" s="4">
        <v>166800000</v>
      </c>
      <c r="AM274" s="4">
        <v>286300000</v>
      </c>
      <c r="AN274" s="4">
        <v>369400000</v>
      </c>
      <c r="AO274" s="4">
        <v>551200000</v>
      </c>
      <c r="AP274" s="4">
        <v>380500000</v>
      </c>
      <c r="AQ274" s="4">
        <v>157200000</v>
      </c>
      <c r="AR274" s="4">
        <v>146200000</v>
      </c>
      <c r="AS274" s="4">
        <v>124800000</v>
      </c>
      <c r="AT274" s="4">
        <v>87000000</v>
      </c>
      <c r="AU274" s="4">
        <v>71000000</v>
      </c>
      <c r="AV274" s="4">
        <v>17400000</v>
      </c>
      <c r="AW274" s="4">
        <v>0</v>
      </c>
      <c r="AX274" s="4">
        <v>27800000</v>
      </c>
      <c r="AY274" s="4">
        <v>0</v>
      </c>
      <c r="AZ274" s="4">
        <v>17500000</v>
      </c>
      <c r="BA274" s="4">
        <v>298800000</v>
      </c>
      <c r="BB274" s="4">
        <v>268000000</v>
      </c>
      <c r="BC274" s="4">
        <v>195300000</v>
      </c>
      <c r="BD274" s="4">
        <v>-28400000</v>
      </c>
      <c r="BE274" s="4">
        <v>25800000</v>
      </c>
      <c r="BF274" s="4">
        <v>19900000</v>
      </c>
      <c r="BG274" s="4">
        <v>18900000</v>
      </c>
      <c r="BH274" s="4">
        <v>24900000</v>
      </c>
      <c r="BI274" s="4">
        <v>24200000</v>
      </c>
      <c r="BJ274" s="4">
        <v>23400000</v>
      </c>
      <c r="BK274" s="4">
        <v>8900000</v>
      </c>
      <c r="BL274" s="4">
        <v>8900000</v>
      </c>
      <c r="BM274" s="4">
        <v>-400000</v>
      </c>
      <c r="BN274" s="4">
        <v>9400000</v>
      </c>
      <c r="BO274" s="4">
        <v>12400000</v>
      </c>
      <c r="BP274" s="4">
        <v>8200000</v>
      </c>
      <c r="BQ274" s="4">
        <v>10100000</v>
      </c>
      <c r="BR274" s="4">
        <v>22800000</v>
      </c>
      <c r="BS274" s="4">
        <v>44500000</v>
      </c>
      <c r="BT274" s="4">
        <v>55000000</v>
      </c>
      <c r="BZ274" s="4">
        <v>166800000</v>
      </c>
      <c r="CA274" s="4">
        <v>254800000</v>
      </c>
      <c r="CB274" s="4">
        <v>310500000</v>
      </c>
      <c r="CC274" s="4">
        <v>442100000</v>
      </c>
      <c r="CD274" s="4">
        <v>363000000</v>
      </c>
      <c r="CE274" s="4">
        <v>299900000</v>
      </c>
      <c r="CF274" s="4">
        <v>336800000</v>
      </c>
      <c r="CG274" s="4">
        <v>317900000</v>
      </c>
      <c r="CH274" s="4">
        <v>306500000</v>
      </c>
      <c r="CI274" s="4">
        <v>238000000</v>
      </c>
      <c r="CM274" s="5">
        <v>-55900000</v>
      </c>
      <c r="CN274" s="5">
        <v>156600000</v>
      </c>
      <c r="CO274" s="7">
        <f t="shared" si="21"/>
        <v>474400000</v>
      </c>
      <c r="CP274" s="7">
        <f t="shared" si="22"/>
        <v>566900000</v>
      </c>
      <c r="CQ274" s="7">
        <f t="shared" si="23"/>
        <v>577400000</v>
      </c>
      <c r="CR274" s="7">
        <f t="shared" si="24"/>
        <v>603200000</v>
      </c>
      <c r="CS274" s="7">
        <f t="shared" si="25"/>
        <v>442800000</v>
      </c>
    </row>
    <row r="275" spans="1:97" x14ac:dyDescent="0.35">
      <c r="A275" s="2" t="s">
        <v>931</v>
      </c>
      <c r="B275" s="2" t="s">
        <v>932</v>
      </c>
      <c r="C275" s="3">
        <v>29838.041666666668</v>
      </c>
      <c r="D275" s="2" t="s">
        <v>99</v>
      </c>
      <c r="E275" s="2" t="s">
        <v>124</v>
      </c>
      <c r="F275" s="2" t="s">
        <v>125</v>
      </c>
      <c r="G275" s="3">
        <v>38533.041666666664</v>
      </c>
      <c r="H275" s="4">
        <v>119051</v>
      </c>
      <c r="I275" s="4">
        <v>809882</v>
      </c>
      <c r="J275" s="4">
        <v>824044</v>
      </c>
      <c r="K275" s="4">
        <v>624382</v>
      </c>
      <c r="L275" s="4">
        <v>571411</v>
      </c>
      <c r="M275" s="4">
        <v>23288</v>
      </c>
      <c r="N275" s="4">
        <v>257</v>
      </c>
      <c r="O275" s="4">
        <v>7077</v>
      </c>
      <c r="P275" s="4">
        <v>0</v>
      </c>
      <c r="Q275" s="4">
        <v>1969</v>
      </c>
      <c r="R275" s="4">
        <v>19165</v>
      </c>
      <c r="S275" s="4">
        <v>0</v>
      </c>
      <c r="T275" s="4">
        <v>0</v>
      </c>
      <c r="U275" s="4">
        <v>0</v>
      </c>
      <c r="V275" s="4">
        <v>1969</v>
      </c>
      <c r="W275" s="4">
        <v>1174474</v>
      </c>
      <c r="X275" s="4">
        <v>1939066</v>
      </c>
      <c r="Y275" s="4">
        <v>1788886</v>
      </c>
      <c r="Z275" s="4">
        <v>1324241</v>
      </c>
      <c r="AA275" s="4">
        <v>1491705</v>
      </c>
      <c r="AB275" s="4">
        <v>0</v>
      </c>
      <c r="AC275" s="4">
        <v>0</v>
      </c>
      <c r="AD275" s="4">
        <v>0</v>
      </c>
      <c r="AE275" s="4">
        <v>0</v>
      </c>
      <c r="AF275" s="4">
        <v>0</v>
      </c>
      <c r="AG275" s="4">
        <v>2821541</v>
      </c>
      <c r="AH275" s="4">
        <v>3933130</v>
      </c>
      <c r="AI275" s="4">
        <v>3478471</v>
      </c>
      <c r="AJ275" s="4">
        <v>2655190</v>
      </c>
      <c r="AK275" s="4">
        <v>2491891</v>
      </c>
      <c r="AL275" s="4">
        <v>265154</v>
      </c>
      <c r="AM275" s="4">
        <v>295119</v>
      </c>
      <c r="AN275" s="4">
        <v>389999</v>
      </c>
      <c r="AO275" s="4">
        <v>368897</v>
      </c>
      <c r="AP275" s="4">
        <v>335437</v>
      </c>
      <c r="AQ275" s="4">
        <v>1888833</v>
      </c>
      <c r="AR275" s="4">
        <v>2288826</v>
      </c>
      <c r="AS275" s="4">
        <v>2072407</v>
      </c>
      <c r="AT275" s="4">
        <v>1699746</v>
      </c>
      <c r="AU275" s="4">
        <v>1333554</v>
      </c>
      <c r="AV275" s="4">
        <v>11306</v>
      </c>
      <c r="AW275" s="4">
        <v>25123</v>
      </c>
      <c r="AX275" s="4">
        <v>39922</v>
      </c>
      <c r="AY275" s="4">
        <v>6964</v>
      </c>
      <c r="AZ275" s="4">
        <v>19966</v>
      </c>
      <c r="BA275" s="4">
        <v>1647067</v>
      </c>
      <c r="BB275" s="4">
        <v>1994064</v>
      </c>
      <c r="BC275" s="4">
        <v>1689585</v>
      </c>
      <c r="BD275" s="4">
        <v>1330949</v>
      </c>
      <c r="BE275" s="4">
        <v>1000186</v>
      </c>
      <c r="BF275" s="4">
        <v>11091591</v>
      </c>
      <c r="BG275" s="4">
        <v>13394165</v>
      </c>
      <c r="BH275" s="4">
        <v>13663971</v>
      </c>
      <c r="BI275" s="4">
        <v>11191650</v>
      </c>
      <c r="BJ275" s="4">
        <v>10270482</v>
      </c>
      <c r="BK275" s="4">
        <v>14007</v>
      </c>
      <c r="BL275" s="4">
        <v>494419</v>
      </c>
      <c r="BM275" s="4">
        <v>472661</v>
      </c>
      <c r="BN275" s="4">
        <v>366192</v>
      </c>
      <c r="BO275" s="4">
        <v>328371</v>
      </c>
      <c r="BP275" s="4">
        <v>714791</v>
      </c>
      <c r="BQ275" s="4">
        <v>408178</v>
      </c>
      <c r="BR275" s="4">
        <v>579897</v>
      </c>
      <c r="BS275" s="4">
        <v>824209</v>
      </c>
      <c r="BT275" s="4">
        <v>1006625</v>
      </c>
      <c r="BZ275" s="4">
        <v>252654</v>
      </c>
      <c r="CA275" s="4">
        <v>282619</v>
      </c>
      <c r="CB275" s="4">
        <v>377999</v>
      </c>
      <c r="CC275" s="4">
        <v>356897</v>
      </c>
      <c r="CD275" s="4">
        <v>323437</v>
      </c>
      <c r="CE275" s="4">
        <v>1888933</v>
      </c>
      <c r="CF275" s="4">
        <v>2288926</v>
      </c>
      <c r="CG275" s="4">
        <v>2072507</v>
      </c>
      <c r="CH275" s="4">
        <v>1699846</v>
      </c>
      <c r="CI275" s="4">
        <v>1333654</v>
      </c>
      <c r="CJ275" s="5">
        <v>-3027</v>
      </c>
      <c r="CK275" s="5">
        <v>-10860</v>
      </c>
      <c r="CL275" s="5">
        <v>-148274</v>
      </c>
      <c r="CM275" s="5">
        <v>-136614</v>
      </c>
      <c r="CN275" s="5">
        <v>-117526</v>
      </c>
      <c r="CO275" s="7">
        <f t="shared" si="21"/>
        <v>3086695</v>
      </c>
      <c r="CP275" s="7">
        <f t="shared" si="22"/>
        <v>4228249</v>
      </c>
      <c r="CQ275" s="7">
        <f t="shared" si="23"/>
        <v>3868470</v>
      </c>
      <c r="CR275" s="7">
        <f t="shared" si="24"/>
        <v>3024087</v>
      </c>
      <c r="CS275" s="7">
        <f t="shared" si="25"/>
        <v>2827328</v>
      </c>
    </row>
    <row r="276" spans="1:97" x14ac:dyDescent="0.35">
      <c r="A276" s="2" t="s">
        <v>933</v>
      </c>
      <c r="B276" s="2" t="s">
        <v>934</v>
      </c>
      <c r="C276" s="3">
        <v>13410.041666666666</v>
      </c>
      <c r="D276" s="2" t="s">
        <v>99</v>
      </c>
      <c r="E276" s="2" t="s">
        <v>935</v>
      </c>
      <c r="F276" s="2" t="s">
        <v>936</v>
      </c>
      <c r="G276" s="3">
        <v>39691.041666666664</v>
      </c>
      <c r="H276" s="4">
        <v>4243441</v>
      </c>
      <c r="I276" s="4">
        <v>-109359</v>
      </c>
      <c r="J276" s="4">
        <v>280387</v>
      </c>
      <c r="K276" s="4">
        <v>691640</v>
      </c>
      <c r="L276" s="4">
        <v>-69225</v>
      </c>
      <c r="M276" s="4">
        <v>312000</v>
      </c>
      <c r="N276" s="4">
        <v>1154000</v>
      </c>
      <c r="O276" s="4">
        <v>2018000</v>
      </c>
      <c r="P276" s="4">
        <v>3554000</v>
      </c>
      <c r="Q276" s="4">
        <v>135000</v>
      </c>
      <c r="R276" s="4">
        <v>0</v>
      </c>
      <c r="S276" s="4">
        <v>0</v>
      </c>
      <c r="T276" s="4">
        <v>1963000</v>
      </c>
      <c r="U276" s="4">
        <v>0</v>
      </c>
      <c r="V276" s="4">
        <v>0</v>
      </c>
      <c r="W276" s="4">
        <v>2007720</v>
      </c>
      <c r="X276" s="4">
        <v>723982</v>
      </c>
      <c r="Y276" s="4">
        <v>821039</v>
      </c>
      <c r="Z276" s="4">
        <v>858739</v>
      </c>
      <c r="AA276" s="4">
        <v>820342</v>
      </c>
      <c r="AB276" s="4">
        <v>0</v>
      </c>
      <c r="AC276" s="4">
        <v>0</v>
      </c>
      <c r="AD276" s="4">
        <v>0</v>
      </c>
      <c r="AE276" s="4">
        <v>0</v>
      </c>
      <c r="AF276" s="4">
        <v>0</v>
      </c>
      <c r="AG276" s="4">
        <v>7851878</v>
      </c>
      <c r="AH276" s="4">
        <v>1078270</v>
      </c>
      <c r="AI276" s="4">
        <v>1434839</v>
      </c>
      <c r="AJ276" s="4">
        <v>1437260</v>
      </c>
      <c r="AK276" s="4">
        <v>1198871</v>
      </c>
      <c r="AL276" s="4">
        <v>28836</v>
      </c>
      <c r="AM276" s="4">
        <v>1451955</v>
      </c>
      <c r="AN276" s="4">
        <v>1701477</v>
      </c>
      <c r="AO276" s="4">
        <v>1872977</v>
      </c>
      <c r="AP276" s="4">
        <v>2068240</v>
      </c>
      <c r="AQ276" s="4">
        <v>5200994</v>
      </c>
      <c r="AR276" s="4">
        <v>292243</v>
      </c>
      <c r="AS276" s="4">
        <v>-62723</v>
      </c>
      <c r="AT276" s="4">
        <v>-1462502</v>
      </c>
      <c r="AU276" s="4">
        <v>1951769</v>
      </c>
      <c r="AV276" s="4">
        <v>100000</v>
      </c>
      <c r="AW276" s="4">
        <v>0</v>
      </c>
      <c r="AX276" s="4">
        <v>12000</v>
      </c>
      <c r="AY276" s="4">
        <v>10000</v>
      </c>
      <c r="AZ276" s="4">
        <v>0</v>
      </c>
      <c r="BA276" s="4">
        <v>5844158</v>
      </c>
      <c r="BB276" s="4">
        <v>354288</v>
      </c>
      <c r="BC276" s="4">
        <v>613800</v>
      </c>
      <c r="BD276" s="4">
        <v>578521</v>
      </c>
      <c r="BE276" s="4">
        <v>378529</v>
      </c>
      <c r="BF276" s="4">
        <v>3850228</v>
      </c>
      <c r="BG276" s="4">
        <v>7516922</v>
      </c>
      <c r="BH276" s="4">
        <v>8002622</v>
      </c>
      <c r="BI276" s="4">
        <v>8541879</v>
      </c>
      <c r="BJ276" s="4">
        <v>8496950</v>
      </c>
      <c r="BK276" s="4">
        <v>4056751</v>
      </c>
      <c r="BL276" s="4">
        <v>-301034</v>
      </c>
      <c r="BM276" s="4">
        <v>45779</v>
      </c>
      <c r="BN276" s="4">
        <v>443729</v>
      </c>
      <c r="BO276" s="4">
        <v>-315330</v>
      </c>
      <c r="BP276" s="4">
        <v>7726993</v>
      </c>
      <c r="BQ276" s="4">
        <v>433300</v>
      </c>
      <c r="BR276" s="4">
        <v>767759</v>
      </c>
      <c r="BS276" s="4">
        <v>735867</v>
      </c>
      <c r="BT276" s="4">
        <v>496436</v>
      </c>
      <c r="BZ276" s="4">
        <v>28836</v>
      </c>
      <c r="CA276" s="4">
        <v>1451955</v>
      </c>
      <c r="CB276" s="4">
        <v>1646427</v>
      </c>
      <c r="CC276" s="4">
        <v>1817927</v>
      </c>
      <c r="CD276" s="4">
        <v>2013190</v>
      </c>
      <c r="CE276" s="4">
        <v>5560994</v>
      </c>
      <c r="CF276" s="4">
        <v>652243</v>
      </c>
      <c r="CG276" s="4">
        <v>297277</v>
      </c>
      <c r="CH276" s="4">
        <v>-1102502</v>
      </c>
      <c r="CI276" s="4">
        <v>2311769</v>
      </c>
      <c r="CK276" s="5">
        <v>-197007</v>
      </c>
      <c r="CL276" s="5">
        <v>-205162</v>
      </c>
      <c r="CM276" s="5">
        <v>-288849</v>
      </c>
      <c r="CN276" s="5">
        <v>-18913</v>
      </c>
      <c r="CO276" s="7">
        <f t="shared" si="21"/>
        <v>7880714</v>
      </c>
      <c r="CP276" s="7">
        <f t="shared" si="22"/>
        <v>2530225</v>
      </c>
      <c r="CQ276" s="7">
        <f t="shared" si="23"/>
        <v>3136316</v>
      </c>
      <c r="CR276" s="7">
        <f t="shared" si="24"/>
        <v>3310237</v>
      </c>
      <c r="CS276" s="7">
        <f t="shared" si="25"/>
        <v>3267111</v>
      </c>
    </row>
    <row r="277" spans="1:97" x14ac:dyDescent="0.35">
      <c r="A277" s="2" t="s">
        <v>937</v>
      </c>
      <c r="B277" s="2" t="s">
        <v>938</v>
      </c>
      <c r="C277" s="3">
        <v>30393</v>
      </c>
      <c r="D277" s="2" t="s">
        <v>99</v>
      </c>
      <c r="E277" s="2" t="s">
        <v>939</v>
      </c>
      <c r="F277" s="2" t="s">
        <v>940</v>
      </c>
      <c r="G277" s="3">
        <v>37529.041666666664</v>
      </c>
      <c r="H277" s="4">
        <v>0</v>
      </c>
      <c r="I277" s="4">
        <v>85883</v>
      </c>
      <c r="J277" s="4">
        <v>74215</v>
      </c>
      <c r="K277" s="4">
        <v>623932</v>
      </c>
      <c r="L277" s="4">
        <v>480510</v>
      </c>
      <c r="M277" s="4">
        <v>0</v>
      </c>
      <c r="N277" s="4">
        <v>12375</v>
      </c>
      <c r="O277" s="4">
        <v>33552</v>
      </c>
      <c r="P277" s="4">
        <v>259241</v>
      </c>
      <c r="Q277" s="4">
        <v>166483</v>
      </c>
      <c r="R277" s="4">
        <v>0</v>
      </c>
      <c r="S277" s="4">
        <v>12375</v>
      </c>
      <c r="T277" s="4">
        <v>33552</v>
      </c>
      <c r="U277" s="4">
        <v>259241</v>
      </c>
      <c r="V277" s="4">
        <v>166483</v>
      </c>
      <c r="W277" s="4">
        <v>264050</v>
      </c>
      <c r="X277" s="4">
        <v>968829</v>
      </c>
      <c r="Y277" s="4">
        <v>1169094</v>
      </c>
      <c r="Z277" s="4">
        <v>2272075</v>
      </c>
      <c r="AA277" s="4">
        <v>1454441</v>
      </c>
      <c r="AB277" s="4">
        <v>0</v>
      </c>
      <c r="AC277" s="4">
        <v>0</v>
      </c>
      <c r="AD277" s="4">
        <v>0</v>
      </c>
      <c r="AE277" s="4">
        <v>0</v>
      </c>
      <c r="AF277" s="4">
        <v>0</v>
      </c>
      <c r="AG277" s="4">
        <v>136994</v>
      </c>
      <c r="AH277" s="4">
        <v>846329</v>
      </c>
      <c r="AI277" s="4">
        <v>1004576</v>
      </c>
      <c r="AJ277" s="4">
        <v>2114152</v>
      </c>
      <c r="AK277" s="4">
        <v>1255824</v>
      </c>
      <c r="AL277" s="4">
        <v>0</v>
      </c>
      <c r="AM277" s="4">
        <v>0</v>
      </c>
      <c r="AN277" s="4">
        <v>255083</v>
      </c>
      <c r="AO277" s="4">
        <v>680397</v>
      </c>
      <c r="AP277" s="4">
        <v>559928</v>
      </c>
      <c r="AQ277" s="4">
        <v>-177056</v>
      </c>
      <c r="AR277" s="4">
        <v>-184875</v>
      </c>
      <c r="AS277" s="4">
        <v>7013</v>
      </c>
      <c r="AT277" s="4">
        <v>10809</v>
      </c>
      <c r="AU277" s="4">
        <v>5448</v>
      </c>
      <c r="AV277" s="4">
        <v>0</v>
      </c>
      <c r="AW277" s="4">
        <v>220826</v>
      </c>
      <c r="AX277" s="4">
        <v>184804</v>
      </c>
      <c r="AY277" s="4">
        <v>216701</v>
      </c>
      <c r="AZ277" s="4">
        <v>192292</v>
      </c>
      <c r="BA277" s="4">
        <v>-127056</v>
      </c>
      <c r="BB277" s="4">
        <v>-122500</v>
      </c>
      <c r="BC277" s="4">
        <v>-164518</v>
      </c>
      <c r="BD277" s="4">
        <v>-157923</v>
      </c>
      <c r="BE277" s="4">
        <v>-198617</v>
      </c>
      <c r="BF277" s="4">
        <v>0</v>
      </c>
      <c r="BG277" s="4">
        <v>12470451</v>
      </c>
      <c r="BH277" s="4">
        <v>13702233</v>
      </c>
      <c r="BI277" s="4">
        <v>17572876</v>
      </c>
      <c r="BJ277" s="4">
        <v>14010904</v>
      </c>
      <c r="BK277" s="4">
        <v>0</v>
      </c>
      <c r="BL277" s="4">
        <v>-191888</v>
      </c>
      <c r="BM277" s="4">
        <v>-189910</v>
      </c>
      <c r="BN277" s="4">
        <v>215361</v>
      </c>
      <c r="BO277" s="4">
        <v>143396</v>
      </c>
      <c r="BP277" s="4">
        <v>914</v>
      </c>
      <c r="BQ277" s="4">
        <v>1237</v>
      </c>
      <c r="BR277" s="4">
        <v>2288</v>
      </c>
      <c r="BS277" s="4">
        <v>16610</v>
      </c>
      <c r="BT277" s="4">
        <v>154964</v>
      </c>
      <c r="BZ277" s="4">
        <v>0</v>
      </c>
      <c r="CA277" s="4">
        <v>0</v>
      </c>
      <c r="CB277" s="4">
        <v>255083</v>
      </c>
      <c r="CC277" s="4">
        <v>680397</v>
      </c>
      <c r="CD277" s="4">
        <v>559928</v>
      </c>
      <c r="CE277" s="4">
        <v>-127056</v>
      </c>
      <c r="CF277" s="4">
        <v>-134875</v>
      </c>
      <c r="CG277" s="4">
        <v>57013</v>
      </c>
      <c r="CH277" s="4">
        <v>263233</v>
      </c>
      <c r="CI277" s="4">
        <v>194828</v>
      </c>
      <c r="CK277" s="5">
        <v>135341</v>
      </c>
      <c r="CL277" s="5">
        <v>322565</v>
      </c>
      <c r="CM277" s="5">
        <v>-119101</v>
      </c>
      <c r="CN277" s="5">
        <v>-30832</v>
      </c>
      <c r="CO277" s="7">
        <f t="shared" si="21"/>
        <v>136994</v>
      </c>
      <c r="CP277" s="7">
        <f t="shared" si="22"/>
        <v>846329</v>
      </c>
      <c r="CQ277" s="7">
        <f t="shared" si="23"/>
        <v>1259659</v>
      </c>
      <c r="CR277" s="7">
        <f t="shared" si="24"/>
        <v>2794549</v>
      </c>
      <c r="CS277" s="7">
        <f t="shared" si="25"/>
        <v>1815752</v>
      </c>
    </row>
    <row r="278" spans="1:97" x14ac:dyDescent="0.35">
      <c r="A278" s="2" t="s">
        <v>941</v>
      </c>
      <c r="B278" s="2" t="s">
        <v>942</v>
      </c>
      <c r="C278" s="3">
        <v>10269</v>
      </c>
      <c r="D278" s="2" t="s">
        <v>94</v>
      </c>
      <c r="E278" s="2" t="s">
        <v>222</v>
      </c>
      <c r="F278" s="2" t="s">
        <v>223</v>
      </c>
      <c r="G278" s="3">
        <v>41912.041666666664</v>
      </c>
      <c r="H278" s="4">
        <v>5788830</v>
      </c>
      <c r="I278" s="4">
        <v>-6135737</v>
      </c>
      <c r="J278" s="4">
        <v>2234053</v>
      </c>
      <c r="K278" s="4">
        <v>5593967</v>
      </c>
      <c r="L278" s="4">
        <v>13463988</v>
      </c>
      <c r="M278" s="4">
        <v>0</v>
      </c>
      <c r="N278" s="4">
        <v>0</v>
      </c>
      <c r="O278" s="4">
        <v>0</v>
      </c>
      <c r="P278" s="4">
        <v>0</v>
      </c>
      <c r="Q278" s="4">
        <v>0</v>
      </c>
      <c r="R278" s="4">
        <v>0</v>
      </c>
      <c r="S278" s="4">
        <v>0</v>
      </c>
      <c r="T278" s="4">
        <v>0</v>
      </c>
      <c r="U278" s="4">
        <v>0</v>
      </c>
      <c r="V278" s="4">
        <v>0</v>
      </c>
      <c r="W278" s="4">
        <v>32</v>
      </c>
      <c r="X278" s="4">
        <v>53612936</v>
      </c>
      <c r="Y278" s="4">
        <v>1056494</v>
      </c>
      <c r="Z278" s="4">
        <v>1055526</v>
      </c>
      <c r="AA278" s="4">
        <v>1052666</v>
      </c>
      <c r="AB278" s="4">
        <v>0</v>
      </c>
      <c r="AC278" s="4">
        <v>0</v>
      </c>
      <c r="AD278" s="4">
        <v>0</v>
      </c>
      <c r="AE278" s="4">
        <v>0</v>
      </c>
      <c r="AF278" s="4">
        <v>0</v>
      </c>
      <c r="AG278" s="4">
        <v>0</v>
      </c>
      <c r="AH278" s="4">
        <v>0</v>
      </c>
      <c r="AI278" s="4">
        <v>4484125</v>
      </c>
      <c r="AJ278" s="4">
        <v>6047261</v>
      </c>
      <c r="AK278" s="4">
        <v>6189978</v>
      </c>
      <c r="AL278" s="4">
        <v>32279000</v>
      </c>
      <c r="AM278" s="4">
        <v>90457104</v>
      </c>
      <c r="AN278" s="4">
        <v>39552272</v>
      </c>
      <c r="AO278" s="4">
        <v>35754112</v>
      </c>
      <c r="AP278" s="4">
        <v>30014570</v>
      </c>
      <c r="AQ278" s="4">
        <v>5788830</v>
      </c>
      <c r="AR278" s="4">
        <v>10354027</v>
      </c>
      <c r="AS278" s="4">
        <v>16489764</v>
      </c>
      <c r="AT278" s="4">
        <v>40745848</v>
      </c>
      <c r="AU278" s="4">
        <v>8661744</v>
      </c>
      <c r="AV278" s="4">
        <v>0</v>
      </c>
      <c r="AW278" s="4">
        <v>0</v>
      </c>
      <c r="AX278" s="4">
        <v>0</v>
      </c>
      <c r="AY278" s="4">
        <v>0</v>
      </c>
      <c r="AZ278" s="4">
        <v>0</v>
      </c>
      <c r="BA278" s="4">
        <v>-32</v>
      </c>
      <c r="BB278" s="4">
        <v>-53612936</v>
      </c>
      <c r="BC278" s="4">
        <v>3427631</v>
      </c>
      <c r="BD278" s="4">
        <v>4991735</v>
      </c>
      <c r="BE278" s="4">
        <v>5137312</v>
      </c>
      <c r="BF278" s="4">
        <v>239812</v>
      </c>
      <c r="BG278" s="4">
        <v>387255</v>
      </c>
      <c r="BH278" s="4">
        <v>373475</v>
      </c>
      <c r="BI278" s="4">
        <v>354423</v>
      </c>
      <c r="BJ278" s="4">
        <v>339298</v>
      </c>
      <c r="BK278" s="4">
        <v>5788830</v>
      </c>
      <c r="BL278" s="4">
        <v>-6135737</v>
      </c>
      <c r="BM278" s="4">
        <v>2234053</v>
      </c>
      <c r="BN278" s="4">
        <v>5593967</v>
      </c>
      <c r="BO278" s="4">
        <v>13463988</v>
      </c>
      <c r="BP278" s="4">
        <v>0</v>
      </c>
      <c r="BQ278" s="4">
        <v>0</v>
      </c>
      <c r="BR278" s="4">
        <v>750</v>
      </c>
      <c r="BS278" s="4">
        <v>750</v>
      </c>
      <c r="BT278" s="4">
        <v>750</v>
      </c>
      <c r="BZ278" s="4">
        <v>0</v>
      </c>
      <c r="CA278" s="4">
        <v>0</v>
      </c>
      <c r="CB278" s="4">
        <v>0</v>
      </c>
      <c r="CC278" s="4">
        <v>0</v>
      </c>
      <c r="CD278" s="4">
        <v>0</v>
      </c>
      <c r="CE278" s="4">
        <v>32278968</v>
      </c>
      <c r="CF278" s="4">
        <v>36844164</v>
      </c>
      <c r="CG278" s="4">
        <v>42979904</v>
      </c>
      <c r="CH278" s="4">
        <v>40745848</v>
      </c>
      <c r="CI278" s="4">
        <v>35151880</v>
      </c>
      <c r="CO278" s="7">
        <f t="shared" si="21"/>
        <v>32279000</v>
      </c>
      <c r="CP278" s="7">
        <f t="shared" si="22"/>
        <v>90457104</v>
      </c>
      <c r="CQ278" s="7">
        <f t="shared" si="23"/>
        <v>44036397</v>
      </c>
      <c r="CR278" s="7">
        <f t="shared" si="24"/>
        <v>41801373</v>
      </c>
      <c r="CS278" s="7">
        <f t="shared" si="25"/>
        <v>36204548</v>
      </c>
    </row>
    <row r="279" spans="1:97" x14ac:dyDescent="0.35">
      <c r="A279" s="2" t="s">
        <v>943</v>
      </c>
      <c r="B279" s="2" t="s">
        <v>944</v>
      </c>
      <c r="C279" s="3">
        <v>26624</v>
      </c>
      <c r="D279" s="2" t="s">
        <v>99</v>
      </c>
      <c r="E279" s="2" t="s">
        <v>174</v>
      </c>
      <c r="F279" s="2" t="s">
        <v>175</v>
      </c>
      <c r="G279" s="3">
        <v>41364</v>
      </c>
      <c r="H279" s="4">
        <v>730635</v>
      </c>
      <c r="I279" s="4">
        <v>228837</v>
      </c>
      <c r="J279" s="4">
        <v>253679</v>
      </c>
      <c r="K279" s="4">
        <v>21949</v>
      </c>
      <c r="L279" s="4">
        <v>345213</v>
      </c>
      <c r="M279" s="4">
        <v>6229</v>
      </c>
      <c r="N279" s="4">
        <v>26929</v>
      </c>
      <c r="O279" s="4">
        <v>21545</v>
      </c>
      <c r="P279" s="4">
        <v>0</v>
      </c>
      <c r="Q279" s="4">
        <v>0</v>
      </c>
      <c r="R279" s="4">
        <v>6229</v>
      </c>
      <c r="S279" s="4">
        <v>26929</v>
      </c>
      <c r="T279" s="4">
        <v>21545</v>
      </c>
      <c r="U279" s="4">
        <v>0</v>
      </c>
      <c r="V279" s="4">
        <v>0</v>
      </c>
      <c r="W279" s="4">
        <v>3958906</v>
      </c>
      <c r="X279" s="4">
        <v>5997094</v>
      </c>
      <c r="Y279" s="4">
        <v>5391520</v>
      </c>
      <c r="Z279" s="4">
        <v>5271043</v>
      </c>
      <c r="AA279" s="4">
        <v>5839779</v>
      </c>
      <c r="AB279" s="4">
        <v>0</v>
      </c>
      <c r="AC279" s="4">
        <v>0</v>
      </c>
      <c r="AD279" s="4">
        <v>0</v>
      </c>
      <c r="AE279" s="4">
        <v>0</v>
      </c>
      <c r="AF279" s="4">
        <v>0</v>
      </c>
      <c r="AG279" s="4">
        <v>555123</v>
      </c>
      <c r="AH279" s="4">
        <v>1552525</v>
      </c>
      <c r="AI279" s="4">
        <v>796257</v>
      </c>
      <c r="AJ279" s="4">
        <v>409095</v>
      </c>
      <c r="AK279" s="4">
        <v>956385</v>
      </c>
      <c r="AL279" s="4">
        <v>4402293</v>
      </c>
      <c r="AM279" s="4">
        <v>4792939</v>
      </c>
      <c r="AN279" s="4">
        <v>4767900</v>
      </c>
      <c r="AO279" s="4">
        <v>4819326</v>
      </c>
      <c r="AP279" s="4">
        <v>4851571</v>
      </c>
      <c r="AQ279" s="4">
        <v>492281</v>
      </c>
      <c r="AR279" s="4">
        <v>-178559</v>
      </c>
      <c r="AS279" s="4">
        <v>-348908</v>
      </c>
      <c r="AT279" s="4">
        <v>-542622</v>
      </c>
      <c r="AU279" s="4">
        <v>-531823</v>
      </c>
      <c r="AV279" s="4">
        <v>4879</v>
      </c>
      <c r="AW279" s="4">
        <v>2688</v>
      </c>
      <c r="AX279" s="4">
        <v>2374</v>
      </c>
      <c r="AY279" s="4">
        <v>301</v>
      </c>
      <c r="AZ279" s="4">
        <v>601</v>
      </c>
      <c r="BA279" s="4">
        <v>-3403783</v>
      </c>
      <c r="BB279" s="4">
        <v>-4444569</v>
      </c>
      <c r="BC279" s="4">
        <v>-4595263</v>
      </c>
      <c r="BD279" s="4">
        <v>-4861948</v>
      </c>
      <c r="BE279" s="4">
        <v>-4883394</v>
      </c>
      <c r="BF279" s="4">
        <v>4815000</v>
      </c>
      <c r="BG279" s="4">
        <v>2441431</v>
      </c>
      <c r="BH279" s="4">
        <v>1798005</v>
      </c>
      <c r="BI279" s="4">
        <v>666312</v>
      </c>
      <c r="BJ279" s="4">
        <v>1692816</v>
      </c>
      <c r="BK279" s="4">
        <v>670840</v>
      </c>
      <c r="BL279" s="4">
        <v>170349</v>
      </c>
      <c r="BM279" s="4">
        <v>193714</v>
      </c>
      <c r="BN279" s="4">
        <v>-10798</v>
      </c>
      <c r="BO279" s="4">
        <v>272280</v>
      </c>
      <c r="BP279" s="4">
        <v>301246</v>
      </c>
      <c r="BQ279" s="4">
        <v>223951</v>
      </c>
      <c r="BR279" s="4">
        <v>32522</v>
      </c>
      <c r="BS279" s="4">
        <v>15371</v>
      </c>
      <c r="BT279" s="4">
        <v>152963</v>
      </c>
      <c r="BZ279" s="4">
        <v>0</v>
      </c>
      <c r="CA279" s="4">
        <v>390646</v>
      </c>
      <c r="CB279" s="4">
        <v>364905</v>
      </c>
      <c r="CC279" s="4">
        <v>402151</v>
      </c>
      <c r="CD279" s="4">
        <v>434396</v>
      </c>
      <c r="CE279" s="4">
        <v>992281</v>
      </c>
      <c r="CF279" s="4">
        <v>321441</v>
      </c>
      <c r="CG279" s="4">
        <v>151092</v>
      </c>
      <c r="CH279" s="4">
        <v>-42622</v>
      </c>
      <c r="CI279" s="4">
        <v>-31823</v>
      </c>
      <c r="CO279" s="7">
        <f t="shared" si="21"/>
        <v>4957416</v>
      </c>
      <c r="CP279" s="7">
        <f t="shared" si="22"/>
        <v>6345464</v>
      </c>
      <c r="CQ279" s="7">
        <f t="shared" si="23"/>
        <v>5564157</v>
      </c>
      <c r="CR279" s="7">
        <f t="shared" si="24"/>
        <v>5228421</v>
      </c>
      <c r="CS279" s="7">
        <f t="shared" si="25"/>
        <v>5807956</v>
      </c>
    </row>
    <row r="280" spans="1:97" x14ac:dyDescent="0.35">
      <c r="A280" s="2" t="s">
        <v>945</v>
      </c>
      <c r="B280" s="2" t="s">
        <v>946</v>
      </c>
      <c r="C280" s="3">
        <v>24302.041666666668</v>
      </c>
      <c r="D280" s="2" t="s">
        <v>99</v>
      </c>
      <c r="E280" s="2" t="s">
        <v>947</v>
      </c>
      <c r="F280" s="2" t="s">
        <v>948</v>
      </c>
      <c r="G280" s="3">
        <v>38352</v>
      </c>
      <c r="H280" s="4">
        <v>642139</v>
      </c>
      <c r="M280" s="4">
        <v>0</v>
      </c>
      <c r="N280" s="4">
        <v>0</v>
      </c>
      <c r="O280" s="4">
        <v>3063</v>
      </c>
      <c r="P280" s="4">
        <v>5738</v>
      </c>
      <c r="Q280" s="4">
        <v>1608</v>
      </c>
      <c r="R280" s="4">
        <v>0</v>
      </c>
      <c r="S280" s="4">
        <v>0</v>
      </c>
      <c r="T280" s="4">
        <v>3063</v>
      </c>
      <c r="U280" s="4">
        <v>5738</v>
      </c>
      <c r="V280" s="4">
        <v>1608</v>
      </c>
      <c r="W280" s="4">
        <v>152307</v>
      </c>
      <c r="X280" s="4">
        <v>156025</v>
      </c>
      <c r="Y280" s="4">
        <v>699606</v>
      </c>
      <c r="Z280" s="4">
        <v>397865</v>
      </c>
      <c r="AA280" s="4">
        <v>395323</v>
      </c>
      <c r="AB280" s="4">
        <v>0</v>
      </c>
      <c r="AC280" s="4">
        <v>0</v>
      </c>
      <c r="AD280" s="4">
        <v>0</v>
      </c>
      <c r="AE280" s="4">
        <v>0</v>
      </c>
      <c r="AF280" s="4">
        <v>0</v>
      </c>
      <c r="AG280" s="4">
        <v>1064732</v>
      </c>
      <c r="AH280" s="4">
        <v>250421</v>
      </c>
      <c r="AI280" s="4">
        <v>619451</v>
      </c>
      <c r="AJ280" s="4">
        <v>446901</v>
      </c>
      <c r="AK280" s="4">
        <v>527024</v>
      </c>
      <c r="AL280" s="4">
        <v>0</v>
      </c>
      <c r="AM280" s="4">
        <v>276948</v>
      </c>
      <c r="AN280" s="4">
        <v>439337</v>
      </c>
      <c r="AO280" s="4">
        <v>447527</v>
      </c>
      <c r="AP280" s="4">
        <v>445134</v>
      </c>
      <c r="AQ280" s="4">
        <v>812425</v>
      </c>
      <c r="AR280" s="4">
        <v>164707</v>
      </c>
      <c r="AS280" s="4">
        <v>149482</v>
      </c>
      <c r="AT280" s="4">
        <v>284188</v>
      </c>
      <c r="AU280" s="4">
        <v>368590</v>
      </c>
      <c r="AV280" s="4">
        <v>227</v>
      </c>
      <c r="BA280" s="4">
        <v>912425</v>
      </c>
      <c r="BB280" s="4">
        <v>94396</v>
      </c>
      <c r="BC280" s="4">
        <v>-80155</v>
      </c>
      <c r="BD280" s="4">
        <v>49036</v>
      </c>
      <c r="BE280" s="4">
        <v>131701</v>
      </c>
      <c r="BF280" s="4">
        <v>116406</v>
      </c>
      <c r="BK280" s="4">
        <v>541081</v>
      </c>
      <c r="BP280" s="4">
        <v>937024</v>
      </c>
      <c r="BQ280" s="4">
        <v>33626</v>
      </c>
      <c r="BR280" s="4">
        <v>29</v>
      </c>
      <c r="BS280" s="4">
        <v>390</v>
      </c>
      <c r="BT280" s="4">
        <v>88888</v>
      </c>
      <c r="BZ280" s="4">
        <v>0</v>
      </c>
      <c r="CA280" s="4">
        <v>273096</v>
      </c>
      <c r="CB280" s="4">
        <v>435485</v>
      </c>
      <c r="CC280" s="4">
        <v>443675</v>
      </c>
      <c r="CD280" s="4">
        <v>441282</v>
      </c>
      <c r="CE280" s="4">
        <v>912425</v>
      </c>
      <c r="CF280" s="4">
        <v>371344</v>
      </c>
      <c r="CG280" s="4">
        <v>356119</v>
      </c>
      <c r="CH280" s="4">
        <v>490825</v>
      </c>
      <c r="CI280" s="4">
        <v>575227</v>
      </c>
      <c r="CO280" s="7">
        <f t="shared" si="21"/>
        <v>1064732</v>
      </c>
      <c r="CP280" s="7">
        <f t="shared" si="22"/>
        <v>527369</v>
      </c>
      <c r="CQ280" s="7">
        <f t="shared" si="23"/>
        <v>1058788</v>
      </c>
      <c r="CR280" s="7">
        <f t="shared" si="24"/>
        <v>894428</v>
      </c>
      <c r="CS280" s="7">
        <f t="shared" si="25"/>
        <v>972158</v>
      </c>
    </row>
    <row r="281" spans="1:97" x14ac:dyDescent="0.35">
      <c r="A281" s="2" t="s">
        <v>949</v>
      </c>
      <c r="B281" s="2" t="s">
        <v>950</v>
      </c>
      <c r="C281" s="3">
        <v>29789.041666666668</v>
      </c>
      <c r="D281" s="2" t="s">
        <v>99</v>
      </c>
      <c r="E281" s="2" t="s">
        <v>604</v>
      </c>
      <c r="F281" s="2" t="s">
        <v>605</v>
      </c>
      <c r="G281" s="3">
        <v>38352</v>
      </c>
      <c r="H281" s="4">
        <v>2866600</v>
      </c>
      <c r="I281" s="4">
        <v>1963283</v>
      </c>
      <c r="J281" s="4">
        <v>2756846</v>
      </c>
      <c r="K281" s="4">
        <v>2631910</v>
      </c>
      <c r="L281" s="4">
        <v>1930495</v>
      </c>
      <c r="M281" s="4">
        <v>4836003</v>
      </c>
      <c r="N281" s="4">
        <v>4601939</v>
      </c>
      <c r="O281" s="4">
        <v>6554630</v>
      </c>
      <c r="P281" s="4">
        <v>6197632</v>
      </c>
      <c r="Q281" s="4">
        <v>6530114</v>
      </c>
      <c r="R281" s="4">
        <v>3054018</v>
      </c>
      <c r="S281" s="4">
        <v>3070583</v>
      </c>
      <c r="T281" s="4">
        <v>4961286</v>
      </c>
      <c r="U281" s="4">
        <v>4837518</v>
      </c>
      <c r="V281" s="4">
        <v>6530114</v>
      </c>
      <c r="W281" s="4">
        <v>7992653</v>
      </c>
      <c r="X281" s="4">
        <v>8544754</v>
      </c>
      <c r="Y281" s="4">
        <v>7688367</v>
      </c>
      <c r="Z281" s="4">
        <v>10329733</v>
      </c>
      <c r="AA281" s="4">
        <v>7231522</v>
      </c>
      <c r="AB281" s="4">
        <v>18068</v>
      </c>
      <c r="AC281" s="4">
        <v>24090</v>
      </c>
      <c r="AD281" s="4">
        <v>30112</v>
      </c>
      <c r="AE281" s="4">
        <v>36136</v>
      </c>
      <c r="AF281" s="4">
        <v>42160</v>
      </c>
      <c r="AG281" s="4">
        <v>3422968</v>
      </c>
      <c r="AH281" s="4">
        <v>2436407</v>
      </c>
      <c r="AI281" s="4">
        <v>2668484</v>
      </c>
      <c r="AJ281" s="4">
        <v>4005122</v>
      </c>
      <c r="AK281" s="4">
        <v>4178278</v>
      </c>
      <c r="AL281" s="4">
        <v>11926655</v>
      </c>
      <c r="AM281" s="4">
        <v>12986088</v>
      </c>
      <c r="AN281" s="4">
        <v>14094242</v>
      </c>
      <c r="AO281" s="4">
        <v>15122583</v>
      </c>
      <c r="AP281" s="4">
        <v>13387534</v>
      </c>
      <c r="AQ281" s="4">
        <v>2183576</v>
      </c>
      <c r="AR281" s="4">
        <v>1938411</v>
      </c>
      <c r="AS281" s="4">
        <v>2182338</v>
      </c>
      <c r="AT281" s="4">
        <v>2262949</v>
      </c>
      <c r="AU281" s="4">
        <v>3466785</v>
      </c>
      <c r="AV281" s="4">
        <v>622048</v>
      </c>
      <c r="AW281" s="4">
        <v>673583</v>
      </c>
      <c r="AX281" s="4">
        <v>715232</v>
      </c>
      <c r="AY281" s="4">
        <v>795303</v>
      </c>
      <c r="AZ281" s="4">
        <v>639905</v>
      </c>
      <c r="BA281" s="4">
        <v>-4569685</v>
      </c>
      <c r="BB281" s="4">
        <v>-6108347</v>
      </c>
      <c r="BC281" s="4">
        <v>-5019883</v>
      </c>
      <c r="BD281" s="4">
        <v>-6324611</v>
      </c>
      <c r="BE281" s="4">
        <v>-3053244</v>
      </c>
      <c r="BF281" s="4">
        <v>10590546</v>
      </c>
      <c r="BG281" s="4">
        <v>8819545</v>
      </c>
      <c r="BH281" s="4">
        <v>9396153</v>
      </c>
      <c r="BI281" s="4">
        <v>11594018</v>
      </c>
      <c r="BJ281" s="4">
        <v>11213428</v>
      </c>
      <c r="BK281" s="4">
        <v>506689</v>
      </c>
      <c r="BL281" s="4">
        <v>-239927</v>
      </c>
      <c r="BM281" s="4">
        <v>74778</v>
      </c>
      <c r="BN281" s="4">
        <v>233929</v>
      </c>
      <c r="BO281" s="4">
        <v>103329</v>
      </c>
      <c r="BP281" s="4">
        <v>37967</v>
      </c>
      <c r="BQ281" s="4">
        <v>5217</v>
      </c>
      <c r="BR281" s="4">
        <v>5217</v>
      </c>
      <c r="BS281" s="4">
        <v>6632</v>
      </c>
      <c r="BT281" s="4">
        <v>7395</v>
      </c>
      <c r="BZ281" s="4">
        <v>11469229</v>
      </c>
      <c r="CA281" s="4">
        <v>12522640</v>
      </c>
      <c r="CB281" s="4">
        <v>13624832</v>
      </c>
      <c r="CC281" s="4">
        <v>14772581</v>
      </c>
      <c r="CD281" s="4">
        <v>13333485</v>
      </c>
      <c r="CE281" s="4">
        <v>2520967</v>
      </c>
      <c r="CF281" s="4">
        <v>2275802</v>
      </c>
      <c r="CG281" s="4">
        <v>2519729</v>
      </c>
      <c r="CH281" s="4">
        <v>2600340</v>
      </c>
      <c r="CI281" s="4">
        <v>3804176</v>
      </c>
      <c r="CJ281" s="5">
        <v>0</v>
      </c>
      <c r="CK281" s="5">
        <v>-701048</v>
      </c>
      <c r="CL281" s="5">
        <v>-1550</v>
      </c>
      <c r="CM281" s="5">
        <v>-3001655</v>
      </c>
      <c r="CN281" s="5">
        <v>330024</v>
      </c>
      <c r="CO281" s="7">
        <f t="shared" si="21"/>
        <v>15349623</v>
      </c>
      <c r="CP281" s="7">
        <f t="shared" si="22"/>
        <v>15422495</v>
      </c>
      <c r="CQ281" s="7">
        <f t="shared" si="23"/>
        <v>16762726</v>
      </c>
      <c r="CR281" s="7">
        <f t="shared" si="24"/>
        <v>19127705</v>
      </c>
      <c r="CS281" s="7">
        <f t="shared" si="25"/>
        <v>17565812</v>
      </c>
    </row>
    <row r="282" spans="1:97" x14ac:dyDescent="0.35">
      <c r="A282" s="2" t="s">
        <v>951</v>
      </c>
      <c r="B282" s="2" t="s">
        <v>952</v>
      </c>
      <c r="C282" s="3">
        <v>29334.041666666668</v>
      </c>
      <c r="D282" s="2" t="s">
        <v>99</v>
      </c>
      <c r="E282" s="2" t="s">
        <v>194</v>
      </c>
      <c r="F282" s="2" t="s">
        <v>195</v>
      </c>
      <c r="G282" s="3">
        <v>36860</v>
      </c>
      <c r="H282" s="4">
        <v>2072521</v>
      </c>
      <c r="I282" s="4">
        <v>2136455</v>
      </c>
      <c r="J282" s="4">
        <v>1869029</v>
      </c>
      <c r="K282" s="4">
        <v>1583385</v>
      </c>
      <c r="L282" s="4">
        <v>1237365</v>
      </c>
      <c r="M282" s="4">
        <v>1358355</v>
      </c>
      <c r="N282" s="4">
        <v>1372591</v>
      </c>
      <c r="O282" s="4">
        <v>1742638</v>
      </c>
      <c r="P282" s="4">
        <v>2395449</v>
      </c>
      <c r="Q282" s="4">
        <v>3078456</v>
      </c>
      <c r="R282" s="4">
        <v>1094280</v>
      </c>
      <c r="S282" s="4">
        <v>1128067</v>
      </c>
      <c r="T282" s="4">
        <v>1490989</v>
      </c>
      <c r="U282" s="4">
        <v>2056949</v>
      </c>
      <c r="V282" s="4">
        <v>2683905</v>
      </c>
      <c r="W282" s="4">
        <v>4302579</v>
      </c>
      <c r="X282" s="4">
        <v>4500263</v>
      </c>
      <c r="Y282" s="4">
        <v>4118027</v>
      </c>
      <c r="Z282" s="4">
        <v>4042148</v>
      </c>
      <c r="AA282" s="4">
        <v>3313076</v>
      </c>
      <c r="AB282" s="4">
        <v>0</v>
      </c>
      <c r="AC282" s="4">
        <v>0</v>
      </c>
      <c r="AD282" s="4">
        <v>0</v>
      </c>
      <c r="AE282" s="4">
        <v>188638</v>
      </c>
      <c r="AF282" s="4">
        <v>205787</v>
      </c>
      <c r="AG282" s="4">
        <v>4528539</v>
      </c>
      <c r="AH282" s="4">
        <v>4358431</v>
      </c>
      <c r="AI282" s="4">
        <v>3248183</v>
      </c>
      <c r="AJ282" s="4">
        <v>3134388</v>
      </c>
      <c r="AK282" s="4">
        <v>2329230</v>
      </c>
      <c r="AL282" s="4">
        <v>4986644</v>
      </c>
      <c r="AM282" s="4">
        <v>4933457</v>
      </c>
      <c r="AN282" s="4">
        <v>5393287</v>
      </c>
      <c r="AO282" s="4">
        <v>5373529</v>
      </c>
      <c r="AP282" s="4">
        <v>5931179</v>
      </c>
      <c r="AQ282" s="4">
        <v>3004814</v>
      </c>
      <c r="AR282" s="4">
        <v>2569599</v>
      </c>
      <c r="AS282" s="4">
        <v>1951371</v>
      </c>
      <c r="AT282" s="4">
        <v>1322776</v>
      </c>
      <c r="AU282" s="4">
        <v>1180415</v>
      </c>
      <c r="AV282" s="4">
        <v>207957</v>
      </c>
      <c r="AW282" s="4">
        <v>202633</v>
      </c>
      <c r="AX282" s="4">
        <v>254578</v>
      </c>
      <c r="AY282" s="4">
        <v>507787</v>
      </c>
      <c r="AZ282" s="4">
        <v>292253</v>
      </c>
      <c r="BA282" s="4">
        <v>225960</v>
      </c>
      <c r="BB282" s="4">
        <v>-141832</v>
      </c>
      <c r="BC282" s="4">
        <v>-869844</v>
      </c>
      <c r="BD282" s="4">
        <v>-907760</v>
      </c>
      <c r="BE282" s="4">
        <v>-983846</v>
      </c>
      <c r="BF282" s="4">
        <v>16591514</v>
      </c>
      <c r="BG282" s="4">
        <v>14250641</v>
      </c>
      <c r="BH282" s="4">
        <v>12762997</v>
      </c>
      <c r="BI282" s="4">
        <v>10937130</v>
      </c>
      <c r="BJ282" s="4">
        <v>8255107</v>
      </c>
      <c r="BK282" s="4">
        <v>435215</v>
      </c>
      <c r="BL282" s="4">
        <v>618228</v>
      </c>
      <c r="BM282" s="4">
        <v>337009</v>
      </c>
      <c r="BN282" s="4">
        <v>131113</v>
      </c>
      <c r="BO282" s="4">
        <v>192337</v>
      </c>
      <c r="BP282" s="4">
        <v>125616</v>
      </c>
      <c r="BQ282" s="4">
        <v>318738</v>
      </c>
      <c r="BR282" s="4">
        <v>209056</v>
      </c>
      <c r="BS282" s="4">
        <v>3422</v>
      </c>
      <c r="BT282" s="4">
        <v>1061</v>
      </c>
      <c r="BZ282" s="4">
        <v>4347566</v>
      </c>
      <c r="CA282" s="4">
        <v>4281337</v>
      </c>
      <c r="CB282" s="4">
        <v>4741167</v>
      </c>
      <c r="CC282" s="4">
        <v>5184891</v>
      </c>
      <c r="CD282" s="4">
        <v>5725392</v>
      </c>
      <c r="CE282" s="4">
        <v>3854249</v>
      </c>
      <c r="CF282" s="4">
        <v>3419034</v>
      </c>
      <c r="CG282" s="4">
        <v>2780805</v>
      </c>
      <c r="CH282" s="4">
        <v>2070320</v>
      </c>
      <c r="CI282" s="4">
        <v>1868877</v>
      </c>
      <c r="CJ282" s="5">
        <v>-266668</v>
      </c>
      <c r="CK282" s="5">
        <v>33648</v>
      </c>
      <c r="CL282" s="5">
        <v>-465330</v>
      </c>
      <c r="CM282" s="5">
        <v>-58621</v>
      </c>
      <c r="CO282" s="7">
        <f t="shared" si="21"/>
        <v>9515183</v>
      </c>
      <c r="CP282" s="7">
        <f t="shared" si="22"/>
        <v>9291888</v>
      </c>
      <c r="CQ282" s="7">
        <f t="shared" si="23"/>
        <v>8641470</v>
      </c>
      <c r="CR282" s="7">
        <f t="shared" si="24"/>
        <v>8507917</v>
      </c>
      <c r="CS282" s="7">
        <f t="shared" si="25"/>
        <v>8260409</v>
      </c>
    </row>
    <row r="283" spans="1:97" x14ac:dyDescent="0.35">
      <c r="A283" s="2" t="s">
        <v>953</v>
      </c>
      <c r="B283" s="2" t="s">
        <v>954</v>
      </c>
      <c r="C283" s="3">
        <v>30340</v>
      </c>
      <c r="D283" s="2" t="s">
        <v>99</v>
      </c>
      <c r="E283" s="2" t="s">
        <v>955</v>
      </c>
      <c r="F283" s="2" t="s">
        <v>956</v>
      </c>
      <c r="G283" s="3">
        <v>39141</v>
      </c>
      <c r="H283" s="4">
        <v>-52394</v>
      </c>
      <c r="I283" s="4">
        <v>183292</v>
      </c>
      <c r="J283" s="4">
        <v>1471592</v>
      </c>
      <c r="K283" s="4">
        <v>156853</v>
      </c>
      <c r="L283" s="4">
        <v>516628</v>
      </c>
      <c r="M283" s="4">
        <v>0</v>
      </c>
      <c r="N283" s="4">
        <v>658180</v>
      </c>
      <c r="O283" s="4">
        <v>1509580</v>
      </c>
      <c r="P283" s="4">
        <v>3035390</v>
      </c>
      <c r="Q283" s="4">
        <v>2713177</v>
      </c>
      <c r="R283" s="4">
        <v>0</v>
      </c>
      <c r="S283" s="4">
        <v>658180</v>
      </c>
      <c r="T283" s="4">
        <v>1509580</v>
      </c>
      <c r="U283" s="4">
        <v>3035390</v>
      </c>
      <c r="V283" s="4">
        <v>2713177</v>
      </c>
      <c r="W283" s="4">
        <v>1655002</v>
      </c>
      <c r="X283" s="4">
        <v>2182918</v>
      </c>
      <c r="Y283" s="4">
        <v>902976</v>
      </c>
      <c r="Z283" s="4">
        <v>807348</v>
      </c>
      <c r="AA283" s="4">
        <v>557238</v>
      </c>
      <c r="AB283" s="4">
        <v>0</v>
      </c>
      <c r="AC283" s="4">
        <v>3021847</v>
      </c>
      <c r="AD283" s="4">
        <v>2877700</v>
      </c>
      <c r="AE283" s="4">
        <v>2539310</v>
      </c>
      <c r="AF283" s="4">
        <v>378250</v>
      </c>
      <c r="AG283" s="4">
        <v>244</v>
      </c>
      <c r="AH283" s="4">
        <v>906685</v>
      </c>
      <c r="AI283" s="4">
        <v>889797</v>
      </c>
      <c r="AJ283" s="4">
        <v>824200</v>
      </c>
      <c r="AK283" s="4">
        <v>756020</v>
      </c>
      <c r="AL283" s="4">
        <v>0</v>
      </c>
      <c r="AM283" s="4">
        <v>3077253</v>
      </c>
      <c r="AN283" s="4">
        <v>2943452</v>
      </c>
      <c r="AO283" s="4">
        <v>2592023</v>
      </c>
      <c r="AP283" s="4">
        <v>2210354</v>
      </c>
      <c r="AQ283" s="4">
        <v>-7001303</v>
      </c>
      <c r="AR283" s="4">
        <v>-4129150</v>
      </c>
      <c r="AS283" s="4">
        <v>-3067147</v>
      </c>
      <c r="AT283" s="4">
        <v>-4420825</v>
      </c>
      <c r="AU283" s="4">
        <v>-4000423</v>
      </c>
      <c r="AV283" s="4">
        <v>46167</v>
      </c>
      <c r="AW283" s="4">
        <v>50847</v>
      </c>
      <c r="AX283" s="4">
        <v>351</v>
      </c>
      <c r="AY283" s="4">
        <v>324653</v>
      </c>
      <c r="AZ283" s="4">
        <v>342429</v>
      </c>
      <c r="BA283" s="4">
        <v>-1654758</v>
      </c>
      <c r="BB283" s="4">
        <v>-1276233</v>
      </c>
      <c r="BC283" s="4">
        <v>-13179</v>
      </c>
      <c r="BD283" s="4">
        <v>16852</v>
      </c>
      <c r="BE283" s="4">
        <v>198782</v>
      </c>
      <c r="BG283" s="4">
        <v>3260790</v>
      </c>
      <c r="BH283" s="4">
        <v>2866916</v>
      </c>
      <c r="BI283" s="4">
        <v>2532824</v>
      </c>
      <c r="BJ283" s="4">
        <v>1971458</v>
      </c>
      <c r="BK283" s="4">
        <v>-1260646</v>
      </c>
      <c r="BL283" s="4">
        <v>-154639</v>
      </c>
      <c r="BM283" s="4">
        <v>1353678</v>
      </c>
      <c r="BN283" s="4">
        <v>-362619</v>
      </c>
      <c r="BO283" s="4">
        <v>167770</v>
      </c>
      <c r="BP283" s="4">
        <v>243</v>
      </c>
      <c r="BQ283" s="4">
        <v>90597</v>
      </c>
      <c r="BR283" s="4">
        <v>282821</v>
      </c>
      <c r="BS283" s="4">
        <v>304931</v>
      </c>
      <c r="BT283" s="4">
        <v>126471</v>
      </c>
      <c r="BZ283" s="4">
        <v>0</v>
      </c>
      <c r="CA283" s="4">
        <v>55406</v>
      </c>
      <c r="CB283" s="4">
        <v>63671</v>
      </c>
      <c r="CC283" s="4">
        <v>50632</v>
      </c>
      <c r="CD283" s="4">
        <v>21553</v>
      </c>
      <c r="CE283" s="4">
        <v>-1654758</v>
      </c>
      <c r="CF283" s="4">
        <v>1142840</v>
      </c>
      <c r="CG283" s="4">
        <v>1420693</v>
      </c>
      <c r="CH283" s="4">
        <v>-426515</v>
      </c>
      <c r="CI283" s="4">
        <v>-304041</v>
      </c>
      <c r="CO283" s="7">
        <f t="shared" si="21"/>
        <v>244</v>
      </c>
      <c r="CP283" s="7">
        <f t="shared" si="22"/>
        <v>3983938</v>
      </c>
      <c r="CQ283" s="7">
        <f t="shared" si="23"/>
        <v>3833249</v>
      </c>
      <c r="CR283" s="7">
        <f t="shared" si="24"/>
        <v>3416223</v>
      </c>
      <c r="CS283" s="7">
        <f t="shared" si="25"/>
        <v>2966374</v>
      </c>
    </row>
    <row r="284" spans="1:97" x14ac:dyDescent="0.35">
      <c r="A284" s="2" t="s">
        <v>957</v>
      </c>
      <c r="B284" s="2" t="s">
        <v>958</v>
      </c>
      <c r="C284" s="3">
        <v>23949.041666666668</v>
      </c>
      <c r="D284" s="2" t="s">
        <v>99</v>
      </c>
      <c r="E284" s="2" t="s">
        <v>222</v>
      </c>
      <c r="F284" s="2" t="s">
        <v>223</v>
      </c>
      <c r="G284" s="3">
        <v>40400.041666666664</v>
      </c>
      <c r="H284" s="4">
        <v>1238731</v>
      </c>
      <c r="I284" s="4">
        <v>-21031</v>
      </c>
      <c r="J284" s="4">
        <v>-116284</v>
      </c>
      <c r="K284" s="4">
        <v>-154388</v>
      </c>
      <c r="L284" s="4">
        <v>-74854</v>
      </c>
      <c r="M284" s="4">
        <v>0</v>
      </c>
      <c r="N284" s="4">
        <v>0</v>
      </c>
      <c r="O284" s="4">
        <v>0</v>
      </c>
      <c r="P284" s="4">
        <v>0</v>
      </c>
      <c r="Q284" s="4">
        <v>0</v>
      </c>
      <c r="R284" s="4">
        <v>0</v>
      </c>
      <c r="S284" s="4">
        <v>0</v>
      </c>
      <c r="T284" s="4">
        <v>0</v>
      </c>
      <c r="U284" s="4">
        <v>0</v>
      </c>
      <c r="V284" s="4">
        <v>0</v>
      </c>
      <c r="W284" s="4">
        <v>9681</v>
      </c>
      <c r="X284" s="4">
        <v>6277</v>
      </c>
      <c r="Y284" s="4">
        <v>20278</v>
      </c>
      <c r="Z284" s="4">
        <v>41505</v>
      </c>
      <c r="AA284" s="4">
        <v>35136</v>
      </c>
      <c r="AB284" s="4">
        <v>0</v>
      </c>
      <c r="AC284" s="4">
        <v>0</v>
      </c>
      <c r="AD284" s="4">
        <v>0</v>
      </c>
      <c r="AE284" s="4">
        <v>0</v>
      </c>
      <c r="AF284" s="4">
        <v>0</v>
      </c>
      <c r="AG284" s="4">
        <v>1638863</v>
      </c>
      <c r="AH284" s="4">
        <v>69424</v>
      </c>
      <c r="AI284" s="4">
        <v>104286</v>
      </c>
      <c r="AJ284" s="4">
        <v>238540</v>
      </c>
      <c r="AK284" s="4">
        <v>381386</v>
      </c>
      <c r="AL284" s="4">
        <v>41374</v>
      </c>
      <c r="AM284" s="4">
        <v>376114</v>
      </c>
      <c r="AN284" s="4">
        <v>376567</v>
      </c>
      <c r="AO284" s="4">
        <v>379106</v>
      </c>
      <c r="AP284" s="4">
        <v>378954</v>
      </c>
      <c r="AQ284" s="4">
        <v>1670456</v>
      </c>
      <c r="AR284" s="4">
        <v>439161</v>
      </c>
      <c r="AS284" s="4">
        <v>460475</v>
      </c>
      <c r="AT284" s="4">
        <v>576041</v>
      </c>
      <c r="AU284" s="4">
        <v>725104</v>
      </c>
      <c r="AV284" s="4">
        <v>0</v>
      </c>
      <c r="AW284" s="4">
        <v>0</v>
      </c>
      <c r="AX284" s="4">
        <v>0</v>
      </c>
      <c r="AY284" s="4">
        <v>0</v>
      </c>
      <c r="AZ284" s="4">
        <v>0</v>
      </c>
      <c r="BA284" s="4">
        <v>1629182</v>
      </c>
      <c r="BB284" s="4">
        <v>63147</v>
      </c>
      <c r="BC284" s="4">
        <v>84008</v>
      </c>
      <c r="BD284" s="4">
        <v>197035</v>
      </c>
      <c r="BE284" s="4">
        <v>346250</v>
      </c>
      <c r="BG284" s="4">
        <v>0</v>
      </c>
      <c r="BH284" s="4">
        <v>318335</v>
      </c>
      <c r="BI284" s="4">
        <v>330285</v>
      </c>
      <c r="BJ284" s="4">
        <v>393346</v>
      </c>
      <c r="BK284" s="4">
        <v>1235295</v>
      </c>
      <c r="BL284" s="4">
        <v>-21314</v>
      </c>
      <c r="BM284" s="4">
        <v>-115566</v>
      </c>
      <c r="BN284" s="4">
        <v>-149063</v>
      </c>
      <c r="BO284" s="4">
        <v>-67852</v>
      </c>
      <c r="BP284" s="4">
        <v>908669</v>
      </c>
      <c r="BQ284" s="4">
        <v>52153</v>
      </c>
      <c r="BR284" s="4">
        <v>63989</v>
      </c>
      <c r="BS284" s="4">
        <v>83579</v>
      </c>
      <c r="BT284" s="4">
        <v>166123</v>
      </c>
      <c r="BZ284" s="4">
        <v>41374</v>
      </c>
      <c r="CA284" s="4">
        <v>276679</v>
      </c>
      <c r="CB284" s="4">
        <v>277132</v>
      </c>
      <c r="CC284" s="4">
        <v>279671</v>
      </c>
      <c r="CD284" s="4">
        <v>279519</v>
      </c>
      <c r="CE284" s="4">
        <v>1670556</v>
      </c>
      <c r="CF284" s="4">
        <v>439261</v>
      </c>
      <c r="CG284" s="4">
        <v>460575</v>
      </c>
      <c r="CH284" s="4">
        <v>576141</v>
      </c>
      <c r="CI284" s="4">
        <v>725204</v>
      </c>
      <c r="CO284" s="7">
        <f t="shared" si="21"/>
        <v>1680237</v>
      </c>
      <c r="CP284" s="7">
        <f t="shared" si="22"/>
        <v>445538</v>
      </c>
      <c r="CQ284" s="7">
        <f t="shared" si="23"/>
        <v>480853</v>
      </c>
      <c r="CR284" s="7">
        <f t="shared" si="24"/>
        <v>617646</v>
      </c>
      <c r="CS284" s="7">
        <f t="shared" si="25"/>
        <v>760340</v>
      </c>
    </row>
    <row r="285" spans="1:97" x14ac:dyDescent="0.35">
      <c r="A285" s="2" t="s">
        <v>959</v>
      </c>
      <c r="B285" s="2" t="s">
        <v>960</v>
      </c>
      <c r="C285" s="3">
        <v>21052.041666666668</v>
      </c>
      <c r="D285" s="2" t="s">
        <v>99</v>
      </c>
      <c r="E285" s="2" t="s">
        <v>222</v>
      </c>
      <c r="F285" s="2" t="s">
        <v>223</v>
      </c>
      <c r="G285" s="3">
        <v>38807.041666666664</v>
      </c>
      <c r="H285" s="4">
        <v>3240000</v>
      </c>
      <c r="I285" s="4">
        <v>2900000</v>
      </c>
      <c r="J285" s="4">
        <v>-2000</v>
      </c>
      <c r="K285" s="4">
        <v>4997000</v>
      </c>
      <c r="L285" s="4">
        <v>-1304000</v>
      </c>
      <c r="M285" s="4">
        <v>0</v>
      </c>
      <c r="N285" s="4">
        <v>0</v>
      </c>
      <c r="O285" s="4">
        <v>0</v>
      </c>
      <c r="P285" s="4">
        <v>0</v>
      </c>
      <c r="Q285" s="4">
        <v>0</v>
      </c>
      <c r="R285" s="4">
        <v>0</v>
      </c>
      <c r="S285" s="4">
        <v>0</v>
      </c>
      <c r="T285" s="4">
        <v>0</v>
      </c>
      <c r="U285" s="4">
        <v>0</v>
      </c>
      <c r="V285" s="4">
        <v>0</v>
      </c>
      <c r="W285" s="4">
        <v>8843000</v>
      </c>
      <c r="X285" s="4">
        <v>9206000</v>
      </c>
      <c r="Y285" s="4">
        <v>6307000</v>
      </c>
      <c r="Z285" s="4">
        <v>2874000</v>
      </c>
      <c r="AA285" s="4">
        <v>2509000</v>
      </c>
      <c r="AB285" s="4">
        <v>0</v>
      </c>
      <c r="AC285" s="4">
        <v>0</v>
      </c>
      <c r="AD285" s="4">
        <v>0</v>
      </c>
      <c r="AE285" s="4">
        <v>0</v>
      </c>
      <c r="AF285" s="4">
        <v>0</v>
      </c>
      <c r="AG285" s="4">
        <v>10556000</v>
      </c>
      <c r="AH285" s="4">
        <v>9589000</v>
      </c>
      <c r="AI285" s="4">
        <v>6690000</v>
      </c>
      <c r="AJ285" s="4">
        <v>7058000</v>
      </c>
      <c r="AK285" s="4">
        <v>1694000</v>
      </c>
      <c r="AL285" s="4">
        <v>14000000</v>
      </c>
      <c r="AM285" s="4">
        <v>14990000</v>
      </c>
      <c r="AN285" s="4">
        <v>14990000</v>
      </c>
      <c r="AO285" s="4">
        <v>14990000</v>
      </c>
      <c r="AP285" s="4">
        <v>14990000</v>
      </c>
      <c r="AQ285" s="4">
        <v>10063000</v>
      </c>
      <c r="AR285" s="4">
        <v>9723000</v>
      </c>
      <c r="AS285" s="4">
        <v>9723000</v>
      </c>
      <c r="AT285" s="4">
        <v>13524000</v>
      </c>
      <c r="AU285" s="4">
        <v>8525000</v>
      </c>
      <c r="AV285" s="4">
        <v>0</v>
      </c>
      <c r="AW285" s="4">
        <v>0</v>
      </c>
      <c r="AX285" s="4">
        <v>0</v>
      </c>
      <c r="AY285" s="4">
        <v>0</v>
      </c>
      <c r="AZ285" s="4">
        <v>0</v>
      </c>
      <c r="BA285" s="4">
        <v>1713000</v>
      </c>
      <c r="BB285" s="4">
        <v>383000</v>
      </c>
      <c r="BC285" s="4">
        <v>383000</v>
      </c>
      <c r="BD285" s="4">
        <v>4184000</v>
      </c>
      <c r="BE285" s="4">
        <v>-815000</v>
      </c>
      <c r="BF285" s="4">
        <v>2900000</v>
      </c>
      <c r="BG285" s="4">
        <v>2900000</v>
      </c>
      <c r="BH285" s="4">
        <v>0</v>
      </c>
      <c r="BI285" s="4">
        <v>0</v>
      </c>
      <c r="BJ285" s="4">
        <v>0</v>
      </c>
      <c r="BK285" s="4">
        <v>3240000</v>
      </c>
      <c r="BL285" s="4">
        <v>2900000</v>
      </c>
      <c r="BM285" s="4">
        <v>-1000</v>
      </c>
      <c r="BN285" s="4">
        <v>4999000</v>
      </c>
      <c r="BO285" s="4">
        <v>-1302000</v>
      </c>
      <c r="BP285" s="4">
        <v>1000</v>
      </c>
      <c r="BQ285" s="4">
        <v>2000</v>
      </c>
      <c r="BR285" s="4">
        <v>2000</v>
      </c>
      <c r="BS285" s="4">
        <v>1000</v>
      </c>
      <c r="BT285" s="4">
        <v>1000</v>
      </c>
      <c r="BZ285" s="4">
        <v>0</v>
      </c>
      <c r="CA285" s="4">
        <v>0</v>
      </c>
      <c r="CB285" s="4">
        <v>0</v>
      </c>
      <c r="CC285" s="4">
        <v>0</v>
      </c>
      <c r="CD285" s="4">
        <v>0</v>
      </c>
      <c r="CE285" s="4">
        <v>15713000</v>
      </c>
      <c r="CF285" s="4">
        <v>15373000</v>
      </c>
      <c r="CG285" s="4">
        <v>15373000</v>
      </c>
      <c r="CH285" s="4">
        <v>19174000</v>
      </c>
      <c r="CI285" s="4">
        <v>14175000</v>
      </c>
      <c r="CO285" s="7">
        <f t="shared" si="21"/>
        <v>24556000</v>
      </c>
      <c r="CP285" s="7">
        <f t="shared" si="22"/>
        <v>24579000</v>
      </c>
      <c r="CQ285" s="7">
        <f t="shared" si="23"/>
        <v>21680000</v>
      </c>
      <c r="CR285" s="7">
        <f t="shared" si="24"/>
        <v>22048000</v>
      </c>
      <c r="CS285" s="7">
        <f t="shared" si="25"/>
        <v>16684000</v>
      </c>
    </row>
    <row r="286" spans="1:97" x14ac:dyDescent="0.35">
      <c r="A286" s="2" t="s">
        <v>961</v>
      </c>
      <c r="B286" s="2" t="s">
        <v>962</v>
      </c>
      <c r="C286" s="3">
        <v>28552</v>
      </c>
      <c r="D286" s="2" t="s">
        <v>99</v>
      </c>
      <c r="E286" s="2" t="s">
        <v>448</v>
      </c>
      <c r="F286" s="2" t="s">
        <v>449</v>
      </c>
      <c r="G286" s="3">
        <v>36830</v>
      </c>
      <c r="H286" s="4">
        <v>-2320000</v>
      </c>
      <c r="I286" s="4">
        <v>768000</v>
      </c>
      <c r="J286" s="4">
        <v>522000</v>
      </c>
      <c r="K286" s="4">
        <v>689484</v>
      </c>
      <c r="L286" s="4">
        <v>999909</v>
      </c>
      <c r="M286" s="4">
        <v>0</v>
      </c>
      <c r="N286" s="4">
        <v>17000</v>
      </c>
      <c r="O286" s="4">
        <v>40000</v>
      </c>
      <c r="P286" s="4">
        <v>83284</v>
      </c>
      <c r="Q286" s="4">
        <v>118744</v>
      </c>
      <c r="R286" s="4">
        <v>0</v>
      </c>
      <c r="S286" s="4">
        <v>17000</v>
      </c>
      <c r="T286" s="4">
        <v>40000</v>
      </c>
      <c r="U286" s="4">
        <v>83284</v>
      </c>
      <c r="V286" s="4">
        <v>118606</v>
      </c>
      <c r="W286" s="4">
        <v>8660000</v>
      </c>
      <c r="X286" s="4">
        <v>3827000</v>
      </c>
      <c r="Y286" s="4">
        <v>4800000</v>
      </c>
      <c r="Z286" s="4">
        <v>4678379</v>
      </c>
      <c r="AA286" s="4">
        <v>4159795</v>
      </c>
      <c r="AB286" s="4">
        <v>894000</v>
      </c>
      <c r="AC286" s="4">
        <v>958000</v>
      </c>
      <c r="AD286" s="4">
        <v>953000</v>
      </c>
      <c r="AE286" s="4">
        <v>804645</v>
      </c>
      <c r="AF286" s="4">
        <v>753917</v>
      </c>
      <c r="AG286" s="4">
        <v>5503000</v>
      </c>
      <c r="AH286" s="4">
        <v>4981000</v>
      </c>
      <c r="AI286" s="4">
        <v>5984000</v>
      </c>
      <c r="AJ286" s="4">
        <v>5858050</v>
      </c>
      <c r="AK286" s="4">
        <v>5246799</v>
      </c>
      <c r="AL286" s="4">
        <v>3987000</v>
      </c>
      <c r="AM286" s="4">
        <v>2604000</v>
      </c>
      <c r="AN286" s="4">
        <v>2492000</v>
      </c>
      <c r="AO286" s="4">
        <v>2532131</v>
      </c>
      <c r="AP286" s="4">
        <v>2600441</v>
      </c>
      <c r="AQ286" s="4">
        <v>-1360000</v>
      </c>
      <c r="AR286" s="4">
        <v>1551000</v>
      </c>
      <c r="AS286" s="4">
        <v>1446000</v>
      </c>
      <c r="AT286" s="4">
        <v>1437772</v>
      </c>
      <c r="AU286" s="4">
        <v>1377761</v>
      </c>
      <c r="AV286" s="4">
        <v>95000</v>
      </c>
      <c r="AW286" s="4">
        <v>13000</v>
      </c>
      <c r="AX286" s="4">
        <v>25000</v>
      </c>
      <c r="AY286" s="4">
        <v>25916</v>
      </c>
      <c r="AZ286" s="4">
        <v>19530</v>
      </c>
      <c r="BA286" s="4">
        <v>-3157000</v>
      </c>
      <c r="BB286" s="4">
        <v>1154000</v>
      </c>
      <c r="BC286" s="4">
        <v>1184000</v>
      </c>
      <c r="BD286" s="4">
        <v>1179671</v>
      </c>
      <c r="BE286" s="4">
        <v>1087004</v>
      </c>
      <c r="BF286" s="4">
        <v>61902000</v>
      </c>
      <c r="BG286" s="4">
        <v>70225000</v>
      </c>
      <c r="BH286" s="4">
        <v>70409000</v>
      </c>
      <c r="BI286" s="4">
        <v>65775312</v>
      </c>
      <c r="BJ286" s="4">
        <v>58135384</v>
      </c>
      <c r="BK286" s="4">
        <v>-2888000</v>
      </c>
      <c r="BL286" s="4">
        <v>112000</v>
      </c>
      <c r="BM286" s="4">
        <v>26000</v>
      </c>
      <c r="BN286" s="4">
        <v>55154</v>
      </c>
      <c r="BO286" s="4">
        <v>323902</v>
      </c>
      <c r="BP286" s="4">
        <v>2793000</v>
      </c>
      <c r="BQ286" s="4">
        <v>2782000</v>
      </c>
      <c r="BR286" s="4">
        <v>3893000</v>
      </c>
      <c r="BS286" s="4">
        <v>4511567</v>
      </c>
      <c r="BT286" s="4">
        <v>3501834</v>
      </c>
      <c r="BZ286" s="4">
        <v>2993000</v>
      </c>
      <c r="CA286" s="4">
        <v>1546000</v>
      </c>
      <c r="CB286" s="4">
        <v>1439000</v>
      </c>
      <c r="CC286" s="4">
        <v>1627486</v>
      </c>
      <c r="CD286" s="4">
        <v>1692472</v>
      </c>
      <c r="CE286" s="4">
        <v>830000</v>
      </c>
      <c r="CF286" s="4">
        <v>3741000</v>
      </c>
      <c r="CG286" s="4">
        <v>3636000</v>
      </c>
      <c r="CH286" s="4">
        <v>3628380</v>
      </c>
      <c r="CI286" s="4">
        <v>3568701</v>
      </c>
      <c r="CJ286" s="5">
        <v>-1107000</v>
      </c>
      <c r="CK286" s="5">
        <v>-715000</v>
      </c>
      <c r="CL286" s="5">
        <v>-499000</v>
      </c>
      <c r="CM286" s="5">
        <v>-464000</v>
      </c>
      <c r="CN286" s="5">
        <v>-578328</v>
      </c>
      <c r="CO286" s="7">
        <f t="shared" si="21"/>
        <v>9490000</v>
      </c>
      <c r="CP286" s="7">
        <f t="shared" si="22"/>
        <v>7585000</v>
      </c>
      <c r="CQ286" s="7">
        <f t="shared" si="23"/>
        <v>8476000</v>
      </c>
      <c r="CR286" s="7">
        <f t="shared" si="24"/>
        <v>8390181</v>
      </c>
      <c r="CS286" s="7">
        <f t="shared" si="25"/>
        <v>7847240</v>
      </c>
    </row>
    <row r="287" spans="1:97" x14ac:dyDescent="0.35">
      <c r="A287" s="2" t="s">
        <v>963</v>
      </c>
      <c r="B287" s="2" t="s">
        <v>964</v>
      </c>
      <c r="C287" s="3">
        <v>28445</v>
      </c>
      <c r="D287" s="2" t="s">
        <v>99</v>
      </c>
      <c r="E287" s="2" t="s">
        <v>426</v>
      </c>
      <c r="F287" s="2" t="s">
        <v>427</v>
      </c>
      <c r="G287" s="3">
        <v>39021</v>
      </c>
      <c r="H287" s="4">
        <v>496154</v>
      </c>
      <c r="I287" s="4">
        <v>661652</v>
      </c>
      <c r="J287" s="4">
        <v>1792836</v>
      </c>
      <c r="K287" s="4">
        <v>510984</v>
      </c>
      <c r="L287" s="4">
        <v>232929</v>
      </c>
      <c r="M287" s="4">
        <v>0</v>
      </c>
      <c r="N287" s="4">
        <v>0</v>
      </c>
      <c r="O287" s="4">
        <v>0</v>
      </c>
      <c r="P287" s="4">
        <v>0</v>
      </c>
      <c r="Q287" s="4">
        <v>0</v>
      </c>
      <c r="R287" s="4">
        <v>0</v>
      </c>
      <c r="S287" s="4">
        <v>0</v>
      </c>
      <c r="T287" s="4">
        <v>0</v>
      </c>
      <c r="U287" s="4">
        <v>0</v>
      </c>
      <c r="V287" s="4">
        <v>0</v>
      </c>
      <c r="W287" s="4">
        <v>604510</v>
      </c>
      <c r="X287" s="4">
        <v>1447709</v>
      </c>
      <c r="Y287" s="4">
        <v>1855681</v>
      </c>
      <c r="Z287" s="4">
        <v>1024422</v>
      </c>
      <c r="AA287" s="4">
        <v>1697428</v>
      </c>
      <c r="AB287" s="4">
        <v>0</v>
      </c>
      <c r="AC287" s="4">
        <v>0</v>
      </c>
      <c r="AD287" s="4">
        <v>0</v>
      </c>
      <c r="AE287" s="4">
        <v>0</v>
      </c>
      <c r="AF287" s="4">
        <v>0</v>
      </c>
      <c r="AG287" s="4">
        <v>3513047</v>
      </c>
      <c r="AH287" s="4">
        <v>3827788</v>
      </c>
      <c r="AI287" s="4">
        <v>3807857</v>
      </c>
      <c r="AJ287" s="4">
        <v>1736468</v>
      </c>
      <c r="AK287" s="4">
        <v>2008225</v>
      </c>
      <c r="AL287" s="4">
        <v>9127</v>
      </c>
      <c r="AM287" s="4">
        <v>14490</v>
      </c>
      <c r="AN287" s="4">
        <v>19281</v>
      </c>
      <c r="AO287" s="4">
        <v>25544</v>
      </c>
      <c r="AP287" s="4">
        <v>93896</v>
      </c>
      <c r="AQ287" s="4">
        <v>2907026</v>
      </c>
      <c r="AR287" s="4">
        <v>2384569</v>
      </c>
      <c r="AS287" s="4">
        <v>1961457</v>
      </c>
      <c r="AT287" s="4">
        <v>727590</v>
      </c>
      <c r="AU287" s="4">
        <v>394693</v>
      </c>
      <c r="AV287" s="4">
        <v>74251</v>
      </c>
      <c r="AW287" s="4">
        <v>39719</v>
      </c>
      <c r="AX287" s="4">
        <v>15929</v>
      </c>
      <c r="AY287" s="4">
        <v>23663</v>
      </c>
      <c r="AZ287" s="4">
        <v>70149</v>
      </c>
      <c r="BA287" s="4">
        <v>2908537</v>
      </c>
      <c r="BB287" s="4">
        <v>2380079</v>
      </c>
      <c r="BC287" s="4">
        <v>1952176</v>
      </c>
      <c r="BD287" s="4">
        <v>712046</v>
      </c>
      <c r="BE287" s="4">
        <v>310797</v>
      </c>
      <c r="BF287" s="4">
        <v>1300648</v>
      </c>
      <c r="BG287" s="4">
        <v>2642548</v>
      </c>
      <c r="BH287" s="4">
        <v>2428533</v>
      </c>
      <c r="BI287" s="4">
        <v>707332</v>
      </c>
      <c r="BJ287" s="4">
        <v>600000</v>
      </c>
      <c r="BK287" s="4">
        <v>642457</v>
      </c>
      <c r="BL287" s="4">
        <v>423112</v>
      </c>
      <c r="BM287" s="4">
        <v>1233867</v>
      </c>
      <c r="BN287" s="4">
        <v>332897</v>
      </c>
      <c r="BO287" s="4">
        <v>92070</v>
      </c>
      <c r="BP287" s="4">
        <v>122236</v>
      </c>
      <c r="BQ287" s="4">
        <v>0</v>
      </c>
      <c r="BR287" s="4">
        <v>288142</v>
      </c>
      <c r="BS287" s="4">
        <v>0</v>
      </c>
      <c r="BT287" s="4">
        <v>0</v>
      </c>
      <c r="BZ287" s="4">
        <v>9125</v>
      </c>
      <c r="CA287" s="4">
        <v>13998</v>
      </c>
      <c r="CB287" s="4">
        <v>18789</v>
      </c>
      <c r="CC287" s="4">
        <v>25052</v>
      </c>
      <c r="CD287" s="4">
        <v>33402</v>
      </c>
      <c r="CE287" s="4">
        <v>2917664</v>
      </c>
      <c r="CF287" s="4">
        <v>2394569</v>
      </c>
      <c r="CG287" s="4">
        <v>1971457</v>
      </c>
      <c r="CH287" s="4">
        <v>737590</v>
      </c>
      <c r="CI287" s="4">
        <v>404693</v>
      </c>
      <c r="CO287" s="7">
        <f t="shared" si="21"/>
        <v>3522174</v>
      </c>
      <c r="CP287" s="7">
        <f t="shared" si="22"/>
        <v>3842278</v>
      </c>
      <c r="CQ287" s="7">
        <f t="shared" si="23"/>
        <v>3827138</v>
      </c>
      <c r="CR287" s="7">
        <f t="shared" si="24"/>
        <v>1762012</v>
      </c>
      <c r="CS287" s="7">
        <f t="shared" si="25"/>
        <v>2102121</v>
      </c>
    </row>
    <row r="288" spans="1:97" x14ac:dyDescent="0.35">
      <c r="A288" s="2" t="s">
        <v>965</v>
      </c>
      <c r="B288" s="2" t="s">
        <v>966</v>
      </c>
      <c r="C288" s="3">
        <v>30288</v>
      </c>
      <c r="D288" s="2" t="s">
        <v>99</v>
      </c>
      <c r="E288" s="2" t="s">
        <v>967</v>
      </c>
      <c r="F288" s="2" t="s">
        <v>968</v>
      </c>
      <c r="G288" s="3">
        <v>39507</v>
      </c>
      <c r="H288" s="4">
        <v>745284</v>
      </c>
      <c r="I288" s="4">
        <v>552602</v>
      </c>
      <c r="J288" s="4">
        <v>-729556</v>
      </c>
      <c r="K288" s="4">
        <v>1465888</v>
      </c>
      <c r="L288" s="4">
        <v>840117</v>
      </c>
      <c r="M288" s="4">
        <v>0</v>
      </c>
      <c r="N288" s="4">
        <v>0</v>
      </c>
      <c r="O288" s="4">
        <v>0</v>
      </c>
      <c r="P288" s="4">
        <v>14827</v>
      </c>
      <c r="Q288" s="4">
        <v>32651</v>
      </c>
      <c r="R288" s="4">
        <v>0</v>
      </c>
      <c r="S288" s="4">
        <v>0</v>
      </c>
      <c r="T288" s="4">
        <v>0</v>
      </c>
      <c r="U288" s="4">
        <v>14827</v>
      </c>
      <c r="V288" s="4">
        <v>32651</v>
      </c>
      <c r="W288" s="4">
        <v>3510304</v>
      </c>
      <c r="X288" s="4">
        <v>4026950</v>
      </c>
      <c r="Y288" s="4">
        <v>4300729</v>
      </c>
      <c r="Z288" s="4">
        <v>3604502</v>
      </c>
      <c r="AA288" s="4">
        <v>6203974</v>
      </c>
      <c r="AB288" s="4">
        <v>0</v>
      </c>
      <c r="AC288" s="4">
        <v>0</v>
      </c>
      <c r="AD288" s="4">
        <v>0</v>
      </c>
      <c r="AE288" s="4">
        <v>0</v>
      </c>
      <c r="AF288" s="4">
        <v>0</v>
      </c>
      <c r="AG288" s="4">
        <v>3962562</v>
      </c>
      <c r="AH288" s="4">
        <v>4325538</v>
      </c>
      <c r="AI288" s="4">
        <v>4386221</v>
      </c>
      <c r="AJ288" s="4">
        <v>4836464</v>
      </c>
      <c r="AK288" s="4">
        <v>7033196</v>
      </c>
      <c r="AL288" s="4">
        <v>121763</v>
      </c>
      <c r="AM288" s="4">
        <v>205004</v>
      </c>
      <c r="AN288" s="4">
        <v>269846</v>
      </c>
      <c r="AO288" s="4">
        <v>338716</v>
      </c>
      <c r="AP288" s="4">
        <v>262076</v>
      </c>
      <c r="AQ288" s="4">
        <v>573021</v>
      </c>
      <c r="AR288" s="4">
        <v>502592</v>
      </c>
      <c r="AS288" s="4">
        <v>354338</v>
      </c>
      <c r="AT288" s="4">
        <v>1554851</v>
      </c>
      <c r="AU288" s="4">
        <v>1057647</v>
      </c>
      <c r="AV288" s="4">
        <v>402087</v>
      </c>
      <c r="AW288" s="4">
        <v>470943</v>
      </c>
      <c r="AX288" s="4">
        <v>127341</v>
      </c>
      <c r="AY288" s="4">
        <v>100884</v>
      </c>
      <c r="AZ288" s="4">
        <v>215800</v>
      </c>
      <c r="BA288" s="4">
        <v>452258</v>
      </c>
      <c r="BB288" s="4">
        <v>298588</v>
      </c>
      <c r="BC288" s="4">
        <v>85492</v>
      </c>
      <c r="BD288" s="4">
        <v>1231962</v>
      </c>
      <c r="BE288" s="4">
        <v>829222</v>
      </c>
      <c r="BI288" s="4">
        <v>18650998</v>
      </c>
      <c r="BJ288" s="4">
        <v>21409420</v>
      </c>
      <c r="BK288" s="4">
        <v>304429</v>
      </c>
      <c r="BL288" s="4">
        <v>148254</v>
      </c>
      <c r="BM288" s="4">
        <v>-602104</v>
      </c>
      <c r="BN288" s="4">
        <v>862204</v>
      </c>
      <c r="BO288" s="4">
        <v>507276</v>
      </c>
      <c r="BP288" s="4">
        <v>8263</v>
      </c>
      <c r="BQ288" s="4">
        <v>353775</v>
      </c>
      <c r="BR288" s="4">
        <v>417492</v>
      </c>
      <c r="BS288" s="4">
        <v>133650</v>
      </c>
      <c r="BT288" s="4">
        <v>210538</v>
      </c>
      <c r="BZ288" s="4">
        <v>120763</v>
      </c>
      <c r="CA288" s="4">
        <v>204004</v>
      </c>
      <c r="CB288" s="4">
        <v>268846</v>
      </c>
      <c r="CC288" s="4">
        <v>338716</v>
      </c>
      <c r="CD288" s="4">
        <v>262076</v>
      </c>
      <c r="CE288" s="4">
        <v>574021</v>
      </c>
      <c r="CF288" s="4">
        <v>503592</v>
      </c>
      <c r="CG288" s="4">
        <v>355338</v>
      </c>
      <c r="CH288" s="4">
        <v>1555851</v>
      </c>
      <c r="CI288" s="4">
        <v>1058647</v>
      </c>
      <c r="CJ288" s="5">
        <v>-3748</v>
      </c>
      <c r="CK288" s="5">
        <v>-13877</v>
      </c>
      <c r="CL288" s="5">
        <v>-27575</v>
      </c>
      <c r="CM288" s="5">
        <v>-169841</v>
      </c>
      <c r="CN288" s="5">
        <v>-35383</v>
      </c>
      <c r="CO288" s="7">
        <f t="shared" si="21"/>
        <v>4084325</v>
      </c>
      <c r="CP288" s="7">
        <f t="shared" si="22"/>
        <v>4530542</v>
      </c>
      <c r="CQ288" s="7">
        <f t="shared" si="23"/>
        <v>4656067</v>
      </c>
      <c r="CR288" s="7">
        <f t="shared" si="24"/>
        <v>5175180</v>
      </c>
      <c r="CS288" s="7">
        <f t="shared" si="25"/>
        <v>7295272</v>
      </c>
    </row>
    <row r="289" spans="1:97" x14ac:dyDescent="0.35">
      <c r="A289" s="2" t="s">
        <v>969</v>
      </c>
      <c r="B289" s="2" t="s">
        <v>970</v>
      </c>
      <c r="C289" s="3">
        <v>27038</v>
      </c>
      <c r="D289" s="2" t="s">
        <v>99</v>
      </c>
      <c r="E289" s="2" t="s">
        <v>116</v>
      </c>
      <c r="F289" s="2" t="s">
        <v>117</v>
      </c>
      <c r="G289" s="3">
        <v>40999.041666666664</v>
      </c>
      <c r="H289" s="4">
        <v>1871000</v>
      </c>
      <c r="I289" s="4">
        <v>1730000</v>
      </c>
      <c r="J289" s="4">
        <v>1979000</v>
      </c>
      <c r="K289" s="4">
        <v>891000</v>
      </c>
      <c r="L289" s="4">
        <v>-719000</v>
      </c>
      <c r="M289" s="4">
        <v>14005000</v>
      </c>
      <c r="N289" s="4">
        <v>15022000</v>
      </c>
      <c r="O289" s="4">
        <v>15998000</v>
      </c>
      <c r="P289" s="4">
        <v>17287000</v>
      </c>
      <c r="Q289" s="4">
        <v>16062000</v>
      </c>
      <c r="R289" s="4">
        <v>13678000</v>
      </c>
      <c r="S289" s="4">
        <v>14669000</v>
      </c>
      <c r="T289" s="4">
        <v>15645000</v>
      </c>
      <c r="U289" s="4">
        <v>16934000</v>
      </c>
      <c r="V289" s="4">
        <v>15684000</v>
      </c>
      <c r="W289" s="4">
        <v>3550000</v>
      </c>
      <c r="X289" s="4">
        <v>2730000</v>
      </c>
      <c r="Y289" s="4">
        <v>3927000</v>
      </c>
      <c r="Z289" s="4">
        <v>4104000</v>
      </c>
      <c r="AA289" s="4">
        <v>5866000</v>
      </c>
      <c r="AB289" s="4">
        <v>0</v>
      </c>
      <c r="AC289" s="4">
        <v>0</v>
      </c>
      <c r="AD289" s="4">
        <v>0</v>
      </c>
      <c r="AE289" s="4">
        <v>0</v>
      </c>
      <c r="AF289" s="4">
        <v>0</v>
      </c>
      <c r="AG289" s="4">
        <v>22647000</v>
      </c>
      <c r="AH289" s="4">
        <v>22565000</v>
      </c>
      <c r="AI289" s="4">
        <v>22219000</v>
      </c>
      <c r="AJ289" s="4">
        <v>20568000</v>
      </c>
      <c r="AK289" s="4">
        <v>17868000</v>
      </c>
      <c r="AL289" s="4">
        <v>38954000</v>
      </c>
      <c r="AM289" s="4">
        <v>41852000</v>
      </c>
      <c r="AN289" s="4">
        <v>46887000</v>
      </c>
      <c r="AO289" s="4">
        <v>50833000</v>
      </c>
      <c r="AP289" s="4">
        <v>58152000</v>
      </c>
      <c r="AQ289" s="4">
        <v>9371000</v>
      </c>
      <c r="AR289" s="4">
        <v>9311000</v>
      </c>
      <c r="AS289" s="4">
        <v>7111000</v>
      </c>
      <c r="AT289" s="4">
        <v>5990000</v>
      </c>
      <c r="AU289" s="4">
        <v>4184000</v>
      </c>
      <c r="AV289" s="4">
        <v>309000</v>
      </c>
      <c r="AW289" s="4">
        <v>358000</v>
      </c>
      <c r="AX289" s="4">
        <v>667000</v>
      </c>
      <c r="AY289" s="4">
        <v>1096000</v>
      </c>
      <c r="AZ289" s="4">
        <v>1203000</v>
      </c>
      <c r="BA289" s="4">
        <v>19097000</v>
      </c>
      <c r="BB289" s="4">
        <v>19835000</v>
      </c>
      <c r="BC289" s="4">
        <v>18292000</v>
      </c>
      <c r="BD289" s="4">
        <v>16464000</v>
      </c>
      <c r="BE289" s="4">
        <v>12002000</v>
      </c>
      <c r="BF289" s="4">
        <v>3513000</v>
      </c>
      <c r="BH289" s="4">
        <v>3355000</v>
      </c>
      <c r="BI289" s="4">
        <v>3335000</v>
      </c>
      <c r="BJ289" s="4">
        <v>3074000</v>
      </c>
      <c r="BK289" s="4">
        <v>1631000</v>
      </c>
      <c r="BL289" s="4">
        <v>1244000</v>
      </c>
      <c r="BM289" s="4">
        <v>1848000</v>
      </c>
      <c r="BN289" s="4">
        <v>561000</v>
      </c>
      <c r="BO289" s="4">
        <v>-878000</v>
      </c>
      <c r="BP289" s="4">
        <v>11690000</v>
      </c>
      <c r="BQ289" s="4">
        <v>12056000</v>
      </c>
      <c r="BR289" s="4">
        <v>15051000</v>
      </c>
      <c r="BS289" s="4">
        <v>13175000</v>
      </c>
      <c r="BT289" s="4">
        <v>9353000</v>
      </c>
      <c r="BZ289" s="4">
        <v>35675000</v>
      </c>
      <c r="CA289" s="4">
        <v>38270000</v>
      </c>
      <c r="CB289" s="4">
        <v>40893000</v>
      </c>
      <c r="CC289" s="4">
        <v>43074000</v>
      </c>
      <c r="CD289" s="4">
        <v>44555000</v>
      </c>
      <c r="CE289" s="4">
        <v>44046000</v>
      </c>
      <c r="CF289" s="4">
        <v>46665000</v>
      </c>
      <c r="CG289" s="4">
        <v>49181000</v>
      </c>
      <c r="CH289" s="4">
        <v>50010000</v>
      </c>
      <c r="CI289" s="4">
        <v>54092000</v>
      </c>
      <c r="CJ289" s="5">
        <v>-188000</v>
      </c>
      <c r="CK289" s="5">
        <v>1783000</v>
      </c>
      <c r="CL289" s="5">
        <v>2162000</v>
      </c>
      <c r="CM289" s="5">
        <v>-798000</v>
      </c>
      <c r="CN289" s="5">
        <v>-2288000</v>
      </c>
      <c r="CO289" s="7">
        <f t="shared" si="21"/>
        <v>61601000</v>
      </c>
      <c r="CP289" s="7">
        <f t="shared" si="22"/>
        <v>64417000</v>
      </c>
      <c r="CQ289" s="7">
        <f t="shared" si="23"/>
        <v>69106000</v>
      </c>
      <c r="CR289" s="7">
        <f t="shared" si="24"/>
        <v>71401000</v>
      </c>
      <c r="CS289" s="7">
        <f t="shared" si="25"/>
        <v>76020000</v>
      </c>
    </row>
    <row r="290" spans="1:97" x14ac:dyDescent="0.35">
      <c r="A290" s="2" t="s">
        <v>971</v>
      </c>
      <c r="B290" s="2" t="s">
        <v>972</v>
      </c>
      <c r="C290" s="3">
        <v>12919.041666666666</v>
      </c>
      <c r="D290" s="2" t="s">
        <v>99</v>
      </c>
      <c r="E290" s="2" t="s">
        <v>973</v>
      </c>
      <c r="F290" s="2" t="s">
        <v>974</v>
      </c>
      <c r="G290" s="3">
        <v>36981.041666666664</v>
      </c>
      <c r="H290" s="4">
        <v>1750212</v>
      </c>
      <c r="I290" s="4">
        <v>2021395</v>
      </c>
      <c r="J290" s="4">
        <v>2215251</v>
      </c>
      <c r="K290" s="4">
        <v>2249783</v>
      </c>
      <c r="M290" s="4">
        <v>964933</v>
      </c>
      <c r="N290" s="4">
        <v>5250000</v>
      </c>
      <c r="O290" s="4">
        <v>10038494</v>
      </c>
      <c r="P290" s="4">
        <v>10623084</v>
      </c>
      <c r="R290" s="4">
        <v>0</v>
      </c>
      <c r="S290" s="4">
        <v>5250000</v>
      </c>
      <c r="T290" s="4">
        <v>10000000</v>
      </c>
      <c r="U290" s="4">
        <v>10600000</v>
      </c>
      <c r="W290" s="4">
        <v>2001228</v>
      </c>
      <c r="X290" s="4">
        <v>1168735</v>
      </c>
      <c r="Y290" s="4">
        <v>1047300</v>
      </c>
      <c r="Z290" s="4">
        <v>1350065</v>
      </c>
      <c r="AB290" s="4">
        <v>0</v>
      </c>
      <c r="AC290" s="4">
        <v>0</v>
      </c>
      <c r="AD290" s="4">
        <v>0</v>
      </c>
      <c r="AE290" s="4">
        <v>0</v>
      </c>
      <c r="AG290" s="4">
        <v>6377870</v>
      </c>
      <c r="AH290" s="4">
        <v>2189674</v>
      </c>
      <c r="AI290" s="4">
        <v>2373000</v>
      </c>
      <c r="AJ290" s="4">
        <v>2036127</v>
      </c>
      <c r="AL290" s="4">
        <v>22023288</v>
      </c>
      <c r="AM290" s="4">
        <v>27184980</v>
      </c>
      <c r="AN290" s="4">
        <v>30902252</v>
      </c>
      <c r="AO290" s="4">
        <v>29876804</v>
      </c>
      <c r="AQ290" s="4">
        <v>9273246</v>
      </c>
      <c r="AR290" s="4">
        <v>8331302</v>
      </c>
      <c r="AS290" s="4">
        <v>7638284</v>
      </c>
      <c r="AT290" s="4">
        <v>6672123</v>
      </c>
      <c r="AV290" s="4">
        <v>395840</v>
      </c>
      <c r="AW290" s="4">
        <v>675307</v>
      </c>
      <c r="AX290" s="4">
        <v>844813</v>
      </c>
      <c r="AY290" s="4">
        <v>692318</v>
      </c>
      <c r="BA290" s="4">
        <v>4376642</v>
      </c>
      <c r="BB290" s="4">
        <v>1020939</v>
      </c>
      <c r="BC290" s="4">
        <v>1325700</v>
      </c>
      <c r="BD290" s="4">
        <v>686062</v>
      </c>
      <c r="BF290" s="4">
        <v>2583210</v>
      </c>
      <c r="BG290" s="4">
        <v>2758410</v>
      </c>
      <c r="BK290" s="4">
        <v>939010</v>
      </c>
      <c r="BL290" s="4">
        <v>876738</v>
      </c>
      <c r="BM290" s="4">
        <v>956084</v>
      </c>
      <c r="BN290" s="4">
        <v>1245846</v>
      </c>
      <c r="BP290" s="4">
        <v>55386</v>
      </c>
      <c r="BQ290" s="4">
        <v>350999</v>
      </c>
      <c r="BR290" s="4">
        <v>744288</v>
      </c>
      <c r="BS290" s="4">
        <v>50267</v>
      </c>
      <c r="BZ290" s="4">
        <v>21973288</v>
      </c>
      <c r="CA290" s="4">
        <v>27134580</v>
      </c>
      <c r="CB290" s="4">
        <v>30851848</v>
      </c>
      <c r="CC290" s="4">
        <v>29826404</v>
      </c>
      <c r="CE290" s="4">
        <v>25434996</v>
      </c>
      <c r="CF290" s="4">
        <v>22955920</v>
      </c>
      <c r="CG290" s="4">
        <v>22189456</v>
      </c>
      <c r="CH290" s="4">
        <v>19939784</v>
      </c>
      <c r="CJ290" s="5">
        <v>3268793</v>
      </c>
      <c r="CK290" s="5">
        <v>3805921</v>
      </c>
      <c r="CL290" s="5">
        <v>641875</v>
      </c>
      <c r="CM290" s="5">
        <v>-2058801</v>
      </c>
      <c r="CO290" s="7">
        <f t="shared" si="21"/>
        <v>28401158</v>
      </c>
      <c r="CP290" s="7">
        <f t="shared" si="22"/>
        <v>29374654</v>
      </c>
      <c r="CQ290" s="7">
        <f t="shared" si="23"/>
        <v>33275252</v>
      </c>
      <c r="CR290" s="7">
        <f t="shared" si="24"/>
        <v>31912931</v>
      </c>
      <c r="CS290" s="7">
        <f t="shared" si="25"/>
        <v>0</v>
      </c>
    </row>
    <row r="291" spans="1:97" x14ac:dyDescent="0.35">
      <c r="A291" s="2" t="s">
        <v>975</v>
      </c>
      <c r="B291" s="2" t="s">
        <v>976</v>
      </c>
      <c r="C291" s="3">
        <v>30392</v>
      </c>
      <c r="D291" s="2" t="s">
        <v>99</v>
      </c>
      <c r="E291" s="2" t="s">
        <v>174</v>
      </c>
      <c r="F291" s="2" t="s">
        <v>175</v>
      </c>
      <c r="G291" s="3">
        <v>41364</v>
      </c>
      <c r="H291" s="4">
        <v>-574453</v>
      </c>
      <c r="I291" s="4">
        <v>1253168</v>
      </c>
      <c r="J291" s="4">
        <v>433628</v>
      </c>
      <c r="K291" s="4">
        <v>-2049645</v>
      </c>
      <c r="L291" s="4">
        <v>635825</v>
      </c>
      <c r="M291" s="4">
        <v>0</v>
      </c>
      <c r="N291" s="4">
        <v>1152997</v>
      </c>
      <c r="O291" s="4">
        <v>3005125</v>
      </c>
      <c r="P291" s="4">
        <v>6461027</v>
      </c>
      <c r="Q291" s="4">
        <v>5353621</v>
      </c>
      <c r="R291" s="4">
        <v>0</v>
      </c>
      <c r="S291" s="4">
        <v>1152997</v>
      </c>
      <c r="T291" s="4">
        <v>3005125</v>
      </c>
      <c r="U291" s="4">
        <v>6461027</v>
      </c>
      <c r="V291" s="4">
        <v>5353621</v>
      </c>
      <c r="W291" s="4">
        <v>362236</v>
      </c>
      <c r="X291" s="4">
        <v>572847</v>
      </c>
      <c r="Y291" s="4">
        <v>3915334</v>
      </c>
      <c r="Z291" s="4">
        <v>922038</v>
      </c>
      <c r="AA291" s="4">
        <v>1100815</v>
      </c>
      <c r="AB291" s="4">
        <v>0</v>
      </c>
      <c r="AC291" s="4">
        <v>0</v>
      </c>
      <c r="AD291" s="4">
        <v>0</v>
      </c>
      <c r="AE291" s="4">
        <v>0</v>
      </c>
      <c r="AF291" s="4">
        <v>717000</v>
      </c>
      <c r="AG291" s="4">
        <v>1029819</v>
      </c>
      <c r="AH291" s="4">
        <v>1162544</v>
      </c>
      <c r="AI291" s="4">
        <v>1221791</v>
      </c>
      <c r="AJ291" s="4">
        <v>1519294</v>
      </c>
      <c r="AK291" s="4">
        <v>349637</v>
      </c>
      <c r="AL291" s="4">
        <v>3123476</v>
      </c>
      <c r="AM291" s="4">
        <v>5355028</v>
      </c>
      <c r="AN291" s="4">
        <v>11340473</v>
      </c>
      <c r="AO291" s="4">
        <v>11303045</v>
      </c>
      <c r="AP291" s="4">
        <v>14107168</v>
      </c>
      <c r="AQ291" s="4">
        <v>3641058</v>
      </c>
      <c r="AR291" s="4">
        <v>5139220</v>
      </c>
      <c r="AS291" s="4">
        <v>4349417</v>
      </c>
      <c r="AT291" s="4">
        <v>4197424</v>
      </c>
      <c r="AU291" s="4">
        <v>6760610</v>
      </c>
      <c r="AV291" s="4">
        <v>48954</v>
      </c>
      <c r="AW291" s="4">
        <v>213166</v>
      </c>
      <c r="AX291" s="4">
        <v>283276</v>
      </c>
      <c r="AY291" s="4">
        <v>275936</v>
      </c>
      <c r="AZ291" s="4">
        <v>341459</v>
      </c>
      <c r="BA291" s="4">
        <v>667583</v>
      </c>
      <c r="BB291" s="4">
        <v>589697</v>
      </c>
      <c r="BC291" s="4">
        <v>-2693543</v>
      </c>
      <c r="BD291" s="4">
        <v>597256</v>
      </c>
      <c r="BE291" s="4">
        <v>-751178</v>
      </c>
      <c r="BF291" s="4">
        <v>1515904</v>
      </c>
      <c r="BG291" s="4">
        <v>3430640</v>
      </c>
      <c r="BH291" s="4">
        <v>3697894</v>
      </c>
      <c r="BI291" s="4">
        <v>4689896</v>
      </c>
      <c r="BJ291" s="4">
        <v>4815886</v>
      </c>
      <c r="BK291" s="4">
        <v>-828259</v>
      </c>
      <c r="BL291" s="4">
        <v>921803</v>
      </c>
      <c r="BM291" s="4">
        <v>253069</v>
      </c>
      <c r="BN291" s="4">
        <v>-2431604</v>
      </c>
      <c r="BO291" s="4">
        <v>86305</v>
      </c>
      <c r="BP291" s="4">
        <v>330611</v>
      </c>
      <c r="BQ291" s="4">
        <v>382770</v>
      </c>
      <c r="BR291" s="4">
        <v>405846</v>
      </c>
      <c r="BS291" s="4">
        <v>910228</v>
      </c>
      <c r="BT291" s="4">
        <v>2130</v>
      </c>
      <c r="BZ291" s="4">
        <v>12731</v>
      </c>
      <c r="CA291" s="4">
        <v>2020028</v>
      </c>
      <c r="CB291" s="4">
        <v>8034473</v>
      </c>
      <c r="CC291" s="4">
        <v>8056045</v>
      </c>
      <c r="CD291" s="4">
        <v>13390168</v>
      </c>
      <c r="CE291" s="4">
        <v>3791059</v>
      </c>
      <c r="CF291" s="4">
        <v>4791728</v>
      </c>
      <c r="CG291" s="4">
        <v>4499418</v>
      </c>
      <c r="CH291" s="4">
        <v>4347425</v>
      </c>
      <c r="CI291" s="4">
        <v>6910611</v>
      </c>
      <c r="CJ291" s="5">
        <v>-239761</v>
      </c>
      <c r="CK291" s="5">
        <v>-70996</v>
      </c>
      <c r="CL291" s="5">
        <v>-122278</v>
      </c>
      <c r="CM291" s="5">
        <v>-29933</v>
      </c>
      <c r="CN291" s="5">
        <v>-103048</v>
      </c>
      <c r="CO291" s="7">
        <f t="shared" si="21"/>
        <v>4153295</v>
      </c>
      <c r="CP291" s="7">
        <f t="shared" si="22"/>
        <v>6517572</v>
      </c>
      <c r="CQ291" s="7">
        <f t="shared" si="23"/>
        <v>12562264</v>
      </c>
      <c r="CR291" s="7">
        <f t="shared" si="24"/>
        <v>12822339</v>
      </c>
      <c r="CS291" s="7">
        <f t="shared" si="25"/>
        <v>14456805</v>
      </c>
    </row>
    <row r="292" spans="1:97" x14ac:dyDescent="0.35">
      <c r="A292" s="2" t="s">
        <v>977</v>
      </c>
      <c r="B292" s="2" t="s">
        <v>978</v>
      </c>
      <c r="C292" s="3">
        <v>17656.041666666668</v>
      </c>
      <c r="D292" s="2" t="s">
        <v>99</v>
      </c>
      <c r="E292" s="2" t="s">
        <v>292</v>
      </c>
      <c r="F292" s="2" t="s">
        <v>293</v>
      </c>
      <c r="G292" s="3">
        <v>38168.041666666664</v>
      </c>
      <c r="H292" s="4">
        <v>-318148</v>
      </c>
      <c r="I292" s="4">
        <v>404590</v>
      </c>
      <c r="J292" s="4">
        <v>502987</v>
      </c>
      <c r="K292" s="4">
        <v>20295</v>
      </c>
      <c r="L292" s="4">
        <v>120717</v>
      </c>
      <c r="M292" s="4">
        <v>0</v>
      </c>
      <c r="N292" s="4">
        <v>2279433</v>
      </c>
      <c r="O292" s="4">
        <v>1623717</v>
      </c>
      <c r="P292" s="4">
        <v>1164416</v>
      </c>
      <c r="Q292" s="4">
        <v>1241005</v>
      </c>
      <c r="R292" s="4">
        <v>0</v>
      </c>
      <c r="S292" s="4">
        <v>2093693</v>
      </c>
      <c r="T292" s="4">
        <v>1420156</v>
      </c>
      <c r="U292" s="4">
        <v>1164416</v>
      </c>
      <c r="V292" s="4">
        <v>1241005</v>
      </c>
      <c r="W292" s="4">
        <v>2663037</v>
      </c>
      <c r="X292" s="4">
        <v>2727095</v>
      </c>
      <c r="Y292" s="4">
        <v>3153446</v>
      </c>
      <c r="Z292" s="4">
        <v>237969</v>
      </c>
      <c r="AA292" s="4">
        <v>183691</v>
      </c>
      <c r="AB292" s="4">
        <v>0</v>
      </c>
      <c r="AC292" s="4">
        <v>0</v>
      </c>
      <c r="AD292" s="4">
        <v>0</v>
      </c>
      <c r="AE292" s="4">
        <v>0</v>
      </c>
      <c r="AF292" s="4">
        <v>0</v>
      </c>
      <c r="AG292" s="4">
        <v>4001726</v>
      </c>
      <c r="AH292" s="4">
        <v>1842065</v>
      </c>
      <c r="AI292" s="4">
        <v>1853139</v>
      </c>
      <c r="AJ292" s="4">
        <v>580777</v>
      </c>
      <c r="AK292" s="4">
        <v>582513</v>
      </c>
      <c r="AL292" s="4">
        <v>0</v>
      </c>
      <c r="AM292" s="4">
        <v>5439734</v>
      </c>
      <c r="AN292" s="4">
        <v>5165694</v>
      </c>
      <c r="AO292" s="4">
        <v>2427329</v>
      </c>
      <c r="AP292" s="4">
        <v>2450604</v>
      </c>
      <c r="AQ292" s="4">
        <v>1334187</v>
      </c>
      <c r="AR292" s="4">
        <v>722538</v>
      </c>
      <c r="AS292" s="4">
        <v>0</v>
      </c>
      <c r="AT292" s="4">
        <v>548309</v>
      </c>
      <c r="AU292" s="4">
        <v>541224</v>
      </c>
      <c r="AV292" s="4">
        <v>98740</v>
      </c>
      <c r="AW292" s="4">
        <v>244611</v>
      </c>
      <c r="AX292" s="4">
        <v>246810</v>
      </c>
      <c r="AY292" s="4">
        <v>100065</v>
      </c>
      <c r="AZ292" s="4">
        <v>105662</v>
      </c>
      <c r="BA292" s="4">
        <v>1338689</v>
      </c>
      <c r="BB292" s="4">
        <v>-885030</v>
      </c>
      <c r="BC292" s="4">
        <v>-1300307</v>
      </c>
      <c r="BD292" s="4">
        <v>342808</v>
      </c>
      <c r="BE292" s="4">
        <v>398822</v>
      </c>
      <c r="BF292" s="4">
        <v>82947</v>
      </c>
      <c r="BG292" s="4">
        <v>6205165</v>
      </c>
      <c r="BH292" s="4">
        <v>6072254</v>
      </c>
      <c r="BI292" s="4">
        <v>83501</v>
      </c>
      <c r="BJ292" s="4">
        <v>42000</v>
      </c>
      <c r="BK292" s="4">
        <v>-620991</v>
      </c>
      <c r="BL292" s="4">
        <v>33601</v>
      </c>
      <c r="BM292" s="4">
        <v>109298</v>
      </c>
      <c r="BN292" s="4">
        <v>-2699</v>
      </c>
      <c r="BO292" s="4">
        <v>6531</v>
      </c>
      <c r="BP292" s="4">
        <v>21417</v>
      </c>
      <c r="BQ292" s="4">
        <v>129</v>
      </c>
      <c r="BR292" s="4">
        <v>45</v>
      </c>
      <c r="BS292" s="4">
        <v>2974</v>
      </c>
      <c r="BT292" s="4">
        <v>1775</v>
      </c>
      <c r="BZ292" s="4">
        <v>0</v>
      </c>
      <c r="CA292" s="4">
        <v>5439734</v>
      </c>
      <c r="CB292" s="4">
        <v>5165694</v>
      </c>
      <c r="CC292" s="4">
        <v>2426725</v>
      </c>
      <c r="CD292" s="4">
        <v>2450000</v>
      </c>
      <c r="CE292" s="4">
        <v>1338689</v>
      </c>
      <c r="CF292" s="4">
        <v>2275271</v>
      </c>
      <c r="CG292" s="4">
        <v>2241670</v>
      </c>
      <c r="CH292" s="4">
        <v>1605721</v>
      </c>
      <c r="CI292" s="4">
        <v>1608421</v>
      </c>
      <c r="CK292" s="5">
        <v>-314063</v>
      </c>
      <c r="CL292" s="5">
        <v>-333102</v>
      </c>
      <c r="CO292" s="7">
        <f t="shared" si="21"/>
        <v>4001726</v>
      </c>
      <c r="CP292" s="7">
        <f t="shared" si="22"/>
        <v>7281799</v>
      </c>
      <c r="CQ292" s="7">
        <f t="shared" si="23"/>
        <v>7018833</v>
      </c>
      <c r="CR292" s="7">
        <f t="shared" si="24"/>
        <v>3008106</v>
      </c>
      <c r="CS292" s="7">
        <f t="shared" si="25"/>
        <v>3033117</v>
      </c>
    </row>
    <row r="293" spans="1:97" x14ac:dyDescent="0.35">
      <c r="A293" s="2" t="s">
        <v>979</v>
      </c>
      <c r="B293" s="2" t="s">
        <v>980</v>
      </c>
      <c r="C293" s="3">
        <v>30060.041666666668</v>
      </c>
      <c r="D293" s="2" t="s">
        <v>99</v>
      </c>
      <c r="E293" s="2" t="s">
        <v>182</v>
      </c>
      <c r="F293" s="2" t="s">
        <v>183</v>
      </c>
      <c r="G293" s="3">
        <v>38077.041666666664</v>
      </c>
      <c r="I293" s="4">
        <v>489391</v>
      </c>
      <c r="J293" s="4">
        <v>783107</v>
      </c>
      <c r="K293" s="4">
        <v>-98875</v>
      </c>
      <c r="M293" s="4">
        <v>0</v>
      </c>
      <c r="N293" s="4">
        <v>367816</v>
      </c>
      <c r="O293" s="4">
        <v>439888</v>
      </c>
      <c r="P293" s="4">
        <v>21000</v>
      </c>
      <c r="R293" s="4">
        <v>0</v>
      </c>
      <c r="S293" s="4">
        <v>127916</v>
      </c>
      <c r="T293" s="4">
        <v>110912</v>
      </c>
      <c r="U293" s="4">
        <v>0</v>
      </c>
      <c r="W293" s="4">
        <v>0</v>
      </c>
      <c r="X293" s="4">
        <v>2541462</v>
      </c>
      <c r="Y293" s="4">
        <v>1801308</v>
      </c>
      <c r="Z293" s="4">
        <v>37357</v>
      </c>
      <c r="AB293" s="4">
        <v>0</v>
      </c>
      <c r="AC293" s="4">
        <v>0</v>
      </c>
      <c r="AD293" s="4">
        <v>7500</v>
      </c>
      <c r="AE293" s="4">
        <v>0</v>
      </c>
      <c r="AG293" s="4">
        <v>181547</v>
      </c>
      <c r="AH293" s="4">
        <v>3916095</v>
      </c>
      <c r="AI293" s="4">
        <v>3291309</v>
      </c>
      <c r="AJ293" s="4">
        <v>699814</v>
      </c>
      <c r="AL293" s="4">
        <v>0</v>
      </c>
      <c r="AM293" s="4">
        <v>2227246</v>
      </c>
      <c r="AN293" s="4">
        <v>2145241</v>
      </c>
      <c r="AO293" s="4">
        <v>1297582</v>
      </c>
      <c r="AQ293" s="4">
        <v>-68554</v>
      </c>
      <c r="AR293" s="4">
        <v>1983089</v>
      </c>
      <c r="AS293" s="4">
        <v>1944380</v>
      </c>
      <c r="AT293" s="4">
        <v>1688938</v>
      </c>
      <c r="AW293" s="4">
        <v>46974</v>
      </c>
      <c r="AX293" s="4">
        <v>40524</v>
      </c>
      <c r="AY293" s="4">
        <v>6527</v>
      </c>
      <c r="BA293" s="4">
        <v>181547</v>
      </c>
      <c r="BB293" s="4">
        <v>1374633</v>
      </c>
      <c r="BC293" s="4">
        <v>1490001</v>
      </c>
      <c r="BD293" s="4">
        <v>662457</v>
      </c>
      <c r="BG293" s="4">
        <v>9145890</v>
      </c>
      <c r="BH293" s="4">
        <v>7789441</v>
      </c>
      <c r="BL293" s="4">
        <v>38709</v>
      </c>
      <c r="BM293" s="4">
        <v>442646</v>
      </c>
      <c r="BN293" s="4">
        <v>-30871</v>
      </c>
      <c r="BP293" s="4">
        <v>0</v>
      </c>
      <c r="BQ293" s="4">
        <v>73455</v>
      </c>
      <c r="BR293" s="4">
        <v>100402</v>
      </c>
      <c r="BS293" s="4">
        <v>151824</v>
      </c>
      <c r="BZ293" s="4">
        <v>0</v>
      </c>
      <c r="CA293" s="4">
        <v>2227246</v>
      </c>
      <c r="CB293" s="4">
        <v>2137741</v>
      </c>
      <c r="CC293" s="4">
        <v>1031574</v>
      </c>
      <c r="CE293" s="4">
        <v>181547</v>
      </c>
      <c r="CF293" s="4">
        <v>3234063</v>
      </c>
      <c r="CG293" s="4">
        <v>3195354</v>
      </c>
      <c r="CH293" s="4">
        <v>1939039</v>
      </c>
      <c r="CK293" s="5">
        <v>-454318</v>
      </c>
      <c r="CL293" s="5">
        <v>71981</v>
      </c>
      <c r="CM293" s="5">
        <v>277749</v>
      </c>
      <c r="CO293" s="7">
        <f t="shared" si="21"/>
        <v>181547</v>
      </c>
      <c r="CP293" s="7">
        <f t="shared" si="22"/>
        <v>6143341</v>
      </c>
      <c r="CQ293" s="7">
        <f t="shared" si="23"/>
        <v>5436550</v>
      </c>
      <c r="CR293" s="7">
        <f t="shared" si="24"/>
        <v>1997396</v>
      </c>
      <c r="CS293" s="7">
        <f t="shared" si="25"/>
        <v>0</v>
      </c>
    </row>
    <row r="294" spans="1:97" x14ac:dyDescent="0.35">
      <c r="A294" s="2" t="s">
        <v>981</v>
      </c>
      <c r="B294" s="2" t="s">
        <v>982</v>
      </c>
      <c r="C294" s="3">
        <v>28880</v>
      </c>
      <c r="D294" s="2" t="s">
        <v>94</v>
      </c>
      <c r="E294" s="2" t="s">
        <v>368</v>
      </c>
      <c r="F294" s="2" t="s">
        <v>369</v>
      </c>
      <c r="G294" s="3">
        <v>40359.041666666664</v>
      </c>
      <c r="H294" s="4">
        <v>-207327</v>
      </c>
      <c r="I294" s="4">
        <v>230675</v>
      </c>
      <c r="J294" s="4">
        <v>267615</v>
      </c>
      <c r="K294" s="4">
        <v>578907</v>
      </c>
      <c r="L294" s="4">
        <v>266127</v>
      </c>
      <c r="M294" s="4">
        <v>104195</v>
      </c>
      <c r="N294" s="4">
        <v>135073</v>
      </c>
      <c r="O294" s="4">
        <v>190205</v>
      </c>
      <c r="P294" s="4">
        <v>126004</v>
      </c>
      <c r="Q294" s="4">
        <v>210667</v>
      </c>
      <c r="R294" s="4">
        <v>27179</v>
      </c>
      <c r="S294" s="4">
        <v>56953</v>
      </c>
      <c r="T294" s="4">
        <v>112500</v>
      </c>
      <c r="U294" s="4">
        <v>45443</v>
      </c>
      <c r="V294" s="4">
        <v>133985</v>
      </c>
      <c r="W294" s="4">
        <v>4023449</v>
      </c>
      <c r="X294" s="4">
        <v>3840875</v>
      </c>
      <c r="Y294" s="4">
        <v>4224333</v>
      </c>
      <c r="Z294" s="4">
        <v>4298731</v>
      </c>
      <c r="AA294" s="4">
        <v>4367049</v>
      </c>
      <c r="AB294" s="4">
        <v>0</v>
      </c>
      <c r="AC294" s="4">
        <v>0</v>
      </c>
      <c r="AD294" s="4">
        <v>0</v>
      </c>
      <c r="AE294" s="4">
        <v>0</v>
      </c>
      <c r="AF294" s="4">
        <v>0</v>
      </c>
      <c r="AG294" s="4">
        <v>3262592</v>
      </c>
      <c r="AH294" s="4">
        <v>3379147</v>
      </c>
      <c r="AI294" s="4">
        <v>3734043</v>
      </c>
      <c r="AJ294" s="4">
        <v>3839533</v>
      </c>
      <c r="AK294" s="4">
        <v>3729077</v>
      </c>
      <c r="AL294" s="4">
        <v>2123107</v>
      </c>
      <c r="AM294" s="4">
        <v>2490101</v>
      </c>
      <c r="AN294" s="4">
        <v>2584756</v>
      </c>
      <c r="AO294" s="4">
        <v>2482911</v>
      </c>
      <c r="AP294" s="4">
        <v>1628005</v>
      </c>
      <c r="AQ294" s="4">
        <v>273570</v>
      </c>
      <c r="AR294" s="4">
        <v>613577</v>
      </c>
      <c r="AS294" s="4">
        <v>624538</v>
      </c>
      <c r="AT294" s="4">
        <v>617986</v>
      </c>
      <c r="AU294" s="4">
        <v>504745</v>
      </c>
      <c r="AV294" s="4">
        <v>62979</v>
      </c>
      <c r="AW294" s="4">
        <v>100725</v>
      </c>
      <c r="AX294" s="4">
        <v>156128</v>
      </c>
      <c r="AY294" s="4">
        <v>220238</v>
      </c>
      <c r="AZ294" s="4">
        <v>133951</v>
      </c>
      <c r="BA294" s="4">
        <v>-760857</v>
      </c>
      <c r="BB294" s="4">
        <v>-461728</v>
      </c>
      <c r="BC294" s="4">
        <v>-490290</v>
      </c>
      <c r="BD294" s="4">
        <v>-459198</v>
      </c>
      <c r="BE294" s="4">
        <v>-637972</v>
      </c>
      <c r="BF294" s="4">
        <v>7027452</v>
      </c>
      <c r="BG294" s="4">
        <v>7353880</v>
      </c>
      <c r="BH294" s="4">
        <v>8151173</v>
      </c>
      <c r="BJ294" s="4">
        <v>7599343</v>
      </c>
      <c r="BK294" s="4">
        <v>-340007</v>
      </c>
      <c r="BL294" s="4">
        <v>-10961</v>
      </c>
      <c r="BM294" s="4">
        <v>6552</v>
      </c>
      <c r="BN294" s="4">
        <v>57164</v>
      </c>
      <c r="BO294" s="4">
        <v>-15258</v>
      </c>
      <c r="BP294" s="4">
        <v>3000</v>
      </c>
      <c r="BQ294" s="4">
        <v>8394</v>
      </c>
      <c r="BR294" s="4">
        <v>6936</v>
      </c>
      <c r="BS294" s="4">
        <v>10435</v>
      </c>
      <c r="BT294" s="4">
        <v>9427</v>
      </c>
      <c r="BZ294" s="4">
        <v>2123107</v>
      </c>
      <c r="CA294" s="4">
        <v>2490101</v>
      </c>
      <c r="CB294" s="4">
        <v>2584756</v>
      </c>
      <c r="CC294" s="4">
        <v>2482911</v>
      </c>
      <c r="CD294" s="4">
        <v>1628005</v>
      </c>
      <c r="CE294" s="4">
        <v>1258055</v>
      </c>
      <c r="CF294" s="4">
        <v>1893300</v>
      </c>
      <c r="CG294" s="4">
        <v>1904261</v>
      </c>
      <c r="CH294" s="4">
        <v>1897709</v>
      </c>
      <c r="CI294" s="4">
        <v>779366</v>
      </c>
      <c r="CJ294" s="5">
        <v>-31489</v>
      </c>
      <c r="CK294" s="5">
        <v>-6412</v>
      </c>
      <c r="CL294" s="5">
        <v>-196726</v>
      </c>
      <c r="CM294" s="5">
        <v>-31710</v>
      </c>
      <c r="CN294" s="5">
        <v>0</v>
      </c>
      <c r="CO294" s="7">
        <f t="shared" si="21"/>
        <v>5385699</v>
      </c>
      <c r="CP294" s="7">
        <f t="shared" si="22"/>
        <v>5869248</v>
      </c>
      <c r="CQ294" s="7">
        <f t="shared" si="23"/>
        <v>6318799</v>
      </c>
      <c r="CR294" s="7">
        <f t="shared" si="24"/>
        <v>6322444</v>
      </c>
      <c r="CS294" s="7">
        <f t="shared" si="25"/>
        <v>5357082</v>
      </c>
    </row>
    <row r="295" spans="1:97" x14ac:dyDescent="0.35">
      <c r="A295" s="2" t="s">
        <v>983</v>
      </c>
      <c r="B295" s="2" t="s">
        <v>984</v>
      </c>
      <c r="C295" s="3">
        <v>26830.041666666668</v>
      </c>
      <c r="D295" s="2" t="s">
        <v>99</v>
      </c>
      <c r="E295" s="2" t="s">
        <v>292</v>
      </c>
      <c r="F295" s="2" t="s">
        <v>293</v>
      </c>
      <c r="G295" s="3">
        <v>37986</v>
      </c>
      <c r="H295" s="4">
        <v>344695</v>
      </c>
      <c r="I295" s="4">
        <v>511000</v>
      </c>
      <c r="J295" s="4">
        <v>253784</v>
      </c>
      <c r="K295" s="4">
        <v>767472</v>
      </c>
      <c r="L295" s="4">
        <v>803024</v>
      </c>
      <c r="M295" s="4">
        <v>533915</v>
      </c>
      <c r="N295" s="4">
        <v>568000</v>
      </c>
      <c r="O295" s="4">
        <v>282685</v>
      </c>
      <c r="P295" s="4">
        <v>123735</v>
      </c>
      <c r="Q295" s="4">
        <v>80285</v>
      </c>
      <c r="R295" s="4">
        <v>441184</v>
      </c>
      <c r="S295" s="4">
        <v>455000</v>
      </c>
      <c r="T295" s="4">
        <v>145819</v>
      </c>
      <c r="U295" s="4">
        <v>107939</v>
      </c>
      <c r="V295" s="4">
        <v>58917</v>
      </c>
      <c r="W295" s="4">
        <v>1826040</v>
      </c>
      <c r="X295" s="4">
        <v>3717000</v>
      </c>
      <c r="Y295" s="4">
        <v>2711096</v>
      </c>
      <c r="Z295" s="4">
        <v>2255742</v>
      </c>
      <c r="AA295" s="4">
        <v>1912313</v>
      </c>
      <c r="AB295" s="4">
        <v>0</v>
      </c>
      <c r="AC295" s="4">
        <v>303000</v>
      </c>
      <c r="AD295" s="4">
        <v>0</v>
      </c>
      <c r="AE295" s="4">
        <v>0</v>
      </c>
      <c r="AF295" s="4">
        <v>0</v>
      </c>
      <c r="AG295" s="4">
        <v>1545106</v>
      </c>
      <c r="AH295" s="4">
        <v>2944000</v>
      </c>
      <c r="AI295" s="4">
        <v>1953531</v>
      </c>
      <c r="AJ295" s="4">
        <v>1676703</v>
      </c>
      <c r="AK295" s="4">
        <v>1616647</v>
      </c>
      <c r="AL295" s="4">
        <v>1501887</v>
      </c>
      <c r="AM295" s="4">
        <v>2239000</v>
      </c>
      <c r="AN295" s="4">
        <v>1956613</v>
      </c>
      <c r="AO295" s="4">
        <v>1510099</v>
      </c>
      <c r="AP295" s="4">
        <v>950104</v>
      </c>
      <c r="AQ295" s="4">
        <v>677038</v>
      </c>
      <c r="AR295" s="4">
        <v>888000</v>
      </c>
      <c r="AS295" s="4">
        <v>906363</v>
      </c>
      <c r="AT295" s="4">
        <v>797325</v>
      </c>
      <c r="AU295" s="4">
        <v>564153</v>
      </c>
      <c r="AV295" s="4">
        <v>55425</v>
      </c>
      <c r="AW295" s="4">
        <v>113000</v>
      </c>
      <c r="AX295" s="4">
        <v>101129</v>
      </c>
      <c r="AY295" s="4">
        <v>69390</v>
      </c>
      <c r="AZ295" s="4">
        <v>59179</v>
      </c>
      <c r="BA295" s="4">
        <v>-280934</v>
      </c>
      <c r="BB295" s="4">
        <v>-773000</v>
      </c>
      <c r="BC295" s="4">
        <v>-757565</v>
      </c>
      <c r="BD295" s="4">
        <v>-579039</v>
      </c>
      <c r="BE295" s="4">
        <v>-295666</v>
      </c>
      <c r="BG295" s="4">
        <v>16598000</v>
      </c>
      <c r="BK295" s="4">
        <v>159683</v>
      </c>
      <c r="BL295" s="4">
        <v>25000</v>
      </c>
      <c r="BM295" s="4">
        <v>-201290</v>
      </c>
      <c r="BN295" s="4">
        <v>318084</v>
      </c>
      <c r="BO295" s="4">
        <v>306529</v>
      </c>
      <c r="BP295" s="4">
        <v>21506</v>
      </c>
      <c r="BQ295" s="4">
        <v>97000</v>
      </c>
      <c r="BR295" s="4">
        <v>205967</v>
      </c>
      <c r="BS295" s="4">
        <v>197</v>
      </c>
      <c r="BT295" s="4">
        <v>675</v>
      </c>
      <c r="BZ295" s="4">
        <v>1501886</v>
      </c>
      <c r="CA295" s="4">
        <v>1936000</v>
      </c>
      <c r="CB295" s="4">
        <v>1956612</v>
      </c>
      <c r="CC295" s="4">
        <v>1510098</v>
      </c>
      <c r="CD295" s="4">
        <v>950103</v>
      </c>
      <c r="CE295" s="4">
        <v>687038</v>
      </c>
      <c r="CF295" s="4">
        <v>898000</v>
      </c>
      <c r="CG295" s="4">
        <v>916363</v>
      </c>
      <c r="CH295" s="4">
        <v>807325</v>
      </c>
      <c r="CI295" s="4">
        <v>574153</v>
      </c>
      <c r="CK295" s="5">
        <v>-463000</v>
      </c>
      <c r="CO295" s="7">
        <f t="shared" si="21"/>
        <v>3046993</v>
      </c>
      <c r="CP295" s="7">
        <f t="shared" si="22"/>
        <v>5183000</v>
      </c>
      <c r="CQ295" s="7">
        <f t="shared" si="23"/>
        <v>3910144</v>
      </c>
      <c r="CR295" s="7">
        <f t="shared" si="24"/>
        <v>3186802</v>
      </c>
      <c r="CS295" s="7">
        <f t="shared" si="25"/>
        <v>2566751</v>
      </c>
    </row>
    <row r="296" spans="1:97" x14ac:dyDescent="0.35">
      <c r="A296" s="2" t="s">
        <v>985</v>
      </c>
      <c r="B296" s="2" t="s">
        <v>986</v>
      </c>
      <c r="C296" s="3">
        <v>29811.041666666668</v>
      </c>
      <c r="D296" s="2" t="s">
        <v>99</v>
      </c>
      <c r="E296" s="2" t="s">
        <v>987</v>
      </c>
      <c r="F296" s="2" t="s">
        <v>988</v>
      </c>
      <c r="G296" s="3">
        <v>39994.041666666664</v>
      </c>
      <c r="H296" s="4">
        <v>1091000</v>
      </c>
      <c r="I296" s="4">
        <v>1135000</v>
      </c>
      <c r="J296" s="4">
        <v>-2568000</v>
      </c>
      <c r="K296" s="4">
        <v>1606173</v>
      </c>
      <c r="L296" s="4">
        <v>1687471</v>
      </c>
      <c r="M296" s="4">
        <v>5695000</v>
      </c>
      <c r="N296" s="4">
        <v>5877000</v>
      </c>
      <c r="O296" s="4">
        <v>3220000</v>
      </c>
      <c r="P296" s="4">
        <v>3269884</v>
      </c>
      <c r="Q296" s="4">
        <v>1340420</v>
      </c>
      <c r="R296" s="4">
        <v>4656000</v>
      </c>
      <c r="S296" s="4">
        <v>5093000</v>
      </c>
      <c r="T296" s="4">
        <v>2490000</v>
      </c>
      <c r="U296" s="4">
        <v>1471382</v>
      </c>
      <c r="V296" s="4">
        <v>647806</v>
      </c>
      <c r="W296" s="4">
        <v>6661000</v>
      </c>
      <c r="X296" s="4">
        <v>7076000</v>
      </c>
      <c r="Y296" s="4">
        <v>7576000</v>
      </c>
      <c r="Z296" s="4">
        <v>4415779</v>
      </c>
      <c r="AA296" s="4">
        <v>2388467</v>
      </c>
      <c r="AB296" s="4">
        <v>127000</v>
      </c>
      <c r="AC296" s="4">
        <v>95000</v>
      </c>
      <c r="AD296" s="4">
        <v>120000</v>
      </c>
      <c r="AE296" s="4">
        <v>90562</v>
      </c>
      <c r="AF296" s="4">
        <v>80324</v>
      </c>
      <c r="AG296" s="4">
        <v>3799000</v>
      </c>
      <c r="AH296" s="4">
        <v>4399000</v>
      </c>
      <c r="AI296" s="4">
        <v>3533000</v>
      </c>
      <c r="AJ296" s="4">
        <v>4235357</v>
      </c>
      <c r="AK296" s="4">
        <v>3254853</v>
      </c>
      <c r="AL296" s="4">
        <v>10332000</v>
      </c>
      <c r="AM296" s="4">
        <v>11219000</v>
      </c>
      <c r="AN296" s="4">
        <v>10636000</v>
      </c>
      <c r="AO296" s="4">
        <v>8863558</v>
      </c>
      <c r="AP296" s="4">
        <v>7059392</v>
      </c>
      <c r="AQ296" s="4">
        <v>-35000</v>
      </c>
      <c r="AR296" s="4">
        <v>853000</v>
      </c>
      <c r="AS296" s="4">
        <v>1626000</v>
      </c>
      <c r="AT296" s="4">
        <v>3667497</v>
      </c>
      <c r="AU296" s="4">
        <v>4705727</v>
      </c>
      <c r="AV296" s="4">
        <v>579000</v>
      </c>
      <c r="AW296" s="4">
        <v>559000</v>
      </c>
      <c r="AX296" s="4">
        <v>678000</v>
      </c>
      <c r="AY296" s="4">
        <v>201096</v>
      </c>
      <c r="AZ296" s="4">
        <v>142626</v>
      </c>
      <c r="BA296" s="4">
        <v>-2862000</v>
      </c>
      <c r="BB296" s="4">
        <v>-2677000</v>
      </c>
      <c r="BC296" s="4">
        <v>-4043000</v>
      </c>
      <c r="BD296" s="4">
        <v>-180422</v>
      </c>
      <c r="BE296" s="4">
        <v>866386</v>
      </c>
      <c r="BF296" s="4">
        <v>14261000</v>
      </c>
      <c r="BG296" s="4">
        <v>16616000</v>
      </c>
      <c r="BH296" s="4">
        <v>20000000</v>
      </c>
      <c r="BI296" s="4">
        <v>12078121</v>
      </c>
      <c r="BJ296" s="4">
        <v>11514859</v>
      </c>
      <c r="BK296" s="4">
        <v>-626000</v>
      </c>
      <c r="BL296" s="4">
        <v>-815000</v>
      </c>
      <c r="BM296" s="4">
        <v>-2745000</v>
      </c>
      <c r="BN296" s="4">
        <v>-8415</v>
      </c>
      <c r="BO296" s="4">
        <v>652528</v>
      </c>
      <c r="BP296" s="4">
        <v>83000</v>
      </c>
      <c r="BQ296" s="4">
        <v>124000</v>
      </c>
      <c r="BR296" s="4">
        <v>213000</v>
      </c>
      <c r="BS296" s="4">
        <v>442058</v>
      </c>
      <c r="BT296" s="4">
        <v>470775</v>
      </c>
      <c r="BZ296" s="4">
        <v>9857000</v>
      </c>
      <c r="CA296" s="4">
        <v>10776000</v>
      </c>
      <c r="CB296" s="4">
        <v>10240000</v>
      </c>
      <c r="CC296" s="4">
        <v>8448574</v>
      </c>
      <c r="CD296" s="4">
        <v>6686743</v>
      </c>
      <c r="CE296" s="4">
        <v>1684000</v>
      </c>
      <c r="CF296" s="4">
        <v>2572000</v>
      </c>
      <c r="CG296" s="4">
        <v>3345000</v>
      </c>
      <c r="CH296" s="4">
        <v>5385230</v>
      </c>
      <c r="CI296" s="4">
        <v>6423460</v>
      </c>
      <c r="CJ296" s="5">
        <v>0</v>
      </c>
      <c r="CK296" s="5">
        <v>-155000</v>
      </c>
      <c r="CL296" s="5">
        <v>-2484000</v>
      </c>
      <c r="CM296" s="5">
        <v>-376610</v>
      </c>
      <c r="CN296" s="5">
        <v>-241977</v>
      </c>
      <c r="CO296" s="7">
        <f t="shared" si="21"/>
        <v>14131000</v>
      </c>
      <c r="CP296" s="7">
        <f t="shared" si="22"/>
        <v>15618000</v>
      </c>
      <c r="CQ296" s="7">
        <f t="shared" si="23"/>
        <v>14169000</v>
      </c>
      <c r="CR296" s="7">
        <f t="shared" si="24"/>
        <v>13098915</v>
      </c>
      <c r="CS296" s="7">
        <f t="shared" si="25"/>
        <v>10314245</v>
      </c>
    </row>
    <row r="297" spans="1:97" x14ac:dyDescent="0.35">
      <c r="A297" s="2" t="s">
        <v>989</v>
      </c>
      <c r="B297" s="2" t="s">
        <v>990</v>
      </c>
      <c r="C297" s="3">
        <v>30428.041666666668</v>
      </c>
      <c r="D297" s="2" t="s">
        <v>99</v>
      </c>
      <c r="E297" s="2" t="s">
        <v>410</v>
      </c>
      <c r="F297" s="2" t="s">
        <v>411</v>
      </c>
      <c r="G297" s="3">
        <v>36341.041666666664</v>
      </c>
      <c r="H297" s="4">
        <v>1573899</v>
      </c>
      <c r="I297" s="4">
        <v>162437</v>
      </c>
      <c r="J297" s="4">
        <v>1246421</v>
      </c>
      <c r="K297" s="4">
        <v>1325585</v>
      </c>
      <c r="L297" s="4">
        <v>1431383</v>
      </c>
      <c r="M297" s="4">
        <v>1175474</v>
      </c>
      <c r="N297" s="4">
        <v>1215662</v>
      </c>
      <c r="O297" s="4">
        <v>1064783</v>
      </c>
      <c r="P297" s="4">
        <v>996909</v>
      </c>
      <c r="Q297" s="4">
        <v>908709</v>
      </c>
      <c r="R297" s="4">
        <v>733474</v>
      </c>
      <c r="S297" s="4">
        <v>782162</v>
      </c>
      <c r="T297" s="4">
        <v>765783</v>
      </c>
      <c r="U297" s="4">
        <v>675409</v>
      </c>
      <c r="V297" s="4">
        <v>673209</v>
      </c>
      <c r="W297" s="4">
        <v>11910505</v>
      </c>
      <c r="X297" s="4">
        <v>7132457</v>
      </c>
      <c r="Y297" s="4">
        <v>5943649</v>
      </c>
      <c r="Z297" s="4">
        <v>2718524</v>
      </c>
      <c r="AA297" s="4">
        <v>5866643</v>
      </c>
      <c r="AB297" s="4">
        <v>10544</v>
      </c>
      <c r="AC297" s="4">
        <v>12187</v>
      </c>
      <c r="AD297" s="4">
        <v>32163</v>
      </c>
      <c r="AE297" s="4">
        <v>15474</v>
      </c>
      <c r="AF297" s="4">
        <v>0</v>
      </c>
      <c r="AG297" s="4">
        <v>12961460</v>
      </c>
      <c r="AH297" s="4">
        <v>7706421</v>
      </c>
      <c r="AI297" s="4">
        <v>7060749</v>
      </c>
      <c r="AJ297" s="4">
        <v>4001262</v>
      </c>
      <c r="AK297" s="4">
        <v>7040708</v>
      </c>
      <c r="AL297" s="4">
        <v>2787153</v>
      </c>
      <c r="AM297" s="4">
        <v>2777726</v>
      </c>
      <c r="AN297" s="4">
        <v>2555441</v>
      </c>
      <c r="AO297" s="4">
        <v>1994118</v>
      </c>
      <c r="AP297" s="4">
        <v>1985171</v>
      </c>
      <c r="AQ297" s="4">
        <v>1195881</v>
      </c>
      <c r="AR297" s="4">
        <v>669275</v>
      </c>
      <c r="AS297" s="4">
        <v>1141005</v>
      </c>
      <c r="AT297" s="4">
        <v>813194</v>
      </c>
      <c r="AU297" s="4">
        <v>783774</v>
      </c>
      <c r="AV297" s="4">
        <v>157609</v>
      </c>
      <c r="AW297" s="4">
        <v>124396</v>
      </c>
      <c r="AX297" s="4">
        <v>87686</v>
      </c>
      <c r="AY297" s="4">
        <v>67001</v>
      </c>
      <c r="AZ297" s="4">
        <v>82516</v>
      </c>
      <c r="BA297" s="4">
        <v>1050955</v>
      </c>
      <c r="BB297" s="4">
        <v>573964</v>
      </c>
      <c r="BC297" s="4">
        <v>1117100</v>
      </c>
      <c r="BD297" s="4">
        <v>1282738</v>
      </c>
      <c r="BE297" s="4">
        <v>1174065</v>
      </c>
      <c r="BF297" s="4">
        <v>39710304</v>
      </c>
      <c r="BG297" s="4">
        <v>23484382</v>
      </c>
      <c r="BH297" s="4">
        <v>19854952</v>
      </c>
      <c r="BI297" s="4">
        <v>16536646</v>
      </c>
      <c r="BJ297" s="4">
        <v>16595506</v>
      </c>
      <c r="BK297" s="4">
        <v>607474</v>
      </c>
      <c r="BL297" s="4">
        <v>-205640</v>
      </c>
      <c r="BM297" s="4">
        <v>641311</v>
      </c>
      <c r="BN297" s="4">
        <v>339647</v>
      </c>
      <c r="BO297" s="4">
        <v>443124</v>
      </c>
      <c r="BP297" s="4">
        <v>3797</v>
      </c>
      <c r="BQ297" s="4">
        <v>3987</v>
      </c>
      <c r="BR297" s="4">
        <v>1842</v>
      </c>
      <c r="BS297" s="4">
        <v>104909</v>
      </c>
      <c r="BT297" s="4">
        <v>479258</v>
      </c>
      <c r="BZ297" s="4">
        <v>2749846</v>
      </c>
      <c r="CA297" s="4">
        <v>2738776</v>
      </c>
      <c r="CB297" s="4">
        <v>2496515</v>
      </c>
      <c r="CC297" s="4">
        <v>1951881</v>
      </c>
      <c r="CD297" s="4">
        <v>1958408</v>
      </c>
      <c r="CE297" s="4">
        <v>2662634</v>
      </c>
      <c r="CF297" s="4">
        <v>2136028</v>
      </c>
      <c r="CG297" s="4">
        <v>2607758</v>
      </c>
      <c r="CH297" s="4">
        <v>2279947</v>
      </c>
      <c r="CI297" s="4">
        <v>2250527</v>
      </c>
      <c r="CJ297" s="5">
        <v>-379493</v>
      </c>
      <c r="CK297" s="5">
        <v>-331358</v>
      </c>
      <c r="CL297" s="5">
        <v>-576793</v>
      </c>
      <c r="CM297" s="5">
        <v>-82926</v>
      </c>
      <c r="CO297" s="7">
        <f t="shared" si="21"/>
        <v>15748613</v>
      </c>
      <c r="CP297" s="7">
        <f t="shared" si="22"/>
        <v>10484147</v>
      </c>
      <c r="CQ297" s="7">
        <f t="shared" si="23"/>
        <v>9616190</v>
      </c>
      <c r="CR297" s="7">
        <f t="shared" si="24"/>
        <v>5995380</v>
      </c>
      <c r="CS297" s="7">
        <f t="shared" si="25"/>
        <v>9025879</v>
      </c>
    </row>
    <row r="298" spans="1:97" x14ac:dyDescent="0.35">
      <c r="A298" s="2" t="s">
        <v>991</v>
      </c>
      <c r="B298" s="2" t="s">
        <v>992</v>
      </c>
      <c r="C298" s="3">
        <v>26805.041666666668</v>
      </c>
      <c r="D298" s="2" t="s">
        <v>94</v>
      </c>
      <c r="E298" s="2" t="s">
        <v>694</v>
      </c>
      <c r="F298" s="2" t="s">
        <v>695</v>
      </c>
      <c r="G298" s="3">
        <v>36891</v>
      </c>
      <c r="H298" s="4">
        <v>531636</v>
      </c>
      <c r="I298" s="4">
        <v>1309580</v>
      </c>
      <c r="J298" s="4">
        <v>1921175</v>
      </c>
      <c r="K298" s="4">
        <v>2127519</v>
      </c>
      <c r="L298" s="4">
        <v>311846</v>
      </c>
      <c r="M298" s="4">
        <v>6329239</v>
      </c>
      <c r="N298" s="4">
        <v>5701283</v>
      </c>
      <c r="O298" s="4">
        <v>5610148</v>
      </c>
      <c r="P298" s="4">
        <v>5598544</v>
      </c>
      <c r="Q298" s="4">
        <v>2900864</v>
      </c>
      <c r="R298" s="4">
        <v>6329239</v>
      </c>
      <c r="S298" s="4">
        <v>5701283</v>
      </c>
      <c r="T298" s="4">
        <v>5610148</v>
      </c>
      <c r="U298" s="4">
        <v>5598544</v>
      </c>
      <c r="V298" s="4">
        <v>2900864</v>
      </c>
      <c r="W298" s="4">
        <v>6562802</v>
      </c>
      <c r="X298" s="4">
        <v>5632950</v>
      </c>
      <c r="Y298" s="4">
        <v>4414269</v>
      </c>
      <c r="Z298" s="4">
        <v>4104033</v>
      </c>
      <c r="AA298" s="4">
        <v>1811338</v>
      </c>
      <c r="AB298" s="4">
        <v>0</v>
      </c>
      <c r="AC298" s="4">
        <v>0</v>
      </c>
      <c r="AD298" s="4">
        <v>0</v>
      </c>
      <c r="AE298" s="4">
        <v>0</v>
      </c>
      <c r="AF298" s="4">
        <v>0</v>
      </c>
      <c r="AG298" s="4">
        <v>2053062</v>
      </c>
      <c r="AH298" s="4">
        <v>1903586</v>
      </c>
      <c r="AI298" s="4">
        <v>1835455</v>
      </c>
      <c r="AJ298" s="4">
        <v>1857792</v>
      </c>
      <c r="AK298" s="4">
        <v>952555</v>
      </c>
      <c r="AL298" s="4">
        <v>11925593</v>
      </c>
      <c r="AM298" s="4">
        <v>11895127</v>
      </c>
      <c r="AN298" s="4">
        <v>10918911</v>
      </c>
      <c r="AO298" s="4">
        <v>10177260</v>
      </c>
      <c r="AP298" s="4">
        <v>5502375</v>
      </c>
      <c r="AQ298" s="4">
        <v>177264</v>
      </c>
      <c r="AR298" s="4">
        <v>1555130</v>
      </c>
      <c r="AS298" s="4">
        <v>1820599</v>
      </c>
      <c r="AT298" s="4">
        <v>1873125</v>
      </c>
      <c r="AU298" s="4">
        <v>1557603</v>
      </c>
      <c r="AV298" s="4">
        <v>1064684</v>
      </c>
      <c r="AW298" s="4">
        <v>827244</v>
      </c>
      <c r="AX298" s="4">
        <v>776216</v>
      </c>
      <c r="AY298" s="4">
        <v>577899</v>
      </c>
      <c r="AZ298" s="4">
        <v>200641</v>
      </c>
      <c r="BA298" s="4">
        <v>-4509740</v>
      </c>
      <c r="BB298" s="4">
        <v>-3729364</v>
      </c>
      <c r="BC298" s="4">
        <v>-2578814</v>
      </c>
      <c r="BD298" s="4">
        <v>-2246241</v>
      </c>
      <c r="BE298" s="4">
        <v>-858783</v>
      </c>
      <c r="BF298" s="4">
        <v>13812503</v>
      </c>
      <c r="BG298" s="4">
        <v>12802989</v>
      </c>
      <c r="BH298" s="4">
        <v>13916666</v>
      </c>
      <c r="BI298" s="4">
        <v>13173742</v>
      </c>
      <c r="BJ298" s="4">
        <v>4017011</v>
      </c>
      <c r="BK298" s="4">
        <v>-1144103</v>
      </c>
      <c r="BL298" s="4">
        <v>-265467</v>
      </c>
      <c r="BM298" s="4">
        <v>487474</v>
      </c>
      <c r="BN298" s="4">
        <v>233068</v>
      </c>
      <c r="BO298" s="4">
        <v>-120129</v>
      </c>
      <c r="BP298" s="4">
        <v>254635</v>
      </c>
      <c r="BQ298" s="4">
        <v>5763</v>
      </c>
      <c r="BR298" s="4">
        <v>8053</v>
      </c>
      <c r="BS298" s="4">
        <v>3218</v>
      </c>
      <c r="BT298" s="4">
        <v>1324</v>
      </c>
      <c r="BZ298" s="4">
        <v>11925593</v>
      </c>
      <c r="CA298" s="4">
        <v>11895127</v>
      </c>
      <c r="CB298" s="4">
        <v>10918911</v>
      </c>
      <c r="CC298" s="4">
        <v>10177260</v>
      </c>
      <c r="CD298" s="4">
        <v>5502375</v>
      </c>
      <c r="CE298" s="4">
        <v>1086614</v>
      </c>
      <c r="CF298" s="4">
        <v>2464480</v>
      </c>
      <c r="CG298" s="4">
        <v>2729949</v>
      </c>
      <c r="CH298" s="4">
        <v>2332475</v>
      </c>
      <c r="CI298" s="4">
        <v>1742728</v>
      </c>
      <c r="CJ298" s="5">
        <v>2952049</v>
      </c>
      <c r="CK298" s="5">
        <v>2023922</v>
      </c>
      <c r="CL298" s="5">
        <v>2440727</v>
      </c>
      <c r="CM298" s="5">
        <v>-10913</v>
      </c>
      <c r="CN298" s="5">
        <v>1144920</v>
      </c>
      <c r="CO298" s="7">
        <f t="shared" si="21"/>
        <v>13978655</v>
      </c>
      <c r="CP298" s="7">
        <f t="shared" si="22"/>
        <v>13798713</v>
      </c>
      <c r="CQ298" s="7">
        <f t="shared" si="23"/>
        <v>12754366</v>
      </c>
      <c r="CR298" s="7">
        <f t="shared" si="24"/>
        <v>12035052</v>
      </c>
      <c r="CS298" s="7">
        <f t="shared" si="25"/>
        <v>6454930</v>
      </c>
    </row>
    <row r="299" spans="1:97" x14ac:dyDescent="0.35">
      <c r="A299" s="2" t="s">
        <v>993</v>
      </c>
      <c r="B299" s="2" t="s">
        <v>994</v>
      </c>
      <c r="C299" s="3">
        <v>28782.041666666668</v>
      </c>
      <c r="D299" s="2" t="s">
        <v>94</v>
      </c>
      <c r="E299" s="2" t="s">
        <v>995</v>
      </c>
      <c r="F299" s="2" t="s">
        <v>996</v>
      </c>
      <c r="G299" s="3">
        <v>40543</v>
      </c>
      <c r="H299" s="4">
        <v>-531195</v>
      </c>
      <c r="I299" s="4">
        <v>1003374</v>
      </c>
      <c r="J299" s="4">
        <v>219525</v>
      </c>
      <c r="K299" s="4">
        <v>723695</v>
      </c>
      <c r="L299" s="4">
        <v>1282742</v>
      </c>
      <c r="M299" s="4">
        <v>333391</v>
      </c>
      <c r="N299" s="4">
        <v>495236</v>
      </c>
      <c r="O299" s="4">
        <v>606036</v>
      </c>
      <c r="P299" s="4">
        <v>691157</v>
      </c>
      <c r="Q299" s="4">
        <v>741106</v>
      </c>
      <c r="R299" s="4">
        <v>333391</v>
      </c>
      <c r="S299" s="4">
        <v>495236</v>
      </c>
      <c r="T299" s="4">
        <v>606036</v>
      </c>
      <c r="U299" s="4">
        <v>689456</v>
      </c>
      <c r="V299" s="4">
        <v>738975</v>
      </c>
      <c r="W299" s="4">
        <v>4544013</v>
      </c>
      <c r="X299" s="4">
        <v>5668734</v>
      </c>
      <c r="Y299" s="4">
        <v>4054506</v>
      </c>
      <c r="Z299" s="4">
        <v>6970353</v>
      </c>
      <c r="AA299" s="4">
        <v>4982722</v>
      </c>
      <c r="AB299" s="4">
        <v>0</v>
      </c>
      <c r="AC299" s="4">
        <v>0</v>
      </c>
      <c r="AD299" s="4">
        <v>0</v>
      </c>
      <c r="AE299" s="4">
        <v>0</v>
      </c>
      <c r="AF299" s="4">
        <v>0</v>
      </c>
      <c r="AG299" s="4">
        <v>5520530</v>
      </c>
      <c r="AH299" s="4">
        <v>7141947</v>
      </c>
      <c r="AI299" s="4">
        <v>5152312</v>
      </c>
      <c r="AJ299" s="4">
        <v>8136235</v>
      </c>
      <c r="AK299" s="4">
        <v>5721595</v>
      </c>
      <c r="AL299" s="4">
        <v>963721</v>
      </c>
      <c r="AM299" s="4">
        <v>1041849</v>
      </c>
      <c r="AN299" s="4">
        <v>1046243</v>
      </c>
      <c r="AO299" s="4">
        <v>1052101</v>
      </c>
      <c r="AP299" s="4">
        <v>1054826</v>
      </c>
      <c r="AQ299" s="4">
        <v>1602845</v>
      </c>
      <c r="AR299" s="4">
        <v>2015824</v>
      </c>
      <c r="AS299" s="4">
        <v>1534011</v>
      </c>
      <c r="AT299" s="4">
        <v>1522826</v>
      </c>
      <c r="AU299" s="4">
        <v>1048593</v>
      </c>
      <c r="AV299" s="4">
        <v>0</v>
      </c>
      <c r="AW299" s="4">
        <v>348752</v>
      </c>
      <c r="AX299" s="4">
        <v>200471</v>
      </c>
      <c r="AY299" s="4">
        <v>51927</v>
      </c>
      <c r="AZ299" s="4">
        <v>41132</v>
      </c>
      <c r="BA299" s="4">
        <v>976517</v>
      </c>
      <c r="BB299" s="4">
        <v>1473213</v>
      </c>
      <c r="BC299" s="4">
        <v>1097806</v>
      </c>
      <c r="BD299" s="4">
        <v>1165882</v>
      </c>
      <c r="BE299" s="4">
        <v>738873</v>
      </c>
      <c r="BF299" s="4">
        <v>5408589</v>
      </c>
      <c r="BG299" s="4">
        <v>9346249</v>
      </c>
      <c r="BI299" s="4">
        <v>17923088</v>
      </c>
      <c r="BJ299" s="4">
        <v>15249400</v>
      </c>
      <c r="BK299" s="4">
        <v>-412979</v>
      </c>
      <c r="BL299" s="4">
        <v>481813</v>
      </c>
      <c r="BM299" s="4">
        <v>11185</v>
      </c>
      <c r="BN299" s="4">
        <v>474233</v>
      </c>
      <c r="BO299" s="4">
        <v>861774</v>
      </c>
      <c r="BP299" s="4">
        <v>8997</v>
      </c>
      <c r="BQ299" s="4">
        <v>13788</v>
      </c>
      <c r="BR299" s="4">
        <v>1828</v>
      </c>
      <c r="BS299" s="4">
        <v>1779</v>
      </c>
      <c r="BT299" s="4">
        <v>1759</v>
      </c>
      <c r="BZ299" s="4">
        <v>963627</v>
      </c>
      <c r="CA299" s="4">
        <v>1041755</v>
      </c>
      <c r="CB299" s="4">
        <v>1046149</v>
      </c>
      <c r="CC299" s="4">
        <v>1052007</v>
      </c>
      <c r="CD299" s="4">
        <v>1054732</v>
      </c>
      <c r="CE299" s="4">
        <v>1606847</v>
      </c>
      <c r="CF299" s="4">
        <v>2019826</v>
      </c>
      <c r="CG299" s="4">
        <v>1538013</v>
      </c>
      <c r="CH299" s="4">
        <v>1526826</v>
      </c>
      <c r="CI299" s="4">
        <v>1052593</v>
      </c>
      <c r="CJ299" s="5">
        <v>0</v>
      </c>
      <c r="CK299" s="5">
        <v>0</v>
      </c>
      <c r="CL299" s="5">
        <v>0</v>
      </c>
      <c r="CM299" s="5">
        <v>-9722</v>
      </c>
      <c r="CN299" s="5">
        <v>-586280</v>
      </c>
      <c r="CO299" s="7">
        <f t="shared" si="21"/>
        <v>6484251</v>
      </c>
      <c r="CP299" s="7">
        <f t="shared" si="22"/>
        <v>8183796</v>
      </c>
      <c r="CQ299" s="7">
        <f t="shared" si="23"/>
        <v>6198555</v>
      </c>
      <c r="CR299" s="7">
        <f t="shared" si="24"/>
        <v>9188336</v>
      </c>
      <c r="CS299" s="7">
        <f t="shared" si="25"/>
        <v>6776421</v>
      </c>
    </row>
    <row r="300" spans="1:97" x14ac:dyDescent="0.35">
      <c r="A300" s="2" t="s">
        <v>997</v>
      </c>
      <c r="B300" s="2" t="s">
        <v>998</v>
      </c>
      <c r="C300" s="3">
        <v>27810</v>
      </c>
      <c r="D300" s="2" t="s">
        <v>99</v>
      </c>
      <c r="E300" s="2" t="s">
        <v>200</v>
      </c>
      <c r="F300" s="2" t="s">
        <v>201</v>
      </c>
      <c r="G300" s="3">
        <v>39082</v>
      </c>
      <c r="H300" s="4">
        <v>1369000</v>
      </c>
      <c r="I300" s="4">
        <v>1035000</v>
      </c>
      <c r="J300" s="4">
        <v>917000</v>
      </c>
      <c r="K300" s="4">
        <v>584000</v>
      </c>
      <c r="L300" s="4">
        <v>1078000</v>
      </c>
      <c r="M300" s="4">
        <v>5122000</v>
      </c>
      <c r="N300" s="4">
        <v>3830000</v>
      </c>
      <c r="O300" s="4">
        <v>2600000</v>
      </c>
      <c r="P300" s="4">
        <v>2247000</v>
      </c>
      <c r="Q300" s="4">
        <v>2609000</v>
      </c>
      <c r="R300" s="4">
        <v>2912000</v>
      </c>
      <c r="S300" s="4">
        <v>3706000</v>
      </c>
      <c r="T300" s="4">
        <v>2291000</v>
      </c>
      <c r="U300" s="4">
        <v>1963000</v>
      </c>
      <c r="V300" s="4">
        <v>2361000</v>
      </c>
      <c r="W300" s="4">
        <v>7884000</v>
      </c>
      <c r="X300" s="4">
        <v>6711000</v>
      </c>
      <c r="Y300" s="4">
        <v>5870000</v>
      </c>
      <c r="Z300" s="4">
        <v>5844000</v>
      </c>
      <c r="AA300" s="4">
        <v>5836000</v>
      </c>
      <c r="AB300" s="4">
        <v>0</v>
      </c>
      <c r="AC300" s="4">
        <v>0</v>
      </c>
      <c r="AD300" s="4">
        <v>0</v>
      </c>
      <c r="AE300" s="4">
        <v>0</v>
      </c>
      <c r="AF300" s="4">
        <v>0</v>
      </c>
      <c r="AG300" s="4">
        <v>14249000</v>
      </c>
      <c r="AH300" s="4">
        <v>11954000</v>
      </c>
      <c r="AI300" s="4">
        <v>12004000</v>
      </c>
      <c r="AJ300" s="4">
        <v>11741000</v>
      </c>
      <c r="AK300" s="4">
        <v>11887000</v>
      </c>
      <c r="AL300" s="4">
        <v>5846000</v>
      </c>
      <c r="AM300" s="4">
        <v>5978000</v>
      </c>
      <c r="AN300" s="4">
        <v>5303000</v>
      </c>
      <c r="AO300" s="4">
        <v>5240000</v>
      </c>
      <c r="AP300" s="4">
        <v>5820000</v>
      </c>
      <c r="AQ300" s="4">
        <v>3539000</v>
      </c>
      <c r="AR300" s="4">
        <v>3855000</v>
      </c>
      <c r="AS300" s="4">
        <v>6203000</v>
      </c>
      <c r="AT300" s="4">
        <v>6093000</v>
      </c>
      <c r="AU300" s="4">
        <v>6462000</v>
      </c>
      <c r="AV300" s="4">
        <v>351000</v>
      </c>
      <c r="AW300" s="4">
        <v>396000</v>
      </c>
      <c r="AX300" s="4">
        <v>316000</v>
      </c>
      <c r="AY300" s="4">
        <v>281000</v>
      </c>
      <c r="AZ300" s="4">
        <v>281000</v>
      </c>
      <c r="BA300" s="4">
        <v>6365000</v>
      </c>
      <c r="BB300" s="4">
        <v>5243000</v>
      </c>
      <c r="BC300" s="4">
        <v>6134000</v>
      </c>
      <c r="BD300" s="4">
        <v>5897000</v>
      </c>
      <c r="BE300" s="4">
        <v>6051000</v>
      </c>
      <c r="BF300" s="4">
        <v>21884000</v>
      </c>
      <c r="BG300" s="4">
        <v>18727000</v>
      </c>
      <c r="BH300" s="4">
        <v>17139000</v>
      </c>
      <c r="BI300" s="4">
        <v>16831000</v>
      </c>
      <c r="BJ300" s="4">
        <v>19733000</v>
      </c>
      <c r="BK300" s="4">
        <v>256000</v>
      </c>
      <c r="BL300" s="4">
        <v>69000</v>
      </c>
      <c r="BM300" s="4">
        <v>66000</v>
      </c>
      <c r="BN300" s="4">
        <v>-253000</v>
      </c>
      <c r="BO300" s="4">
        <v>225000</v>
      </c>
      <c r="BP300" s="4">
        <v>0</v>
      </c>
      <c r="BQ300" s="4">
        <v>0</v>
      </c>
      <c r="BR300" s="4">
        <v>1000</v>
      </c>
      <c r="BS300" s="4">
        <v>1000</v>
      </c>
      <c r="BT300" s="4">
        <v>2000</v>
      </c>
      <c r="BZ300" s="4">
        <v>5846000</v>
      </c>
      <c r="CA300" s="4">
        <v>5978000</v>
      </c>
      <c r="CB300" s="4">
        <v>5303000</v>
      </c>
      <c r="CC300" s="4">
        <v>5240000</v>
      </c>
      <c r="CD300" s="4">
        <v>5820000</v>
      </c>
      <c r="CE300" s="4">
        <v>7089000</v>
      </c>
      <c r="CF300" s="4">
        <v>7391000</v>
      </c>
      <c r="CG300" s="4">
        <v>8837000</v>
      </c>
      <c r="CH300" s="4">
        <v>8890000</v>
      </c>
      <c r="CI300" s="4">
        <v>9262000</v>
      </c>
      <c r="CJ300" s="5">
        <v>-338000</v>
      </c>
      <c r="CK300" s="5">
        <v>-349000</v>
      </c>
      <c r="CL300" s="5">
        <v>249000</v>
      </c>
      <c r="CM300" s="5">
        <v>-7000</v>
      </c>
      <c r="CN300" s="5">
        <v>-83000</v>
      </c>
      <c r="CO300" s="7">
        <f t="shared" si="21"/>
        <v>20095000</v>
      </c>
      <c r="CP300" s="7">
        <f t="shared" si="22"/>
        <v>17932000</v>
      </c>
      <c r="CQ300" s="7">
        <f t="shared" si="23"/>
        <v>17307000</v>
      </c>
      <c r="CR300" s="7">
        <f t="shared" si="24"/>
        <v>16981000</v>
      </c>
      <c r="CS300" s="7">
        <f t="shared" si="25"/>
        <v>17707000</v>
      </c>
    </row>
    <row r="301" spans="1:97" x14ac:dyDescent="0.35">
      <c r="A301" s="2" t="s">
        <v>999</v>
      </c>
      <c r="B301" s="2" t="s">
        <v>1000</v>
      </c>
      <c r="C301" s="3">
        <v>31516.041666666668</v>
      </c>
      <c r="D301" s="2" t="s">
        <v>99</v>
      </c>
      <c r="E301" s="2" t="s">
        <v>1001</v>
      </c>
      <c r="F301" s="2" t="s">
        <v>1002</v>
      </c>
      <c r="G301" s="3">
        <v>37772.041666666664</v>
      </c>
      <c r="H301" s="4">
        <v>57158</v>
      </c>
      <c r="I301" s="4">
        <v>177014</v>
      </c>
      <c r="J301" s="4">
        <v>268073</v>
      </c>
      <c r="K301" s="4">
        <v>583239</v>
      </c>
      <c r="L301" s="4">
        <v>494651</v>
      </c>
      <c r="M301" s="4">
        <v>56744</v>
      </c>
      <c r="N301" s="4">
        <v>11574</v>
      </c>
      <c r="O301" s="4">
        <v>37785</v>
      </c>
      <c r="P301" s="4">
        <v>58501</v>
      </c>
      <c r="Q301" s="4">
        <v>385486</v>
      </c>
      <c r="R301" s="4">
        <v>56403</v>
      </c>
      <c r="S301" s="4">
        <v>6222</v>
      </c>
      <c r="T301" s="4">
        <v>37785</v>
      </c>
      <c r="U301" s="4">
        <v>58501</v>
      </c>
      <c r="V301" s="4">
        <v>385486</v>
      </c>
      <c r="W301" s="4">
        <v>839133</v>
      </c>
      <c r="X301" s="4">
        <v>1065707</v>
      </c>
      <c r="Y301" s="4">
        <v>1338337</v>
      </c>
      <c r="Z301" s="4">
        <v>4940227</v>
      </c>
      <c r="AA301" s="4">
        <v>1559982</v>
      </c>
      <c r="AB301" s="4">
        <v>0</v>
      </c>
      <c r="AC301" s="4">
        <v>0</v>
      </c>
      <c r="AD301" s="4">
        <v>0</v>
      </c>
      <c r="AE301" s="4">
        <v>0</v>
      </c>
      <c r="AF301" s="4">
        <v>0</v>
      </c>
      <c r="AG301" s="4">
        <v>1855810</v>
      </c>
      <c r="AH301" s="4">
        <v>2071651</v>
      </c>
      <c r="AI301" s="4">
        <v>2295307</v>
      </c>
      <c r="AJ301" s="4">
        <v>5824864</v>
      </c>
      <c r="AK301" s="4">
        <v>2667844</v>
      </c>
      <c r="AL301" s="4">
        <v>113796</v>
      </c>
      <c r="AM301" s="4">
        <v>177885</v>
      </c>
      <c r="AN301" s="4">
        <v>207115</v>
      </c>
      <c r="AO301" s="4">
        <v>215106</v>
      </c>
      <c r="AP301" s="4">
        <v>203778</v>
      </c>
      <c r="AQ301" s="4">
        <v>961981</v>
      </c>
      <c r="AR301" s="4">
        <v>1060507</v>
      </c>
      <c r="AS301" s="4">
        <v>1014552</v>
      </c>
      <c r="AT301" s="4">
        <v>929494</v>
      </c>
      <c r="AU301" s="4">
        <v>814406</v>
      </c>
      <c r="AV301" s="4">
        <v>62141</v>
      </c>
      <c r="AW301" s="4">
        <v>107027</v>
      </c>
      <c r="AX301" s="4">
        <v>164783</v>
      </c>
      <c r="AY301" s="4">
        <v>261486</v>
      </c>
      <c r="AZ301" s="4">
        <v>155857</v>
      </c>
      <c r="BA301" s="4">
        <v>1016677</v>
      </c>
      <c r="BB301" s="4">
        <v>1005944</v>
      </c>
      <c r="BC301" s="4">
        <v>956970</v>
      </c>
      <c r="BD301" s="4">
        <v>884637</v>
      </c>
      <c r="BE301" s="4">
        <v>1107862</v>
      </c>
      <c r="BF301" s="4">
        <v>3470606</v>
      </c>
      <c r="BG301" s="4">
        <v>3817130</v>
      </c>
      <c r="BH301" s="4">
        <v>7237015</v>
      </c>
      <c r="BI301" s="4">
        <v>6588893</v>
      </c>
      <c r="BJ301" s="4">
        <v>5778994</v>
      </c>
      <c r="BK301" s="4">
        <v>-27104</v>
      </c>
      <c r="BL301" s="4">
        <v>11948</v>
      </c>
      <c r="BM301" s="4">
        <v>74205</v>
      </c>
      <c r="BN301" s="4">
        <v>195132</v>
      </c>
      <c r="BO301" s="4">
        <v>224217</v>
      </c>
      <c r="BP301" s="4">
        <v>190590</v>
      </c>
      <c r="BQ301" s="4">
        <v>129836</v>
      </c>
      <c r="BR301" s="4">
        <v>119606</v>
      </c>
      <c r="BS301" s="4">
        <v>2847909</v>
      </c>
      <c r="BT301" s="4">
        <v>50846</v>
      </c>
      <c r="BZ301" s="4">
        <v>113796</v>
      </c>
      <c r="CA301" s="4">
        <v>157885</v>
      </c>
      <c r="CB301" s="4">
        <v>187115</v>
      </c>
      <c r="CC301" s="4">
        <v>195106</v>
      </c>
      <c r="CD301" s="4">
        <v>183778</v>
      </c>
      <c r="CE301" s="4">
        <v>1073729</v>
      </c>
      <c r="CF301" s="4">
        <v>1172255</v>
      </c>
      <c r="CG301" s="4">
        <v>1126300</v>
      </c>
      <c r="CH301" s="4">
        <v>1041242</v>
      </c>
      <c r="CI301" s="4">
        <v>926154</v>
      </c>
      <c r="CJ301" s="5">
        <v>23251</v>
      </c>
      <c r="CK301" s="5">
        <v>-17824</v>
      </c>
      <c r="CL301" s="5">
        <v>-53183</v>
      </c>
      <c r="CM301" s="5">
        <v>-71798</v>
      </c>
      <c r="CN301" s="5">
        <v>-145240</v>
      </c>
      <c r="CO301" s="7">
        <f t="shared" si="21"/>
        <v>1969606</v>
      </c>
      <c r="CP301" s="7">
        <f t="shared" si="22"/>
        <v>2249536</v>
      </c>
      <c r="CQ301" s="7">
        <f t="shared" si="23"/>
        <v>2502422</v>
      </c>
      <c r="CR301" s="7">
        <f t="shared" si="24"/>
        <v>6039970</v>
      </c>
      <c r="CS301" s="7">
        <f t="shared" si="25"/>
        <v>2871622</v>
      </c>
    </row>
    <row r="302" spans="1:97" x14ac:dyDescent="0.35">
      <c r="A302" s="2" t="s">
        <v>1003</v>
      </c>
      <c r="B302" s="2" t="s">
        <v>1004</v>
      </c>
      <c r="C302" s="3">
        <v>25881.041666666668</v>
      </c>
      <c r="D302" s="2" t="s">
        <v>99</v>
      </c>
      <c r="E302" s="2" t="s">
        <v>1005</v>
      </c>
      <c r="F302" s="2" t="s">
        <v>1006</v>
      </c>
      <c r="G302" s="3">
        <v>39447</v>
      </c>
      <c r="H302" s="4">
        <v>3306589</v>
      </c>
      <c r="I302" s="4">
        <v>1746617</v>
      </c>
      <c r="J302" s="4">
        <v>991689</v>
      </c>
      <c r="K302" s="4">
        <v>1017252</v>
      </c>
      <c r="L302" s="4">
        <v>1280362</v>
      </c>
      <c r="M302" s="4">
        <v>0</v>
      </c>
      <c r="N302" s="4">
        <v>0</v>
      </c>
      <c r="O302" s="4">
        <v>0</v>
      </c>
      <c r="P302" s="4">
        <v>0</v>
      </c>
      <c r="Q302" s="4">
        <v>66044</v>
      </c>
      <c r="R302" s="4">
        <v>0</v>
      </c>
      <c r="S302" s="4">
        <v>0</v>
      </c>
      <c r="T302" s="4">
        <v>0</v>
      </c>
      <c r="U302" s="4">
        <v>0</v>
      </c>
      <c r="V302" s="4">
        <v>0</v>
      </c>
      <c r="W302" s="4">
        <v>30879734</v>
      </c>
      <c r="X302" s="4">
        <v>6703405</v>
      </c>
      <c r="Y302" s="4">
        <v>4687449</v>
      </c>
      <c r="Z302" s="4">
        <v>3485565</v>
      </c>
      <c r="AA302" s="4">
        <v>4582694</v>
      </c>
      <c r="AB302" s="4">
        <v>0</v>
      </c>
      <c r="AC302" s="4">
        <v>0</v>
      </c>
      <c r="AD302" s="4">
        <v>0</v>
      </c>
      <c r="AE302" s="4">
        <v>0</v>
      </c>
      <c r="AF302" s="4">
        <v>0</v>
      </c>
      <c r="AG302" s="4">
        <v>10276257</v>
      </c>
      <c r="AH302" s="4">
        <v>7989117</v>
      </c>
      <c r="AI302" s="4">
        <v>7899023</v>
      </c>
      <c r="AJ302" s="4">
        <v>6148299</v>
      </c>
      <c r="AK302" s="4">
        <v>6897873</v>
      </c>
      <c r="AL302" s="4">
        <v>25835562</v>
      </c>
      <c r="AM302" s="4">
        <v>2883950</v>
      </c>
      <c r="AN302" s="4">
        <v>312431</v>
      </c>
      <c r="AO302" s="4">
        <v>289314</v>
      </c>
      <c r="AP302" s="4">
        <v>359015</v>
      </c>
      <c r="AQ302" s="4">
        <v>2682085</v>
      </c>
      <c r="AR302" s="4">
        <v>1619662</v>
      </c>
      <c r="AS302" s="4">
        <v>974005</v>
      </c>
      <c r="AT302" s="4">
        <v>402048</v>
      </c>
      <c r="AU302" s="4">
        <v>58150</v>
      </c>
      <c r="AV302" s="4">
        <v>1091827</v>
      </c>
      <c r="AW302" s="4">
        <v>72605</v>
      </c>
      <c r="AX302" s="4">
        <v>62639</v>
      </c>
      <c r="AY302" s="4">
        <v>7452</v>
      </c>
      <c r="AZ302" s="4">
        <v>36062</v>
      </c>
      <c r="BA302" s="4">
        <v>-20603476</v>
      </c>
      <c r="BB302" s="4">
        <v>1285712</v>
      </c>
      <c r="BC302" s="4">
        <v>3211574</v>
      </c>
      <c r="BD302" s="4">
        <v>2662734</v>
      </c>
      <c r="BE302" s="4">
        <v>2315179</v>
      </c>
      <c r="BF302" s="4">
        <v>36265400</v>
      </c>
      <c r="BG302" s="4">
        <v>26536414</v>
      </c>
      <c r="BH302" s="4">
        <v>26939332</v>
      </c>
      <c r="BI302" s="4">
        <v>24530596</v>
      </c>
      <c r="BJ302" s="4">
        <v>24188146</v>
      </c>
      <c r="BK302" s="4">
        <v>1762423</v>
      </c>
      <c r="BL302" s="4">
        <v>1045657</v>
      </c>
      <c r="BM302" s="4">
        <v>571957</v>
      </c>
      <c r="BN302" s="4">
        <v>613898</v>
      </c>
      <c r="BO302" s="4">
        <v>865452</v>
      </c>
      <c r="BP302" s="4">
        <v>1131305</v>
      </c>
      <c r="BQ302" s="4">
        <v>86182</v>
      </c>
      <c r="BR302" s="4">
        <v>29069</v>
      </c>
      <c r="BS302" s="4">
        <v>41773</v>
      </c>
      <c r="BT302" s="4">
        <v>154538</v>
      </c>
      <c r="BZ302" s="4">
        <v>326276</v>
      </c>
      <c r="CA302" s="4">
        <v>352173</v>
      </c>
      <c r="CB302" s="4">
        <v>308909</v>
      </c>
      <c r="CC302" s="4">
        <v>285792</v>
      </c>
      <c r="CD302" s="4">
        <v>355493</v>
      </c>
      <c r="CE302" s="4">
        <v>5232085</v>
      </c>
      <c r="CF302" s="4">
        <v>4169662</v>
      </c>
      <c r="CG302" s="4">
        <v>3524005</v>
      </c>
      <c r="CH302" s="4">
        <v>2952048</v>
      </c>
      <c r="CI302" s="4">
        <v>2608150</v>
      </c>
      <c r="CO302" s="7">
        <f t="shared" si="21"/>
        <v>36111819</v>
      </c>
      <c r="CP302" s="7">
        <f t="shared" si="22"/>
        <v>10873067</v>
      </c>
      <c r="CQ302" s="7">
        <f t="shared" si="23"/>
        <v>8211454</v>
      </c>
      <c r="CR302" s="7">
        <f t="shared" si="24"/>
        <v>6437613</v>
      </c>
      <c r="CS302" s="7">
        <f t="shared" si="25"/>
        <v>7256888</v>
      </c>
    </row>
    <row r="303" spans="1:97" x14ac:dyDescent="0.35">
      <c r="A303" s="2" t="s">
        <v>1007</v>
      </c>
      <c r="B303" s="2" t="s">
        <v>1008</v>
      </c>
      <c r="C303" s="3">
        <v>30148.041666666668</v>
      </c>
      <c r="D303" s="2" t="s">
        <v>99</v>
      </c>
      <c r="E303" s="2" t="s">
        <v>124</v>
      </c>
      <c r="F303" s="2" t="s">
        <v>125</v>
      </c>
      <c r="G303" s="3">
        <v>39964.041666666664</v>
      </c>
      <c r="H303" s="4">
        <v>-88625</v>
      </c>
      <c r="I303" s="4">
        <v>684664</v>
      </c>
      <c r="J303" s="4">
        <v>-531482</v>
      </c>
      <c r="K303" s="4">
        <v>217950</v>
      </c>
      <c r="L303" s="4">
        <v>338268</v>
      </c>
      <c r="M303" s="4">
        <v>1610069</v>
      </c>
      <c r="N303" s="4">
        <v>1067385</v>
      </c>
      <c r="O303" s="4">
        <v>1623149</v>
      </c>
      <c r="P303" s="4">
        <v>1381658</v>
      </c>
      <c r="Q303" s="4">
        <v>1598995</v>
      </c>
      <c r="R303" s="4">
        <v>1182744</v>
      </c>
      <c r="S303" s="4">
        <v>944385</v>
      </c>
      <c r="T303" s="4">
        <v>1016745</v>
      </c>
      <c r="U303" s="4">
        <v>1066838</v>
      </c>
      <c r="V303" s="4">
        <v>1160543</v>
      </c>
      <c r="W303" s="4">
        <v>1149304</v>
      </c>
      <c r="X303" s="4">
        <v>2298288</v>
      </c>
      <c r="Y303" s="4">
        <v>2194164</v>
      </c>
      <c r="Z303" s="4">
        <v>2128592</v>
      </c>
      <c r="AA303" s="4">
        <v>1674854</v>
      </c>
      <c r="AB303" s="4">
        <v>0</v>
      </c>
      <c r="AC303" s="4">
        <v>0</v>
      </c>
      <c r="AD303" s="4">
        <v>0</v>
      </c>
      <c r="AE303" s="4">
        <v>0</v>
      </c>
      <c r="AF303" s="4">
        <v>0</v>
      </c>
      <c r="AG303" s="4">
        <v>1709100</v>
      </c>
      <c r="AH303" s="4">
        <v>3290164</v>
      </c>
      <c r="AI303" s="4">
        <v>2237418</v>
      </c>
      <c r="AJ303" s="4">
        <v>2840836</v>
      </c>
      <c r="AK303" s="4">
        <v>2531341</v>
      </c>
      <c r="AL303" s="4">
        <v>1823989</v>
      </c>
      <c r="AM303" s="4">
        <v>1568208</v>
      </c>
      <c r="AN303" s="4">
        <v>2930446</v>
      </c>
      <c r="AO303" s="4">
        <v>2027224</v>
      </c>
      <c r="AP303" s="4">
        <v>2137207</v>
      </c>
      <c r="AQ303" s="4">
        <v>-851840</v>
      </c>
      <c r="AR303" s="4">
        <v>117143</v>
      </c>
      <c r="AS303" s="4">
        <v>-374128</v>
      </c>
      <c r="AT303" s="4">
        <v>633131</v>
      </c>
      <c r="AU303" s="4">
        <v>670020</v>
      </c>
      <c r="AV303" s="4">
        <v>87813</v>
      </c>
      <c r="AW303" s="4">
        <v>126499</v>
      </c>
      <c r="AX303" s="4">
        <v>133408</v>
      </c>
      <c r="AY303" s="4">
        <v>107121</v>
      </c>
      <c r="AZ303" s="4">
        <v>108794</v>
      </c>
      <c r="BA303" s="4">
        <v>559796</v>
      </c>
      <c r="BB303" s="4">
        <v>991876</v>
      </c>
      <c r="BC303" s="4">
        <v>43254</v>
      </c>
      <c r="BD303" s="4">
        <v>712244</v>
      </c>
      <c r="BE303" s="4">
        <v>856487</v>
      </c>
      <c r="BF303" s="4">
        <v>5840619</v>
      </c>
      <c r="BG303" s="4">
        <v>7050996</v>
      </c>
      <c r="BH303" s="4">
        <v>7334787</v>
      </c>
      <c r="BI303" s="4">
        <v>7851235</v>
      </c>
      <c r="BJ303" s="4">
        <v>7869786</v>
      </c>
      <c r="BK303" s="4">
        <v>39478</v>
      </c>
      <c r="BL303" s="4">
        <v>491271</v>
      </c>
      <c r="BM303" s="4">
        <v>-2007259</v>
      </c>
      <c r="BN303" s="4">
        <v>-36889</v>
      </c>
      <c r="BO303" s="4">
        <v>74785</v>
      </c>
      <c r="BP303" s="4">
        <v>62771</v>
      </c>
      <c r="BQ303" s="4">
        <v>614977</v>
      </c>
      <c r="BR303" s="4">
        <v>6428</v>
      </c>
      <c r="BS303" s="4">
        <v>96731</v>
      </c>
      <c r="BT303" s="4">
        <v>295371</v>
      </c>
      <c r="BZ303" s="4">
        <v>1823989</v>
      </c>
      <c r="CA303" s="4">
        <v>1568208</v>
      </c>
      <c r="CB303" s="4">
        <v>2930446</v>
      </c>
      <c r="CC303" s="4">
        <v>2027222</v>
      </c>
      <c r="CD303" s="4">
        <v>2137205</v>
      </c>
      <c r="CE303" s="4">
        <v>773716</v>
      </c>
      <c r="CF303" s="4">
        <v>1492699</v>
      </c>
      <c r="CG303" s="4">
        <v>1350551</v>
      </c>
      <c r="CH303" s="4">
        <v>1357810</v>
      </c>
      <c r="CI303" s="4">
        <v>1394699</v>
      </c>
      <c r="CJ303" s="5">
        <v>-57995</v>
      </c>
      <c r="CK303" s="5">
        <v>2753434</v>
      </c>
      <c r="CL303" s="5">
        <v>-70710</v>
      </c>
      <c r="CM303" s="5">
        <v>-47652</v>
      </c>
      <c r="CN303" s="5">
        <v>401242</v>
      </c>
      <c r="CO303" s="7">
        <f t="shared" si="21"/>
        <v>3533089</v>
      </c>
      <c r="CP303" s="7">
        <f t="shared" si="22"/>
        <v>4858372</v>
      </c>
      <c r="CQ303" s="7">
        <f t="shared" si="23"/>
        <v>5167864</v>
      </c>
      <c r="CR303" s="7">
        <f t="shared" si="24"/>
        <v>4868060</v>
      </c>
      <c r="CS303" s="7">
        <f t="shared" si="25"/>
        <v>4668548</v>
      </c>
    </row>
    <row r="304" spans="1:97" x14ac:dyDescent="0.35">
      <c r="A304" s="2" t="s">
        <v>1009</v>
      </c>
      <c r="B304" s="2" t="s">
        <v>1010</v>
      </c>
      <c r="C304" s="3">
        <v>30712</v>
      </c>
      <c r="D304" s="2" t="s">
        <v>99</v>
      </c>
      <c r="E304" s="2" t="s">
        <v>1011</v>
      </c>
      <c r="F304" s="2" t="s">
        <v>1012</v>
      </c>
      <c r="G304" s="3">
        <v>40633.041666666664</v>
      </c>
      <c r="H304" s="4">
        <v>1261613</v>
      </c>
      <c r="I304" s="4">
        <v>-583947</v>
      </c>
      <c r="J304" s="4">
        <v>1389736</v>
      </c>
      <c r="K304" s="4">
        <v>5663</v>
      </c>
      <c r="L304" s="4">
        <v>1197536</v>
      </c>
      <c r="M304" s="4">
        <v>1137668</v>
      </c>
      <c r="N304" s="4">
        <v>1391575</v>
      </c>
      <c r="O304" s="4">
        <v>1701005</v>
      </c>
      <c r="P304" s="4">
        <v>2160820</v>
      </c>
      <c r="Q304" s="4">
        <v>1966489</v>
      </c>
      <c r="R304" s="4">
        <v>1040668</v>
      </c>
      <c r="S304" s="4">
        <v>1298575</v>
      </c>
      <c r="T304" s="4">
        <v>1621005</v>
      </c>
      <c r="U304" s="4">
        <v>1996820</v>
      </c>
      <c r="V304" s="4">
        <v>1815489</v>
      </c>
      <c r="W304" s="4">
        <v>16499468</v>
      </c>
      <c r="X304" s="4">
        <v>16770611</v>
      </c>
      <c r="Y304" s="4">
        <v>14709631</v>
      </c>
      <c r="Z304" s="4">
        <v>15104656</v>
      </c>
      <c r="AA304" s="4">
        <v>10072886</v>
      </c>
      <c r="AB304" s="4">
        <v>0</v>
      </c>
      <c r="AC304" s="4">
        <v>0</v>
      </c>
      <c r="AD304" s="4">
        <v>0</v>
      </c>
      <c r="AE304" s="4">
        <v>0</v>
      </c>
      <c r="AF304" s="4">
        <v>0</v>
      </c>
      <c r="AG304" s="4">
        <v>15282294</v>
      </c>
      <c r="AH304" s="4">
        <v>14838699</v>
      </c>
      <c r="AI304" s="4">
        <v>13863800</v>
      </c>
      <c r="AJ304" s="4">
        <v>14008466</v>
      </c>
      <c r="AK304" s="4">
        <v>9964804</v>
      </c>
      <c r="AL304" s="4">
        <v>3312465</v>
      </c>
      <c r="AM304" s="4">
        <v>3555096</v>
      </c>
      <c r="AN304" s="4">
        <v>3748299</v>
      </c>
      <c r="AO304" s="4">
        <v>4035997</v>
      </c>
      <c r="AP304" s="4">
        <v>3580772</v>
      </c>
      <c r="AQ304" s="4">
        <v>854465</v>
      </c>
      <c r="AR304" s="4">
        <v>140167</v>
      </c>
      <c r="AS304" s="4">
        <v>1114219</v>
      </c>
      <c r="AT304" s="4">
        <v>707339</v>
      </c>
      <c r="AU304" s="4">
        <v>1435201</v>
      </c>
      <c r="AV304" s="4">
        <v>104291</v>
      </c>
      <c r="AW304" s="4">
        <v>132902</v>
      </c>
      <c r="AX304" s="4">
        <v>162580</v>
      </c>
      <c r="AY304" s="4">
        <v>164149</v>
      </c>
      <c r="AZ304" s="4">
        <v>58544</v>
      </c>
      <c r="BA304" s="4">
        <v>-1217174</v>
      </c>
      <c r="BB304" s="4">
        <v>-1931912</v>
      </c>
      <c r="BC304" s="4">
        <v>-845831</v>
      </c>
      <c r="BD304" s="4">
        <v>-1096190</v>
      </c>
      <c r="BE304" s="4">
        <v>-108082</v>
      </c>
      <c r="BF304" s="4">
        <v>66383144</v>
      </c>
      <c r="BG304" s="4">
        <v>52423576</v>
      </c>
      <c r="BH304" s="4">
        <v>47910652</v>
      </c>
      <c r="BI304" s="4">
        <v>41207924</v>
      </c>
      <c r="BK304" s="4">
        <v>737730</v>
      </c>
      <c r="BL304" s="4">
        <v>-965656</v>
      </c>
      <c r="BM304" s="4">
        <v>538072</v>
      </c>
      <c r="BN304" s="4">
        <v>-389948</v>
      </c>
      <c r="BO304" s="4">
        <v>788182</v>
      </c>
      <c r="BP304" s="4">
        <v>712547</v>
      </c>
      <c r="BQ304" s="4">
        <v>119117</v>
      </c>
      <c r="BR304" s="4">
        <v>1990597</v>
      </c>
      <c r="BS304" s="4">
        <v>1657690</v>
      </c>
      <c r="BT304" s="4">
        <v>1066679</v>
      </c>
      <c r="BZ304" s="4">
        <v>3312465</v>
      </c>
      <c r="CA304" s="4">
        <v>3555096</v>
      </c>
      <c r="CB304" s="4">
        <v>3748299</v>
      </c>
      <c r="CC304" s="4">
        <v>4035997</v>
      </c>
      <c r="CD304" s="4">
        <v>3525221</v>
      </c>
      <c r="CE304" s="4">
        <v>925465</v>
      </c>
      <c r="CF304" s="4">
        <v>211167</v>
      </c>
      <c r="CG304" s="4">
        <v>1185219</v>
      </c>
      <c r="CH304" s="4">
        <v>778339</v>
      </c>
      <c r="CI304" s="4">
        <v>1506201</v>
      </c>
      <c r="CJ304" s="5">
        <v>-24238</v>
      </c>
      <c r="CK304" s="5">
        <v>-119804</v>
      </c>
      <c r="CL304" s="5">
        <v>-72637</v>
      </c>
      <c r="CM304" s="5">
        <v>-670967</v>
      </c>
      <c r="CN304" s="5">
        <v>-2189364</v>
      </c>
      <c r="CO304" s="7">
        <f t="shared" si="21"/>
        <v>18594759</v>
      </c>
      <c r="CP304" s="7">
        <f t="shared" si="22"/>
        <v>18393795</v>
      </c>
      <c r="CQ304" s="7">
        <f t="shared" si="23"/>
        <v>17612099</v>
      </c>
      <c r="CR304" s="7">
        <f t="shared" si="24"/>
        <v>18044463</v>
      </c>
      <c r="CS304" s="7">
        <f t="shared" si="25"/>
        <v>13545576</v>
      </c>
    </row>
    <row r="305" spans="1:97" x14ac:dyDescent="0.35">
      <c r="A305" s="2" t="s">
        <v>1013</v>
      </c>
      <c r="B305" s="2" t="s">
        <v>1014</v>
      </c>
      <c r="C305" s="3">
        <v>23063</v>
      </c>
      <c r="D305" s="2" t="s">
        <v>99</v>
      </c>
      <c r="E305" s="2" t="s">
        <v>200</v>
      </c>
      <c r="F305" s="2" t="s">
        <v>201</v>
      </c>
      <c r="G305" s="3">
        <v>39629.041666666664</v>
      </c>
      <c r="H305" s="4">
        <v>-965975</v>
      </c>
      <c r="I305" s="4">
        <v>92076</v>
      </c>
      <c r="J305" s="4">
        <v>176533</v>
      </c>
      <c r="K305" s="4">
        <v>629070</v>
      </c>
      <c r="L305" s="4">
        <v>787957</v>
      </c>
      <c r="M305" s="4">
        <v>16289</v>
      </c>
      <c r="N305" s="4">
        <v>0</v>
      </c>
      <c r="O305" s="4">
        <v>0</v>
      </c>
      <c r="P305" s="4">
        <v>0</v>
      </c>
      <c r="Q305" s="4">
        <v>1100000</v>
      </c>
      <c r="R305" s="4">
        <v>16289</v>
      </c>
      <c r="S305" s="4">
        <v>0</v>
      </c>
      <c r="T305" s="4">
        <v>0</v>
      </c>
      <c r="U305" s="4">
        <v>0</v>
      </c>
      <c r="V305" s="4">
        <v>1100000</v>
      </c>
      <c r="W305" s="4">
        <v>764630</v>
      </c>
      <c r="X305" s="4">
        <v>2644264</v>
      </c>
      <c r="Y305" s="4">
        <v>2205657</v>
      </c>
      <c r="Z305" s="4">
        <v>3164704</v>
      </c>
      <c r="AA305" s="4">
        <v>6700828</v>
      </c>
      <c r="AB305" s="4">
        <v>0</v>
      </c>
      <c r="AC305" s="4">
        <v>201672</v>
      </c>
      <c r="AD305" s="4">
        <v>201672</v>
      </c>
      <c r="AE305" s="4">
        <v>0</v>
      </c>
      <c r="AF305" s="4">
        <v>0</v>
      </c>
      <c r="AG305" s="4">
        <v>2721</v>
      </c>
      <c r="AH305" s="4">
        <v>3489067</v>
      </c>
      <c r="AI305" s="4">
        <v>3049865</v>
      </c>
      <c r="AJ305" s="4">
        <v>4130534</v>
      </c>
      <c r="AK305" s="4">
        <v>9043718</v>
      </c>
      <c r="AL305" s="4">
        <v>90706</v>
      </c>
      <c r="AM305" s="4">
        <v>253988</v>
      </c>
      <c r="AN305" s="4">
        <v>242918</v>
      </c>
      <c r="AO305" s="4">
        <v>46188</v>
      </c>
      <c r="AP305" s="4">
        <v>138403</v>
      </c>
      <c r="AQ305" s="4">
        <v>-687792</v>
      </c>
      <c r="AR305" s="4">
        <v>628662</v>
      </c>
      <c r="AS305" s="4">
        <v>620104</v>
      </c>
      <c r="AT305" s="4">
        <v>545646</v>
      </c>
      <c r="AU305" s="4">
        <v>843589</v>
      </c>
      <c r="AV305" s="4">
        <v>39984</v>
      </c>
      <c r="AW305" s="4">
        <v>37131</v>
      </c>
      <c r="AX305" s="4">
        <v>8189</v>
      </c>
      <c r="AY305" s="4">
        <v>188</v>
      </c>
      <c r="AZ305" s="4">
        <v>1123</v>
      </c>
      <c r="BA305" s="4">
        <v>-761909</v>
      </c>
      <c r="BB305" s="4">
        <v>844803</v>
      </c>
      <c r="BC305" s="4">
        <v>844208</v>
      </c>
      <c r="BD305" s="4">
        <v>965830</v>
      </c>
      <c r="BE305" s="4">
        <v>2342890</v>
      </c>
      <c r="BG305" s="4">
        <v>4573453</v>
      </c>
      <c r="BH305" s="4">
        <v>8067729</v>
      </c>
      <c r="BI305" s="4">
        <v>25758116</v>
      </c>
      <c r="BJ305" s="4">
        <v>31474606</v>
      </c>
      <c r="BK305" s="4">
        <v>-940934</v>
      </c>
      <c r="BL305" s="4">
        <v>74772</v>
      </c>
      <c r="BM305" s="4">
        <v>195758</v>
      </c>
      <c r="BN305" s="4">
        <v>615967</v>
      </c>
      <c r="BO305" s="4">
        <v>839298</v>
      </c>
      <c r="BP305" s="4">
        <v>1898</v>
      </c>
      <c r="BQ305" s="4">
        <v>100385</v>
      </c>
      <c r="BR305" s="4">
        <v>761173</v>
      </c>
      <c r="BS305" s="4">
        <v>666511</v>
      </c>
      <c r="BT305" s="4">
        <v>1618633</v>
      </c>
      <c r="BZ305" s="4">
        <v>33270</v>
      </c>
      <c r="CA305" s="4">
        <v>52316</v>
      </c>
      <c r="CB305" s="4">
        <v>41246</v>
      </c>
      <c r="CC305" s="4">
        <v>46188</v>
      </c>
      <c r="CD305" s="4">
        <v>138403</v>
      </c>
      <c r="CE305" s="4">
        <v>-687492</v>
      </c>
      <c r="CF305" s="4">
        <v>730201</v>
      </c>
      <c r="CG305" s="4">
        <v>721643</v>
      </c>
      <c r="CH305" s="4">
        <v>647185</v>
      </c>
      <c r="CI305" s="4">
        <v>868022</v>
      </c>
      <c r="CK305" s="5">
        <v>27110</v>
      </c>
      <c r="CL305" s="5">
        <v>-2324</v>
      </c>
      <c r="CM305" s="5">
        <v>-37765</v>
      </c>
      <c r="CN305" s="5">
        <v>-17781</v>
      </c>
      <c r="CO305" s="7">
        <f t="shared" si="21"/>
        <v>93427</v>
      </c>
      <c r="CP305" s="7">
        <f t="shared" si="22"/>
        <v>3743055</v>
      </c>
      <c r="CQ305" s="7">
        <f t="shared" si="23"/>
        <v>3292783</v>
      </c>
      <c r="CR305" s="7">
        <f t="shared" si="24"/>
        <v>4176722</v>
      </c>
      <c r="CS305" s="7">
        <f t="shared" si="25"/>
        <v>9182121</v>
      </c>
    </row>
    <row r="306" spans="1:97" x14ac:dyDescent="0.35">
      <c r="A306" s="2" t="s">
        <v>1015</v>
      </c>
      <c r="B306" s="2" t="s">
        <v>1016</v>
      </c>
      <c r="C306" s="3">
        <v>25259.041666666668</v>
      </c>
      <c r="D306" s="2" t="s">
        <v>99</v>
      </c>
      <c r="E306" s="2" t="s">
        <v>162</v>
      </c>
      <c r="F306" s="2" t="s">
        <v>163</v>
      </c>
      <c r="G306" s="3">
        <v>38625.041666666664</v>
      </c>
      <c r="H306" s="4">
        <v>-348198</v>
      </c>
      <c r="I306" s="4">
        <v>323167</v>
      </c>
      <c r="J306" s="4">
        <v>31917</v>
      </c>
      <c r="K306" s="4">
        <v>740432</v>
      </c>
      <c r="L306" s="4">
        <v>481961</v>
      </c>
      <c r="M306" s="4">
        <v>64552</v>
      </c>
      <c r="N306" s="4">
        <v>81759</v>
      </c>
      <c r="O306" s="4">
        <v>112866</v>
      </c>
      <c r="P306" s="4">
        <v>91190</v>
      </c>
      <c r="Q306" s="4">
        <v>97780</v>
      </c>
      <c r="R306" s="4">
        <v>38152</v>
      </c>
      <c r="S306" s="4">
        <v>81759</v>
      </c>
      <c r="T306" s="4">
        <v>112866</v>
      </c>
      <c r="U306" s="4">
        <v>91190</v>
      </c>
      <c r="V306" s="4">
        <v>97780</v>
      </c>
      <c r="W306" s="4">
        <v>8148359</v>
      </c>
      <c r="X306" s="4">
        <v>8111743</v>
      </c>
      <c r="Y306" s="4">
        <v>6044535</v>
      </c>
      <c r="Z306" s="4">
        <v>5874369</v>
      </c>
      <c r="AA306" s="4">
        <v>5967079</v>
      </c>
      <c r="AB306" s="4">
        <v>892722</v>
      </c>
      <c r="AC306" s="4">
        <v>1019763</v>
      </c>
      <c r="AD306" s="4">
        <v>394441</v>
      </c>
      <c r="AE306" s="4">
        <v>449543</v>
      </c>
      <c r="AF306" s="4">
        <v>393832</v>
      </c>
      <c r="AG306" s="4">
        <v>5482190</v>
      </c>
      <c r="AH306" s="4">
        <v>6214519</v>
      </c>
      <c r="AI306" s="4">
        <v>5649246</v>
      </c>
      <c r="AJ306" s="4">
        <v>5893696</v>
      </c>
      <c r="AK306" s="4">
        <v>5859981</v>
      </c>
      <c r="AL306" s="4">
        <v>3773133</v>
      </c>
      <c r="AM306" s="4">
        <v>3874856</v>
      </c>
      <c r="AN306" s="4">
        <v>2821478</v>
      </c>
      <c r="AO306" s="4">
        <v>2772854</v>
      </c>
      <c r="AP306" s="4">
        <v>2847933</v>
      </c>
      <c r="AQ306" s="4">
        <v>-604983</v>
      </c>
      <c r="AR306" s="4">
        <v>540013</v>
      </c>
      <c r="AS306" s="4">
        <v>936540</v>
      </c>
      <c r="AT306" s="4">
        <v>1540389</v>
      </c>
      <c r="AU306" s="4">
        <v>1418216</v>
      </c>
      <c r="AV306" s="4">
        <v>259953</v>
      </c>
      <c r="AW306" s="4">
        <v>186740</v>
      </c>
      <c r="AX306" s="4">
        <v>124791</v>
      </c>
      <c r="AY306" s="4">
        <v>135401</v>
      </c>
      <c r="AZ306" s="4">
        <v>155528</v>
      </c>
      <c r="BA306" s="4">
        <v>-2666169</v>
      </c>
      <c r="BB306" s="4">
        <v>-1897224</v>
      </c>
      <c r="BC306" s="4">
        <v>-395289</v>
      </c>
      <c r="BD306" s="4">
        <v>19327</v>
      </c>
      <c r="BE306" s="4">
        <v>-107098</v>
      </c>
      <c r="BF306" s="4">
        <v>19533904</v>
      </c>
      <c r="BG306" s="4">
        <v>18983860</v>
      </c>
      <c r="BH306" s="4">
        <v>18698468</v>
      </c>
      <c r="BI306" s="4">
        <v>19751828</v>
      </c>
      <c r="BJ306" s="4">
        <v>19584980</v>
      </c>
      <c r="BK306" s="4">
        <v>-1173256</v>
      </c>
      <c r="BL306" s="4">
        <v>-417450</v>
      </c>
      <c r="BM306" s="4">
        <v>-618038</v>
      </c>
      <c r="BN306" s="4">
        <v>89936</v>
      </c>
      <c r="BO306" s="4">
        <v>-233618</v>
      </c>
      <c r="BP306" s="4">
        <v>5370</v>
      </c>
      <c r="BQ306" s="4">
        <v>65684</v>
      </c>
      <c r="BR306" s="4">
        <v>5540</v>
      </c>
      <c r="BS306" s="4">
        <v>5670</v>
      </c>
      <c r="BT306" s="4">
        <v>19650</v>
      </c>
      <c r="BZ306" s="4">
        <v>2869754</v>
      </c>
      <c r="CA306" s="4">
        <v>2844436</v>
      </c>
      <c r="CB306" s="4">
        <v>2411607</v>
      </c>
      <c r="CC306" s="4">
        <v>2307881</v>
      </c>
      <c r="CD306" s="4">
        <v>2438671</v>
      </c>
      <c r="CE306" s="4">
        <v>1042412</v>
      </c>
      <c r="CF306" s="4">
        <v>1895873</v>
      </c>
      <c r="CG306" s="4">
        <v>2313323</v>
      </c>
      <c r="CH306" s="4">
        <v>2700991</v>
      </c>
      <c r="CI306" s="4">
        <v>2643055</v>
      </c>
      <c r="CJ306" s="5">
        <v>24221</v>
      </c>
      <c r="CK306" s="5">
        <v>-134627</v>
      </c>
      <c r="CL306" s="5">
        <v>24036</v>
      </c>
      <c r="CM306" s="5">
        <v>35575</v>
      </c>
      <c r="CN306" s="5">
        <v>51879</v>
      </c>
      <c r="CO306" s="7">
        <f t="shared" si="21"/>
        <v>9255323</v>
      </c>
      <c r="CP306" s="7">
        <f t="shared" si="22"/>
        <v>10089375</v>
      </c>
      <c r="CQ306" s="7">
        <f t="shared" si="23"/>
        <v>8470724</v>
      </c>
      <c r="CR306" s="7">
        <f t="shared" si="24"/>
        <v>8666550</v>
      </c>
      <c r="CS306" s="7">
        <f t="shared" si="25"/>
        <v>8707914</v>
      </c>
    </row>
    <row r="307" spans="1:97" x14ac:dyDescent="0.35">
      <c r="A307" s="2" t="s">
        <v>1017</v>
      </c>
      <c r="B307" s="2" t="s">
        <v>1018</v>
      </c>
      <c r="C307" s="3">
        <v>22399.041666666668</v>
      </c>
      <c r="D307" s="2" t="s">
        <v>99</v>
      </c>
      <c r="E307" s="2" t="s">
        <v>1019</v>
      </c>
      <c r="F307" s="2" t="s">
        <v>1020</v>
      </c>
      <c r="G307" s="3">
        <v>38442.041666666664</v>
      </c>
      <c r="H307" s="4">
        <v>529821</v>
      </c>
      <c r="I307" s="4">
        <v>1011787</v>
      </c>
      <c r="J307" s="4">
        <v>595994</v>
      </c>
      <c r="K307" s="4">
        <v>110863</v>
      </c>
      <c r="L307" s="4">
        <v>368394</v>
      </c>
      <c r="M307" s="4">
        <v>734</v>
      </c>
      <c r="N307" s="4">
        <v>4500000</v>
      </c>
      <c r="O307" s="4">
        <v>4500000</v>
      </c>
      <c r="P307" s="4">
        <v>0</v>
      </c>
      <c r="Q307" s="4">
        <v>0</v>
      </c>
      <c r="R307" s="4">
        <v>0</v>
      </c>
      <c r="S307" s="4">
        <v>4500000</v>
      </c>
      <c r="T307" s="4">
        <v>4500000</v>
      </c>
      <c r="U307" s="4">
        <v>0</v>
      </c>
      <c r="V307" s="4">
        <v>0</v>
      </c>
      <c r="W307" s="4">
        <v>1792422</v>
      </c>
      <c r="X307" s="4">
        <v>2285323</v>
      </c>
      <c r="Y307" s="4">
        <v>1362750</v>
      </c>
      <c r="Z307" s="4">
        <v>3197052</v>
      </c>
      <c r="AA307" s="4">
        <v>3227340</v>
      </c>
      <c r="AB307" s="4">
        <v>0</v>
      </c>
      <c r="AC307" s="4">
        <v>0</v>
      </c>
      <c r="AD307" s="4">
        <v>0</v>
      </c>
      <c r="AE307" s="4">
        <v>0</v>
      </c>
      <c r="AF307" s="4">
        <v>0</v>
      </c>
      <c r="AG307" s="4">
        <v>2100895</v>
      </c>
      <c r="AH307" s="4">
        <v>4826608</v>
      </c>
      <c r="AI307" s="4">
        <v>2481783</v>
      </c>
      <c r="AJ307" s="4">
        <v>2082242</v>
      </c>
      <c r="AK307" s="4">
        <v>2140118</v>
      </c>
      <c r="AL307" s="4">
        <v>10470257</v>
      </c>
      <c r="AM307" s="4">
        <v>12300742</v>
      </c>
      <c r="AN307" s="4">
        <v>13315406</v>
      </c>
      <c r="AO307" s="4">
        <v>11054048</v>
      </c>
      <c r="AP307" s="4">
        <v>11220560</v>
      </c>
      <c r="AQ307" s="4">
        <v>6502082</v>
      </c>
      <c r="AR307" s="4">
        <v>5639158</v>
      </c>
      <c r="AS307" s="4">
        <v>4560759</v>
      </c>
      <c r="AT307" s="4">
        <v>4346540</v>
      </c>
      <c r="AU307" s="4">
        <v>4031181</v>
      </c>
      <c r="AV307" s="4">
        <v>166188</v>
      </c>
      <c r="AW307" s="4">
        <v>203850</v>
      </c>
      <c r="AX307" s="4">
        <v>205933</v>
      </c>
      <c r="AY307" s="4">
        <v>161546</v>
      </c>
      <c r="AZ307" s="4">
        <v>125310</v>
      </c>
      <c r="BA307" s="4">
        <v>308473</v>
      </c>
      <c r="BB307" s="4">
        <v>2541285</v>
      </c>
      <c r="BC307" s="4">
        <v>1119033</v>
      </c>
      <c r="BD307" s="4">
        <v>-1114810</v>
      </c>
      <c r="BE307" s="4">
        <v>-1087222</v>
      </c>
      <c r="BF307" s="4">
        <v>4365631</v>
      </c>
      <c r="BG307" s="4">
        <v>5556023</v>
      </c>
      <c r="BH307" s="4">
        <v>6583314</v>
      </c>
      <c r="BI307" s="4">
        <v>5419476</v>
      </c>
      <c r="BJ307" s="4">
        <v>5479898</v>
      </c>
      <c r="BK307" s="4">
        <v>234156</v>
      </c>
      <c r="BL307" s="4">
        <v>408266</v>
      </c>
      <c r="BM307" s="4">
        <v>180879</v>
      </c>
      <c r="BN307" s="4">
        <v>-248324</v>
      </c>
      <c r="BO307" s="4">
        <v>174577</v>
      </c>
      <c r="BP307" s="4">
        <v>127813</v>
      </c>
      <c r="BQ307" s="4">
        <v>50939</v>
      </c>
      <c r="BR307" s="4">
        <v>185827</v>
      </c>
      <c r="BS307" s="4">
        <v>61867</v>
      </c>
      <c r="BT307" s="4">
        <v>157423</v>
      </c>
      <c r="BZ307" s="4">
        <v>10468182</v>
      </c>
      <c r="CA307" s="4">
        <v>12297992</v>
      </c>
      <c r="CB307" s="4">
        <v>13315406</v>
      </c>
      <c r="CC307" s="4">
        <v>11054048</v>
      </c>
      <c r="CD307" s="4">
        <v>11220560</v>
      </c>
      <c r="CE307" s="4">
        <v>10777996</v>
      </c>
      <c r="CF307" s="4">
        <v>10342027</v>
      </c>
      <c r="CG307" s="4">
        <v>9934439</v>
      </c>
      <c r="CH307" s="4">
        <v>9939238</v>
      </c>
      <c r="CI307" s="4">
        <v>10133338</v>
      </c>
      <c r="CJ307" s="5">
        <v>4876807</v>
      </c>
      <c r="CK307" s="5">
        <v>1886127</v>
      </c>
      <c r="CL307" s="5">
        <v>-2473539</v>
      </c>
      <c r="CM307" s="5">
        <v>-114151</v>
      </c>
      <c r="CN307" s="5">
        <v>-1390944</v>
      </c>
      <c r="CO307" s="7">
        <f t="shared" si="21"/>
        <v>12571152</v>
      </c>
      <c r="CP307" s="7">
        <f t="shared" si="22"/>
        <v>17127350</v>
      </c>
      <c r="CQ307" s="7">
        <f t="shared" si="23"/>
        <v>15797189</v>
      </c>
      <c r="CR307" s="7">
        <f t="shared" si="24"/>
        <v>13136290</v>
      </c>
      <c r="CS307" s="7">
        <f t="shared" si="25"/>
        <v>13360678</v>
      </c>
    </row>
    <row r="308" spans="1:97" x14ac:dyDescent="0.35">
      <c r="A308" s="2" t="s">
        <v>1021</v>
      </c>
      <c r="B308" s="2" t="s">
        <v>1022</v>
      </c>
      <c r="C308" s="3">
        <v>31728</v>
      </c>
      <c r="D308" s="2" t="s">
        <v>99</v>
      </c>
      <c r="E308" s="2" t="s">
        <v>1023</v>
      </c>
      <c r="F308" s="2" t="s">
        <v>1024</v>
      </c>
      <c r="G308" s="3">
        <v>36525</v>
      </c>
      <c r="H308" s="4">
        <v>-109541</v>
      </c>
      <c r="I308" s="4">
        <v>411801</v>
      </c>
      <c r="J308" s="4">
        <v>385765</v>
      </c>
      <c r="K308" s="4">
        <v>558904</v>
      </c>
      <c r="L308" s="4">
        <v>311559</v>
      </c>
      <c r="M308" s="4">
        <v>103149</v>
      </c>
      <c r="N308" s="4">
        <v>587048</v>
      </c>
      <c r="O308" s="4">
        <v>798602</v>
      </c>
      <c r="P308" s="4">
        <v>26669</v>
      </c>
      <c r="Q308" s="4">
        <v>65557</v>
      </c>
      <c r="R308" s="4">
        <v>94603</v>
      </c>
      <c r="S308" s="4">
        <v>567527</v>
      </c>
      <c r="T308" s="4">
        <v>775199</v>
      </c>
      <c r="U308" s="4">
        <v>9162</v>
      </c>
      <c r="V308" s="4">
        <v>55325</v>
      </c>
      <c r="W308" s="4">
        <v>1615018</v>
      </c>
      <c r="X308" s="4">
        <v>1080165</v>
      </c>
      <c r="Y308" s="4">
        <v>1308329</v>
      </c>
      <c r="Z308" s="4">
        <v>1365431</v>
      </c>
      <c r="AA308" s="4">
        <v>954759</v>
      </c>
      <c r="AB308" s="4">
        <v>42500</v>
      </c>
      <c r="AC308" s="4">
        <v>72500</v>
      </c>
      <c r="AD308" s="4">
        <v>0</v>
      </c>
      <c r="AE308" s="4">
        <v>0</v>
      </c>
      <c r="AF308" s="4">
        <v>0</v>
      </c>
      <c r="AG308" s="4">
        <v>1007245</v>
      </c>
      <c r="AH308" s="4">
        <v>1145706</v>
      </c>
      <c r="AI308" s="4">
        <v>1421692</v>
      </c>
      <c r="AJ308" s="4">
        <v>1584598</v>
      </c>
      <c r="AK308" s="4">
        <v>1001426</v>
      </c>
      <c r="AL308" s="4">
        <v>571326</v>
      </c>
      <c r="AM308" s="4">
        <v>768421</v>
      </c>
      <c r="AN308" s="4">
        <v>884307</v>
      </c>
      <c r="AO308" s="4">
        <v>429194</v>
      </c>
      <c r="AP308" s="4">
        <v>352294</v>
      </c>
      <c r="AQ308" s="4">
        <v>-409596</v>
      </c>
      <c r="AR308" s="4">
        <v>-23086</v>
      </c>
      <c r="AS308" s="4">
        <v>-70932</v>
      </c>
      <c r="AT308" s="4">
        <v>351692</v>
      </c>
      <c r="AU308" s="4">
        <v>63404</v>
      </c>
      <c r="AV308" s="4">
        <v>67476</v>
      </c>
      <c r="AW308" s="4">
        <v>76007</v>
      </c>
      <c r="AX308" s="4">
        <v>55867</v>
      </c>
      <c r="AY308" s="4">
        <v>14346</v>
      </c>
      <c r="AZ308" s="4">
        <v>17040</v>
      </c>
      <c r="BA308" s="4">
        <v>-607773</v>
      </c>
      <c r="BB308" s="4">
        <v>65541</v>
      </c>
      <c r="BC308" s="4">
        <v>113363</v>
      </c>
      <c r="BD308" s="4">
        <v>219167</v>
      </c>
      <c r="BE308" s="4">
        <v>46667</v>
      </c>
      <c r="BF308" s="4">
        <v>3854796</v>
      </c>
      <c r="BG308" s="4">
        <v>4802288</v>
      </c>
      <c r="BH308" s="4">
        <v>5304201</v>
      </c>
      <c r="BI308" s="4">
        <v>4884849</v>
      </c>
      <c r="BJ308" s="4">
        <v>3461328</v>
      </c>
      <c r="BK308" s="4">
        <v>-386510</v>
      </c>
      <c r="BL308" s="4">
        <v>56975</v>
      </c>
      <c r="BM308" s="4">
        <v>57376</v>
      </c>
      <c r="BN308" s="4">
        <v>292288</v>
      </c>
      <c r="BO308" s="4">
        <v>141630</v>
      </c>
      <c r="BP308" s="4">
        <v>47578</v>
      </c>
      <c r="BQ308" s="4">
        <v>0</v>
      </c>
      <c r="BR308" s="4">
        <v>0</v>
      </c>
      <c r="BS308" s="4">
        <v>0</v>
      </c>
      <c r="BT308" s="4">
        <v>0</v>
      </c>
      <c r="BZ308" s="4">
        <v>528824</v>
      </c>
      <c r="CA308" s="4">
        <v>695919</v>
      </c>
      <c r="CB308" s="4">
        <v>884305</v>
      </c>
      <c r="CC308" s="4">
        <v>429192</v>
      </c>
      <c r="CD308" s="4">
        <v>352292</v>
      </c>
      <c r="CE308" s="4">
        <v>-139596</v>
      </c>
      <c r="CF308" s="4">
        <v>246914</v>
      </c>
      <c r="CG308" s="4">
        <v>199068</v>
      </c>
      <c r="CH308" s="4">
        <v>621692</v>
      </c>
      <c r="CI308" s="4">
        <v>333404</v>
      </c>
      <c r="CJ308" s="5">
        <v>-47895</v>
      </c>
      <c r="CK308" s="5">
        <v>-120908</v>
      </c>
      <c r="CL308" s="5">
        <v>-176532</v>
      </c>
      <c r="CM308" s="5">
        <v>-158605</v>
      </c>
      <c r="CO308" s="7">
        <f t="shared" si="21"/>
        <v>1578571</v>
      </c>
      <c r="CP308" s="7">
        <f t="shared" si="22"/>
        <v>1914127</v>
      </c>
      <c r="CQ308" s="7">
        <f t="shared" si="23"/>
        <v>2305999</v>
      </c>
      <c r="CR308" s="7">
        <f t="shared" si="24"/>
        <v>2013792</v>
      </c>
      <c r="CS308" s="7">
        <f t="shared" si="25"/>
        <v>1353720</v>
      </c>
    </row>
    <row r="309" spans="1:97" x14ac:dyDescent="0.35">
      <c r="A309" s="2" t="s">
        <v>1025</v>
      </c>
      <c r="B309" s="2" t="s">
        <v>1026</v>
      </c>
      <c r="C309" s="3">
        <v>26519.041666666668</v>
      </c>
      <c r="D309" s="2" t="s">
        <v>99</v>
      </c>
      <c r="E309" s="2" t="s">
        <v>809</v>
      </c>
      <c r="F309" s="2" t="s">
        <v>810</v>
      </c>
      <c r="G309" s="3">
        <v>35155</v>
      </c>
      <c r="H309" s="4">
        <v>1538456</v>
      </c>
      <c r="I309" s="4">
        <v>3198647</v>
      </c>
      <c r="J309" s="4">
        <v>2002756</v>
      </c>
      <c r="K309" s="4">
        <v>3620700</v>
      </c>
      <c r="L309" s="4">
        <v>2142433</v>
      </c>
      <c r="M309" s="4">
        <v>12766674</v>
      </c>
      <c r="N309" s="4">
        <v>8115328</v>
      </c>
      <c r="O309" s="4">
        <v>3641896</v>
      </c>
      <c r="P309" s="4">
        <v>4934944</v>
      </c>
      <c r="Q309" s="4">
        <v>4286428</v>
      </c>
      <c r="R309" s="4">
        <v>11583357</v>
      </c>
      <c r="S309" s="4">
        <v>6932011</v>
      </c>
      <c r="T309" s="4">
        <v>2691200</v>
      </c>
      <c r="U309" s="4">
        <v>4131400</v>
      </c>
      <c r="V309" s="4">
        <v>2799045</v>
      </c>
      <c r="W309" s="4">
        <v>17080748</v>
      </c>
      <c r="X309" s="4">
        <v>18147550</v>
      </c>
      <c r="Y309" s="4">
        <v>22160120</v>
      </c>
      <c r="Z309" s="4">
        <v>19413536</v>
      </c>
      <c r="AA309" s="4">
        <v>20353254</v>
      </c>
      <c r="AB309" s="4">
        <v>0</v>
      </c>
      <c r="AC309" s="4">
        <v>0</v>
      </c>
      <c r="AD309" s="4">
        <v>0</v>
      </c>
      <c r="AE309" s="4">
        <v>0</v>
      </c>
      <c r="AF309" s="4">
        <v>0</v>
      </c>
      <c r="AG309" s="4">
        <v>17917128</v>
      </c>
      <c r="AH309" s="4">
        <v>24826924</v>
      </c>
      <c r="AI309" s="4">
        <v>23712436</v>
      </c>
      <c r="AJ309" s="4">
        <v>20855660</v>
      </c>
      <c r="AK309" s="4">
        <v>20827702</v>
      </c>
      <c r="AL309" s="4">
        <v>23242296</v>
      </c>
      <c r="AM309" s="4">
        <v>24270776</v>
      </c>
      <c r="AN309" s="4">
        <v>24849776</v>
      </c>
      <c r="AO309" s="4">
        <v>25728620</v>
      </c>
      <c r="AP309" s="4">
        <v>25025124</v>
      </c>
      <c r="AQ309" s="4">
        <v>4359700</v>
      </c>
      <c r="AR309" s="4">
        <v>15512229</v>
      </c>
      <c r="AS309" s="4">
        <v>15041718</v>
      </c>
      <c r="AT309" s="4">
        <v>14093771</v>
      </c>
      <c r="AU309" s="4">
        <v>12617654</v>
      </c>
      <c r="AV309" s="4">
        <v>1546144</v>
      </c>
      <c r="AW309" s="4">
        <v>1237741</v>
      </c>
      <c r="AX309" s="4">
        <v>1221267</v>
      </c>
      <c r="AY309" s="4">
        <v>1605602</v>
      </c>
      <c r="AZ309" s="4">
        <v>1253318</v>
      </c>
      <c r="BA309" s="4">
        <v>836379</v>
      </c>
      <c r="BB309" s="4">
        <v>6679374</v>
      </c>
      <c r="BC309" s="4">
        <v>1552315</v>
      </c>
      <c r="BD309" s="4">
        <v>1442123</v>
      </c>
      <c r="BE309" s="4">
        <v>474448</v>
      </c>
      <c r="BF309" s="4">
        <v>39082424</v>
      </c>
      <c r="BG309" s="4">
        <v>40417992</v>
      </c>
      <c r="BH309" s="4">
        <v>40206164</v>
      </c>
      <c r="BI309" s="4">
        <v>39003944</v>
      </c>
      <c r="BJ309" s="4">
        <v>33514900</v>
      </c>
      <c r="BK309" s="4">
        <v>-1598599</v>
      </c>
      <c r="BL309" s="4">
        <v>74627</v>
      </c>
      <c r="BM309" s="4">
        <v>524396</v>
      </c>
      <c r="BN309" s="4">
        <v>1022655</v>
      </c>
      <c r="BO309" s="4">
        <v>384494</v>
      </c>
      <c r="BP309" s="4">
        <v>12770</v>
      </c>
      <c r="BQ309" s="4">
        <v>912</v>
      </c>
      <c r="BR309" s="4">
        <v>251</v>
      </c>
      <c r="BZ309" s="4">
        <v>23242296</v>
      </c>
      <c r="CA309" s="4">
        <v>24270776</v>
      </c>
      <c r="CB309" s="4">
        <v>24849776</v>
      </c>
      <c r="CC309" s="4">
        <v>25728620</v>
      </c>
      <c r="CD309" s="4">
        <v>25025124</v>
      </c>
      <c r="CE309" s="4">
        <v>11312002</v>
      </c>
      <c r="CF309" s="4">
        <v>22834822</v>
      </c>
      <c r="CG309" s="4">
        <v>22760196</v>
      </c>
      <c r="CH309" s="4">
        <v>22235800</v>
      </c>
      <c r="CI309" s="4">
        <v>21213144</v>
      </c>
      <c r="CO309" s="7">
        <f t="shared" si="21"/>
        <v>41159424</v>
      </c>
      <c r="CP309" s="7">
        <f t="shared" si="22"/>
        <v>49097700</v>
      </c>
      <c r="CQ309" s="7">
        <f t="shared" si="23"/>
        <v>48562212</v>
      </c>
      <c r="CR309" s="7">
        <f t="shared" si="24"/>
        <v>46584280</v>
      </c>
      <c r="CS309" s="7">
        <f t="shared" si="25"/>
        <v>45852826</v>
      </c>
    </row>
    <row r="310" spans="1:97" x14ac:dyDescent="0.35">
      <c r="A310" s="2" t="s">
        <v>1027</v>
      </c>
      <c r="B310" s="2" t="s">
        <v>1028</v>
      </c>
      <c r="C310" s="3">
        <v>27915.041666666668</v>
      </c>
      <c r="D310" s="2" t="s">
        <v>99</v>
      </c>
      <c r="E310" s="2" t="s">
        <v>586</v>
      </c>
      <c r="F310" s="2" t="s">
        <v>587</v>
      </c>
      <c r="G310" s="3">
        <v>37529.041666666664</v>
      </c>
      <c r="H310" s="4">
        <v>1017341</v>
      </c>
      <c r="I310" s="4">
        <v>122203</v>
      </c>
      <c r="J310" s="4">
        <v>144785</v>
      </c>
      <c r="K310" s="4">
        <v>605815</v>
      </c>
      <c r="M310" s="4">
        <v>22810</v>
      </c>
      <c r="N310" s="4">
        <v>28122</v>
      </c>
      <c r="O310" s="4">
        <v>35300</v>
      </c>
      <c r="P310" s="4">
        <v>39522</v>
      </c>
      <c r="Q310" s="4">
        <v>32249</v>
      </c>
      <c r="R310" s="4">
        <v>0</v>
      </c>
      <c r="S310" s="4">
        <v>0</v>
      </c>
      <c r="T310" s="4">
        <v>0</v>
      </c>
      <c r="U310" s="4">
        <v>0</v>
      </c>
      <c r="V310" s="4">
        <v>0</v>
      </c>
      <c r="W310" s="4">
        <v>863445</v>
      </c>
      <c r="X310" s="4">
        <v>853479</v>
      </c>
      <c r="Y310" s="4">
        <v>2041326</v>
      </c>
      <c r="Z310" s="4">
        <v>1209240</v>
      </c>
      <c r="AA310" s="4">
        <v>715457</v>
      </c>
      <c r="AB310" s="4">
        <v>3</v>
      </c>
      <c r="AC310" s="4">
        <v>3</v>
      </c>
      <c r="AD310" s="4">
        <v>3</v>
      </c>
      <c r="AE310" s="4">
        <v>30003</v>
      </c>
      <c r="AF310" s="4">
        <v>150003</v>
      </c>
      <c r="AG310" s="4">
        <v>2661465</v>
      </c>
      <c r="AH310" s="4">
        <v>2292174</v>
      </c>
      <c r="AI310" s="4">
        <v>3531306</v>
      </c>
      <c r="AJ310" s="4">
        <v>2709051</v>
      </c>
      <c r="AK310" s="4">
        <v>1987634</v>
      </c>
      <c r="AL310" s="4">
        <v>808914</v>
      </c>
      <c r="AM310" s="4">
        <v>538220</v>
      </c>
      <c r="AN310" s="4">
        <v>492072</v>
      </c>
      <c r="AO310" s="4">
        <v>587948</v>
      </c>
      <c r="AP310" s="4">
        <v>574298</v>
      </c>
      <c r="AQ310" s="4">
        <v>2388623</v>
      </c>
      <c r="AR310" s="4">
        <v>1753292</v>
      </c>
      <c r="AS310" s="4">
        <v>1751251</v>
      </c>
      <c r="AT310" s="4">
        <v>2048137</v>
      </c>
      <c r="AU310" s="4">
        <v>1814126</v>
      </c>
      <c r="AV310" s="4">
        <v>0</v>
      </c>
      <c r="AW310" s="4">
        <v>0</v>
      </c>
      <c r="AX310" s="4">
        <v>0</v>
      </c>
      <c r="AY310" s="4">
        <v>0</v>
      </c>
      <c r="BA310" s="4">
        <v>1798020</v>
      </c>
      <c r="BB310" s="4">
        <v>1438695</v>
      </c>
      <c r="BC310" s="4">
        <v>1489980</v>
      </c>
      <c r="BD310" s="4">
        <v>1499811</v>
      </c>
      <c r="BE310" s="4">
        <v>1272177</v>
      </c>
      <c r="BF310" s="4">
        <v>4860155</v>
      </c>
      <c r="BG310" s="4">
        <v>5012319</v>
      </c>
      <c r="BH310" s="4">
        <v>6211348</v>
      </c>
      <c r="BI310" s="4">
        <v>5164705</v>
      </c>
      <c r="BK310" s="4">
        <v>635331</v>
      </c>
      <c r="BL310" s="4">
        <v>2041</v>
      </c>
      <c r="BM310" s="4">
        <v>3114</v>
      </c>
      <c r="BN310" s="4">
        <v>234011</v>
      </c>
      <c r="BP310" s="4">
        <v>1520393</v>
      </c>
      <c r="BQ310" s="4">
        <v>1012638</v>
      </c>
      <c r="BR310" s="4">
        <v>946292</v>
      </c>
      <c r="BS310" s="4">
        <v>925755</v>
      </c>
      <c r="BT310" s="4">
        <v>504849</v>
      </c>
      <c r="BZ310" s="4">
        <v>808811</v>
      </c>
      <c r="CA310" s="4">
        <v>538117</v>
      </c>
      <c r="CB310" s="4">
        <v>491969</v>
      </c>
      <c r="CC310" s="4">
        <v>557845</v>
      </c>
      <c r="CD310" s="4">
        <v>424195</v>
      </c>
      <c r="CE310" s="4">
        <v>2584124</v>
      </c>
      <c r="CF310" s="4">
        <v>1948793</v>
      </c>
      <c r="CG310" s="4">
        <v>1946752</v>
      </c>
      <c r="CH310" s="4">
        <v>2048237</v>
      </c>
      <c r="CI310" s="4">
        <v>1814226</v>
      </c>
      <c r="CJ310" s="5">
        <v>-360039</v>
      </c>
      <c r="CK310" s="5">
        <v>-178446</v>
      </c>
      <c r="CL310" s="5">
        <v>4735</v>
      </c>
      <c r="CM310" s="5">
        <v>-239260</v>
      </c>
      <c r="CO310" s="7">
        <f t="shared" si="21"/>
        <v>3470379</v>
      </c>
      <c r="CP310" s="7">
        <f t="shared" si="22"/>
        <v>2830394</v>
      </c>
      <c r="CQ310" s="7">
        <f t="shared" si="23"/>
        <v>4023378</v>
      </c>
      <c r="CR310" s="7">
        <f t="shared" si="24"/>
        <v>3296999</v>
      </c>
      <c r="CS310" s="7">
        <f t="shared" si="25"/>
        <v>2561932</v>
      </c>
    </row>
    <row r="311" spans="1:97" x14ac:dyDescent="0.35">
      <c r="A311" s="2" t="s">
        <v>1029</v>
      </c>
      <c r="B311" s="2" t="s">
        <v>1030</v>
      </c>
      <c r="C311" s="3">
        <v>29136.041666666668</v>
      </c>
      <c r="D311" s="2" t="s">
        <v>99</v>
      </c>
      <c r="E311" s="2" t="s">
        <v>1031</v>
      </c>
      <c r="F311" s="2" t="s">
        <v>1032</v>
      </c>
      <c r="G311" s="3">
        <v>38077.041666666664</v>
      </c>
      <c r="H311" s="4">
        <v>-1173000</v>
      </c>
      <c r="I311" s="4">
        <v>2652000</v>
      </c>
      <c r="J311" s="4">
        <v>3195000</v>
      </c>
      <c r="K311" s="4">
        <v>3218000</v>
      </c>
      <c r="L311" s="4">
        <v>1789000</v>
      </c>
      <c r="M311" s="4">
        <v>198000</v>
      </c>
      <c r="N311" s="4">
        <v>379000</v>
      </c>
      <c r="O311" s="4">
        <v>445000</v>
      </c>
      <c r="P311" s="4">
        <v>29000</v>
      </c>
      <c r="Q311" s="4">
        <v>19000</v>
      </c>
      <c r="R311" s="4">
        <v>198000</v>
      </c>
      <c r="S311" s="4">
        <v>289000</v>
      </c>
      <c r="T311" s="4">
        <v>389000</v>
      </c>
      <c r="U311" s="4">
        <v>2000</v>
      </c>
      <c r="V311" s="4">
        <v>19000</v>
      </c>
      <c r="W311" s="4">
        <v>13587000</v>
      </c>
      <c r="X311" s="4">
        <v>13497000</v>
      </c>
      <c r="Y311" s="4">
        <v>13644000</v>
      </c>
      <c r="Z311" s="4">
        <v>9992000</v>
      </c>
      <c r="AA311" s="4">
        <v>9369000</v>
      </c>
      <c r="AB311" s="4">
        <v>1691000</v>
      </c>
      <c r="AC311" s="4">
        <v>1771000</v>
      </c>
      <c r="AD311" s="4">
        <v>1896000</v>
      </c>
      <c r="AE311" s="4">
        <v>10000</v>
      </c>
      <c r="AF311" s="4">
        <v>0</v>
      </c>
      <c r="AG311" s="4">
        <v>13645000</v>
      </c>
      <c r="AH311" s="4">
        <v>14997000</v>
      </c>
      <c r="AI311" s="4">
        <v>13750000</v>
      </c>
      <c r="AJ311" s="4">
        <v>12165000</v>
      </c>
      <c r="AK311" s="4">
        <v>10938000</v>
      </c>
      <c r="AL311" s="4">
        <v>4753000</v>
      </c>
      <c r="AM311" s="4">
        <v>4834000</v>
      </c>
      <c r="AN311" s="4">
        <v>5052000</v>
      </c>
      <c r="AO311" s="4">
        <v>1894000</v>
      </c>
      <c r="AP311" s="4">
        <v>1753000</v>
      </c>
      <c r="AQ311" s="4">
        <v>2947000</v>
      </c>
      <c r="AR311" s="4">
        <v>4952000</v>
      </c>
      <c r="AS311" s="4">
        <v>3710000</v>
      </c>
      <c r="AT311" s="4">
        <v>3034000</v>
      </c>
      <c r="AU311" s="4">
        <v>2623000</v>
      </c>
      <c r="AV311" s="4">
        <v>65000</v>
      </c>
      <c r="AW311" s="4">
        <v>315000</v>
      </c>
      <c r="AX311" s="4">
        <v>124000</v>
      </c>
      <c r="AY311" s="4">
        <v>140000</v>
      </c>
      <c r="AZ311" s="4">
        <v>74000</v>
      </c>
      <c r="BA311" s="4">
        <v>58000</v>
      </c>
      <c r="BB311" s="4">
        <v>1500000</v>
      </c>
      <c r="BC311" s="4">
        <v>106000</v>
      </c>
      <c r="BD311" s="4">
        <v>2173000</v>
      </c>
      <c r="BE311" s="4">
        <v>1569000</v>
      </c>
      <c r="BF311" s="4">
        <v>43255000</v>
      </c>
      <c r="BG311" s="4">
        <v>54833000</v>
      </c>
      <c r="BH311" s="4">
        <v>59639000</v>
      </c>
      <c r="BI311" s="4">
        <v>32435000</v>
      </c>
      <c r="BJ311" s="4">
        <v>21758000</v>
      </c>
      <c r="BK311" s="4">
        <v>-1436000</v>
      </c>
      <c r="BL311" s="4">
        <v>1742000</v>
      </c>
      <c r="BM311" s="4">
        <v>1619000</v>
      </c>
      <c r="BN311" s="4">
        <v>2114000</v>
      </c>
      <c r="BO311" s="4">
        <v>1173000</v>
      </c>
      <c r="BP311" s="4">
        <v>205000</v>
      </c>
      <c r="BQ311" s="4">
        <v>1096000</v>
      </c>
      <c r="BR311" s="4">
        <v>1028000</v>
      </c>
      <c r="BS311" s="4">
        <v>2956000</v>
      </c>
      <c r="BT311" s="4">
        <v>4743000</v>
      </c>
      <c r="BZ311" s="4">
        <v>3058000</v>
      </c>
      <c r="CA311" s="4">
        <v>2757000</v>
      </c>
      <c r="CB311" s="4">
        <v>2504000</v>
      </c>
      <c r="CC311" s="4">
        <v>1433000</v>
      </c>
      <c r="CD311" s="4">
        <v>1415000</v>
      </c>
      <c r="CE311" s="4">
        <v>4613000</v>
      </c>
      <c r="CF311" s="4">
        <v>5955000</v>
      </c>
      <c r="CG311" s="4">
        <v>4713000</v>
      </c>
      <c r="CH311" s="4">
        <v>4038000</v>
      </c>
      <c r="CI311" s="4">
        <v>3303000</v>
      </c>
      <c r="CJ311" s="5">
        <v>-152000</v>
      </c>
      <c r="CK311" s="5">
        <v>-675000</v>
      </c>
      <c r="CL311" s="5">
        <v>-933000</v>
      </c>
      <c r="CM311" s="5">
        <v>-226000</v>
      </c>
      <c r="CN311" s="5">
        <v>-565000</v>
      </c>
      <c r="CO311" s="7">
        <f t="shared" si="21"/>
        <v>18398000</v>
      </c>
      <c r="CP311" s="7">
        <f t="shared" si="22"/>
        <v>19831000</v>
      </c>
      <c r="CQ311" s="7">
        <f t="shared" si="23"/>
        <v>18802000</v>
      </c>
      <c r="CR311" s="7">
        <f t="shared" si="24"/>
        <v>14059000</v>
      </c>
      <c r="CS311" s="7">
        <f t="shared" si="25"/>
        <v>12691000</v>
      </c>
    </row>
    <row r="312" spans="1:97" x14ac:dyDescent="0.35">
      <c r="A312" s="2" t="s">
        <v>1033</v>
      </c>
      <c r="B312" s="2" t="s">
        <v>1034</v>
      </c>
      <c r="C312" s="3">
        <v>30092.041666666668</v>
      </c>
      <c r="D312" s="2" t="s">
        <v>99</v>
      </c>
      <c r="E312" s="2" t="s">
        <v>186</v>
      </c>
      <c r="F312" s="2" t="s">
        <v>187</v>
      </c>
      <c r="G312" s="3">
        <v>38077.041666666664</v>
      </c>
      <c r="H312" s="4">
        <v>816968</v>
      </c>
      <c r="I312" s="4">
        <v>461780</v>
      </c>
      <c r="J312" s="4">
        <v>1462960</v>
      </c>
      <c r="K312" s="4">
        <v>-785498</v>
      </c>
      <c r="L312" s="4">
        <v>998770</v>
      </c>
      <c r="M312" s="4">
        <v>53623</v>
      </c>
      <c r="N312" s="4">
        <v>131316</v>
      </c>
      <c r="O312" s="4">
        <v>134405</v>
      </c>
      <c r="P312" s="4">
        <v>11160</v>
      </c>
      <c r="Q312" s="4">
        <v>28970</v>
      </c>
      <c r="R312" s="4">
        <v>53623</v>
      </c>
      <c r="S312" s="4">
        <v>131316</v>
      </c>
      <c r="T312" s="4">
        <v>134405</v>
      </c>
      <c r="U312" s="4">
        <v>11160</v>
      </c>
      <c r="V312" s="4">
        <v>28970</v>
      </c>
      <c r="W312" s="4">
        <v>5041532</v>
      </c>
      <c r="X312" s="4">
        <v>3015356</v>
      </c>
      <c r="Y312" s="4">
        <v>7250295</v>
      </c>
      <c r="Z312" s="4">
        <v>8865962</v>
      </c>
      <c r="AA312" s="4">
        <v>5595924</v>
      </c>
      <c r="AB312" s="4">
        <v>0</v>
      </c>
      <c r="AC312" s="4">
        <v>0</v>
      </c>
      <c r="AD312" s="4">
        <v>0</v>
      </c>
      <c r="AE312" s="4">
        <v>208000</v>
      </c>
      <c r="AF312" s="4">
        <v>254000</v>
      </c>
      <c r="AG312" s="4">
        <v>7811719</v>
      </c>
      <c r="AH312" s="4">
        <v>5259858</v>
      </c>
      <c r="AI312" s="4">
        <v>8853285</v>
      </c>
      <c r="AJ312" s="4">
        <v>9351424</v>
      </c>
      <c r="AK312" s="4">
        <v>7069595</v>
      </c>
      <c r="AL312" s="4">
        <v>1291295</v>
      </c>
      <c r="AM312" s="4">
        <v>1458820</v>
      </c>
      <c r="AN312" s="4">
        <v>2001261</v>
      </c>
      <c r="AO312" s="4">
        <v>2452192</v>
      </c>
      <c r="AP312" s="4">
        <v>2757957</v>
      </c>
      <c r="AQ312" s="4">
        <v>3072008</v>
      </c>
      <c r="AR312" s="4">
        <v>2629355</v>
      </c>
      <c r="AS312" s="4">
        <v>2520395</v>
      </c>
      <c r="AT312" s="4">
        <v>1902629</v>
      </c>
      <c r="AU312" s="4">
        <v>3171193</v>
      </c>
      <c r="AV312" s="4">
        <v>129074</v>
      </c>
      <c r="AW312" s="4">
        <v>92416</v>
      </c>
      <c r="AX312" s="4">
        <v>290774</v>
      </c>
      <c r="AY312" s="4">
        <v>280976</v>
      </c>
      <c r="AZ312" s="4">
        <v>304849</v>
      </c>
      <c r="BA312" s="4">
        <v>2770187</v>
      </c>
      <c r="BB312" s="4">
        <v>2244502</v>
      </c>
      <c r="BC312" s="4">
        <v>1602990</v>
      </c>
      <c r="BD312" s="4">
        <v>485462</v>
      </c>
      <c r="BE312" s="4">
        <v>1473671</v>
      </c>
      <c r="BF312" s="4">
        <v>68255264</v>
      </c>
      <c r="BG312" s="4">
        <v>59209560</v>
      </c>
      <c r="BH312" s="4">
        <v>82733360</v>
      </c>
      <c r="BI312" s="4">
        <v>64973700</v>
      </c>
      <c r="BJ312" s="4">
        <v>63678736</v>
      </c>
      <c r="BK312" s="4">
        <v>435853</v>
      </c>
      <c r="BL312" s="4">
        <v>102160</v>
      </c>
      <c r="BM312" s="4">
        <v>543352</v>
      </c>
      <c r="BN312" s="4">
        <v>-1276163</v>
      </c>
      <c r="BO312" s="4">
        <v>-60034</v>
      </c>
      <c r="BP312" s="4">
        <v>1271</v>
      </c>
      <c r="BQ312" s="4">
        <v>6645</v>
      </c>
      <c r="BR312" s="4">
        <v>30082</v>
      </c>
      <c r="BS312" s="4">
        <v>115618</v>
      </c>
      <c r="BT312" s="4">
        <v>45106</v>
      </c>
      <c r="BZ312" s="4">
        <v>1291295</v>
      </c>
      <c r="CA312" s="4">
        <v>1458820</v>
      </c>
      <c r="CB312" s="4">
        <v>2001261</v>
      </c>
      <c r="CC312" s="4">
        <v>2244192</v>
      </c>
      <c r="CD312" s="4">
        <v>2503957</v>
      </c>
      <c r="CE312" s="4">
        <v>4007859</v>
      </c>
      <c r="CF312" s="4">
        <v>3572006</v>
      </c>
      <c r="CG312" s="4">
        <v>3469846</v>
      </c>
      <c r="CH312" s="4">
        <v>2926494</v>
      </c>
      <c r="CI312" s="4">
        <v>4202658</v>
      </c>
      <c r="CJ312" s="5">
        <v>107289</v>
      </c>
      <c r="CK312" s="5">
        <v>501039</v>
      </c>
      <c r="CL312" s="5">
        <v>-108388</v>
      </c>
      <c r="CM312" s="5">
        <v>-133466</v>
      </c>
      <c r="CN312" s="5">
        <v>222285</v>
      </c>
      <c r="CO312" s="7">
        <f t="shared" si="21"/>
        <v>9103014</v>
      </c>
      <c r="CP312" s="7">
        <f t="shared" si="22"/>
        <v>6718678</v>
      </c>
      <c r="CQ312" s="7">
        <f t="shared" si="23"/>
        <v>10854546</v>
      </c>
      <c r="CR312" s="7">
        <f t="shared" si="24"/>
        <v>11803616</v>
      </c>
      <c r="CS312" s="7">
        <f t="shared" si="25"/>
        <v>9827552</v>
      </c>
    </row>
    <row r="313" spans="1:97" x14ac:dyDescent="0.35">
      <c r="A313" s="2" t="s">
        <v>1035</v>
      </c>
      <c r="B313" s="2" t="s">
        <v>1036</v>
      </c>
      <c r="C313" s="3">
        <v>29749.041666666668</v>
      </c>
      <c r="D313" s="2" t="s">
        <v>94</v>
      </c>
      <c r="E313" s="2" t="s">
        <v>282</v>
      </c>
      <c r="F313" s="2" t="s">
        <v>283</v>
      </c>
      <c r="G313" s="3">
        <v>36525</v>
      </c>
      <c r="H313" s="4">
        <v>2741000</v>
      </c>
      <c r="I313" s="4">
        <v>4236000</v>
      </c>
      <c r="J313" s="4">
        <v>6058000</v>
      </c>
      <c r="K313" s="4">
        <v>5177000</v>
      </c>
      <c r="L313" s="4">
        <v>3272253</v>
      </c>
      <c r="M313" s="4">
        <v>10062000</v>
      </c>
      <c r="N313" s="4">
        <v>11685000</v>
      </c>
      <c r="O313" s="4">
        <v>9641000</v>
      </c>
      <c r="P313" s="4">
        <v>9290000</v>
      </c>
      <c r="Q313" s="4">
        <v>5769868</v>
      </c>
      <c r="R313" s="4">
        <v>9439000</v>
      </c>
      <c r="S313" s="4">
        <v>11419000</v>
      </c>
      <c r="T313" s="4">
        <v>9530000</v>
      </c>
      <c r="U313" s="4">
        <v>9176000</v>
      </c>
      <c r="V313" s="4">
        <v>5658668</v>
      </c>
      <c r="W313" s="4">
        <v>10626000</v>
      </c>
      <c r="X313" s="4">
        <v>10842000</v>
      </c>
      <c r="Y313" s="4">
        <v>14844000</v>
      </c>
      <c r="Z313" s="4">
        <v>12712000</v>
      </c>
      <c r="AA313" s="4">
        <v>11970193</v>
      </c>
      <c r="AB313" s="4">
        <v>0</v>
      </c>
      <c r="AC313" s="4">
        <v>0</v>
      </c>
      <c r="AD313" s="4">
        <v>0</v>
      </c>
      <c r="AE313" s="4">
        <v>0</v>
      </c>
      <c r="AF313" s="4">
        <v>0</v>
      </c>
      <c r="AG313" s="4">
        <v>11108000</v>
      </c>
      <c r="AH313" s="4">
        <v>10943000</v>
      </c>
      <c r="AI313" s="4">
        <v>11783000</v>
      </c>
      <c r="AJ313" s="4">
        <v>11681000</v>
      </c>
      <c r="AK313" s="4">
        <v>11281454</v>
      </c>
      <c r="AL313" s="4">
        <v>20612000</v>
      </c>
      <c r="AM313" s="4">
        <v>23474000</v>
      </c>
      <c r="AN313" s="4">
        <v>24683000</v>
      </c>
      <c r="AO313" s="4">
        <v>17750000</v>
      </c>
      <c r="AP313" s="4">
        <v>11378070</v>
      </c>
      <c r="AQ313" s="4">
        <v>7812000</v>
      </c>
      <c r="AR313" s="4">
        <v>8716000</v>
      </c>
      <c r="AS313" s="4">
        <v>8709000</v>
      </c>
      <c r="AT313" s="4">
        <v>6396000</v>
      </c>
      <c r="AU313" s="4">
        <v>3886782</v>
      </c>
      <c r="AV313" s="4">
        <v>1156000</v>
      </c>
      <c r="AW313" s="4">
        <v>1604000</v>
      </c>
      <c r="AX313" s="4">
        <v>1394000</v>
      </c>
      <c r="AY313" s="4">
        <v>935000</v>
      </c>
      <c r="AZ313" s="4">
        <v>472039</v>
      </c>
      <c r="BA313" s="4">
        <v>482000</v>
      </c>
      <c r="BB313" s="4">
        <v>101000</v>
      </c>
      <c r="BC313" s="4">
        <v>-3061000</v>
      </c>
      <c r="BD313" s="4">
        <v>-1031000</v>
      </c>
      <c r="BE313" s="4">
        <v>-688739</v>
      </c>
      <c r="BF313" s="4">
        <v>16755000</v>
      </c>
      <c r="BG313" s="4">
        <v>18409000</v>
      </c>
      <c r="BH313" s="4">
        <v>24538000</v>
      </c>
      <c r="BI313" s="4">
        <v>26299000</v>
      </c>
      <c r="BJ313" s="4">
        <v>17235878</v>
      </c>
      <c r="BK313" s="4">
        <v>-786000</v>
      </c>
      <c r="BL313" s="4">
        <v>423000</v>
      </c>
      <c r="BM313" s="4">
        <v>2593000</v>
      </c>
      <c r="BN313" s="4">
        <v>2658000</v>
      </c>
      <c r="BO313" s="4">
        <v>1575259</v>
      </c>
      <c r="BP313" s="4">
        <v>205000</v>
      </c>
      <c r="BQ313" s="4">
        <v>434000</v>
      </c>
      <c r="BR313" s="4">
        <v>440000</v>
      </c>
      <c r="BS313" s="4">
        <v>123000</v>
      </c>
      <c r="BT313" s="4">
        <v>9020</v>
      </c>
      <c r="BZ313" s="4">
        <v>20612000</v>
      </c>
      <c r="CA313" s="4">
        <v>23474000</v>
      </c>
      <c r="CB313" s="4">
        <v>24683000</v>
      </c>
      <c r="CC313" s="4">
        <v>17750000</v>
      </c>
      <c r="CD313" s="4">
        <v>11323023</v>
      </c>
      <c r="CE313" s="4">
        <v>11032000</v>
      </c>
      <c r="CF313" s="4">
        <v>11962000</v>
      </c>
      <c r="CG313" s="4">
        <v>11981000</v>
      </c>
      <c r="CH313" s="4">
        <v>7429000</v>
      </c>
      <c r="CI313" s="4">
        <v>4919463</v>
      </c>
      <c r="CJ313" s="5">
        <v>1656000</v>
      </c>
      <c r="CK313" s="5">
        <v>1153000</v>
      </c>
      <c r="CL313" s="5">
        <v>-2077000</v>
      </c>
      <c r="CM313" s="5">
        <v>-7091000</v>
      </c>
      <c r="CO313" s="7">
        <f t="shared" si="21"/>
        <v>31720000</v>
      </c>
      <c r="CP313" s="7">
        <f t="shared" si="22"/>
        <v>34417000</v>
      </c>
      <c r="CQ313" s="7">
        <f t="shared" si="23"/>
        <v>36466000</v>
      </c>
      <c r="CR313" s="7">
        <f t="shared" si="24"/>
        <v>29431000</v>
      </c>
      <c r="CS313" s="7">
        <f t="shared" si="25"/>
        <v>22659524</v>
      </c>
    </row>
    <row r="314" spans="1:97" x14ac:dyDescent="0.35">
      <c r="A314" s="2" t="s">
        <v>1037</v>
      </c>
      <c r="B314" s="2" t="s">
        <v>1038</v>
      </c>
      <c r="C314" s="3">
        <v>28373.041666666668</v>
      </c>
      <c r="D314" s="2" t="s">
        <v>94</v>
      </c>
      <c r="E314" s="2" t="s">
        <v>1039</v>
      </c>
      <c r="F314" s="2" t="s">
        <v>1040</v>
      </c>
      <c r="G314" s="3">
        <v>36646.041666666664</v>
      </c>
      <c r="H314" s="4">
        <v>567563</v>
      </c>
      <c r="I314" s="4">
        <v>915234</v>
      </c>
      <c r="J314" s="4">
        <v>702837</v>
      </c>
      <c r="K314" s="4">
        <v>579024</v>
      </c>
      <c r="M314" s="4">
        <v>2766339</v>
      </c>
      <c r="N314" s="4">
        <v>1248488</v>
      </c>
      <c r="O314" s="4">
        <v>1330079</v>
      </c>
      <c r="P314" s="4">
        <v>590153</v>
      </c>
      <c r="R314" s="4">
        <v>2508009</v>
      </c>
      <c r="S314" s="4">
        <v>1022158</v>
      </c>
      <c r="T314" s="4">
        <v>1119896</v>
      </c>
      <c r="U314" s="4">
        <v>465646</v>
      </c>
      <c r="W314" s="4">
        <v>3960268</v>
      </c>
      <c r="X314" s="4">
        <v>2492713</v>
      </c>
      <c r="Y314" s="4">
        <v>2769935</v>
      </c>
      <c r="Z314" s="4">
        <v>2333764</v>
      </c>
      <c r="AB314" s="4">
        <v>0</v>
      </c>
      <c r="AC314" s="4">
        <v>0</v>
      </c>
      <c r="AD314" s="4">
        <v>0</v>
      </c>
      <c r="AE314" s="4">
        <v>0</v>
      </c>
      <c r="AG314" s="4">
        <v>2673381</v>
      </c>
      <c r="AH314" s="4">
        <v>1921210</v>
      </c>
      <c r="AI314" s="4">
        <v>1946059</v>
      </c>
      <c r="AJ314" s="4">
        <v>1594329</v>
      </c>
      <c r="AL314" s="4">
        <v>4877170</v>
      </c>
      <c r="AM314" s="4">
        <v>2790178</v>
      </c>
      <c r="AN314" s="4">
        <v>2992500</v>
      </c>
      <c r="AO314" s="4">
        <v>1951375</v>
      </c>
      <c r="AQ314" s="4">
        <v>624417</v>
      </c>
      <c r="AR314" s="4">
        <v>765509</v>
      </c>
      <c r="AS314" s="4">
        <v>628716</v>
      </c>
      <c r="AT314" s="4">
        <v>406807</v>
      </c>
      <c r="AV314" s="4">
        <v>274149</v>
      </c>
      <c r="AW314" s="4">
        <v>280194</v>
      </c>
      <c r="AX314" s="4">
        <v>200103</v>
      </c>
      <c r="AY314" s="4">
        <v>190060</v>
      </c>
      <c r="BA314" s="4">
        <v>-1286887</v>
      </c>
      <c r="BB314" s="4">
        <v>-571503</v>
      </c>
      <c r="BC314" s="4">
        <v>-823876</v>
      </c>
      <c r="BD314" s="4">
        <v>-739435</v>
      </c>
      <c r="BG314" s="4">
        <v>6407418</v>
      </c>
      <c r="BH314" s="4">
        <v>5865371</v>
      </c>
      <c r="BI314" s="4">
        <v>4816663</v>
      </c>
      <c r="BK314" s="4">
        <v>-146243</v>
      </c>
      <c r="BL314" s="4">
        <v>221642</v>
      </c>
      <c r="BM314" s="4">
        <v>216758</v>
      </c>
      <c r="BN314" s="4">
        <v>112528</v>
      </c>
      <c r="BP314" s="4">
        <v>2159</v>
      </c>
      <c r="BQ314" s="4">
        <v>2935</v>
      </c>
      <c r="BR314" s="4">
        <v>1814</v>
      </c>
      <c r="BS314" s="4">
        <v>1779</v>
      </c>
      <c r="BZ314" s="4">
        <v>4877070</v>
      </c>
      <c r="CA314" s="4">
        <v>2790178</v>
      </c>
      <c r="CB314" s="4">
        <v>2992500</v>
      </c>
      <c r="CC314" s="4">
        <v>1951375</v>
      </c>
      <c r="CE314" s="4">
        <v>823944</v>
      </c>
      <c r="CF314" s="4">
        <v>970187</v>
      </c>
      <c r="CG314" s="4">
        <v>838545</v>
      </c>
      <c r="CH314" s="4">
        <v>621787</v>
      </c>
      <c r="CJ314" s="5">
        <v>-603921</v>
      </c>
      <c r="CK314" s="5">
        <v>182775</v>
      </c>
      <c r="CL314" s="5">
        <v>-342789</v>
      </c>
      <c r="CM314" s="5">
        <v>-12891</v>
      </c>
      <c r="CO314" s="7">
        <f t="shared" si="21"/>
        <v>7550551</v>
      </c>
      <c r="CP314" s="7">
        <f t="shared" si="22"/>
        <v>4711388</v>
      </c>
      <c r="CQ314" s="7">
        <f t="shared" si="23"/>
        <v>4938559</v>
      </c>
      <c r="CR314" s="7">
        <f t="shared" si="24"/>
        <v>3545704</v>
      </c>
      <c r="CS314" s="7">
        <f t="shared" si="25"/>
        <v>0</v>
      </c>
    </row>
    <row r="315" spans="1:97" x14ac:dyDescent="0.35">
      <c r="A315" s="2" t="s">
        <v>1041</v>
      </c>
      <c r="B315" s="2" t="s">
        <v>1042</v>
      </c>
      <c r="C315" s="3">
        <v>30295</v>
      </c>
      <c r="D315" s="2" t="s">
        <v>99</v>
      </c>
      <c r="E315" s="2" t="s">
        <v>330</v>
      </c>
      <c r="F315" s="2" t="s">
        <v>331</v>
      </c>
      <c r="G315" s="3">
        <v>38472.041666666664</v>
      </c>
      <c r="H315" s="4">
        <v>2715428</v>
      </c>
      <c r="I315" s="4">
        <v>2116985</v>
      </c>
      <c r="J315" s="4">
        <v>1823377</v>
      </c>
      <c r="K315" s="4">
        <v>2389393</v>
      </c>
      <c r="L315" s="4">
        <v>664437</v>
      </c>
      <c r="M315" s="4">
        <v>5184614</v>
      </c>
      <c r="N315" s="4">
        <v>3608214</v>
      </c>
      <c r="O315" s="4">
        <v>4463591</v>
      </c>
      <c r="P315" s="4">
        <v>5113742</v>
      </c>
      <c r="Q315" s="4">
        <v>163979</v>
      </c>
      <c r="R315" s="4">
        <v>4635358</v>
      </c>
      <c r="S315" s="4">
        <v>3072975</v>
      </c>
      <c r="T315" s="4">
        <v>3965309</v>
      </c>
      <c r="U315" s="4">
        <v>4637996</v>
      </c>
      <c r="V315" s="4">
        <v>163979</v>
      </c>
      <c r="W315" s="4">
        <v>7640769</v>
      </c>
      <c r="X315" s="4">
        <v>5273651</v>
      </c>
      <c r="Y315" s="4">
        <v>5397810</v>
      </c>
      <c r="Z315" s="4">
        <v>5717666</v>
      </c>
      <c r="AA315" s="4">
        <v>2018656</v>
      </c>
      <c r="AB315" s="4">
        <v>0</v>
      </c>
      <c r="AC315" s="4">
        <v>0</v>
      </c>
      <c r="AD315" s="4">
        <v>0</v>
      </c>
      <c r="AE315" s="4">
        <v>0</v>
      </c>
      <c r="AF315" s="4">
        <v>0</v>
      </c>
      <c r="AG315" s="4">
        <v>5119533</v>
      </c>
      <c r="AH315" s="4">
        <v>3564851</v>
      </c>
      <c r="AI315" s="4">
        <v>3932372</v>
      </c>
      <c r="AJ315" s="4">
        <v>4575900</v>
      </c>
      <c r="AK315" s="4">
        <v>2257188</v>
      </c>
      <c r="AL315" s="4">
        <v>9680328</v>
      </c>
      <c r="AM315" s="4">
        <v>7152275</v>
      </c>
      <c r="AN315" s="4">
        <v>7688414</v>
      </c>
      <c r="AO315" s="4">
        <v>8323806</v>
      </c>
      <c r="AP315" s="4">
        <v>928501</v>
      </c>
      <c r="AQ315" s="4">
        <v>1625309</v>
      </c>
      <c r="AR315" s="4">
        <v>1486092</v>
      </c>
      <c r="AS315" s="4">
        <v>1410216</v>
      </c>
      <c r="AT315" s="4">
        <v>1719129</v>
      </c>
      <c r="AU315" s="4">
        <v>653885</v>
      </c>
      <c r="AV315" s="4">
        <v>566839</v>
      </c>
      <c r="AW315" s="4">
        <v>416051</v>
      </c>
      <c r="AX315" s="4">
        <v>522803</v>
      </c>
      <c r="AY315" s="4">
        <v>408570</v>
      </c>
      <c r="AZ315" s="4">
        <v>119887</v>
      </c>
      <c r="BA315" s="4">
        <v>-2521236</v>
      </c>
      <c r="BB315" s="4">
        <v>-1708800</v>
      </c>
      <c r="BC315" s="4">
        <v>-1465438</v>
      </c>
      <c r="BD315" s="4">
        <v>-1141766</v>
      </c>
      <c r="BE315" s="4">
        <v>238532</v>
      </c>
      <c r="BF315" s="4">
        <v>22291112</v>
      </c>
      <c r="BG315" s="4">
        <v>16197875</v>
      </c>
      <c r="BH315" s="4">
        <v>16644405</v>
      </c>
      <c r="BI315" s="4">
        <v>16194292</v>
      </c>
      <c r="BK315" s="4">
        <v>139217</v>
      </c>
      <c r="BL315" s="4">
        <v>75876</v>
      </c>
      <c r="BM315" s="4">
        <v>-308913</v>
      </c>
      <c r="BN315" s="4">
        <v>692497</v>
      </c>
      <c r="BO315" s="4">
        <v>-96934</v>
      </c>
      <c r="BP315" s="4">
        <v>639993</v>
      </c>
      <c r="BQ315" s="4">
        <v>203052</v>
      </c>
      <c r="BR315" s="4">
        <v>507190</v>
      </c>
      <c r="BS315" s="4">
        <v>584810</v>
      </c>
      <c r="BT315" s="4">
        <v>198082</v>
      </c>
      <c r="BZ315" s="4">
        <v>9680328</v>
      </c>
      <c r="CA315" s="4">
        <v>7152275</v>
      </c>
      <c r="CB315" s="4">
        <v>7688414</v>
      </c>
      <c r="CC315" s="4">
        <v>8323806</v>
      </c>
      <c r="CD315" s="4">
        <v>438792</v>
      </c>
      <c r="CE315" s="4">
        <v>1974478</v>
      </c>
      <c r="CF315" s="4">
        <v>1835261</v>
      </c>
      <c r="CG315" s="4">
        <v>1759385</v>
      </c>
      <c r="CH315" s="4">
        <v>2068298</v>
      </c>
      <c r="CI315" s="4">
        <v>1003054</v>
      </c>
      <c r="CJ315" s="5">
        <v>-730741</v>
      </c>
      <c r="CK315" s="5">
        <v>-408203</v>
      </c>
      <c r="CM315" s="5">
        <v>-978879</v>
      </c>
      <c r="CO315" s="7">
        <f t="shared" si="21"/>
        <v>14799861</v>
      </c>
      <c r="CP315" s="7">
        <f t="shared" si="22"/>
        <v>10717126</v>
      </c>
      <c r="CQ315" s="7">
        <f t="shared" si="23"/>
        <v>11620786</v>
      </c>
      <c r="CR315" s="7">
        <f t="shared" si="24"/>
        <v>12899706</v>
      </c>
      <c r="CS315" s="7">
        <f t="shared" si="25"/>
        <v>3185689</v>
      </c>
    </row>
    <row r="316" spans="1:97" x14ac:dyDescent="0.35">
      <c r="A316" s="2" t="s">
        <v>1043</v>
      </c>
      <c r="B316" s="2" t="s">
        <v>1044</v>
      </c>
      <c r="C316" s="3">
        <v>25738.041666666668</v>
      </c>
      <c r="D316" s="2" t="s">
        <v>99</v>
      </c>
      <c r="E316" s="2" t="s">
        <v>292</v>
      </c>
      <c r="F316" s="2" t="s">
        <v>293</v>
      </c>
      <c r="G316" s="3">
        <v>39172.041666666664</v>
      </c>
      <c r="H316" s="4">
        <v>1141593</v>
      </c>
      <c r="I316" s="4">
        <v>1411327</v>
      </c>
      <c r="J316" s="4">
        <v>785330</v>
      </c>
      <c r="K316" s="4">
        <v>1274297</v>
      </c>
      <c r="L316" s="4">
        <v>1107061</v>
      </c>
      <c r="M316" s="4">
        <v>2086688</v>
      </c>
      <c r="N316" s="4">
        <v>2214813</v>
      </c>
      <c r="O316" s="4">
        <v>3072103</v>
      </c>
      <c r="P316" s="4">
        <v>3560976</v>
      </c>
      <c r="Q316" s="4">
        <v>2928050</v>
      </c>
      <c r="R316" s="4">
        <v>1776102</v>
      </c>
      <c r="S316" s="4">
        <v>1904465</v>
      </c>
      <c r="T316" s="4">
        <v>2777280</v>
      </c>
      <c r="U316" s="4">
        <v>3211789</v>
      </c>
      <c r="V316" s="4">
        <v>2590763</v>
      </c>
      <c r="W316" s="4">
        <v>4664326</v>
      </c>
      <c r="X316" s="4">
        <v>4484528</v>
      </c>
      <c r="Y316" s="4">
        <v>5158929</v>
      </c>
      <c r="Z316" s="4">
        <v>4387786</v>
      </c>
      <c r="AA316" s="4">
        <v>4101448</v>
      </c>
      <c r="AB316" s="4">
        <v>138604</v>
      </c>
      <c r="AC316" s="4">
        <v>148908</v>
      </c>
      <c r="AD316" s="4">
        <v>159212</v>
      </c>
      <c r="AE316" s="4">
        <v>169515</v>
      </c>
      <c r="AF316" s="4">
        <v>179818</v>
      </c>
      <c r="AG316" s="4">
        <v>3465140</v>
      </c>
      <c r="AH316" s="4">
        <v>2358040</v>
      </c>
      <c r="AI316" s="4">
        <v>3065834</v>
      </c>
      <c r="AJ316" s="4">
        <v>3281784</v>
      </c>
      <c r="AK316" s="4">
        <v>3009570</v>
      </c>
      <c r="AL316" s="4">
        <v>5397737</v>
      </c>
      <c r="AM316" s="4">
        <v>6524022</v>
      </c>
      <c r="AN316" s="4">
        <v>7318360</v>
      </c>
      <c r="AO316" s="4">
        <v>7572215</v>
      </c>
      <c r="AP316" s="4">
        <v>6896869</v>
      </c>
      <c r="AQ316" s="4">
        <v>-190888</v>
      </c>
      <c r="AR316" s="4">
        <v>-120030</v>
      </c>
      <c r="AS316" s="4">
        <v>-149589</v>
      </c>
      <c r="AT316" s="4">
        <v>542486</v>
      </c>
      <c r="AU316" s="4">
        <v>514190</v>
      </c>
      <c r="AV316" s="4">
        <v>289415</v>
      </c>
      <c r="AW316" s="4">
        <v>210934</v>
      </c>
      <c r="AX316" s="4">
        <v>210576</v>
      </c>
      <c r="AY316" s="4">
        <v>258457</v>
      </c>
      <c r="AZ316" s="4">
        <v>293853</v>
      </c>
      <c r="BA316" s="4">
        <v>-1199186</v>
      </c>
      <c r="BB316" s="4">
        <v>-2126488</v>
      </c>
      <c r="BC316" s="4">
        <v>-2093095</v>
      </c>
      <c r="BD316" s="4">
        <v>-1106002</v>
      </c>
      <c r="BE316" s="4">
        <v>-1091878</v>
      </c>
      <c r="BF316" s="4">
        <v>11815834</v>
      </c>
      <c r="BG316" s="4">
        <v>12294236</v>
      </c>
      <c r="BH316" s="4">
        <v>13241649</v>
      </c>
      <c r="BI316" s="4">
        <v>12790243</v>
      </c>
      <c r="BJ316" s="4">
        <v>12298768</v>
      </c>
      <c r="BK316" s="4">
        <v>128</v>
      </c>
      <c r="BL316" s="4">
        <v>56259</v>
      </c>
      <c r="BM316" s="4">
        <v>-608075</v>
      </c>
      <c r="BN316" s="4">
        <v>54496</v>
      </c>
      <c r="BO316" s="4">
        <v>73425</v>
      </c>
      <c r="BP316" s="4">
        <v>938145</v>
      </c>
      <c r="BQ316" s="4">
        <v>141804</v>
      </c>
      <c r="BR316" s="4">
        <v>197</v>
      </c>
      <c r="BS316" s="4">
        <v>0</v>
      </c>
      <c r="BT316" s="4">
        <v>0</v>
      </c>
      <c r="BZ316" s="4">
        <v>5259133</v>
      </c>
      <c r="CA316" s="4">
        <v>6375114</v>
      </c>
      <c r="CB316" s="4">
        <v>7159148</v>
      </c>
      <c r="CC316" s="4">
        <v>7402700</v>
      </c>
      <c r="CD316" s="4">
        <v>6717051</v>
      </c>
      <c r="CE316" s="4">
        <v>2111863</v>
      </c>
      <c r="CF316" s="4">
        <v>2182721</v>
      </c>
      <c r="CG316" s="4">
        <v>2153162</v>
      </c>
      <c r="CH316" s="4">
        <v>2905237</v>
      </c>
      <c r="CI316" s="4">
        <v>2876941</v>
      </c>
      <c r="CJ316" s="5">
        <v>402687</v>
      </c>
      <c r="CK316" s="5">
        <v>217068</v>
      </c>
      <c r="CL316" s="5">
        <v>-126737</v>
      </c>
      <c r="CM316" s="5">
        <v>346122</v>
      </c>
      <c r="CN316" s="5">
        <v>27286</v>
      </c>
      <c r="CO316" s="7">
        <f t="shared" si="21"/>
        <v>8862877</v>
      </c>
      <c r="CP316" s="7">
        <f t="shared" si="22"/>
        <v>8882062</v>
      </c>
      <c r="CQ316" s="7">
        <f t="shared" si="23"/>
        <v>10384194</v>
      </c>
      <c r="CR316" s="7">
        <f t="shared" si="24"/>
        <v>10853999</v>
      </c>
      <c r="CS316" s="7">
        <f t="shared" si="25"/>
        <v>9906439</v>
      </c>
    </row>
    <row r="317" spans="1:97" x14ac:dyDescent="0.35">
      <c r="A317" s="2" t="s">
        <v>1045</v>
      </c>
      <c r="B317" s="2" t="s">
        <v>1046</v>
      </c>
      <c r="C317" s="3">
        <v>28198</v>
      </c>
      <c r="D317" s="2" t="s">
        <v>99</v>
      </c>
      <c r="E317" s="2" t="s">
        <v>793</v>
      </c>
      <c r="F317" s="2" t="s">
        <v>794</v>
      </c>
      <c r="G317" s="3">
        <v>38503.041666666664</v>
      </c>
      <c r="H317" s="4">
        <v>-599678</v>
      </c>
      <c r="I317" s="4">
        <v>2577587</v>
      </c>
      <c r="J317" s="4">
        <v>425861</v>
      </c>
      <c r="K317" s="4">
        <v>456984</v>
      </c>
      <c r="L317" s="4">
        <v>450687</v>
      </c>
      <c r="M317" s="4">
        <v>0</v>
      </c>
      <c r="N317" s="4">
        <v>62175</v>
      </c>
      <c r="O317" s="4">
        <v>48174</v>
      </c>
      <c r="P317" s="4">
        <v>20984</v>
      </c>
      <c r="Q317" s="4">
        <v>0</v>
      </c>
      <c r="R317" s="4">
        <v>0</v>
      </c>
      <c r="S317" s="4">
        <v>0</v>
      </c>
      <c r="T317" s="4">
        <v>0</v>
      </c>
      <c r="U317" s="4">
        <v>0</v>
      </c>
      <c r="V317" s="4">
        <v>0</v>
      </c>
      <c r="W317" s="4">
        <v>1789997</v>
      </c>
      <c r="X317" s="4">
        <v>3349633</v>
      </c>
      <c r="Y317" s="4">
        <v>3055727</v>
      </c>
      <c r="Z317" s="4">
        <v>3573405</v>
      </c>
      <c r="AA317" s="4">
        <v>6231659</v>
      </c>
      <c r="AB317" s="4">
        <v>0</v>
      </c>
      <c r="AC317" s="4">
        <v>0</v>
      </c>
      <c r="AD317" s="4">
        <v>0</v>
      </c>
      <c r="AE317" s="4">
        <v>0</v>
      </c>
      <c r="AF317" s="4">
        <v>0</v>
      </c>
      <c r="AG317" s="4">
        <v>4364336</v>
      </c>
      <c r="AH317" s="4">
        <v>6548301</v>
      </c>
      <c r="AI317" s="4">
        <v>4359249</v>
      </c>
      <c r="AJ317" s="4">
        <v>4526228</v>
      </c>
      <c r="AK317" s="4">
        <v>6826730</v>
      </c>
      <c r="AL317" s="4">
        <v>711828</v>
      </c>
      <c r="AM317" s="4">
        <v>697267</v>
      </c>
      <c r="AN317" s="4">
        <v>951947</v>
      </c>
      <c r="AO317" s="4">
        <v>1198561</v>
      </c>
      <c r="AP317" s="4">
        <v>1046695</v>
      </c>
      <c r="AQ317" s="4">
        <v>3039282</v>
      </c>
      <c r="AR317" s="4">
        <v>3533791</v>
      </c>
      <c r="AS317" s="4">
        <v>1863788</v>
      </c>
      <c r="AT317" s="4">
        <v>1734686</v>
      </c>
      <c r="AU317" s="4">
        <v>1480437</v>
      </c>
      <c r="AV317" s="4">
        <v>0</v>
      </c>
      <c r="AW317" s="4">
        <v>0</v>
      </c>
      <c r="AX317" s="4">
        <v>0</v>
      </c>
      <c r="AY317" s="4">
        <v>63932</v>
      </c>
      <c r="AZ317" s="4">
        <v>0</v>
      </c>
      <c r="BA317" s="4">
        <v>2574339</v>
      </c>
      <c r="BB317" s="4">
        <v>3198668</v>
      </c>
      <c r="BC317" s="4">
        <v>1303522</v>
      </c>
      <c r="BD317" s="4">
        <v>952823</v>
      </c>
      <c r="BE317" s="4">
        <v>595071</v>
      </c>
      <c r="BF317" s="4">
        <v>13375338</v>
      </c>
      <c r="BG317" s="4">
        <v>13970236</v>
      </c>
      <c r="BH317" s="4">
        <v>8846138</v>
      </c>
      <c r="BI317" s="4">
        <v>10033636</v>
      </c>
      <c r="BJ317" s="4">
        <v>18890304</v>
      </c>
      <c r="BK317" s="4">
        <v>-547593</v>
      </c>
      <c r="BL317" s="4">
        <v>1626465</v>
      </c>
      <c r="BM317" s="4">
        <v>76895</v>
      </c>
      <c r="BN317" s="4">
        <v>271395</v>
      </c>
      <c r="BO317" s="4">
        <v>236760</v>
      </c>
      <c r="BP317" s="4">
        <v>923328</v>
      </c>
      <c r="BQ317" s="4">
        <v>1960752</v>
      </c>
      <c r="BR317" s="4">
        <v>1020826</v>
      </c>
      <c r="BS317" s="4">
        <v>747804</v>
      </c>
      <c r="BT317" s="4">
        <v>119011</v>
      </c>
      <c r="BZ317" s="4">
        <v>711828</v>
      </c>
      <c r="CA317" s="4">
        <v>697267</v>
      </c>
      <c r="CB317" s="4">
        <v>951947</v>
      </c>
      <c r="CC317" s="4">
        <v>1198561</v>
      </c>
      <c r="CD317" s="4">
        <v>1046695</v>
      </c>
      <c r="CE317" s="4">
        <v>3286167</v>
      </c>
      <c r="CF317" s="4">
        <v>3833760</v>
      </c>
      <c r="CG317" s="4">
        <v>2207295</v>
      </c>
      <c r="CH317" s="4">
        <v>2130400</v>
      </c>
      <c r="CI317" s="4">
        <v>1641766</v>
      </c>
      <c r="CJ317" s="5">
        <v>-127090</v>
      </c>
      <c r="CK317" s="5">
        <v>46723</v>
      </c>
      <c r="CL317" s="5">
        <v>-58103</v>
      </c>
      <c r="CM317" s="5">
        <v>-168151</v>
      </c>
      <c r="CN317" s="5">
        <v>-404542</v>
      </c>
      <c r="CO317" s="7">
        <f t="shared" si="21"/>
        <v>5076164</v>
      </c>
      <c r="CP317" s="7">
        <f t="shared" si="22"/>
        <v>7245568</v>
      </c>
      <c r="CQ317" s="7">
        <f t="shared" si="23"/>
        <v>5311196</v>
      </c>
      <c r="CR317" s="7">
        <f t="shared" si="24"/>
        <v>5724789</v>
      </c>
      <c r="CS317" s="7">
        <f t="shared" si="25"/>
        <v>7873425</v>
      </c>
    </row>
    <row r="318" spans="1:97" x14ac:dyDescent="0.35">
      <c r="A318" s="2" t="s">
        <v>1047</v>
      </c>
      <c r="B318" s="2" t="s">
        <v>1048</v>
      </c>
      <c r="C318" s="3">
        <v>27188.041666666668</v>
      </c>
      <c r="D318" s="2" t="s">
        <v>99</v>
      </c>
      <c r="E318" s="2" t="s">
        <v>292</v>
      </c>
      <c r="F318" s="2" t="s">
        <v>293</v>
      </c>
      <c r="G318" s="3">
        <v>37625</v>
      </c>
      <c r="H318" s="4">
        <v>-2920000</v>
      </c>
      <c r="I318" s="4">
        <v>4896000</v>
      </c>
      <c r="J318" s="4">
        <v>3812000</v>
      </c>
      <c r="K318" s="4">
        <v>4872000</v>
      </c>
      <c r="L318" s="4">
        <v>2696000</v>
      </c>
      <c r="M318" s="4">
        <v>8543000</v>
      </c>
      <c r="N318" s="4">
        <v>2476000</v>
      </c>
      <c r="O318" s="4">
        <v>3168000</v>
      </c>
      <c r="P318" s="4">
        <v>8250000</v>
      </c>
      <c r="Q318" s="4">
        <v>5537000</v>
      </c>
      <c r="R318" s="4">
        <v>7493000</v>
      </c>
      <c r="S318" s="4">
        <v>1947000</v>
      </c>
      <c r="T318" s="4">
        <v>2393000</v>
      </c>
      <c r="U318" s="4">
        <v>7838000</v>
      </c>
      <c r="V318" s="4">
        <v>5124000</v>
      </c>
      <c r="W318" s="4">
        <v>12911000</v>
      </c>
      <c r="X318" s="4">
        <v>19025000</v>
      </c>
      <c r="Y318" s="4">
        <v>18385000</v>
      </c>
      <c r="Z318" s="4">
        <v>16170000</v>
      </c>
      <c r="AA318" s="4">
        <v>16431000</v>
      </c>
      <c r="AB318" s="4">
        <v>0</v>
      </c>
      <c r="AC318" s="4">
        <v>0</v>
      </c>
      <c r="AD318" s="4">
        <v>0</v>
      </c>
      <c r="AE318" s="4">
        <v>0</v>
      </c>
      <c r="AF318" s="4">
        <v>0</v>
      </c>
      <c r="AG318" s="4">
        <v>15286000</v>
      </c>
      <c r="AH318" s="4">
        <v>18020000</v>
      </c>
      <c r="AI318" s="4">
        <v>13282000</v>
      </c>
      <c r="AJ318" s="4">
        <v>15118000</v>
      </c>
      <c r="AK318" s="4">
        <v>15165000</v>
      </c>
      <c r="AL318" s="4">
        <v>8898000</v>
      </c>
      <c r="AM318" s="4">
        <v>11531000</v>
      </c>
      <c r="AN318" s="4">
        <v>15914000</v>
      </c>
      <c r="AO318" s="4">
        <v>18060000</v>
      </c>
      <c r="AP318" s="4">
        <v>15599000</v>
      </c>
      <c r="AQ318" s="4">
        <v>-2252000</v>
      </c>
      <c r="AR318" s="4">
        <v>3068000</v>
      </c>
      <c r="AS318" s="4">
        <v>2661000</v>
      </c>
      <c r="AT318" s="4">
        <v>3776000</v>
      </c>
      <c r="AU318" s="4">
        <v>3813000</v>
      </c>
      <c r="AV318" s="4">
        <v>742000</v>
      </c>
      <c r="AW318" s="4">
        <v>657000</v>
      </c>
      <c r="AX318" s="4">
        <v>775000</v>
      </c>
      <c r="AY318" s="4">
        <v>844000</v>
      </c>
      <c r="AZ318" s="4">
        <v>920000</v>
      </c>
      <c r="BA318" s="4">
        <v>2375000</v>
      </c>
      <c r="BB318" s="4">
        <v>-1005000</v>
      </c>
      <c r="BC318" s="4">
        <v>-5103000</v>
      </c>
      <c r="BD318" s="4">
        <v>-1052000</v>
      </c>
      <c r="BE318" s="4">
        <v>-1266000</v>
      </c>
      <c r="BF318" s="4">
        <v>65574000</v>
      </c>
      <c r="BG318" s="4">
        <v>65598000</v>
      </c>
      <c r="BH318" s="4">
        <v>62850000</v>
      </c>
      <c r="BI318" s="4">
        <v>62317000</v>
      </c>
      <c r="BJ318" s="4">
        <v>58306000</v>
      </c>
      <c r="BK318" s="4">
        <v>-5265000</v>
      </c>
      <c r="BL318" s="4">
        <v>470000</v>
      </c>
      <c r="BM318" s="4">
        <v>-489000</v>
      </c>
      <c r="BN318" s="4">
        <v>37000</v>
      </c>
      <c r="BO318" s="4">
        <v>1119000</v>
      </c>
      <c r="BP318" s="4">
        <v>13000</v>
      </c>
      <c r="BQ318" s="4">
        <v>14000</v>
      </c>
      <c r="BR318" s="4">
        <v>13000</v>
      </c>
      <c r="BS318" s="4">
        <v>11000</v>
      </c>
      <c r="BT318" s="4">
        <v>0</v>
      </c>
      <c r="BZ318" s="4">
        <v>8898000</v>
      </c>
      <c r="CA318" s="4">
        <v>11531000</v>
      </c>
      <c r="CB318" s="4">
        <v>15914000</v>
      </c>
      <c r="CC318" s="4">
        <v>18060000</v>
      </c>
      <c r="CD318" s="4">
        <v>15403000</v>
      </c>
      <c r="CE318" s="4">
        <v>2730000</v>
      </c>
      <c r="CF318" s="4">
        <v>8050000</v>
      </c>
      <c r="CG318" s="4">
        <v>7643000</v>
      </c>
      <c r="CH318" s="4">
        <v>8758000</v>
      </c>
      <c r="CI318" s="4">
        <v>8796000</v>
      </c>
      <c r="CN318" s="5">
        <v>-5199000</v>
      </c>
      <c r="CO318" s="7">
        <f t="shared" si="21"/>
        <v>24184000</v>
      </c>
      <c r="CP318" s="7">
        <f t="shared" si="22"/>
        <v>29551000</v>
      </c>
      <c r="CQ318" s="7">
        <f t="shared" si="23"/>
        <v>29196000</v>
      </c>
      <c r="CR318" s="7">
        <f t="shared" si="24"/>
        <v>33178000</v>
      </c>
      <c r="CS318" s="7">
        <f t="shared" si="25"/>
        <v>30764000</v>
      </c>
    </row>
    <row r="319" spans="1:97" x14ac:dyDescent="0.35">
      <c r="A319" s="2" t="s">
        <v>1049</v>
      </c>
      <c r="B319" s="2" t="s">
        <v>1050</v>
      </c>
      <c r="C319" s="3">
        <v>26756.041666666668</v>
      </c>
      <c r="D319" s="2" t="s">
        <v>99</v>
      </c>
      <c r="E319" s="2" t="s">
        <v>222</v>
      </c>
      <c r="F319" s="2" t="s">
        <v>223</v>
      </c>
      <c r="G319" s="3">
        <v>35064</v>
      </c>
      <c r="H319" s="4">
        <v>-72999</v>
      </c>
      <c r="I319" s="4">
        <v>20010</v>
      </c>
      <c r="J319" s="4">
        <v>649654</v>
      </c>
      <c r="K319" s="4">
        <v>-30599</v>
      </c>
      <c r="M319" s="4">
        <v>0</v>
      </c>
      <c r="N319" s="4">
        <v>0</v>
      </c>
      <c r="O319" s="4">
        <v>0</v>
      </c>
      <c r="P319" s="4">
        <v>314418</v>
      </c>
      <c r="R319" s="4">
        <v>0</v>
      </c>
      <c r="S319" s="4">
        <v>0</v>
      </c>
      <c r="T319" s="4">
        <v>0</v>
      </c>
      <c r="U319" s="4">
        <v>314418</v>
      </c>
      <c r="W319" s="4">
        <v>392052</v>
      </c>
      <c r="X319" s="4">
        <v>348883</v>
      </c>
      <c r="Y319" s="4">
        <v>479489</v>
      </c>
      <c r="Z319" s="4">
        <v>498333</v>
      </c>
      <c r="AB319" s="4">
        <v>0</v>
      </c>
      <c r="AC319" s="4">
        <v>0</v>
      </c>
      <c r="AD319" s="4">
        <v>0</v>
      </c>
      <c r="AE319" s="4">
        <v>0</v>
      </c>
      <c r="AG319" s="4">
        <v>122334</v>
      </c>
      <c r="AH319" s="4">
        <v>138847</v>
      </c>
      <c r="AI319" s="4">
        <v>303855</v>
      </c>
      <c r="AJ319" s="4">
        <v>38090</v>
      </c>
      <c r="AL319" s="4">
        <v>76328</v>
      </c>
      <c r="AM319" s="4">
        <v>97769</v>
      </c>
      <c r="AN319" s="4">
        <v>74079</v>
      </c>
      <c r="AO319" s="4">
        <v>98206</v>
      </c>
      <c r="AQ319" s="4">
        <v>-193590</v>
      </c>
      <c r="AR319" s="4">
        <v>-112467</v>
      </c>
      <c r="AS319" s="4">
        <v>-101755</v>
      </c>
      <c r="AT319" s="4">
        <v>-676655</v>
      </c>
      <c r="AV319" s="4">
        <v>14633</v>
      </c>
      <c r="AW319" s="4">
        <v>9520</v>
      </c>
      <c r="AX319" s="4">
        <v>34153</v>
      </c>
      <c r="AY319" s="4">
        <v>35063</v>
      </c>
      <c r="BA319" s="4">
        <v>-269718</v>
      </c>
      <c r="BB319" s="4">
        <v>-210036</v>
      </c>
      <c r="BC319" s="4">
        <v>-175634</v>
      </c>
      <c r="BD319" s="4">
        <v>-460243</v>
      </c>
      <c r="BF319" s="4">
        <v>0</v>
      </c>
      <c r="BG319" s="4">
        <v>813000</v>
      </c>
      <c r="BH319" s="4">
        <v>1760000</v>
      </c>
      <c r="BI319" s="4">
        <v>162983</v>
      </c>
      <c r="BK319" s="4">
        <v>-81123</v>
      </c>
      <c r="BL319" s="4">
        <v>-10712</v>
      </c>
      <c r="BM319" s="4">
        <v>574900</v>
      </c>
      <c r="BN319" s="4">
        <v>-95804</v>
      </c>
      <c r="BP319" s="4">
        <v>22671</v>
      </c>
      <c r="BQ319" s="4">
        <v>30997</v>
      </c>
      <c r="BR319" s="4">
        <v>300943</v>
      </c>
      <c r="BZ319" s="4">
        <v>35315</v>
      </c>
      <c r="CA319" s="4">
        <v>56806</v>
      </c>
      <c r="CB319" s="4">
        <v>69475</v>
      </c>
      <c r="CC319" s="4">
        <v>93603</v>
      </c>
      <c r="CE319" s="4">
        <v>-193390</v>
      </c>
      <c r="CF319" s="4">
        <v>-112267</v>
      </c>
      <c r="CG319" s="4">
        <v>-101555</v>
      </c>
      <c r="CH319" s="4">
        <v>-676455</v>
      </c>
      <c r="CO319" s="7">
        <f t="shared" si="21"/>
        <v>198662</v>
      </c>
      <c r="CP319" s="7">
        <f t="shared" si="22"/>
        <v>236616</v>
      </c>
      <c r="CQ319" s="7">
        <f t="shared" si="23"/>
        <v>377934</v>
      </c>
      <c r="CR319" s="7">
        <f t="shared" si="24"/>
        <v>136296</v>
      </c>
      <c r="CS319" s="7">
        <f t="shared" si="25"/>
        <v>0</v>
      </c>
    </row>
    <row r="320" spans="1:97" x14ac:dyDescent="0.35">
      <c r="A320" s="2" t="s">
        <v>1051</v>
      </c>
      <c r="B320" s="2" t="s">
        <v>1052</v>
      </c>
      <c r="C320" s="3">
        <v>29615</v>
      </c>
      <c r="D320" s="2" t="s">
        <v>99</v>
      </c>
      <c r="E320" s="2" t="s">
        <v>508</v>
      </c>
      <c r="F320" s="2" t="s">
        <v>509</v>
      </c>
      <c r="G320" s="3">
        <v>36250.041666666664</v>
      </c>
      <c r="H320" s="4">
        <v>476504</v>
      </c>
      <c r="I320" s="4">
        <v>417299</v>
      </c>
      <c r="J320" s="4">
        <v>322740</v>
      </c>
      <c r="K320" s="4">
        <v>567561</v>
      </c>
      <c r="L320" s="4">
        <v>1094084</v>
      </c>
      <c r="M320" s="4">
        <v>859234</v>
      </c>
      <c r="N320" s="4">
        <v>630146</v>
      </c>
      <c r="O320" s="4">
        <v>908175</v>
      </c>
      <c r="P320" s="4">
        <v>1319940</v>
      </c>
      <c r="Q320" s="4">
        <v>339424</v>
      </c>
      <c r="R320" s="4">
        <v>820839</v>
      </c>
      <c r="S320" s="4">
        <v>630146</v>
      </c>
      <c r="T320" s="4">
        <v>908175</v>
      </c>
      <c r="U320" s="4">
        <v>1319940</v>
      </c>
      <c r="V320" s="4">
        <v>331268</v>
      </c>
      <c r="W320" s="4">
        <v>3395844</v>
      </c>
      <c r="X320" s="4">
        <v>4314726</v>
      </c>
      <c r="Y320" s="4">
        <v>3718273</v>
      </c>
      <c r="Z320" s="4">
        <v>3083591</v>
      </c>
      <c r="AA320" s="4">
        <v>4785558</v>
      </c>
      <c r="AB320" s="4">
        <v>0</v>
      </c>
      <c r="AC320" s="4">
        <v>0</v>
      </c>
      <c r="AD320" s="4">
        <v>0</v>
      </c>
      <c r="AE320" s="4">
        <v>0</v>
      </c>
      <c r="AF320" s="4">
        <v>0</v>
      </c>
      <c r="AG320" s="4">
        <v>5277289</v>
      </c>
      <c r="AH320" s="4">
        <v>5886186</v>
      </c>
      <c r="AI320" s="4">
        <v>5409110</v>
      </c>
      <c r="AJ320" s="4">
        <v>4956080</v>
      </c>
      <c r="AK320" s="4">
        <v>6042273</v>
      </c>
      <c r="AL320" s="4">
        <v>1834775</v>
      </c>
      <c r="AM320" s="4">
        <v>1939792</v>
      </c>
      <c r="AN320" s="4">
        <v>2190877</v>
      </c>
      <c r="AO320" s="4">
        <v>2613210</v>
      </c>
      <c r="AP320" s="4">
        <v>2115805</v>
      </c>
      <c r="AQ320" s="4">
        <v>2136563</v>
      </c>
      <c r="AR320" s="4">
        <v>2152442</v>
      </c>
      <c r="AS320" s="4">
        <v>2226634</v>
      </c>
      <c r="AT320" s="4">
        <v>2432371</v>
      </c>
      <c r="AU320" s="4">
        <v>2471859</v>
      </c>
      <c r="AV320" s="4">
        <v>240818</v>
      </c>
      <c r="AW320" s="4">
        <v>250916</v>
      </c>
      <c r="AX320" s="4">
        <v>255253</v>
      </c>
      <c r="AY320" s="4">
        <v>306953</v>
      </c>
      <c r="AZ320" s="4">
        <v>313803</v>
      </c>
      <c r="BA320" s="4">
        <v>1881445</v>
      </c>
      <c r="BB320" s="4">
        <v>1571460</v>
      </c>
      <c r="BC320" s="4">
        <v>1690837</v>
      </c>
      <c r="BD320" s="4">
        <v>1872489</v>
      </c>
      <c r="BE320" s="4">
        <v>1256715</v>
      </c>
      <c r="BF320" s="4">
        <v>17980050</v>
      </c>
      <c r="BG320" s="4">
        <v>18092176</v>
      </c>
      <c r="BH320" s="4">
        <v>18255774</v>
      </c>
      <c r="BI320" s="4">
        <v>21094680</v>
      </c>
      <c r="BJ320" s="4">
        <v>23179896</v>
      </c>
      <c r="BK320" s="4">
        <v>-24120</v>
      </c>
      <c r="BL320" s="4">
        <v>-82433</v>
      </c>
      <c r="BM320" s="4">
        <v>-192220</v>
      </c>
      <c r="BN320" s="4">
        <v>-48584</v>
      </c>
      <c r="BO320" s="4">
        <v>329003</v>
      </c>
      <c r="BP320" s="4">
        <v>27206</v>
      </c>
      <c r="BQ320" s="4">
        <v>72993</v>
      </c>
      <c r="BR320" s="4">
        <v>21088</v>
      </c>
      <c r="BS320" s="4">
        <v>36071</v>
      </c>
      <c r="BT320" s="4">
        <v>24595</v>
      </c>
      <c r="BZ320" s="4">
        <v>1834775</v>
      </c>
      <c r="CA320" s="4">
        <v>1939792</v>
      </c>
      <c r="CB320" s="4">
        <v>2190877</v>
      </c>
      <c r="CC320" s="4">
        <v>2613210</v>
      </c>
      <c r="CD320" s="4">
        <v>2115805</v>
      </c>
      <c r="CE320" s="4">
        <v>2856986</v>
      </c>
      <c r="CF320" s="4">
        <v>2881106</v>
      </c>
      <c r="CG320" s="4">
        <v>2973539</v>
      </c>
      <c r="CH320" s="4">
        <v>3165759</v>
      </c>
      <c r="CI320" s="4">
        <v>3033096</v>
      </c>
      <c r="CJ320" s="5">
        <v>-18432</v>
      </c>
      <c r="CK320" s="5">
        <v>67590</v>
      </c>
      <c r="CL320" s="5">
        <v>357019</v>
      </c>
      <c r="CM320" s="5">
        <v>-199861</v>
      </c>
      <c r="CO320" s="7">
        <f t="shared" si="21"/>
        <v>7112064</v>
      </c>
      <c r="CP320" s="7">
        <f t="shared" si="22"/>
        <v>7825978</v>
      </c>
      <c r="CQ320" s="7">
        <f t="shared" si="23"/>
        <v>7599987</v>
      </c>
      <c r="CR320" s="7">
        <f t="shared" si="24"/>
        <v>7569290</v>
      </c>
      <c r="CS320" s="7">
        <f t="shared" si="25"/>
        <v>8158078</v>
      </c>
    </row>
    <row r="321" spans="1:97" x14ac:dyDescent="0.35">
      <c r="A321" s="2" t="s">
        <v>1053</v>
      </c>
      <c r="B321" s="2" t="s">
        <v>1054</v>
      </c>
      <c r="C321" s="3">
        <v>28999.041666666668</v>
      </c>
      <c r="D321" s="2" t="s">
        <v>99</v>
      </c>
      <c r="E321" s="2" t="s">
        <v>809</v>
      </c>
      <c r="F321" s="2" t="s">
        <v>810</v>
      </c>
      <c r="G321" s="3">
        <v>38442.041666666664</v>
      </c>
      <c r="H321" s="4">
        <v>183984</v>
      </c>
      <c r="I321" s="4">
        <v>123204</v>
      </c>
      <c r="J321" s="4">
        <v>-55153</v>
      </c>
      <c r="K321" s="4">
        <v>542062</v>
      </c>
      <c r="L321" s="4">
        <v>432672</v>
      </c>
      <c r="M321" s="4">
        <v>0</v>
      </c>
      <c r="N321" s="4">
        <v>0</v>
      </c>
      <c r="O321" s="4">
        <v>100106</v>
      </c>
      <c r="P321" s="4">
        <v>207171</v>
      </c>
      <c r="Q321" s="4">
        <v>56217</v>
      </c>
      <c r="R321" s="4">
        <v>0</v>
      </c>
      <c r="S321" s="4">
        <v>0</v>
      </c>
      <c r="T321" s="4">
        <v>0</v>
      </c>
      <c r="U321" s="4">
        <v>0</v>
      </c>
      <c r="V321" s="4">
        <v>55000</v>
      </c>
      <c r="W321" s="4">
        <v>15313</v>
      </c>
      <c r="X321" s="4">
        <v>444084</v>
      </c>
      <c r="Y321" s="4">
        <v>572912</v>
      </c>
      <c r="Z321" s="4">
        <v>670642</v>
      </c>
      <c r="AA321" s="4">
        <v>726160</v>
      </c>
      <c r="AB321" s="4">
        <v>0</v>
      </c>
      <c r="AC321" s="4">
        <v>0</v>
      </c>
      <c r="AD321" s="4">
        <v>0</v>
      </c>
      <c r="AE321" s="4">
        <v>0</v>
      </c>
      <c r="AF321" s="4">
        <v>0</v>
      </c>
      <c r="AG321" s="4">
        <v>1771255</v>
      </c>
      <c r="AH321" s="4">
        <v>1939929</v>
      </c>
      <c r="AI321" s="4">
        <v>1831098</v>
      </c>
      <c r="AJ321" s="4">
        <v>2128444</v>
      </c>
      <c r="AK321" s="4">
        <v>2085812</v>
      </c>
      <c r="AL321" s="4">
        <v>5000</v>
      </c>
      <c r="AM321" s="4">
        <v>63287</v>
      </c>
      <c r="AN321" s="4">
        <v>1332204</v>
      </c>
      <c r="AO321" s="4">
        <v>1582782</v>
      </c>
      <c r="AP321" s="4">
        <v>1731983</v>
      </c>
      <c r="AQ321" s="4">
        <v>392111</v>
      </c>
      <c r="AR321" s="4">
        <v>190301</v>
      </c>
      <c r="AS321" s="4">
        <v>2096910</v>
      </c>
      <c r="AT321" s="4">
        <v>2440039</v>
      </c>
      <c r="AU321" s="4">
        <v>2642044</v>
      </c>
      <c r="AV321" s="4">
        <v>200</v>
      </c>
      <c r="AW321" s="4">
        <v>29</v>
      </c>
      <c r="AX321" s="4">
        <v>46965</v>
      </c>
      <c r="AY321" s="4">
        <v>50037</v>
      </c>
      <c r="AZ321" s="4">
        <v>47155</v>
      </c>
      <c r="BA321" s="4">
        <v>1755942</v>
      </c>
      <c r="BB321" s="4">
        <v>1495845</v>
      </c>
      <c r="BC321" s="4">
        <v>1258186</v>
      </c>
      <c r="BD321" s="4">
        <v>1457802</v>
      </c>
      <c r="BE321" s="4">
        <v>1359652</v>
      </c>
      <c r="BF321" s="4">
        <v>0</v>
      </c>
      <c r="BG321" s="4">
        <v>240000</v>
      </c>
      <c r="BH321" s="4">
        <v>4425041</v>
      </c>
      <c r="BI321" s="4">
        <v>5764469</v>
      </c>
      <c r="BJ321" s="4">
        <v>5343329</v>
      </c>
      <c r="BK321" s="4">
        <v>201810</v>
      </c>
      <c r="BL321" s="4">
        <v>153179</v>
      </c>
      <c r="BM321" s="4">
        <v>-143129</v>
      </c>
      <c r="BN321" s="4">
        <v>204164</v>
      </c>
      <c r="BO321" s="4">
        <v>202179</v>
      </c>
      <c r="BP321" s="4">
        <v>428416</v>
      </c>
      <c r="BQ321" s="4">
        <v>524949</v>
      </c>
      <c r="BR321" s="4">
        <v>277371</v>
      </c>
      <c r="BS321" s="4">
        <v>406049</v>
      </c>
      <c r="BT321" s="4">
        <v>504547</v>
      </c>
      <c r="BZ321" s="4">
        <v>0</v>
      </c>
      <c r="CA321" s="4">
        <v>0</v>
      </c>
      <c r="CB321" s="4">
        <v>1326796</v>
      </c>
      <c r="CC321" s="4">
        <v>1577178</v>
      </c>
      <c r="CD321" s="4">
        <v>1725977</v>
      </c>
      <c r="CE321" s="4">
        <v>1760942</v>
      </c>
      <c r="CF321" s="4">
        <v>1559132</v>
      </c>
      <c r="CG321" s="4">
        <v>2490284</v>
      </c>
      <c r="CH321" s="4">
        <v>2833413</v>
      </c>
      <c r="CI321" s="4">
        <v>3035418</v>
      </c>
      <c r="CL321" s="5">
        <v>-14277</v>
      </c>
      <c r="CM321" s="5">
        <v>-48642</v>
      </c>
      <c r="CN321" s="5">
        <v>-20500</v>
      </c>
      <c r="CO321" s="7">
        <f t="shared" si="21"/>
        <v>1776255</v>
      </c>
      <c r="CP321" s="7">
        <f t="shared" si="22"/>
        <v>2003216</v>
      </c>
      <c r="CQ321" s="7">
        <f t="shared" si="23"/>
        <v>3163302</v>
      </c>
      <c r="CR321" s="7">
        <f t="shared" si="24"/>
        <v>3711226</v>
      </c>
      <c r="CS321" s="7">
        <f t="shared" si="25"/>
        <v>3817795</v>
      </c>
    </row>
    <row r="322" spans="1:97" x14ac:dyDescent="0.35">
      <c r="A322" s="2" t="s">
        <v>1055</v>
      </c>
      <c r="B322" s="2" t="s">
        <v>1056</v>
      </c>
      <c r="C322" s="3">
        <v>7271</v>
      </c>
      <c r="D322" s="2" t="s">
        <v>99</v>
      </c>
      <c r="E322" s="2" t="s">
        <v>1057</v>
      </c>
      <c r="F322" s="2" t="s">
        <v>1058</v>
      </c>
      <c r="G322" s="3">
        <v>35430</v>
      </c>
      <c r="H322" s="4">
        <v>10783</v>
      </c>
      <c r="I322" s="4">
        <v>186499</v>
      </c>
      <c r="J322" s="4">
        <v>469184</v>
      </c>
      <c r="K322" s="4">
        <v>658419</v>
      </c>
      <c r="L322" s="4">
        <v>566418</v>
      </c>
      <c r="M322" s="4">
        <v>1078000</v>
      </c>
      <c r="N322" s="4">
        <v>1030000</v>
      </c>
      <c r="O322" s="4">
        <v>94385</v>
      </c>
      <c r="P322" s="4">
        <v>93372</v>
      </c>
      <c r="Q322" s="4">
        <v>101862</v>
      </c>
      <c r="R322" s="4">
        <v>861000</v>
      </c>
      <c r="S322" s="4">
        <v>1000000</v>
      </c>
      <c r="T322" s="4">
        <v>0</v>
      </c>
      <c r="U322" s="4">
        <v>0</v>
      </c>
      <c r="V322" s="4">
        <v>6777</v>
      </c>
      <c r="W322" s="4">
        <v>613258</v>
      </c>
      <c r="X322" s="4">
        <v>648423</v>
      </c>
      <c r="Y322" s="4">
        <v>490965</v>
      </c>
      <c r="Z322" s="4">
        <v>602613</v>
      </c>
      <c r="AA322" s="4">
        <v>571842</v>
      </c>
      <c r="AB322" s="4">
        <v>310962</v>
      </c>
      <c r="AC322" s="4">
        <v>345962</v>
      </c>
      <c r="AD322" s="4">
        <v>0</v>
      </c>
      <c r="AE322" s="4">
        <v>0</v>
      </c>
      <c r="AF322" s="4">
        <v>0</v>
      </c>
      <c r="AG322" s="4">
        <v>233415</v>
      </c>
      <c r="AH322" s="4">
        <v>378284</v>
      </c>
      <c r="AI322" s="4">
        <v>610303</v>
      </c>
      <c r="AJ322" s="4">
        <v>905791</v>
      </c>
      <c r="AK322" s="4">
        <v>726372</v>
      </c>
      <c r="AL322" s="4">
        <v>4022353</v>
      </c>
      <c r="AM322" s="4">
        <v>4251566</v>
      </c>
      <c r="AN322" s="4">
        <v>3040009</v>
      </c>
      <c r="AO322" s="4">
        <v>2736924</v>
      </c>
      <c r="AP322" s="4">
        <v>2654572</v>
      </c>
      <c r="AQ322" s="4">
        <v>1823932</v>
      </c>
      <c r="AR322" s="4">
        <v>2190640</v>
      </c>
      <c r="AS322" s="4">
        <v>2283966</v>
      </c>
      <c r="AT322" s="4">
        <v>2145525</v>
      </c>
      <c r="AU322" s="4">
        <v>1885826</v>
      </c>
      <c r="AV322" s="4">
        <v>116166</v>
      </c>
      <c r="AW322" s="4">
        <v>54653</v>
      </c>
      <c r="AX322" s="4">
        <v>48823</v>
      </c>
      <c r="AY322" s="4">
        <v>44627</v>
      </c>
      <c r="AZ322" s="4">
        <v>67750</v>
      </c>
      <c r="BA322" s="4">
        <v>-379843</v>
      </c>
      <c r="BB322" s="4">
        <v>-270139</v>
      </c>
      <c r="BC322" s="4">
        <v>119338</v>
      </c>
      <c r="BD322" s="4">
        <v>303178</v>
      </c>
      <c r="BE322" s="4">
        <v>154530</v>
      </c>
      <c r="BF322" s="4">
        <v>3827208</v>
      </c>
      <c r="BG322" s="4">
        <v>4070631</v>
      </c>
      <c r="BH322" s="4">
        <v>4486487</v>
      </c>
      <c r="BI322" s="4">
        <v>4399009</v>
      </c>
      <c r="BJ322" s="4">
        <v>4460861</v>
      </c>
      <c r="BK322" s="4">
        <v>-386917</v>
      </c>
      <c r="BL322" s="4">
        <v>-113535</v>
      </c>
      <c r="BM322" s="4">
        <v>118232</v>
      </c>
      <c r="BN322" s="4">
        <v>239490</v>
      </c>
      <c r="BO322" s="4">
        <v>216524</v>
      </c>
      <c r="BP322" s="4">
        <v>19941</v>
      </c>
      <c r="BQ322" s="4">
        <v>137102</v>
      </c>
      <c r="BR322" s="4">
        <v>370452</v>
      </c>
      <c r="BZ322" s="4">
        <v>3711391</v>
      </c>
      <c r="CA322" s="4">
        <v>3905604</v>
      </c>
      <c r="CB322" s="4">
        <v>3040009</v>
      </c>
      <c r="CC322" s="4">
        <v>2736924</v>
      </c>
      <c r="CD322" s="4">
        <v>2654572</v>
      </c>
      <c r="CE322" s="4">
        <v>2564510</v>
      </c>
      <c r="CF322" s="4">
        <v>2951427</v>
      </c>
      <c r="CG322" s="4">
        <v>3064962</v>
      </c>
      <c r="CH322" s="4">
        <v>2946730</v>
      </c>
      <c r="CI322" s="4">
        <v>2707240</v>
      </c>
      <c r="CO322" s="7">
        <f t="shared" si="21"/>
        <v>4255768</v>
      </c>
      <c r="CP322" s="7">
        <f t="shared" si="22"/>
        <v>4629850</v>
      </c>
      <c r="CQ322" s="7">
        <f t="shared" si="23"/>
        <v>3650312</v>
      </c>
      <c r="CR322" s="7">
        <f t="shared" si="24"/>
        <v>3642715</v>
      </c>
      <c r="CS322" s="7">
        <f t="shared" si="25"/>
        <v>3380944</v>
      </c>
    </row>
    <row r="323" spans="1:97" x14ac:dyDescent="0.35">
      <c r="A323" s="2" t="s">
        <v>1059</v>
      </c>
      <c r="B323" s="2" t="s">
        <v>1060</v>
      </c>
      <c r="C323" s="3">
        <v>30872.041666666668</v>
      </c>
      <c r="D323" s="2" t="s">
        <v>94</v>
      </c>
      <c r="E323" s="2" t="s">
        <v>1061</v>
      </c>
      <c r="F323" s="2" t="s">
        <v>1062</v>
      </c>
      <c r="G323" s="3">
        <v>36950</v>
      </c>
      <c r="H323" s="4">
        <v>-1295731</v>
      </c>
      <c r="I323" s="4">
        <v>366175</v>
      </c>
      <c r="J323" s="4">
        <v>556293</v>
      </c>
      <c r="K323" s="4">
        <v>323986</v>
      </c>
      <c r="L323" s="4">
        <v>348882</v>
      </c>
      <c r="M323" s="4">
        <v>0</v>
      </c>
      <c r="N323" s="4">
        <v>0</v>
      </c>
      <c r="O323" s="4">
        <v>0</v>
      </c>
      <c r="P323" s="4">
        <v>22445</v>
      </c>
      <c r="Q323" s="4">
        <v>51981</v>
      </c>
      <c r="R323" s="4">
        <v>0</v>
      </c>
      <c r="S323" s="4">
        <v>0</v>
      </c>
      <c r="T323" s="4">
        <v>0</v>
      </c>
      <c r="U323" s="4">
        <v>22445</v>
      </c>
      <c r="V323" s="4">
        <v>51981</v>
      </c>
      <c r="W323" s="4">
        <v>0</v>
      </c>
      <c r="X323" s="4">
        <v>1194637</v>
      </c>
      <c r="Y323" s="4">
        <v>1190688</v>
      </c>
      <c r="Z323" s="4">
        <v>1584972</v>
      </c>
      <c r="AA323" s="4">
        <v>1101903</v>
      </c>
      <c r="AB323" s="4">
        <v>0</v>
      </c>
      <c r="AC323" s="4">
        <v>0</v>
      </c>
      <c r="AD323" s="4">
        <v>0</v>
      </c>
      <c r="AE323" s="4">
        <v>0</v>
      </c>
      <c r="AF323" s="4">
        <v>0</v>
      </c>
      <c r="AG323" s="4">
        <v>0</v>
      </c>
      <c r="AH323" s="4">
        <v>2372888</v>
      </c>
      <c r="AI323" s="4">
        <v>2049604</v>
      </c>
      <c r="AJ323" s="4">
        <v>2125891</v>
      </c>
      <c r="AK323" s="4">
        <v>1877137</v>
      </c>
      <c r="AL323" s="4">
        <v>0</v>
      </c>
      <c r="AM323" s="4">
        <v>117480</v>
      </c>
      <c r="AN323" s="4">
        <v>217757</v>
      </c>
      <c r="AO323" s="4">
        <v>238479</v>
      </c>
      <c r="AP323" s="4">
        <v>200424</v>
      </c>
      <c r="AQ323" s="4">
        <v>-7500</v>
      </c>
      <c r="AR323" s="4">
        <v>1288231</v>
      </c>
      <c r="AS323" s="4">
        <v>1069173</v>
      </c>
      <c r="AT323" s="4">
        <v>749453</v>
      </c>
      <c r="AU323" s="4">
        <v>916177</v>
      </c>
      <c r="AV323" s="4">
        <v>0</v>
      </c>
      <c r="AW323" s="4">
        <v>2542</v>
      </c>
      <c r="AX323" s="4">
        <v>9226</v>
      </c>
      <c r="AY323" s="4">
        <v>11661</v>
      </c>
      <c r="AZ323" s="4">
        <v>10753</v>
      </c>
      <c r="BA323" s="4">
        <v>0</v>
      </c>
      <c r="BB323" s="4">
        <v>1178251</v>
      </c>
      <c r="BC323" s="4">
        <v>858916</v>
      </c>
      <c r="BD323" s="4">
        <v>540919</v>
      </c>
      <c r="BE323" s="4">
        <v>775234</v>
      </c>
      <c r="BF323" s="4">
        <v>0</v>
      </c>
      <c r="BG323" s="4">
        <v>10594831</v>
      </c>
      <c r="BH323" s="4">
        <v>11773793</v>
      </c>
      <c r="BI323" s="4">
        <v>11544739</v>
      </c>
      <c r="BJ323" s="4">
        <v>11472654</v>
      </c>
      <c r="BK323" s="4">
        <v>-1295731</v>
      </c>
      <c r="BL323" s="4">
        <v>219058</v>
      </c>
      <c r="BM323" s="4">
        <v>319720</v>
      </c>
      <c r="BN323" s="4">
        <v>179259</v>
      </c>
      <c r="BO323" s="4">
        <v>126054</v>
      </c>
      <c r="BP323" s="4">
        <v>0</v>
      </c>
      <c r="BQ323" s="4">
        <v>423978</v>
      </c>
      <c r="BR323" s="4">
        <v>351469</v>
      </c>
      <c r="BS323" s="4">
        <v>405864</v>
      </c>
      <c r="BT323" s="4">
        <v>267425</v>
      </c>
      <c r="BZ323" s="4">
        <v>0</v>
      </c>
      <c r="CA323" s="4">
        <v>117478</v>
      </c>
      <c r="CB323" s="4">
        <v>217755</v>
      </c>
      <c r="CC323" s="4">
        <v>238477</v>
      </c>
      <c r="CD323" s="4">
        <v>200422</v>
      </c>
      <c r="CE323" s="4">
        <v>0</v>
      </c>
      <c r="CF323" s="4">
        <v>1295731</v>
      </c>
      <c r="CG323" s="4">
        <v>1076673</v>
      </c>
      <c r="CH323" s="4">
        <v>756953</v>
      </c>
      <c r="CI323" s="4">
        <v>923677</v>
      </c>
      <c r="CO323" s="7">
        <f t="shared" ref="CO323:CO386" si="26">AG323+AL323</f>
        <v>0</v>
      </c>
      <c r="CP323" s="7">
        <f t="shared" ref="CP323:CP386" si="27">AH323+AM323</f>
        <v>2490368</v>
      </c>
      <c r="CQ323" s="7">
        <f t="shared" ref="CQ323:CQ386" si="28">AI323+AN323</f>
        <v>2267361</v>
      </c>
      <c r="CR323" s="7">
        <f t="shared" ref="CR323:CR386" si="29">AJ323+AO323</f>
        <v>2364370</v>
      </c>
      <c r="CS323" s="7">
        <f t="shared" ref="CS323:CS386" si="30">AK323+AP323</f>
        <v>2077561</v>
      </c>
    </row>
    <row r="324" spans="1:97" x14ac:dyDescent="0.35">
      <c r="A324" s="2" t="s">
        <v>1063</v>
      </c>
      <c r="B324" s="2" t="s">
        <v>1064</v>
      </c>
      <c r="C324" s="3">
        <v>30791.041666666668</v>
      </c>
      <c r="D324" s="2" t="s">
        <v>99</v>
      </c>
      <c r="E324" s="2" t="s">
        <v>186</v>
      </c>
      <c r="F324" s="2" t="s">
        <v>187</v>
      </c>
      <c r="G324" s="3">
        <v>38077.041666666664</v>
      </c>
      <c r="H324" s="4">
        <v>3979316</v>
      </c>
      <c r="I324" s="4">
        <v>2873984</v>
      </c>
      <c r="J324" s="4">
        <v>2561161</v>
      </c>
      <c r="K324" s="4">
        <v>1977642</v>
      </c>
      <c r="L324" s="4">
        <v>820732</v>
      </c>
      <c r="M324" s="4">
        <v>331677</v>
      </c>
      <c r="N324" s="4">
        <v>409042</v>
      </c>
      <c r="O324" s="4">
        <v>473133</v>
      </c>
      <c r="P324" s="4">
        <v>617775</v>
      </c>
      <c r="Q324" s="4">
        <v>450792</v>
      </c>
      <c r="R324" s="4">
        <v>163466</v>
      </c>
      <c r="S324" s="4">
        <v>320831</v>
      </c>
      <c r="T324" s="4">
        <v>398922</v>
      </c>
      <c r="U324" s="4">
        <v>499564</v>
      </c>
      <c r="V324" s="4">
        <v>348394</v>
      </c>
      <c r="W324" s="4">
        <v>5099509</v>
      </c>
      <c r="X324" s="4">
        <v>6395140</v>
      </c>
      <c r="Y324" s="4">
        <v>5588830</v>
      </c>
      <c r="Z324" s="4">
        <v>4200744</v>
      </c>
      <c r="AA324" s="4">
        <v>3120242</v>
      </c>
      <c r="AB324" s="4">
        <v>0</v>
      </c>
      <c r="AC324" s="4">
        <v>0</v>
      </c>
      <c r="AD324" s="4">
        <v>126585</v>
      </c>
      <c r="AE324" s="4">
        <v>52797</v>
      </c>
      <c r="AF324" s="4">
        <v>0</v>
      </c>
      <c r="AG324" s="4">
        <v>7339608</v>
      </c>
      <c r="AH324" s="4">
        <v>6636440</v>
      </c>
      <c r="AI324" s="4">
        <v>5983343</v>
      </c>
      <c r="AJ324" s="4">
        <v>6094014</v>
      </c>
      <c r="AK324" s="4">
        <v>4364305</v>
      </c>
      <c r="AL324" s="4">
        <v>6470460</v>
      </c>
      <c r="AM324" s="4">
        <v>6569568</v>
      </c>
      <c r="AN324" s="4">
        <v>5406657</v>
      </c>
      <c r="AO324" s="4">
        <v>3229185</v>
      </c>
      <c r="AP324" s="4">
        <v>3001641</v>
      </c>
      <c r="AQ324" s="4">
        <v>8336996</v>
      </c>
      <c r="AR324" s="4">
        <v>6359940</v>
      </c>
      <c r="AS324" s="4">
        <v>5286151</v>
      </c>
      <c r="AT324" s="4">
        <v>4462794</v>
      </c>
      <c r="AU324" s="4">
        <v>3753026</v>
      </c>
      <c r="AV324" s="4">
        <v>94233</v>
      </c>
      <c r="AW324" s="4">
        <v>223953</v>
      </c>
      <c r="AX324" s="4">
        <v>458202</v>
      </c>
      <c r="AY324" s="4">
        <v>44022</v>
      </c>
      <c r="AZ324" s="4">
        <v>61147</v>
      </c>
      <c r="BA324" s="4">
        <v>2240099</v>
      </c>
      <c r="BB324" s="4">
        <v>241300</v>
      </c>
      <c r="BC324" s="4">
        <v>394513</v>
      </c>
      <c r="BD324" s="4">
        <v>1893270</v>
      </c>
      <c r="BE324" s="4">
        <v>1244063</v>
      </c>
      <c r="BF324" s="4">
        <v>27361980</v>
      </c>
      <c r="BG324" s="4">
        <v>26383496</v>
      </c>
      <c r="BH324" s="4">
        <v>26348908</v>
      </c>
      <c r="BI324" s="4">
        <v>20656488</v>
      </c>
      <c r="BJ324" s="4">
        <v>14442324</v>
      </c>
      <c r="BK324" s="4">
        <v>2057495</v>
      </c>
      <c r="BL324" s="4">
        <v>1065173</v>
      </c>
      <c r="BM324" s="4">
        <v>893173</v>
      </c>
      <c r="BN324" s="4">
        <v>828274</v>
      </c>
      <c r="BO324" s="4">
        <v>158810</v>
      </c>
      <c r="BP324" s="4">
        <v>1194595</v>
      </c>
      <c r="BQ324" s="4">
        <v>62356</v>
      </c>
      <c r="BR324" s="4">
        <v>224437</v>
      </c>
      <c r="BS324" s="4">
        <v>689399</v>
      </c>
      <c r="BT324" s="4">
        <v>422141</v>
      </c>
      <c r="BZ324" s="4">
        <v>6470460</v>
      </c>
      <c r="CA324" s="4">
        <v>6569568</v>
      </c>
      <c r="CB324" s="4">
        <v>5280072</v>
      </c>
      <c r="CC324" s="4">
        <v>3110748</v>
      </c>
      <c r="CD324" s="4">
        <v>2951641</v>
      </c>
      <c r="CE324" s="4">
        <v>8378882</v>
      </c>
      <c r="CF324" s="4">
        <v>6401826</v>
      </c>
      <c r="CG324" s="4">
        <v>5328037</v>
      </c>
      <c r="CH324" s="4">
        <v>4504680</v>
      </c>
      <c r="CI324" s="4">
        <v>3794912</v>
      </c>
      <c r="CJ324" s="5">
        <v>-929361</v>
      </c>
      <c r="CK324" s="5">
        <v>-1495237</v>
      </c>
      <c r="CL324" s="5">
        <v>-785105</v>
      </c>
      <c r="CM324" s="5">
        <v>-527208</v>
      </c>
      <c r="CN324" s="5">
        <v>-491039</v>
      </c>
      <c r="CO324" s="7">
        <f t="shared" si="26"/>
        <v>13810068</v>
      </c>
      <c r="CP324" s="7">
        <f t="shared" si="27"/>
        <v>13206008</v>
      </c>
      <c r="CQ324" s="7">
        <f t="shared" si="28"/>
        <v>11390000</v>
      </c>
      <c r="CR324" s="7">
        <f t="shared" si="29"/>
        <v>9323199</v>
      </c>
      <c r="CS324" s="7">
        <f t="shared" si="30"/>
        <v>7365946</v>
      </c>
    </row>
    <row r="325" spans="1:97" x14ac:dyDescent="0.35">
      <c r="A325" s="2" t="s">
        <v>1065</v>
      </c>
      <c r="B325" s="2" t="s">
        <v>1066</v>
      </c>
      <c r="C325" s="3">
        <v>29489.041666666668</v>
      </c>
      <c r="D325" s="2" t="s">
        <v>99</v>
      </c>
      <c r="E325" s="2" t="s">
        <v>292</v>
      </c>
      <c r="F325" s="2" t="s">
        <v>293</v>
      </c>
      <c r="G325" s="3">
        <v>38352</v>
      </c>
      <c r="H325" s="4">
        <v>787267</v>
      </c>
      <c r="I325" s="4">
        <v>711346</v>
      </c>
      <c r="J325" s="4">
        <v>728749</v>
      </c>
      <c r="K325" s="4">
        <v>918310</v>
      </c>
      <c r="L325" s="4">
        <v>453244</v>
      </c>
      <c r="M325" s="4">
        <v>1220640</v>
      </c>
      <c r="N325" s="4">
        <v>952452</v>
      </c>
      <c r="O325" s="4">
        <v>766310</v>
      </c>
      <c r="P325" s="4">
        <v>669555</v>
      </c>
      <c r="Q325" s="4">
        <v>717309</v>
      </c>
      <c r="R325" s="4">
        <v>1190173</v>
      </c>
      <c r="S325" s="4">
        <v>952262</v>
      </c>
      <c r="T325" s="4">
        <v>766310</v>
      </c>
      <c r="U325" s="4">
        <v>669555</v>
      </c>
      <c r="V325" s="4">
        <v>717309</v>
      </c>
      <c r="W325" s="4">
        <v>3096265</v>
      </c>
      <c r="X325" s="4">
        <v>2534234</v>
      </c>
      <c r="Y325" s="4">
        <v>2053083</v>
      </c>
      <c r="Z325" s="4">
        <v>3047333</v>
      </c>
      <c r="AA325" s="4">
        <v>3740577</v>
      </c>
      <c r="AB325" s="4">
        <v>0</v>
      </c>
      <c r="AC325" s="4">
        <v>0</v>
      </c>
      <c r="AD325" s="4">
        <v>0</v>
      </c>
      <c r="AE325" s="4">
        <v>0</v>
      </c>
      <c r="AF325" s="4">
        <v>0</v>
      </c>
      <c r="AG325" s="4">
        <v>1998707</v>
      </c>
      <c r="AH325" s="4">
        <v>1562849</v>
      </c>
      <c r="AI325" s="4">
        <v>1178601</v>
      </c>
      <c r="AJ325" s="4">
        <v>1887256</v>
      </c>
      <c r="AK325" s="4">
        <v>1566967</v>
      </c>
      <c r="AL325" s="4">
        <v>2966972</v>
      </c>
      <c r="AM325" s="4">
        <v>2393142</v>
      </c>
      <c r="AN325" s="4">
        <v>1940319</v>
      </c>
      <c r="AO325" s="4">
        <v>2082507</v>
      </c>
      <c r="AP325" s="4">
        <v>3112743</v>
      </c>
      <c r="AQ325" s="4">
        <v>15779</v>
      </c>
      <c r="AR325" s="4">
        <v>-63690</v>
      </c>
      <c r="AS325" s="4">
        <v>-233468</v>
      </c>
      <c r="AT325" s="4">
        <v>-296971</v>
      </c>
      <c r="AU325" s="4">
        <v>-329796</v>
      </c>
      <c r="AV325" s="4">
        <v>238802</v>
      </c>
      <c r="AW325" s="4">
        <v>194001</v>
      </c>
      <c r="AX325" s="4">
        <v>212514</v>
      </c>
      <c r="AY325" s="4">
        <v>298596</v>
      </c>
      <c r="AZ325" s="4">
        <v>267056</v>
      </c>
      <c r="BA325" s="4">
        <v>-1097558</v>
      </c>
      <c r="BB325" s="4">
        <v>-971385</v>
      </c>
      <c r="BC325" s="4">
        <v>-874482</v>
      </c>
      <c r="BD325" s="4">
        <v>-1160077</v>
      </c>
      <c r="BE325" s="4">
        <v>-2173610</v>
      </c>
      <c r="BF325" s="4">
        <v>8069298</v>
      </c>
      <c r="BG325" s="4">
        <v>6386801</v>
      </c>
      <c r="BH325" s="4">
        <v>6599894</v>
      </c>
      <c r="BI325" s="4">
        <v>7989910</v>
      </c>
      <c r="BJ325" s="4">
        <v>6134182</v>
      </c>
      <c r="BK325" s="4">
        <v>108771</v>
      </c>
      <c r="BL325" s="4">
        <v>169778</v>
      </c>
      <c r="BM325" s="4">
        <v>108503</v>
      </c>
      <c r="BN325" s="4">
        <v>32825</v>
      </c>
      <c r="BO325" s="4">
        <v>-459570</v>
      </c>
      <c r="BP325" s="4">
        <v>1497</v>
      </c>
      <c r="BQ325" s="4">
        <v>667</v>
      </c>
      <c r="BR325" s="4">
        <v>635</v>
      </c>
      <c r="BS325" s="4">
        <v>2436</v>
      </c>
      <c r="BT325" s="4">
        <v>88</v>
      </c>
      <c r="BZ325" s="4">
        <v>2964472</v>
      </c>
      <c r="CA325" s="4">
        <v>2390642</v>
      </c>
      <c r="CB325" s="4">
        <v>1937819</v>
      </c>
      <c r="CC325" s="4">
        <v>2000739</v>
      </c>
      <c r="CD325" s="4">
        <v>2973243</v>
      </c>
      <c r="CE325" s="4">
        <v>648774</v>
      </c>
      <c r="CF325" s="4">
        <v>469305</v>
      </c>
      <c r="CG325" s="4">
        <v>299527</v>
      </c>
      <c r="CH325" s="4">
        <v>252875</v>
      </c>
      <c r="CI325" s="4">
        <v>221824</v>
      </c>
      <c r="CJ325" s="5">
        <v>74220</v>
      </c>
      <c r="CK325" s="5">
        <v>44770</v>
      </c>
      <c r="CL325" s="5">
        <v>281383</v>
      </c>
      <c r="CM325" s="5">
        <v>1407371</v>
      </c>
      <c r="CN325" s="5">
        <v>12464</v>
      </c>
      <c r="CO325" s="7">
        <f t="shared" si="26"/>
        <v>4965679</v>
      </c>
      <c r="CP325" s="7">
        <f t="shared" si="27"/>
        <v>3955991</v>
      </c>
      <c r="CQ325" s="7">
        <f t="shared" si="28"/>
        <v>3118920</v>
      </c>
      <c r="CR325" s="7">
        <f t="shared" si="29"/>
        <v>3969763</v>
      </c>
      <c r="CS325" s="7">
        <f t="shared" si="30"/>
        <v>4679710</v>
      </c>
    </row>
    <row r="326" spans="1:97" x14ac:dyDescent="0.35">
      <c r="A326" s="2" t="s">
        <v>1067</v>
      </c>
      <c r="B326" s="2" t="s">
        <v>1068</v>
      </c>
      <c r="C326" s="3">
        <v>29833.041666666668</v>
      </c>
      <c r="D326" s="2" t="s">
        <v>99</v>
      </c>
      <c r="E326" s="2" t="s">
        <v>182</v>
      </c>
      <c r="F326" s="2" t="s">
        <v>183</v>
      </c>
      <c r="G326" s="3">
        <v>38656</v>
      </c>
      <c r="H326" s="4">
        <v>-43431</v>
      </c>
      <c r="I326" s="4">
        <v>260610</v>
      </c>
      <c r="J326" s="4">
        <v>756904</v>
      </c>
      <c r="K326" s="4">
        <v>316005</v>
      </c>
      <c r="L326" s="4">
        <v>-228151</v>
      </c>
      <c r="M326" s="4">
        <v>0</v>
      </c>
      <c r="N326" s="4">
        <v>311193</v>
      </c>
      <c r="O326" s="4">
        <v>326577</v>
      </c>
      <c r="P326" s="4">
        <v>1972448</v>
      </c>
      <c r="Q326" s="4">
        <v>2147793</v>
      </c>
      <c r="R326" s="4">
        <v>0</v>
      </c>
      <c r="S326" s="4">
        <v>311193</v>
      </c>
      <c r="T326" s="4">
        <v>326577</v>
      </c>
      <c r="U326" s="4">
        <v>1972448</v>
      </c>
      <c r="V326" s="4">
        <v>2147793</v>
      </c>
      <c r="W326" s="4">
        <v>17425</v>
      </c>
      <c r="X326" s="4">
        <v>249237</v>
      </c>
      <c r="Y326" s="4">
        <v>1986664</v>
      </c>
      <c r="Z326" s="4">
        <v>669267</v>
      </c>
      <c r="AA326" s="4">
        <v>767669</v>
      </c>
      <c r="AB326" s="4">
        <v>0</v>
      </c>
      <c r="AC326" s="4">
        <v>0</v>
      </c>
      <c r="AD326" s="4">
        <v>0</v>
      </c>
      <c r="AE326" s="4">
        <v>0</v>
      </c>
      <c r="AF326" s="4">
        <v>0</v>
      </c>
      <c r="AG326" s="4">
        <v>965815</v>
      </c>
      <c r="AH326" s="4">
        <v>1509676</v>
      </c>
      <c r="AI326" s="4">
        <v>1769599</v>
      </c>
      <c r="AJ326" s="4">
        <v>258384</v>
      </c>
      <c r="AK326" s="4">
        <v>282948</v>
      </c>
      <c r="AL326" s="4">
        <v>0</v>
      </c>
      <c r="AM326" s="4">
        <v>0</v>
      </c>
      <c r="AN326" s="4">
        <v>1250002</v>
      </c>
      <c r="AO326" s="4">
        <v>2700899</v>
      </c>
      <c r="AP326" s="4">
        <v>2897118</v>
      </c>
      <c r="AQ326" s="4">
        <v>-461441</v>
      </c>
      <c r="AR326" s="4">
        <v>-460585</v>
      </c>
      <c r="AS326" s="4">
        <v>-1765399</v>
      </c>
      <c r="AT326" s="4">
        <v>-1823876</v>
      </c>
      <c r="AU326" s="4">
        <v>-1876840</v>
      </c>
      <c r="AV326" s="4">
        <v>0</v>
      </c>
      <c r="AW326" s="4">
        <v>25450</v>
      </c>
      <c r="AX326" s="4">
        <v>113616</v>
      </c>
      <c r="AY326" s="4">
        <v>136967</v>
      </c>
      <c r="AZ326" s="4">
        <v>173231</v>
      </c>
      <c r="BA326" s="4">
        <v>948390</v>
      </c>
      <c r="BB326" s="4">
        <v>1260439</v>
      </c>
      <c r="BC326" s="4">
        <v>-217065</v>
      </c>
      <c r="BD326" s="4">
        <v>-410883</v>
      </c>
      <c r="BE326" s="4">
        <v>-484721</v>
      </c>
      <c r="BF326" s="4">
        <v>9820</v>
      </c>
      <c r="BG326" s="4">
        <v>2513160</v>
      </c>
      <c r="BH326" s="4">
        <v>4332907</v>
      </c>
      <c r="BI326" s="4">
        <v>4755420</v>
      </c>
      <c r="BJ326" s="4">
        <v>4220406</v>
      </c>
      <c r="BK326" s="4">
        <v>-856</v>
      </c>
      <c r="BL326" s="4">
        <v>242886</v>
      </c>
      <c r="BM326" s="4">
        <v>489792</v>
      </c>
      <c r="BN326" s="4">
        <v>52964</v>
      </c>
      <c r="BO326" s="4">
        <v>-551994</v>
      </c>
      <c r="BP326" s="4">
        <v>879730</v>
      </c>
      <c r="BQ326" s="4">
        <v>1413092</v>
      </c>
      <c r="BR326" s="4">
        <v>55379</v>
      </c>
      <c r="BS326" s="4">
        <v>114435</v>
      </c>
      <c r="BT326" s="4">
        <v>125498</v>
      </c>
      <c r="BZ326" s="4">
        <v>0</v>
      </c>
      <c r="CA326" s="4">
        <v>0</v>
      </c>
      <c r="CB326" s="4">
        <v>1250002</v>
      </c>
      <c r="CC326" s="4">
        <v>2700899</v>
      </c>
      <c r="CD326" s="4">
        <v>2897118</v>
      </c>
      <c r="CE326" s="4">
        <v>948390</v>
      </c>
      <c r="CF326" s="4">
        <v>949246</v>
      </c>
      <c r="CG326" s="4">
        <v>706360</v>
      </c>
      <c r="CH326" s="4">
        <v>317568</v>
      </c>
      <c r="CI326" s="4">
        <v>264604</v>
      </c>
      <c r="CJ326" s="5">
        <v>0</v>
      </c>
      <c r="CK326" s="5">
        <v>-1678144</v>
      </c>
      <c r="CL326" s="5">
        <v>-12599</v>
      </c>
      <c r="CM326" s="5">
        <v>96220</v>
      </c>
      <c r="CN326" s="5">
        <v>785846</v>
      </c>
      <c r="CO326" s="7">
        <f t="shared" si="26"/>
        <v>965815</v>
      </c>
      <c r="CP326" s="7">
        <f t="shared" si="27"/>
        <v>1509676</v>
      </c>
      <c r="CQ326" s="7">
        <f t="shared" si="28"/>
        <v>3019601</v>
      </c>
      <c r="CR326" s="7">
        <f t="shared" si="29"/>
        <v>2959283</v>
      </c>
      <c r="CS326" s="7">
        <f t="shared" si="30"/>
        <v>3180066</v>
      </c>
    </row>
    <row r="327" spans="1:97" x14ac:dyDescent="0.35">
      <c r="A327" s="2" t="s">
        <v>1069</v>
      </c>
      <c r="B327" s="2" t="s">
        <v>1070</v>
      </c>
      <c r="C327" s="3">
        <v>29991</v>
      </c>
      <c r="D327" s="2" t="s">
        <v>99</v>
      </c>
      <c r="E327" s="2" t="s">
        <v>100</v>
      </c>
      <c r="F327" s="2" t="s">
        <v>101</v>
      </c>
      <c r="G327" s="3">
        <v>38411</v>
      </c>
      <c r="K327" s="4">
        <v>6289873</v>
      </c>
      <c r="L327" s="4">
        <v>-36574</v>
      </c>
      <c r="M327" s="4">
        <v>0</v>
      </c>
      <c r="N327" s="4">
        <v>0</v>
      </c>
      <c r="O327" s="4">
        <v>0</v>
      </c>
      <c r="P327" s="4">
        <v>72666</v>
      </c>
      <c r="Q327" s="4">
        <v>76409</v>
      </c>
      <c r="R327" s="4">
        <v>0</v>
      </c>
      <c r="S327" s="4">
        <v>0</v>
      </c>
      <c r="T327" s="4">
        <v>0</v>
      </c>
      <c r="U327" s="4">
        <v>72666</v>
      </c>
      <c r="V327" s="4">
        <v>76409</v>
      </c>
      <c r="W327" s="4">
        <v>0</v>
      </c>
      <c r="X327" s="4">
        <v>190399</v>
      </c>
      <c r="Y327" s="4">
        <v>214086</v>
      </c>
      <c r="Z327" s="4">
        <v>3200442</v>
      </c>
      <c r="AA327" s="4">
        <v>1877464</v>
      </c>
      <c r="AB327" s="4">
        <v>0</v>
      </c>
      <c r="AC327" s="4">
        <v>0</v>
      </c>
      <c r="AD327" s="4">
        <v>0</v>
      </c>
      <c r="AE327" s="4">
        <v>72769</v>
      </c>
      <c r="AF327" s="4">
        <v>77135</v>
      </c>
      <c r="AG327" s="4">
        <v>5444786</v>
      </c>
      <c r="AH327" s="4">
        <v>5811456</v>
      </c>
      <c r="AI327" s="4">
        <v>5842140</v>
      </c>
      <c r="AJ327" s="4">
        <v>8533516</v>
      </c>
      <c r="AK327" s="4">
        <v>2551214</v>
      </c>
      <c r="AL327" s="4">
        <v>196664</v>
      </c>
      <c r="AM327" s="4">
        <v>207664</v>
      </c>
      <c r="AN327" s="4">
        <v>207664</v>
      </c>
      <c r="AO327" s="4">
        <v>199779</v>
      </c>
      <c r="AP327" s="4">
        <v>229062</v>
      </c>
      <c r="AQ327" s="4">
        <v>5455950</v>
      </c>
      <c r="AR327" s="4">
        <v>5643221</v>
      </c>
      <c r="AS327" s="4">
        <v>5650218</v>
      </c>
      <c r="AT327" s="4">
        <v>5274687</v>
      </c>
      <c r="AU327" s="4">
        <v>640903</v>
      </c>
      <c r="AY327" s="4">
        <v>6408</v>
      </c>
      <c r="AZ327" s="4">
        <v>8705</v>
      </c>
      <c r="BA327" s="4">
        <v>5444786</v>
      </c>
      <c r="BB327" s="4">
        <v>5621057</v>
      </c>
      <c r="BC327" s="4">
        <v>5628054</v>
      </c>
      <c r="BD327" s="4">
        <v>5333074</v>
      </c>
      <c r="BE327" s="4">
        <v>673750</v>
      </c>
      <c r="BI327" s="4">
        <v>11131207</v>
      </c>
      <c r="BJ327" s="4">
        <v>4330596</v>
      </c>
      <c r="BN327" s="4">
        <v>4632205</v>
      </c>
      <c r="BO327" s="4">
        <v>-24988</v>
      </c>
      <c r="BP327" s="4">
        <v>216</v>
      </c>
      <c r="BQ327" s="4">
        <v>105756</v>
      </c>
      <c r="BR327" s="4">
        <v>105756</v>
      </c>
      <c r="BS327" s="4">
        <v>3312933</v>
      </c>
      <c r="BT327" s="4">
        <v>2067907</v>
      </c>
      <c r="BZ327" s="4">
        <v>1</v>
      </c>
      <c r="CA327" s="4">
        <v>1</v>
      </c>
      <c r="CB327" s="4">
        <v>1</v>
      </c>
      <c r="CC327" s="4">
        <v>127010</v>
      </c>
      <c r="CD327" s="4">
        <v>151927</v>
      </c>
      <c r="CE327" s="4">
        <v>5641450</v>
      </c>
      <c r="CF327" s="4">
        <v>5828721</v>
      </c>
      <c r="CG327" s="4">
        <v>5835718</v>
      </c>
      <c r="CH327" s="4">
        <v>5460187</v>
      </c>
      <c r="CI327" s="4">
        <v>826403</v>
      </c>
      <c r="CM327" s="5">
        <v>-19083</v>
      </c>
      <c r="CO327" s="7">
        <f t="shared" si="26"/>
        <v>5641450</v>
      </c>
      <c r="CP327" s="7">
        <f t="shared" si="27"/>
        <v>6019120</v>
      </c>
      <c r="CQ327" s="7">
        <f t="shared" si="28"/>
        <v>6049804</v>
      </c>
      <c r="CR327" s="7">
        <f t="shared" si="29"/>
        <v>8733295</v>
      </c>
      <c r="CS327" s="7">
        <f t="shared" si="30"/>
        <v>2780276</v>
      </c>
    </row>
    <row r="328" spans="1:97" x14ac:dyDescent="0.35">
      <c r="A328" s="2" t="s">
        <v>1071</v>
      </c>
      <c r="B328" s="2" t="s">
        <v>1072</v>
      </c>
      <c r="C328" s="3">
        <v>29041.041666666668</v>
      </c>
      <c r="D328" s="2" t="s">
        <v>99</v>
      </c>
      <c r="E328" s="2" t="s">
        <v>1073</v>
      </c>
      <c r="F328" s="2" t="s">
        <v>1074</v>
      </c>
      <c r="G328" s="3">
        <v>39021</v>
      </c>
      <c r="I328" s="4">
        <v>636662</v>
      </c>
      <c r="J328" s="4">
        <v>85642</v>
      </c>
      <c r="K328" s="4">
        <v>108420</v>
      </c>
      <c r="L328" s="4">
        <v>117341</v>
      </c>
      <c r="M328" s="4">
        <v>0</v>
      </c>
      <c r="N328" s="4">
        <v>0</v>
      </c>
      <c r="O328" s="4">
        <v>6700</v>
      </c>
      <c r="P328" s="4">
        <v>8500</v>
      </c>
      <c r="Q328" s="4">
        <v>8500</v>
      </c>
      <c r="R328" s="4">
        <v>0</v>
      </c>
      <c r="S328" s="4">
        <v>0</v>
      </c>
      <c r="T328" s="4">
        <v>0</v>
      </c>
      <c r="U328" s="4">
        <v>0</v>
      </c>
      <c r="V328" s="4">
        <v>0</v>
      </c>
      <c r="W328" s="4">
        <v>52153</v>
      </c>
      <c r="X328" s="4">
        <v>196606</v>
      </c>
      <c r="Y328" s="4">
        <v>52909</v>
      </c>
      <c r="Z328" s="4">
        <v>77415</v>
      </c>
      <c r="AA328" s="4">
        <v>85037</v>
      </c>
      <c r="AB328" s="4">
        <v>0</v>
      </c>
      <c r="AC328" s="4">
        <v>0</v>
      </c>
      <c r="AD328" s="4">
        <v>0</v>
      </c>
      <c r="AE328" s="4">
        <v>0</v>
      </c>
      <c r="AF328" s="4">
        <v>0</v>
      </c>
      <c r="AG328" s="4">
        <v>194074</v>
      </c>
      <c r="AH328" s="4">
        <v>477601</v>
      </c>
      <c r="AI328" s="4">
        <v>242389</v>
      </c>
      <c r="AJ328" s="4">
        <v>224880</v>
      </c>
      <c r="AK328" s="4">
        <v>450260</v>
      </c>
      <c r="AL328" s="4">
        <v>3432</v>
      </c>
      <c r="AM328" s="4">
        <v>14350</v>
      </c>
      <c r="AN328" s="4">
        <v>407456</v>
      </c>
      <c r="AO328" s="4">
        <v>425523</v>
      </c>
      <c r="AP328" s="4">
        <v>442886</v>
      </c>
      <c r="AQ328" s="4">
        <v>58753</v>
      </c>
      <c r="AR328" s="4">
        <v>208745</v>
      </c>
      <c r="AS328" s="4">
        <v>355546</v>
      </c>
      <c r="AT328" s="4">
        <v>328303</v>
      </c>
      <c r="AU328" s="4">
        <v>561929</v>
      </c>
      <c r="AW328" s="4">
        <v>270</v>
      </c>
      <c r="AX328" s="4">
        <v>367</v>
      </c>
      <c r="AY328" s="4">
        <v>344</v>
      </c>
      <c r="AZ328" s="4">
        <v>452</v>
      </c>
      <c r="BA328" s="4">
        <v>141921</v>
      </c>
      <c r="BB328" s="4">
        <v>280995</v>
      </c>
      <c r="BC328" s="4">
        <v>189480</v>
      </c>
      <c r="BD328" s="4">
        <v>147465</v>
      </c>
      <c r="BE328" s="4">
        <v>365223</v>
      </c>
      <c r="BG328" s="4">
        <v>612650</v>
      </c>
      <c r="BH328" s="4">
        <v>541691</v>
      </c>
      <c r="BI328" s="4">
        <v>539903</v>
      </c>
      <c r="BJ328" s="4">
        <v>563715</v>
      </c>
      <c r="BL328" s="4">
        <v>478775</v>
      </c>
      <c r="BM328" s="4">
        <v>49419</v>
      </c>
      <c r="BN328" s="4">
        <v>71008</v>
      </c>
      <c r="BO328" s="4">
        <v>79974</v>
      </c>
      <c r="BP328" s="4">
        <v>182421</v>
      </c>
      <c r="BQ328" s="4">
        <v>395955</v>
      </c>
      <c r="BR328" s="4">
        <v>191004</v>
      </c>
      <c r="BS328" s="4">
        <v>164176</v>
      </c>
      <c r="BT328" s="4">
        <v>415697</v>
      </c>
      <c r="BZ328" s="4">
        <v>3432</v>
      </c>
      <c r="CA328" s="4">
        <v>14350</v>
      </c>
      <c r="CB328" s="4">
        <v>407456</v>
      </c>
      <c r="CC328" s="4">
        <v>425523</v>
      </c>
      <c r="CD328" s="4">
        <v>430642</v>
      </c>
      <c r="CE328" s="4">
        <v>145353</v>
      </c>
      <c r="CF328" s="4">
        <v>295345</v>
      </c>
      <c r="CG328" s="4">
        <v>590236</v>
      </c>
      <c r="CH328" s="4">
        <v>564488</v>
      </c>
      <c r="CI328" s="4">
        <v>799609</v>
      </c>
      <c r="CO328" s="7">
        <f t="shared" si="26"/>
        <v>197506</v>
      </c>
      <c r="CP328" s="7">
        <f t="shared" si="27"/>
        <v>491951</v>
      </c>
      <c r="CQ328" s="7">
        <f t="shared" si="28"/>
        <v>649845</v>
      </c>
      <c r="CR328" s="7">
        <f t="shared" si="29"/>
        <v>650403</v>
      </c>
      <c r="CS328" s="7">
        <f t="shared" si="30"/>
        <v>893146</v>
      </c>
    </row>
    <row r="329" spans="1:97" x14ac:dyDescent="0.35">
      <c r="A329" s="2" t="s">
        <v>1075</v>
      </c>
      <c r="B329" s="2" t="s">
        <v>1076</v>
      </c>
      <c r="C329" s="3">
        <v>29213</v>
      </c>
      <c r="D329" s="2" t="s">
        <v>99</v>
      </c>
      <c r="E329" s="2" t="s">
        <v>352</v>
      </c>
      <c r="F329" s="2" t="s">
        <v>353</v>
      </c>
      <c r="G329" s="3">
        <v>36981.041666666664</v>
      </c>
      <c r="H329" s="4">
        <v>2142247</v>
      </c>
      <c r="I329" s="4">
        <v>2036311</v>
      </c>
      <c r="J329" s="4">
        <v>2645032</v>
      </c>
      <c r="K329" s="4">
        <v>1836941</v>
      </c>
      <c r="L329" s="4">
        <v>862286</v>
      </c>
      <c r="M329" s="4">
        <v>98007</v>
      </c>
      <c r="N329" s="4">
        <v>383375</v>
      </c>
      <c r="O329" s="4">
        <v>605000</v>
      </c>
      <c r="P329" s="4">
        <v>64752</v>
      </c>
      <c r="Q329" s="4">
        <v>72808</v>
      </c>
      <c r="R329" s="4">
        <v>98007</v>
      </c>
      <c r="S329" s="4">
        <v>383375</v>
      </c>
      <c r="T329" s="4">
        <v>605000</v>
      </c>
      <c r="U329" s="4">
        <v>64752</v>
      </c>
      <c r="V329" s="4">
        <v>72808</v>
      </c>
      <c r="W329" s="4">
        <v>22629460</v>
      </c>
      <c r="X329" s="4">
        <v>24147092</v>
      </c>
      <c r="Y329" s="4">
        <v>22967926</v>
      </c>
      <c r="Z329" s="4">
        <v>8210948</v>
      </c>
      <c r="AA329" s="4">
        <v>4220955</v>
      </c>
      <c r="AB329" s="4">
        <v>5119499</v>
      </c>
      <c r="AC329" s="4">
        <v>5585102</v>
      </c>
      <c r="AD329" s="4">
        <v>6055921</v>
      </c>
      <c r="AE329" s="4">
        <v>714382</v>
      </c>
      <c r="AF329" s="4">
        <v>294305</v>
      </c>
      <c r="AG329" s="4">
        <v>18070172</v>
      </c>
      <c r="AH329" s="4">
        <v>18738780</v>
      </c>
      <c r="AI329" s="4">
        <v>17244372</v>
      </c>
      <c r="AJ329" s="4">
        <v>6867562</v>
      </c>
      <c r="AK329" s="4">
        <v>4670795</v>
      </c>
      <c r="AL329" s="4">
        <v>6636620</v>
      </c>
      <c r="AM329" s="4">
        <v>7237986</v>
      </c>
      <c r="AN329" s="4">
        <v>7386440</v>
      </c>
      <c r="AO329" s="4">
        <v>1500697</v>
      </c>
      <c r="AP329" s="4">
        <v>735269</v>
      </c>
      <c r="AQ329" s="4">
        <v>3901244</v>
      </c>
      <c r="AR329" s="4">
        <v>3368216</v>
      </c>
      <c r="AS329" s="4">
        <v>2979805</v>
      </c>
      <c r="AT329" s="4">
        <v>2014478</v>
      </c>
      <c r="AU329" s="4">
        <v>1112299</v>
      </c>
      <c r="AV329" s="4">
        <v>530237</v>
      </c>
      <c r="AW329" s="4">
        <v>496873</v>
      </c>
      <c r="AX329" s="4">
        <v>444532</v>
      </c>
      <c r="AY329" s="4">
        <v>72530</v>
      </c>
      <c r="AZ329" s="4">
        <v>66015</v>
      </c>
      <c r="BA329" s="4">
        <v>-4559288</v>
      </c>
      <c r="BB329" s="4">
        <v>-5408314</v>
      </c>
      <c r="BC329" s="4">
        <v>-5723554</v>
      </c>
      <c r="BD329" s="4">
        <v>-1343386</v>
      </c>
      <c r="BE329" s="4">
        <v>449840</v>
      </c>
      <c r="BF329" s="4">
        <v>42284024</v>
      </c>
      <c r="BG329" s="4">
        <v>51026580</v>
      </c>
      <c r="BH329" s="4">
        <v>48331444</v>
      </c>
      <c r="BI329" s="4">
        <v>23585724</v>
      </c>
      <c r="BJ329" s="4">
        <v>16657255</v>
      </c>
      <c r="BK329" s="4">
        <v>533028</v>
      </c>
      <c r="BL329" s="4">
        <v>388411</v>
      </c>
      <c r="BM329" s="4">
        <v>1096612</v>
      </c>
      <c r="BN329" s="4">
        <v>1102179</v>
      </c>
      <c r="BO329" s="4">
        <v>446156</v>
      </c>
      <c r="BP329" s="4">
        <v>66211</v>
      </c>
      <c r="BQ329" s="4">
        <v>1352075</v>
      </c>
      <c r="BR329" s="4">
        <v>519604</v>
      </c>
      <c r="BS329" s="4">
        <v>264203</v>
      </c>
      <c r="BT329" s="4">
        <v>17918</v>
      </c>
      <c r="BZ329" s="4">
        <v>1276545</v>
      </c>
      <c r="CA329" s="4">
        <v>1412308</v>
      </c>
      <c r="CB329" s="4">
        <v>1104943</v>
      </c>
      <c r="CC329" s="4">
        <v>587313</v>
      </c>
      <c r="CD329" s="4">
        <v>241962</v>
      </c>
      <c r="CE329" s="4">
        <v>1979325</v>
      </c>
      <c r="CF329" s="4">
        <v>1446297</v>
      </c>
      <c r="CG329" s="4">
        <v>1057886</v>
      </c>
      <c r="CH329" s="4">
        <v>92559</v>
      </c>
      <c r="CI329" s="4">
        <v>1112301</v>
      </c>
      <c r="CO329" s="7">
        <f t="shared" si="26"/>
        <v>24706792</v>
      </c>
      <c r="CP329" s="7">
        <f t="shared" si="27"/>
        <v>25976766</v>
      </c>
      <c r="CQ329" s="7">
        <f t="shared" si="28"/>
        <v>24630812</v>
      </c>
      <c r="CR329" s="7">
        <f t="shared" si="29"/>
        <v>8368259</v>
      </c>
      <c r="CS329" s="7">
        <f t="shared" si="30"/>
        <v>5406064</v>
      </c>
    </row>
    <row r="330" spans="1:97" x14ac:dyDescent="0.35">
      <c r="A330" s="2" t="s">
        <v>1077</v>
      </c>
      <c r="B330" s="2" t="s">
        <v>1078</v>
      </c>
      <c r="C330" s="3">
        <v>28585.041666666668</v>
      </c>
      <c r="D330" s="2" t="s">
        <v>99</v>
      </c>
      <c r="E330" s="2" t="s">
        <v>849</v>
      </c>
      <c r="F330" s="2" t="s">
        <v>850</v>
      </c>
      <c r="G330" s="3">
        <v>40908</v>
      </c>
      <c r="H330" s="4">
        <v>965718</v>
      </c>
      <c r="I330" s="4">
        <v>897706</v>
      </c>
      <c r="J330" s="4">
        <v>1337575</v>
      </c>
      <c r="K330" s="4">
        <v>1344633</v>
      </c>
      <c r="L330" s="4">
        <v>1825755</v>
      </c>
      <c r="M330" s="4">
        <v>0</v>
      </c>
      <c r="N330" s="4">
        <v>0</v>
      </c>
      <c r="O330" s="4">
        <v>0</v>
      </c>
      <c r="P330" s="4">
        <v>0</v>
      </c>
      <c r="Q330" s="4">
        <v>0</v>
      </c>
      <c r="R330" s="4">
        <v>0</v>
      </c>
      <c r="S330" s="4">
        <v>0</v>
      </c>
      <c r="T330" s="4">
        <v>0</v>
      </c>
      <c r="U330" s="4">
        <v>0</v>
      </c>
      <c r="V330" s="4">
        <v>0</v>
      </c>
      <c r="W330" s="4">
        <v>669538</v>
      </c>
      <c r="X330" s="4">
        <v>673110</v>
      </c>
      <c r="Y330" s="4">
        <v>4363961</v>
      </c>
      <c r="Z330" s="4">
        <v>2345625</v>
      </c>
      <c r="AA330" s="4">
        <v>2655959</v>
      </c>
      <c r="AB330" s="4">
        <v>0</v>
      </c>
      <c r="AC330" s="4">
        <v>0</v>
      </c>
      <c r="AD330" s="4">
        <v>0</v>
      </c>
      <c r="AE330" s="4">
        <v>0</v>
      </c>
      <c r="AF330" s="4">
        <v>0</v>
      </c>
      <c r="AG330" s="4">
        <v>5001678</v>
      </c>
      <c r="AH330" s="4">
        <v>4768185</v>
      </c>
      <c r="AI330" s="4">
        <v>6860981</v>
      </c>
      <c r="AJ330" s="4">
        <v>5747853</v>
      </c>
      <c r="AK330" s="4">
        <v>6534815</v>
      </c>
      <c r="AL330" s="4">
        <v>16423811</v>
      </c>
      <c r="AM330" s="4">
        <v>18175712</v>
      </c>
      <c r="AN330" s="4">
        <v>19659428</v>
      </c>
      <c r="AO330" s="4">
        <v>17756570</v>
      </c>
      <c r="AP330" s="4">
        <v>17118492</v>
      </c>
      <c r="AQ330" s="4">
        <v>15909234</v>
      </c>
      <c r="AR330" s="4">
        <v>15685488</v>
      </c>
      <c r="AS330" s="4">
        <v>14485850</v>
      </c>
      <c r="AT330" s="4">
        <v>13488200</v>
      </c>
      <c r="AU330" s="4">
        <v>12926749</v>
      </c>
      <c r="AV330" s="4">
        <v>0</v>
      </c>
      <c r="AW330" s="4">
        <v>0</v>
      </c>
      <c r="AX330" s="4">
        <v>0</v>
      </c>
      <c r="AY330" s="4">
        <v>0</v>
      </c>
      <c r="AZ330" s="4">
        <v>0</v>
      </c>
      <c r="BA330" s="4">
        <v>4332140</v>
      </c>
      <c r="BB330" s="4">
        <v>4095075</v>
      </c>
      <c r="BC330" s="4">
        <v>2497020</v>
      </c>
      <c r="BD330" s="4">
        <v>3402228</v>
      </c>
      <c r="BE330" s="4">
        <v>3878856</v>
      </c>
      <c r="BF330" s="4">
        <v>2483523</v>
      </c>
      <c r="BG330" s="4">
        <v>2400374</v>
      </c>
      <c r="BH330" s="4">
        <v>2749453</v>
      </c>
      <c r="BI330" s="4">
        <v>2952737</v>
      </c>
      <c r="BJ330" s="4">
        <v>3340879</v>
      </c>
      <c r="BK330" s="4">
        <v>723759</v>
      </c>
      <c r="BL330" s="4">
        <v>673255</v>
      </c>
      <c r="BM330" s="4">
        <v>997650</v>
      </c>
      <c r="BN330" s="4">
        <v>1061461</v>
      </c>
      <c r="BO330" s="4">
        <v>1393529</v>
      </c>
      <c r="BP330" s="4">
        <v>1934350</v>
      </c>
      <c r="BQ330" s="4">
        <v>2174702</v>
      </c>
      <c r="BR330" s="4">
        <v>3928259</v>
      </c>
      <c r="BS330" s="4">
        <v>2787852</v>
      </c>
      <c r="BT330" s="4">
        <v>3517664</v>
      </c>
      <c r="BZ330" s="4">
        <v>15719650</v>
      </c>
      <c r="CA330" s="4">
        <v>17478004</v>
      </c>
      <c r="CB330" s="4">
        <v>18570210</v>
      </c>
      <c r="CC330" s="4">
        <v>16676335</v>
      </c>
      <c r="CD330" s="4">
        <v>16058744</v>
      </c>
      <c r="CE330" s="4">
        <v>20755952</v>
      </c>
      <c r="CF330" s="4">
        <v>22270786</v>
      </c>
      <c r="CG330" s="4">
        <v>22156448</v>
      </c>
      <c r="CH330" s="4">
        <v>21158798</v>
      </c>
      <c r="CI330" s="4">
        <v>20997348</v>
      </c>
      <c r="CJ330" s="5">
        <v>-6501</v>
      </c>
      <c r="CK330" s="5">
        <v>-6683</v>
      </c>
      <c r="CL330" s="5">
        <v>-870547</v>
      </c>
      <c r="CM330" s="5">
        <v>-1037314</v>
      </c>
      <c r="CN330" s="5">
        <v>-433971</v>
      </c>
      <c r="CO330" s="7">
        <f t="shared" si="26"/>
        <v>21425489</v>
      </c>
      <c r="CP330" s="7">
        <f t="shared" si="27"/>
        <v>22943897</v>
      </c>
      <c r="CQ330" s="7">
        <f t="shared" si="28"/>
        <v>26520409</v>
      </c>
      <c r="CR330" s="7">
        <f t="shared" si="29"/>
        <v>23504423</v>
      </c>
      <c r="CS330" s="7">
        <f t="shared" si="30"/>
        <v>23653307</v>
      </c>
    </row>
    <row r="331" spans="1:97" x14ac:dyDescent="0.35">
      <c r="A331" s="2" t="s">
        <v>1079</v>
      </c>
      <c r="B331" s="2" t="s">
        <v>1080</v>
      </c>
      <c r="C331" s="3">
        <v>-1</v>
      </c>
      <c r="D331" s="2" t="s">
        <v>99</v>
      </c>
      <c r="E331" s="2" t="s">
        <v>100</v>
      </c>
      <c r="F331" s="2" t="s">
        <v>101</v>
      </c>
      <c r="G331" s="3">
        <v>41608</v>
      </c>
      <c r="I331" s="4">
        <v>1108113</v>
      </c>
      <c r="J331" s="4">
        <v>-7610</v>
      </c>
      <c r="K331" s="4">
        <v>876097</v>
      </c>
      <c r="L331" s="4">
        <v>162510</v>
      </c>
      <c r="M331" s="4">
        <v>0</v>
      </c>
      <c r="N331" s="4">
        <v>0</v>
      </c>
      <c r="O331" s="4">
        <v>0</v>
      </c>
      <c r="P331" s="4">
        <v>0</v>
      </c>
      <c r="Q331" s="4">
        <v>0</v>
      </c>
      <c r="R331" s="4">
        <v>0</v>
      </c>
      <c r="S331" s="4">
        <v>0</v>
      </c>
      <c r="T331" s="4">
        <v>0</v>
      </c>
      <c r="U331" s="4">
        <v>0</v>
      </c>
      <c r="V331" s="4">
        <v>0</v>
      </c>
      <c r="W331" s="4">
        <v>23984</v>
      </c>
      <c r="X331" s="4">
        <v>1963783</v>
      </c>
      <c r="Y331" s="4">
        <v>13029947</v>
      </c>
      <c r="Z331" s="4">
        <v>3453570</v>
      </c>
      <c r="AA331" s="4">
        <v>7704923</v>
      </c>
      <c r="AB331" s="4">
        <v>0</v>
      </c>
      <c r="AC331" s="4">
        <v>0</v>
      </c>
      <c r="AD331" s="4">
        <v>0</v>
      </c>
      <c r="AE331" s="4">
        <v>0</v>
      </c>
      <c r="AF331" s="4">
        <v>0</v>
      </c>
      <c r="AG331" s="4">
        <v>215280</v>
      </c>
      <c r="AH331" s="4">
        <v>22059228</v>
      </c>
      <c r="AI331" s="4">
        <v>22861928</v>
      </c>
      <c r="AJ331" s="4">
        <v>37220256</v>
      </c>
      <c r="AK331" s="4">
        <v>47278448</v>
      </c>
      <c r="AL331" s="4">
        <v>3</v>
      </c>
      <c r="AM331" s="4">
        <v>3</v>
      </c>
      <c r="AN331" s="4">
        <v>10497624</v>
      </c>
      <c r="AO331" s="4">
        <v>14235048</v>
      </c>
      <c r="AP331" s="4">
        <v>14185050</v>
      </c>
      <c r="AQ331" s="4">
        <v>191249</v>
      </c>
      <c r="AR331" s="4">
        <v>20095398</v>
      </c>
      <c r="AS331" s="4">
        <v>18409604</v>
      </c>
      <c r="AT331" s="4">
        <v>44004568</v>
      </c>
      <c r="AU331" s="4">
        <v>49811408</v>
      </c>
      <c r="AW331" s="4">
        <v>62932</v>
      </c>
      <c r="AX331" s="4">
        <v>38854</v>
      </c>
      <c r="AY331" s="4">
        <v>26655</v>
      </c>
      <c r="AZ331" s="4">
        <v>39175</v>
      </c>
      <c r="BA331" s="4">
        <v>191296</v>
      </c>
      <c r="BB331" s="4">
        <v>20095444</v>
      </c>
      <c r="BC331" s="4">
        <v>9831980</v>
      </c>
      <c r="BD331" s="4">
        <v>33766684</v>
      </c>
      <c r="BE331" s="4">
        <v>39573524</v>
      </c>
      <c r="BG331" s="4">
        <v>594043</v>
      </c>
      <c r="BH331" s="4">
        <v>514004</v>
      </c>
      <c r="BI331" s="4">
        <v>288405</v>
      </c>
      <c r="BJ331" s="4">
        <v>288405</v>
      </c>
      <c r="BL331" s="4">
        <v>1212144</v>
      </c>
      <c r="BM331" s="4">
        <v>327871</v>
      </c>
      <c r="BN331" s="4">
        <v>1243160</v>
      </c>
      <c r="BO331" s="4">
        <v>640736</v>
      </c>
      <c r="BP331" s="4">
        <v>0</v>
      </c>
      <c r="BQ331" s="4">
        <v>22034540</v>
      </c>
      <c r="BR331" s="4">
        <v>6067758</v>
      </c>
      <c r="BS331" s="4">
        <v>2426204</v>
      </c>
      <c r="BT331" s="4">
        <v>983657</v>
      </c>
      <c r="BZ331" s="4">
        <v>0</v>
      </c>
      <c r="CA331" s="4">
        <v>0</v>
      </c>
      <c r="CB331" s="4">
        <v>86364</v>
      </c>
      <c r="CC331" s="4">
        <v>0</v>
      </c>
      <c r="CD331" s="4">
        <v>0</v>
      </c>
      <c r="CE331" s="4">
        <v>191299</v>
      </c>
      <c r="CF331" s="4">
        <v>20095448</v>
      </c>
      <c r="CG331" s="4">
        <v>20329604</v>
      </c>
      <c r="CH331" s="4">
        <v>48001732</v>
      </c>
      <c r="CI331" s="4">
        <v>53758572</v>
      </c>
      <c r="CO331" s="7">
        <f t="shared" si="26"/>
        <v>215283</v>
      </c>
      <c r="CP331" s="7">
        <f t="shared" si="27"/>
        <v>22059231</v>
      </c>
      <c r="CQ331" s="7">
        <f t="shared" si="28"/>
        <v>33359552</v>
      </c>
      <c r="CR331" s="7">
        <f t="shared" si="29"/>
        <v>51455304</v>
      </c>
      <c r="CS331" s="7">
        <f t="shared" si="30"/>
        <v>61463498</v>
      </c>
    </row>
    <row r="332" spans="1:97" x14ac:dyDescent="0.35">
      <c r="A332" s="2" t="s">
        <v>1081</v>
      </c>
      <c r="B332" s="2" t="s">
        <v>1082</v>
      </c>
      <c r="C332" s="3">
        <v>29535</v>
      </c>
      <c r="D332" s="2" t="s">
        <v>99</v>
      </c>
      <c r="E332" s="2" t="s">
        <v>1083</v>
      </c>
      <c r="F332" s="2" t="s">
        <v>1084</v>
      </c>
      <c r="G332" s="3">
        <v>38352</v>
      </c>
      <c r="H332" s="4">
        <v>3834336</v>
      </c>
      <c r="I332" s="4">
        <v>-1006812</v>
      </c>
      <c r="J332" s="4">
        <v>987681</v>
      </c>
      <c r="K332" s="4">
        <v>-137975</v>
      </c>
      <c r="L332" s="4">
        <v>1539181</v>
      </c>
      <c r="M332" s="4">
        <v>367117</v>
      </c>
      <c r="N332" s="4">
        <v>3180412</v>
      </c>
      <c r="O332" s="4">
        <v>6621445</v>
      </c>
      <c r="P332" s="4">
        <v>2986167</v>
      </c>
      <c r="Q332" s="4">
        <v>2128745</v>
      </c>
      <c r="R332" s="4">
        <v>367117</v>
      </c>
      <c r="S332" s="4">
        <v>3180412</v>
      </c>
      <c r="T332" s="4">
        <v>6621445</v>
      </c>
      <c r="U332" s="4">
        <v>2986167</v>
      </c>
      <c r="V332" s="4">
        <v>2128745</v>
      </c>
      <c r="W332" s="4">
        <v>3837469</v>
      </c>
      <c r="X332" s="4">
        <v>14580573</v>
      </c>
      <c r="Y332" s="4">
        <v>10567362</v>
      </c>
      <c r="Z332" s="4">
        <v>14301294</v>
      </c>
      <c r="AA332" s="4">
        <v>15419327</v>
      </c>
      <c r="AB332" s="4">
        <v>0</v>
      </c>
      <c r="AC332" s="4">
        <v>0</v>
      </c>
      <c r="AD332" s="4">
        <v>0</v>
      </c>
      <c r="AE332" s="4">
        <v>0</v>
      </c>
      <c r="AF332" s="4">
        <v>0</v>
      </c>
      <c r="AG332" s="4">
        <v>4758391</v>
      </c>
      <c r="AH332" s="4">
        <v>8636112</v>
      </c>
      <c r="AI332" s="4">
        <v>7281572</v>
      </c>
      <c r="AJ332" s="4">
        <v>8613500</v>
      </c>
      <c r="AK332" s="4">
        <v>10388795</v>
      </c>
      <c r="AL332" s="4">
        <v>1777514</v>
      </c>
      <c r="AM332" s="4">
        <v>8347748</v>
      </c>
      <c r="AN332" s="4">
        <v>11972898</v>
      </c>
      <c r="AO332" s="4">
        <v>12031276</v>
      </c>
      <c r="AP332" s="4">
        <v>13128447</v>
      </c>
      <c r="AQ332" s="4">
        <v>1585189</v>
      </c>
      <c r="AR332" s="4">
        <v>-5423255</v>
      </c>
      <c r="AS332" s="4">
        <v>-2580467</v>
      </c>
      <c r="AT332" s="4">
        <v>-1288815</v>
      </c>
      <c r="AU332" s="4">
        <v>1076927</v>
      </c>
      <c r="AV332" s="4">
        <v>330582</v>
      </c>
      <c r="AW332" s="4">
        <v>626295</v>
      </c>
      <c r="AX332" s="4">
        <v>650420</v>
      </c>
      <c r="AY332" s="4">
        <v>731502</v>
      </c>
      <c r="AZ332" s="4">
        <v>773617</v>
      </c>
      <c r="BA332" s="4">
        <v>920922</v>
      </c>
      <c r="BB332" s="4">
        <v>-5944461</v>
      </c>
      <c r="BC332" s="4">
        <v>-3285790</v>
      </c>
      <c r="BD332" s="4">
        <v>-5687794</v>
      </c>
      <c r="BE332" s="4">
        <v>-5030532</v>
      </c>
      <c r="BF332" s="4">
        <v>14104930</v>
      </c>
      <c r="BG332" s="4">
        <v>22826510</v>
      </c>
      <c r="BH332" s="4">
        <v>26385072</v>
      </c>
      <c r="BI332" s="4">
        <v>30402284</v>
      </c>
      <c r="BJ332" s="4">
        <v>31278516</v>
      </c>
      <c r="BK332" s="4">
        <v>3108444</v>
      </c>
      <c r="BL332" s="4">
        <v>-2842788</v>
      </c>
      <c r="BM332" s="4">
        <v>-1291652</v>
      </c>
      <c r="BN332" s="4">
        <v>-2611855</v>
      </c>
      <c r="BO332" s="4">
        <v>-278499</v>
      </c>
      <c r="BP332" s="4">
        <v>1317647</v>
      </c>
      <c r="BQ332" s="4">
        <v>5527585</v>
      </c>
      <c r="BR332" s="4">
        <v>764</v>
      </c>
      <c r="BS332" s="4">
        <v>1066</v>
      </c>
      <c r="BT332" s="4">
        <v>987</v>
      </c>
      <c r="BZ332" s="4">
        <v>1777514</v>
      </c>
      <c r="CA332" s="4">
        <v>8347748</v>
      </c>
      <c r="CB332" s="4">
        <v>11972898</v>
      </c>
      <c r="CC332" s="4">
        <v>12031276</v>
      </c>
      <c r="CD332" s="4">
        <v>13128447</v>
      </c>
      <c r="CE332" s="4">
        <v>2331319</v>
      </c>
      <c r="CF332" s="4">
        <v>-777125</v>
      </c>
      <c r="CG332" s="4">
        <v>2065663</v>
      </c>
      <c r="CH332" s="4">
        <v>3357315</v>
      </c>
      <c r="CI332" s="4">
        <v>5969170</v>
      </c>
      <c r="CJ332" s="5">
        <v>12193455</v>
      </c>
      <c r="CK332" s="5">
        <v>-740027</v>
      </c>
      <c r="CL332" s="5">
        <v>-1508933</v>
      </c>
      <c r="CM332" s="5">
        <v>-1684665</v>
      </c>
      <c r="CN332" s="5">
        <v>-2052418</v>
      </c>
      <c r="CO332" s="7">
        <f t="shared" si="26"/>
        <v>6535905</v>
      </c>
      <c r="CP332" s="7">
        <f t="shared" si="27"/>
        <v>16983860</v>
      </c>
      <c r="CQ332" s="7">
        <f t="shared" si="28"/>
        <v>19254470</v>
      </c>
      <c r="CR332" s="7">
        <f t="shared" si="29"/>
        <v>20644776</v>
      </c>
      <c r="CS332" s="7">
        <f t="shared" si="30"/>
        <v>23517242</v>
      </c>
    </row>
    <row r="333" spans="1:97" x14ac:dyDescent="0.35">
      <c r="A333" s="2" t="s">
        <v>1085</v>
      </c>
      <c r="B333" s="2" t="s">
        <v>1086</v>
      </c>
      <c r="C333" s="3">
        <v>30082.041666666668</v>
      </c>
      <c r="D333" s="2" t="s">
        <v>99</v>
      </c>
      <c r="E333" s="2" t="s">
        <v>1087</v>
      </c>
      <c r="F333" s="2" t="s">
        <v>1088</v>
      </c>
      <c r="G333" s="3">
        <v>38837.041666666664</v>
      </c>
      <c r="H333" s="4">
        <v>-159310</v>
      </c>
      <c r="I333" s="4">
        <v>759076</v>
      </c>
      <c r="J333" s="4">
        <v>397054</v>
      </c>
      <c r="K333" s="4">
        <v>449799</v>
      </c>
      <c r="L333" s="4">
        <v>385078</v>
      </c>
      <c r="M333" s="4">
        <v>639921</v>
      </c>
      <c r="N333" s="4">
        <v>1000588</v>
      </c>
      <c r="O333" s="4">
        <v>3280500</v>
      </c>
      <c r="P333" s="4">
        <v>3853704</v>
      </c>
      <c r="Q333" s="4">
        <v>2949196</v>
      </c>
      <c r="R333" s="4">
        <v>639921</v>
      </c>
      <c r="S333" s="4">
        <v>1000588</v>
      </c>
      <c r="T333" s="4">
        <v>3280500</v>
      </c>
      <c r="U333" s="4">
        <v>3853704</v>
      </c>
      <c r="V333" s="4">
        <v>2949196</v>
      </c>
      <c r="W333" s="4">
        <v>17761560</v>
      </c>
      <c r="X333" s="4">
        <v>19115072</v>
      </c>
      <c r="Y333" s="4">
        <v>23555054</v>
      </c>
      <c r="Z333" s="4">
        <v>26613012</v>
      </c>
      <c r="AA333" s="4">
        <v>27365016</v>
      </c>
      <c r="AB333" s="4">
        <v>125159</v>
      </c>
      <c r="AC333" s="4">
        <v>135811</v>
      </c>
      <c r="AD333" s="4">
        <v>146463</v>
      </c>
      <c r="AE333" s="4">
        <v>157115</v>
      </c>
      <c r="AF333" s="4">
        <v>167767</v>
      </c>
      <c r="AG333" s="4">
        <v>16997888</v>
      </c>
      <c r="AH333" s="4">
        <v>18591716</v>
      </c>
      <c r="AI333" s="4">
        <v>25076820</v>
      </c>
      <c r="AJ333" s="4">
        <v>28747216</v>
      </c>
      <c r="AK333" s="4">
        <v>27808212</v>
      </c>
      <c r="AL333" s="4">
        <v>3822038</v>
      </c>
      <c r="AM333" s="4">
        <v>3967954</v>
      </c>
      <c r="AN333" s="4">
        <v>4037572</v>
      </c>
      <c r="AO333" s="4">
        <v>4122484</v>
      </c>
      <c r="AP333" s="4">
        <v>4095927</v>
      </c>
      <c r="AQ333" s="4">
        <v>0</v>
      </c>
      <c r="AR333" s="4">
        <v>-369447</v>
      </c>
      <c r="AS333" s="4">
        <v>-532863</v>
      </c>
      <c r="AT333" s="4">
        <v>-390187</v>
      </c>
      <c r="AU333" s="4">
        <v>-230689</v>
      </c>
      <c r="AV333" s="4">
        <v>224118</v>
      </c>
      <c r="AW333" s="4">
        <v>465705</v>
      </c>
      <c r="AX333" s="4">
        <v>375804</v>
      </c>
      <c r="AY333" s="4">
        <v>503157</v>
      </c>
      <c r="AZ333" s="4">
        <v>223544</v>
      </c>
      <c r="BA333" s="4">
        <v>-763672</v>
      </c>
      <c r="BB333" s="4">
        <v>-523358</v>
      </c>
      <c r="BC333" s="4">
        <v>1521767</v>
      </c>
      <c r="BD333" s="4">
        <v>2134205</v>
      </c>
      <c r="BE333" s="4">
        <v>443197</v>
      </c>
      <c r="BF333" s="4">
        <v>16291337</v>
      </c>
      <c r="BG333" s="4">
        <v>17792032</v>
      </c>
      <c r="BH333" s="4">
        <v>17791570</v>
      </c>
      <c r="BI333" s="4">
        <v>16615988</v>
      </c>
      <c r="BJ333" s="4">
        <v>24767848</v>
      </c>
      <c r="BK333" s="4">
        <v>-583810</v>
      </c>
      <c r="BL333" s="4">
        <v>166922</v>
      </c>
      <c r="BM333" s="4">
        <v>-105616</v>
      </c>
      <c r="BN333" s="4">
        <v>-214388</v>
      </c>
      <c r="BO333" s="4">
        <v>13464</v>
      </c>
      <c r="BP333" s="4">
        <v>1093291</v>
      </c>
      <c r="BQ333" s="4">
        <v>1443820</v>
      </c>
      <c r="BR333" s="4">
        <v>1268893</v>
      </c>
      <c r="BS333" s="4">
        <v>1457548</v>
      </c>
      <c r="BT333" s="4">
        <v>1003550</v>
      </c>
      <c r="BZ333" s="4">
        <v>3696879</v>
      </c>
      <c r="CA333" s="4">
        <v>3832143</v>
      </c>
      <c r="CB333" s="4">
        <v>3891109</v>
      </c>
      <c r="CC333" s="4">
        <v>3965369</v>
      </c>
      <c r="CD333" s="4">
        <v>3928160</v>
      </c>
      <c r="CE333" s="4">
        <v>1963237</v>
      </c>
      <c r="CF333" s="4">
        <v>1880553</v>
      </c>
      <c r="CG333" s="4">
        <v>1717137</v>
      </c>
      <c r="CH333" s="4">
        <v>1859813</v>
      </c>
      <c r="CI333" s="4">
        <v>1019311</v>
      </c>
      <c r="CJ333" s="5">
        <v>0</v>
      </c>
      <c r="CK333" s="5">
        <v>-104103</v>
      </c>
      <c r="CL333" s="5">
        <v>-113626</v>
      </c>
      <c r="CM333" s="5">
        <v>-223030</v>
      </c>
      <c r="CN333" s="5">
        <v>-67571</v>
      </c>
      <c r="CO333" s="7">
        <f t="shared" si="26"/>
        <v>20819926</v>
      </c>
      <c r="CP333" s="7">
        <f t="shared" si="27"/>
        <v>22559670</v>
      </c>
      <c r="CQ333" s="7">
        <f t="shared" si="28"/>
        <v>29114392</v>
      </c>
      <c r="CR333" s="7">
        <f t="shared" si="29"/>
        <v>32869700</v>
      </c>
      <c r="CS333" s="7">
        <f t="shared" si="30"/>
        <v>31904139</v>
      </c>
    </row>
    <row r="334" spans="1:97" x14ac:dyDescent="0.35">
      <c r="A334" s="2" t="s">
        <v>1089</v>
      </c>
      <c r="B334" s="2" t="s">
        <v>1090</v>
      </c>
      <c r="C334" s="3">
        <v>11475.041666666666</v>
      </c>
      <c r="D334" s="2" t="s">
        <v>99</v>
      </c>
      <c r="E334" s="2" t="s">
        <v>1091</v>
      </c>
      <c r="F334" s="2" t="s">
        <v>1092</v>
      </c>
      <c r="G334" s="3">
        <v>39447</v>
      </c>
      <c r="H334" s="4">
        <v>-47208</v>
      </c>
      <c r="I334" s="4">
        <v>-51888</v>
      </c>
      <c r="J334" s="4">
        <v>523000</v>
      </c>
      <c r="K334" s="4">
        <v>818000</v>
      </c>
      <c r="L334" s="4">
        <v>-12000</v>
      </c>
      <c r="M334" s="4">
        <v>300000</v>
      </c>
      <c r="N334" s="4">
        <v>2388067</v>
      </c>
      <c r="O334" s="4">
        <v>2243000</v>
      </c>
      <c r="P334" s="4">
        <v>1919000</v>
      </c>
      <c r="Q334" s="4">
        <v>2196000</v>
      </c>
      <c r="R334" s="4">
        <v>300000</v>
      </c>
      <c r="S334" s="4">
        <v>2388067</v>
      </c>
      <c r="T334" s="4">
        <v>2243000</v>
      </c>
      <c r="U334" s="4">
        <v>1919000</v>
      </c>
      <c r="V334" s="4">
        <v>2196000</v>
      </c>
      <c r="W334" s="4">
        <v>92368</v>
      </c>
      <c r="X334" s="4">
        <v>1067352</v>
      </c>
      <c r="Y334" s="4">
        <v>1138000</v>
      </c>
      <c r="Z334" s="4">
        <v>1653000</v>
      </c>
      <c r="AA334" s="4">
        <v>2144000</v>
      </c>
      <c r="AB334" s="4">
        <v>0</v>
      </c>
      <c r="AC334" s="4">
        <v>0</v>
      </c>
      <c r="AD334" s="4">
        <v>0</v>
      </c>
      <c r="AE334" s="4">
        <v>0</v>
      </c>
      <c r="AF334" s="4">
        <v>0</v>
      </c>
      <c r="AG334" s="4">
        <v>36322</v>
      </c>
      <c r="AH334" s="4">
        <v>623037</v>
      </c>
      <c r="AI334" s="4">
        <v>754000</v>
      </c>
      <c r="AJ334" s="4">
        <v>892000</v>
      </c>
      <c r="AK334" s="4">
        <v>1165000</v>
      </c>
      <c r="AL334" s="4">
        <v>52608</v>
      </c>
      <c r="AM334" s="4">
        <v>3458200</v>
      </c>
      <c r="AN334" s="4">
        <v>3796000</v>
      </c>
      <c r="AO334" s="4">
        <v>3808000</v>
      </c>
      <c r="AP334" s="4">
        <v>4077000</v>
      </c>
      <c r="AQ334" s="4">
        <v>-383388</v>
      </c>
      <c r="AR334" s="4">
        <v>-8996886</v>
      </c>
      <c r="AS334" s="4">
        <v>-8454000</v>
      </c>
      <c r="AT334" s="4">
        <v>-8495000</v>
      </c>
      <c r="AU334" s="4">
        <v>-8721000</v>
      </c>
      <c r="AV334" s="4">
        <v>0</v>
      </c>
      <c r="AW334" s="4">
        <v>164880</v>
      </c>
      <c r="AX334" s="4">
        <v>134000</v>
      </c>
      <c r="AY334" s="4">
        <v>151000</v>
      </c>
      <c r="AZ334" s="4">
        <v>501000</v>
      </c>
      <c r="BA334" s="4">
        <v>-56046</v>
      </c>
      <c r="BB334" s="4">
        <v>-444315</v>
      </c>
      <c r="BC334" s="4">
        <v>-384000</v>
      </c>
      <c r="BD334" s="4">
        <v>-761000</v>
      </c>
      <c r="BE334" s="4">
        <v>-979000</v>
      </c>
      <c r="BF334" s="4">
        <v>186000</v>
      </c>
      <c r="BG334" s="4">
        <v>5275524</v>
      </c>
      <c r="BH334" s="4">
        <v>7400000</v>
      </c>
      <c r="BI334" s="4">
        <v>9329000</v>
      </c>
      <c r="BJ334" s="4">
        <v>12068000</v>
      </c>
      <c r="BK334" s="4">
        <v>-49413</v>
      </c>
      <c r="BL334" s="4">
        <v>-542935</v>
      </c>
      <c r="BM334" s="4">
        <v>41000</v>
      </c>
      <c r="BN334" s="4">
        <v>226000</v>
      </c>
      <c r="BO334" s="4">
        <v>-894000</v>
      </c>
      <c r="BP334" s="4">
        <v>0</v>
      </c>
      <c r="BQ334" s="4">
        <v>83067</v>
      </c>
      <c r="BR334" s="4">
        <v>80000</v>
      </c>
      <c r="BS334" s="4">
        <v>248000</v>
      </c>
      <c r="BT334" s="4">
        <v>247000</v>
      </c>
      <c r="BZ334" s="4">
        <v>4601</v>
      </c>
      <c r="CA334" s="4">
        <v>3452078</v>
      </c>
      <c r="CB334" s="4">
        <v>3796000</v>
      </c>
      <c r="CC334" s="4">
        <v>3808000</v>
      </c>
      <c r="CD334" s="4">
        <v>4026000</v>
      </c>
      <c r="CE334" s="4">
        <v>-303438</v>
      </c>
      <c r="CF334" s="4">
        <v>625818</v>
      </c>
      <c r="CG334" s="4">
        <v>1169000</v>
      </c>
      <c r="CH334" s="4">
        <v>1128000</v>
      </c>
      <c r="CI334" s="4">
        <v>902000</v>
      </c>
      <c r="CJ334" s="5">
        <v>0</v>
      </c>
      <c r="CK334" s="5">
        <v>61663</v>
      </c>
      <c r="CL334" s="5">
        <v>-253000</v>
      </c>
      <c r="CM334" s="5">
        <v>-151000</v>
      </c>
      <c r="CN334" s="5">
        <v>-231000</v>
      </c>
      <c r="CO334" s="7">
        <f t="shared" si="26"/>
        <v>88930</v>
      </c>
      <c r="CP334" s="7">
        <f t="shared" si="27"/>
        <v>4081237</v>
      </c>
      <c r="CQ334" s="7">
        <f t="shared" si="28"/>
        <v>4550000</v>
      </c>
      <c r="CR334" s="7">
        <f t="shared" si="29"/>
        <v>4700000</v>
      </c>
      <c r="CS334" s="7">
        <f t="shared" si="30"/>
        <v>5242000</v>
      </c>
    </row>
    <row r="335" spans="1:97" x14ac:dyDescent="0.35">
      <c r="A335" s="2" t="s">
        <v>1093</v>
      </c>
      <c r="B335" s="2" t="s">
        <v>1094</v>
      </c>
      <c r="C335" s="3">
        <v>26900.041666666668</v>
      </c>
      <c r="D335" s="2" t="s">
        <v>99</v>
      </c>
      <c r="E335" s="2" t="s">
        <v>1095</v>
      </c>
      <c r="F335" s="2" t="s">
        <v>1096</v>
      </c>
      <c r="G335" s="3">
        <v>40847</v>
      </c>
      <c r="H335" s="4">
        <v>1674380</v>
      </c>
      <c r="I335" s="4">
        <v>5523410</v>
      </c>
      <c r="J335" s="4">
        <v>-155646</v>
      </c>
      <c r="K335" s="4">
        <v>1609948</v>
      </c>
      <c r="L335" s="4">
        <v>111627</v>
      </c>
      <c r="M335" s="4">
        <v>0</v>
      </c>
      <c r="N335" s="4">
        <v>0</v>
      </c>
      <c r="O335" s="4">
        <v>3300772</v>
      </c>
      <c r="P335" s="4">
        <v>3343205</v>
      </c>
      <c r="Q335" s="4">
        <v>3403376</v>
      </c>
      <c r="R335" s="4">
        <v>0</v>
      </c>
      <c r="S335" s="4">
        <v>0</v>
      </c>
      <c r="T335" s="4">
        <v>3300772</v>
      </c>
      <c r="U335" s="4">
        <v>3343205</v>
      </c>
      <c r="V335" s="4">
        <v>3403376</v>
      </c>
      <c r="W335" s="4">
        <v>2828835</v>
      </c>
      <c r="X335" s="4">
        <v>4862397</v>
      </c>
      <c r="Y335" s="4">
        <v>749083</v>
      </c>
      <c r="Z335" s="4">
        <v>738581</v>
      </c>
      <c r="AA335" s="4">
        <v>3673919</v>
      </c>
      <c r="AB335" s="4">
        <v>0</v>
      </c>
      <c r="AC335" s="4">
        <v>0</v>
      </c>
      <c r="AD335" s="4">
        <v>-253578</v>
      </c>
      <c r="AE335" s="4">
        <v>-253578</v>
      </c>
      <c r="AF335" s="4">
        <v>-253578</v>
      </c>
      <c r="AG335" s="4">
        <v>3995743</v>
      </c>
      <c r="AH335" s="4">
        <v>4368751</v>
      </c>
      <c r="AI335" s="4">
        <v>5698186</v>
      </c>
      <c r="AJ335" s="4">
        <v>6292366</v>
      </c>
      <c r="AK335" s="4">
        <v>7484245</v>
      </c>
      <c r="AL335" s="4">
        <v>3112667</v>
      </c>
      <c r="AM335" s="4">
        <v>3102772</v>
      </c>
      <c r="AN335" s="4">
        <v>5277917</v>
      </c>
      <c r="AO335" s="4">
        <v>6041993</v>
      </c>
      <c r="AP335" s="4">
        <v>6730265</v>
      </c>
      <c r="AQ335" s="4">
        <v>4274575</v>
      </c>
      <c r="AR335" s="4">
        <v>2604126</v>
      </c>
      <c r="AS335" s="4">
        <v>6191945</v>
      </c>
      <c r="AT335" s="4">
        <v>6726326</v>
      </c>
      <c r="AU335" s="4">
        <v>5236709</v>
      </c>
      <c r="AV335" s="4">
        <v>0</v>
      </c>
      <c r="AW335" s="4">
        <v>0</v>
      </c>
      <c r="AX335" s="4">
        <v>360511</v>
      </c>
      <c r="AY335" s="4">
        <v>479197</v>
      </c>
      <c r="AZ335" s="4">
        <v>445481</v>
      </c>
      <c r="BA335" s="4">
        <v>1166908</v>
      </c>
      <c r="BB335" s="4">
        <v>-493646</v>
      </c>
      <c r="BC335" s="4">
        <v>4949103</v>
      </c>
      <c r="BD335" s="4">
        <v>5553785</v>
      </c>
      <c r="BE335" s="4">
        <v>3810326</v>
      </c>
      <c r="BF335" s="4">
        <v>167006</v>
      </c>
      <c r="BH335" s="4">
        <v>1038783</v>
      </c>
      <c r="BI335" s="4">
        <v>4138882</v>
      </c>
      <c r="BJ335" s="4">
        <v>2250655</v>
      </c>
      <c r="BK335" s="4">
        <v>1670449</v>
      </c>
      <c r="BL335" s="4">
        <v>5524176</v>
      </c>
      <c r="BM335" s="4">
        <v>-534381</v>
      </c>
      <c r="BN335" s="4">
        <v>1115358</v>
      </c>
      <c r="BO335" s="4">
        <v>-397068</v>
      </c>
      <c r="BP335" s="4">
        <v>4645</v>
      </c>
      <c r="BQ335" s="4">
        <v>528</v>
      </c>
      <c r="BR335" s="4">
        <v>520784</v>
      </c>
      <c r="BS335" s="4">
        <v>630441</v>
      </c>
      <c r="BT335" s="4">
        <v>272978</v>
      </c>
      <c r="BZ335" s="4">
        <v>9895</v>
      </c>
      <c r="CA335" s="4">
        <v>0</v>
      </c>
      <c r="CB335" s="4">
        <v>5531495</v>
      </c>
      <c r="CC335" s="4">
        <v>6348024</v>
      </c>
      <c r="CD335" s="4">
        <v>7031563</v>
      </c>
      <c r="CE335" s="4">
        <v>4279575</v>
      </c>
      <c r="CF335" s="4">
        <v>2609126</v>
      </c>
      <c r="CG335" s="4">
        <v>6926248</v>
      </c>
      <c r="CH335" s="4">
        <v>8252573</v>
      </c>
      <c r="CI335" s="4">
        <v>7137215</v>
      </c>
      <c r="CL335" s="5">
        <v>-10557</v>
      </c>
      <c r="CM335" s="5">
        <v>608624</v>
      </c>
      <c r="CN335" s="5">
        <v>-57258</v>
      </c>
      <c r="CO335" s="7">
        <f t="shared" si="26"/>
        <v>7108410</v>
      </c>
      <c r="CP335" s="7">
        <f t="shared" si="27"/>
        <v>7471523</v>
      </c>
      <c r="CQ335" s="7">
        <f t="shared" si="28"/>
        <v>10976103</v>
      </c>
      <c r="CR335" s="7">
        <f t="shared" si="29"/>
        <v>12334359</v>
      </c>
      <c r="CS335" s="7">
        <f t="shared" si="30"/>
        <v>14214510</v>
      </c>
    </row>
    <row r="336" spans="1:97" x14ac:dyDescent="0.35">
      <c r="A336" s="2" t="s">
        <v>1097</v>
      </c>
      <c r="B336" s="2" t="s">
        <v>1098</v>
      </c>
      <c r="C336" s="3">
        <v>21529</v>
      </c>
      <c r="D336" s="2" t="s">
        <v>94</v>
      </c>
      <c r="E336" s="2" t="s">
        <v>1099</v>
      </c>
      <c r="F336" s="2" t="s">
        <v>1100</v>
      </c>
      <c r="G336" s="3">
        <v>42369</v>
      </c>
      <c r="H336" s="4">
        <v>-547694</v>
      </c>
      <c r="I336" s="4">
        <v>-62467</v>
      </c>
      <c r="J336" s="4">
        <v>-321501</v>
      </c>
      <c r="K336" s="4">
        <v>1231983</v>
      </c>
      <c r="L336" s="4">
        <v>-149938</v>
      </c>
      <c r="M336" s="4">
        <v>0</v>
      </c>
      <c r="N336" s="4">
        <v>0</v>
      </c>
      <c r="O336" s="4">
        <v>0</v>
      </c>
      <c r="P336" s="4">
        <v>0</v>
      </c>
      <c r="Q336" s="4">
        <v>3082515</v>
      </c>
      <c r="R336" s="4">
        <v>0</v>
      </c>
      <c r="S336" s="4">
        <v>0</v>
      </c>
      <c r="T336" s="4">
        <v>0</v>
      </c>
      <c r="U336" s="4">
        <v>0</v>
      </c>
      <c r="V336" s="4">
        <v>0</v>
      </c>
      <c r="W336" s="4">
        <v>95917</v>
      </c>
      <c r="X336" s="4">
        <v>19854</v>
      </c>
      <c r="Y336" s="4">
        <v>81155</v>
      </c>
      <c r="Z336" s="4">
        <v>10789</v>
      </c>
      <c r="AA336" s="4">
        <v>536611</v>
      </c>
      <c r="AB336" s="4">
        <v>0</v>
      </c>
      <c r="AC336" s="4">
        <v>0</v>
      </c>
      <c r="AD336" s="4">
        <v>0</v>
      </c>
      <c r="AE336" s="4">
        <v>0</v>
      </c>
      <c r="AF336" s="4">
        <v>0</v>
      </c>
      <c r="AG336" s="4">
        <v>3098228</v>
      </c>
      <c r="AH336" s="4">
        <v>3535804</v>
      </c>
      <c r="AI336" s="4">
        <v>3644111</v>
      </c>
      <c r="AJ336" s="4">
        <v>3941129</v>
      </c>
      <c r="AK336" s="4">
        <v>7693217</v>
      </c>
      <c r="AL336" s="4">
        <v>449354</v>
      </c>
      <c r="AM336" s="4">
        <v>480604</v>
      </c>
      <c r="AN336" s="4">
        <v>499677</v>
      </c>
      <c r="AO336" s="4">
        <v>518750</v>
      </c>
      <c r="AP336" s="4">
        <v>1067184</v>
      </c>
      <c r="AQ336" s="4">
        <v>3437834</v>
      </c>
      <c r="AR336" s="4">
        <v>3982723</v>
      </c>
      <c r="AS336" s="4">
        <v>4048802</v>
      </c>
      <c r="AT336" s="4">
        <v>4435259</v>
      </c>
      <c r="AU336" s="4">
        <v>5109628</v>
      </c>
      <c r="AV336" s="4">
        <v>0</v>
      </c>
      <c r="AW336" s="4">
        <v>0</v>
      </c>
      <c r="AX336" s="4">
        <v>0</v>
      </c>
      <c r="AY336" s="4">
        <v>0</v>
      </c>
      <c r="AZ336" s="4">
        <v>126181</v>
      </c>
      <c r="BA336" s="4">
        <v>3002311</v>
      </c>
      <c r="BB336" s="4">
        <v>3515950</v>
      </c>
      <c r="BC336" s="4">
        <v>3562956</v>
      </c>
      <c r="BD336" s="4">
        <v>3930340</v>
      </c>
      <c r="BE336" s="4">
        <v>7156606</v>
      </c>
      <c r="BF336" s="4">
        <v>112496</v>
      </c>
      <c r="BG336" s="4">
        <v>99610</v>
      </c>
      <c r="BH336" s="4">
        <v>90618</v>
      </c>
      <c r="BI336" s="4">
        <v>85020</v>
      </c>
      <c r="BJ336" s="4">
        <v>3212724</v>
      </c>
      <c r="BK336" s="4">
        <v>-544889</v>
      </c>
      <c r="BL336" s="4">
        <v>-66079</v>
      </c>
      <c r="BM336" s="4">
        <v>-311457</v>
      </c>
      <c r="BN336" s="4">
        <v>1294334</v>
      </c>
      <c r="BO336" s="4">
        <v>-361162</v>
      </c>
      <c r="BP336" s="4">
        <v>3094688</v>
      </c>
      <c r="BQ336" s="4">
        <v>22339</v>
      </c>
      <c r="BR336" s="4">
        <v>1447</v>
      </c>
      <c r="BS336" s="4">
        <v>2195</v>
      </c>
      <c r="BT336" s="4">
        <v>85643</v>
      </c>
      <c r="BZ336" s="4">
        <v>449354</v>
      </c>
      <c r="CA336" s="4">
        <v>468427</v>
      </c>
      <c r="CB336" s="4">
        <v>487500</v>
      </c>
      <c r="CC336" s="4">
        <v>506573</v>
      </c>
      <c r="CD336" s="4">
        <v>1067184</v>
      </c>
      <c r="CE336" s="4">
        <v>3451665</v>
      </c>
      <c r="CF336" s="4">
        <v>3996554</v>
      </c>
      <c r="CG336" s="4">
        <v>4062633</v>
      </c>
      <c r="CH336" s="4">
        <v>4449090</v>
      </c>
      <c r="CI336" s="4">
        <v>5123501</v>
      </c>
      <c r="CN336" s="5">
        <v>535681</v>
      </c>
      <c r="CO336" s="7">
        <f t="shared" si="26"/>
        <v>3547582</v>
      </c>
      <c r="CP336" s="7">
        <f t="shared" si="27"/>
        <v>4016408</v>
      </c>
      <c r="CQ336" s="7">
        <f t="shared" si="28"/>
        <v>4143788</v>
      </c>
      <c r="CR336" s="7">
        <f t="shared" si="29"/>
        <v>4459879</v>
      </c>
      <c r="CS336" s="7">
        <f t="shared" si="30"/>
        <v>8760401</v>
      </c>
    </row>
    <row r="337" spans="1:97" x14ac:dyDescent="0.35">
      <c r="A337" s="2" t="s">
        <v>1101</v>
      </c>
      <c r="B337" s="2" t="s">
        <v>1102</v>
      </c>
      <c r="C337" s="3">
        <v>24966.041666666668</v>
      </c>
      <c r="D337" s="2" t="s">
        <v>99</v>
      </c>
      <c r="E337" s="2" t="s">
        <v>694</v>
      </c>
      <c r="F337" s="2" t="s">
        <v>695</v>
      </c>
      <c r="G337" s="3">
        <v>37711.041666666664</v>
      </c>
      <c r="H337" s="4">
        <v>314195</v>
      </c>
      <c r="I337" s="4">
        <v>502078</v>
      </c>
      <c r="J337" s="4">
        <v>262328</v>
      </c>
      <c r="K337" s="4">
        <v>485924</v>
      </c>
      <c r="L337" s="4">
        <v>975976</v>
      </c>
      <c r="M337" s="4">
        <v>476623</v>
      </c>
      <c r="N337" s="4">
        <v>660446</v>
      </c>
      <c r="O337" s="4">
        <v>999698</v>
      </c>
      <c r="P337" s="4">
        <v>1347016</v>
      </c>
      <c r="Q337" s="4">
        <v>1659521</v>
      </c>
      <c r="R337" s="4">
        <v>267873</v>
      </c>
      <c r="S337" s="4">
        <v>424446</v>
      </c>
      <c r="T337" s="4">
        <v>859448</v>
      </c>
      <c r="U337" s="4">
        <v>1068166</v>
      </c>
      <c r="V337" s="4">
        <v>1380671</v>
      </c>
      <c r="W337" s="4">
        <v>2223961</v>
      </c>
      <c r="X337" s="4">
        <v>2446802</v>
      </c>
      <c r="Y337" s="4">
        <v>2427826</v>
      </c>
      <c r="Z337" s="4">
        <v>2257445</v>
      </c>
      <c r="AA337" s="4">
        <v>2023630</v>
      </c>
      <c r="AB337" s="4">
        <v>0</v>
      </c>
      <c r="AC337" s="4">
        <v>0</v>
      </c>
      <c r="AD337" s="4">
        <v>0</v>
      </c>
      <c r="AE337" s="4">
        <v>0</v>
      </c>
      <c r="AF337" s="4">
        <v>0</v>
      </c>
      <c r="AG337" s="4">
        <v>513957</v>
      </c>
      <c r="AH337" s="4">
        <v>521437</v>
      </c>
      <c r="AI337" s="4">
        <v>673834</v>
      </c>
      <c r="AJ337" s="4">
        <v>732276</v>
      </c>
      <c r="AK337" s="4">
        <v>888028</v>
      </c>
      <c r="AL337" s="4">
        <v>2641858</v>
      </c>
      <c r="AM337" s="4">
        <v>3148771</v>
      </c>
      <c r="AN337" s="4">
        <v>3256742</v>
      </c>
      <c r="AO337" s="4">
        <v>3809493</v>
      </c>
      <c r="AP337" s="4">
        <v>4119383</v>
      </c>
      <c r="AQ337" s="4">
        <v>234657</v>
      </c>
      <c r="AR337" s="4">
        <v>342386</v>
      </c>
      <c r="AS337" s="4">
        <v>483943</v>
      </c>
      <c r="AT337" s="4">
        <v>918199</v>
      </c>
      <c r="AU337" s="4">
        <v>1305151</v>
      </c>
      <c r="AV337" s="4">
        <v>96380</v>
      </c>
      <c r="AW337" s="4">
        <v>106287</v>
      </c>
      <c r="AX337" s="4">
        <v>144621</v>
      </c>
      <c r="AY337" s="4">
        <v>125317</v>
      </c>
      <c r="AZ337" s="4">
        <v>116103</v>
      </c>
      <c r="BA337" s="4">
        <v>-1710004</v>
      </c>
      <c r="BB337" s="4">
        <v>-1925365</v>
      </c>
      <c r="BC337" s="4">
        <v>-1753992</v>
      </c>
      <c r="BD337" s="4">
        <v>-1525169</v>
      </c>
      <c r="BE337" s="4">
        <v>-1135602</v>
      </c>
      <c r="BF337" s="4">
        <v>5654484</v>
      </c>
      <c r="BG337" s="4">
        <v>5219547</v>
      </c>
      <c r="BH337" s="4">
        <v>5310427</v>
      </c>
      <c r="BI337" s="4">
        <v>5507643</v>
      </c>
      <c r="BJ337" s="4">
        <v>6140577</v>
      </c>
      <c r="BK337" s="4">
        <v>-77729</v>
      </c>
      <c r="BL337" s="4">
        <v>-90057</v>
      </c>
      <c r="BM337" s="4">
        <v>-399756</v>
      </c>
      <c r="BN337" s="4">
        <v>-357952</v>
      </c>
      <c r="BO337" s="4">
        <v>82955</v>
      </c>
      <c r="BP337" s="4">
        <v>1228</v>
      </c>
      <c r="BQ337" s="4">
        <v>1517</v>
      </c>
      <c r="BR337" s="4">
        <v>84282</v>
      </c>
      <c r="BS337" s="4">
        <v>94887</v>
      </c>
      <c r="BT337" s="4">
        <v>156633</v>
      </c>
      <c r="BZ337" s="4">
        <v>2581858</v>
      </c>
      <c r="CA337" s="4">
        <v>3098771</v>
      </c>
      <c r="CB337" s="4">
        <v>3206742</v>
      </c>
      <c r="CC337" s="4">
        <v>3759493</v>
      </c>
      <c r="CD337" s="4">
        <v>4069383</v>
      </c>
      <c r="CE337" s="4">
        <v>455231</v>
      </c>
      <c r="CF337" s="4">
        <v>562960</v>
      </c>
      <c r="CG337" s="4">
        <v>503052</v>
      </c>
      <c r="CH337" s="4">
        <v>937308</v>
      </c>
      <c r="CI337" s="4">
        <v>1324260</v>
      </c>
      <c r="CJ337" s="5">
        <v>355759</v>
      </c>
      <c r="CK337" s="5">
        <v>-119359</v>
      </c>
      <c r="CL337" s="5">
        <v>-58495</v>
      </c>
      <c r="CM337" s="5">
        <v>-255922</v>
      </c>
      <c r="CN337" s="5">
        <v>-849663</v>
      </c>
      <c r="CO337" s="7">
        <f t="shared" si="26"/>
        <v>3155815</v>
      </c>
      <c r="CP337" s="7">
        <f t="shared" si="27"/>
        <v>3670208</v>
      </c>
      <c r="CQ337" s="7">
        <f t="shared" si="28"/>
        <v>3930576</v>
      </c>
      <c r="CR337" s="7">
        <f t="shared" si="29"/>
        <v>4541769</v>
      </c>
      <c r="CS337" s="7">
        <f t="shared" si="30"/>
        <v>5007411</v>
      </c>
    </row>
    <row r="338" spans="1:97" x14ac:dyDescent="0.35">
      <c r="A338" s="2" t="s">
        <v>1103</v>
      </c>
      <c r="B338" s="2" t="s">
        <v>1104</v>
      </c>
      <c r="C338" s="3">
        <v>9058</v>
      </c>
      <c r="D338" s="2" t="s">
        <v>99</v>
      </c>
      <c r="E338" s="2" t="s">
        <v>270</v>
      </c>
      <c r="F338" s="2" t="s">
        <v>271</v>
      </c>
      <c r="G338" s="3">
        <v>41578</v>
      </c>
      <c r="H338" s="4">
        <v>1555995</v>
      </c>
      <c r="I338" s="4">
        <v>909935</v>
      </c>
      <c r="J338" s="4">
        <v>1485745</v>
      </c>
      <c r="K338" s="4">
        <v>1254861</v>
      </c>
      <c r="L338" s="4">
        <v>869653</v>
      </c>
      <c r="M338" s="4">
        <v>87118</v>
      </c>
      <c r="N338" s="4">
        <v>65923</v>
      </c>
      <c r="O338" s="4">
        <v>84660</v>
      </c>
      <c r="P338" s="4">
        <v>108665</v>
      </c>
      <c r="Q338" s="4">
        <v>119378</v>
      </c>
      <c r="R338" s="4">
        <v>20000</v>
      </c>
      <c r="S338" s="4">
        <v>20000</v>
      </c>
      <c r="T338" s="4">
        <v>20000</v>
      </c>
      <c r="U338" s="4">
        <v>20000</v>
      </c>
      <c r="V338" s="4">
        <v>20000</v>
      </c>
      <c r="W338" s="4">
        <v>4707923</v>
      </c>
      <c r="X338" s="4">
        <v>1496542</v>
      </c>
      <c r="Y338" s="4">
        <v>2085768</v>
      </c>
      <c r="Z338" s="4">
        <v>1874474</v>
      </c>
      <c r="AA338" s="4">
        <v>1298541</v>
      </c>
      <c r="AB338" s="4">
        <v>488469</v>
      </c>
      <c r="AC338" s="4">
        <v>462874</v>
      </c>
      <c r="AD338" s="4">
        <v>0</v>
      </c>
      <c r="AE338" s="4">
        <v>0</v>
      </c>
      <c r="AF338" s="4">
        <v>0</v>
      </c>
      <c r="AG338" s="4">
        <v>11322477</v>
      </c>
      <c r="AH338" s="4">
        <v>7309154</v>
      </c>
      <c r="AI338" s="4">
        <v>7673341</v>
      </c>
      <c r="AJ338" s="4">
        <v>6673672</v>
      </c>
      <c r="AK338" s="4">
        <v>5271251</v>
      </c>
      <c r="AL338" s="4">
        <v>2759326</v>
      </c>
      <c r="AM338" s="4">
        <v>2739746</v>
      </c>
      <c r="AN338" s="4">
        <v>2303217</v>
      </c>
      <c r="AO338" s="4">
        <v>2244318</v>
      </c>
      <c r="AP338" s="4">
        <v>2542100</v>
      </c>
      <c r="AQ338" s="4">
        <v>7595796</v>
      </c>
      <c r="AR338" s="4">
        <v>6795469</v>
      </c>
      <c r="AS338" s="4">
        <v>6115164</v>
      </c>
      <c r="AT338" s="4">
        <v>5591514</v>
      </c>
      <c r="AU338" s="4">
        <v>5052095</v>
      </c>
      <c r="AV338" s="4">
        <v>253</v>
      </c>
      <c r="AW338" s="4">
        <v>0</v>
      </c>
      <c r="AX338" s="4">
        <v>0</v>
      </c>
      <c r="AY338" s="4">
        <v>0</v>
      </c>
      <c r="AZ338" s="4">
        <v>0</v>
      </c>
      <c r="BA338" s="4">
        <v>6614554</v>
      </c>
      <c r="BB338" s="4">
        <v>5812612</v>
      </c>
      <c r="BC338" s="4">
        <v>5587573</v>
      </c>
      <c r="BD338" s="4">
        <v>4799198</v>
      </c>
      <c r="BE338" s="4">
        <v>3972710</v>
      </c>
      <c r="BF338" s="4">
        <v>13718061</v>
      </c>
      <c r="BG338" s="4">
        <v>13243385</v>
      </c>
      <c r="BH338" s="4">
        <v>12645804</v>
      </c>
      <c r="BI338" s="4">
        <v>11576639</v>
      </c>
      <c r="BJ338" s="4">
        <v>11551619</v>
      </c>
      <c r="BK338" s="4">
        <v>762490</v>
      </c>
      <c r="BL338" s="4">
        <v>361387</v>
      </c>
      <c r="BM338" s="4">
        <v>729036</v>
      </c>
      <c r="BN338" s="4">
        <v>513464</v>
      </c>
      <c r="BO338" s="4">
        <v>371692</v>
      </c>
      <c r="BP338" s="4">
        <v>3721699</v>
      </c>
      <c r="BQ338" s="4">
        <v>1269638</v>
      </c>
      <c r="BR338" s="4">
        <v>2252543</v>
      </c>
      <c r="BS338" s="4">
        <v>1172148</v>
      </c>
      <c r="BT338" s="4">
        <v>501444</v>
      </c>
      <c r="BZ338" s="4">
        <v>2270857</v>
      </c>
      <c r="CA338" s="4">
        <v>2276872</v>
      </c>
      <c r="CB338" s="4">
        <v>2303217</v>
      </c>
      <c r="CC338" s="4">
        <v>2244318</v>
      </c>
      <c r="CD338" s="4">
        <v>2542100</v>
      </c>
      <c r="CE338" s="4">
        <v>9286762</v>
      </c>
      <c r="CF338" s="4">
        <v>8486435</v>
      </c>
      <c r="CG338" s="4">
        <v>7806130</v>
      </c>
      <c r="CH338" s="4">
        <v>6934851</v>
      </c>
      <c r="CI338" s="4">
        <v>6395432</v>
      </c>
      <c r="CJ338" s="5">
        <v>-484143</v>
      </c>
      <c r="CK338" s="5">
        <v>-545445</v>
      </c>
      <c r="CL338" s="5">
        <v>-196507</v>
      </c>
      <c r="CM338" s="5">
        <v>-200326</v>
      </c>
      <c r="CN338" s="5">
        <v>-438704</v>
      </c>
      <c r="CO338" s="7">
        <f t="shared" si="26"/>
        <v>14081803</v>
      </c>
      <c r="CP338" s="7">
        <f t="shared" si="27"/>
        <v>10048900</v>
      </c>
      <c r="CQ338" s="7">
        <f t="shared" si="28"/>
        <v>9976558</v>
      </c>
      <c r="CR338" s="7">
        <f t="shared" si="29"/>
        <v>8917990</v>
      </c>
      <c r="CS338" s="7">
        <f t="shared" si="30"/>
        <v>7813351</v>
      </c>
    </row>
    <row r="339" spans="1:97" x14ac:dyDescent="0.35">
      <c r="A339" s="2" t="s">
        <v>1105</v>
      </c>
      <c r="B339" s="2" t="s">
        <v>1106</v>
      </c>
      <c r="C339" s="3">
        <v>18655</v>
      </c>
      <c r="D339" s="2" t="s">
        <v>99</v>
      </c>
      <c r="E339" s="2" t="s">
        <v>1073</v>
      </c>
      <c r="F339" s="2" t="s">
        <v>1074</v>
      </c>
      <c r="G339" s="3">
        <v>39082</v>
      </c>
      <c r="H339" s="4">
        <v>-447851</v>
      </c>
      <c r="I339" s="4">
        <v>-179123</v>
      </c>
      <c r="J339" s="4">
        <v>789398</v>
      </c>
      <c r="K339" s="4">
        <v>398417</v>
      </c>
      <c r="L339" s="4">
        <v>5999977</v>
      </c>
      <c r="M339" s="4">
        <v>244</v>
      </c>
      <c r="N339" s="4">
        <v>244</v>
      </c>
      <c r="O339" s="4">
        <v>0</v>
      </c>
      <c r="P339" s="4">
        <v>0</v>
      </c>
      <c r="Q339" s="4">
        <v>0</v>
      </c>
      <c r="R339" s="4">
        <v>0</v>
      </c>
      <c r="S339" s="4">
        <v>0</v>
      </c>
      <c r="T339" s="4">
        <v>0</v>
      </c>
      <c r="U339" s="4">
        <v>0</v>
      </c>
      <c r="V339" s="4">
        <v>0</v>
      </c>
      <c r="W339" s="4">
        <v>392236</v>
      </c>
      <c r="X339" s="4">
        <v>2242108</v>
      </c>
      <c r="Y339" s="4">
        <v>2141389</v>
      </c>
      <c r="Z339" s="4">
        <v>2977973</v>
      </c>
      <c r="AA339" s="4">
        <v>4551181</v>
      </c>
      <c r="AB339" s="4">
        <v>0</v>
      </c>
      <c r="AC339" s="4">
        <v>0</v>
      </c>
      <c r="AD339" s="4">
        <v>0</v>
      </c>
      <c r="AE339" s="4">
        <v>0</v>
      </c>
      <c r="AF339" s="4">
        <v>0</v>
      </c>
      <c r="AG339" s="4">
        <v>2730893</v>
      </c>
      <c r="AH339" s="4">
        <v>5127601</v>
      </c>
      <c r="AI339" s="4">
        <v>5218326</v>
      </c>
      <c r="AJ339" s="4">
        <v>5343817</v>
      </c>
      <c r="AK339" s="4">
        <v>12625644</v>
      </c>
      <c r="AL339" s="4">
        <v>115134</v>
      </c>
      <c r="AM339" s="4">
        <v>151501</v>
      </c>
      <c r="AN339" s="4">
        <v>103212</v>
      </c>
      <c r="AO339" s="4">
        <v>87679</v>
      </c>
      <c r="AP339" s="4">
        <v>179223</v>
      </c>
      <c r="AQ339" s="4">
        <v>2398873</v>
      </c>
      <c r="AR339" s="4">
        <v>2982076</v>
      </c>
      <c r="AS339" s="4">
        <v>3125475</v>
      </c>
      <c r="AT339" s="4">
        <v>2398849</v>
      </c>
      <c r="AU339" s="4">
        <v>8199012</v>
      </c>
      <c r="AV339" s="4">
        <v>57</v>
      </c>
      <c r="AW339" s="4">
        <v>2954</v>
      </c>
      <c r="AX339" s="4">
        <v>14853</v>
      </c>
      <c r="AY339" s="4">
        <v>11979</v>
      </c>
      <c r="AZ339" s="4">
        <v>5833</v>
      </c>
      <c r="BA339" s="4">
        <v>2338657</v>
      </c>
      <c r="BB339" s="4">
        <v>2885493</v>
      </c>
      <c r="BC339" s="4">
        <v>3076937</v>
      </c>
      <c r="BD339" s="4">
        <v>2365844</v>
      </c>
      <c r="BE339" s="4">
        <v>8074463</v>
      </c>
      <c r="BF339" s="4">
        <v>4336990</v>
      </c>
      <c r="BG339" s="4">
        <v>8827662</v>
      </c>
      <c r="BH339" s="4">
        <v>8730349</v>
      </c>
      <c r="BI339" s="4">
        <v>10339875</v>
      </c>
      <c r="BJ339" s="4">
        <v>9003460</v>
      </c>
      <c r="BK339" s="4">
        <v>-371754</v>
      </c>
      <c r="BL339" s="4">
        <v>-143399</v>
      </c>
      <c r="BM339" s="4">
        <v>801626</v>
      </c>
      <c r="BN339" s="4">
        <v>394377</v>
      </c>
      <c r="BO339" s="4">
        <v>4722701</v>
      </c>
      <c r="BP339" s="4">
        <v>2344544</v>
      </c>
      <c r="BQ339" s="4">
        <v>1346752</v>
      </c>
      <c r="BR339" s="4">
        <v>1414933</v>
      </c>
      <c r="BS339" s="4">
        <v>739633</v>
      </c>
      <c r="BT339" s="4">
        <v>8310000</v>
      </c>
      <c r="BZ339" s="4">
        <v>15655</v>
      </c>
      <c r="CA339" s="4">
        <v>40638</v>
      </c>
      <c r="CB339" s="4">
        <v>48708</v>
      </c>
      <c r="CC339" s="4">
        <v>58115</v>
      </c>
      <c r="CD339" s="4">
        <v>116464</v>
      </c>
      <c r="CE339" s="4">
        <v>2453547</v>
      </c>
      <c r="CF339" s="4">
        <v>3036750</v>
      </c>
      <c r="CG339" s="4">
        <v>3180149</v>
      </c>
      <c r="CH339" s="4">
        <v>2453523</v>
      </c>
      <c r="CI339" s="4">
        <v>8253686</v>
      </c>
      <c r="CJ339" s="5">
        <v>221757</v>
      </c>
      <c r="CK339" s="5">
        <v>-26075</v>
      </c>
      <c r="CL339" s="5">
        <v>779901</v>
      </c>
      <c r="CM339" s="5">
        <v>-13059</v>
      </c>
      <c r="CN339" s="5">
        <v>6368449</v>
      </c>
      <c r="CO339" s="7">
        <f t="shared" si="26"/>
        <v>2846027</v>
      </c>
      <c r="CP339" s="7">
        <f t="shared" si="27"/>
        <v>5279102</v>
      </c>
      <c r="CQ339" s="7">
        <f t="shared" si="28"/>
        <v>5321538</v>
      </c>
      <c r="CR339" s="7">
        <f t="shared" si="29"/>
        <v>5431496</v>
      </c>
      <c r="CS339" s="7">
        <f t="shared" si="30"/>
        <v>12804867</v>
      </c>
    </row>
    <row r="340" spans="1:97" x14ac:dyDescent="0.35">
      <c r="A340" s="2" t="s">
        <v>1107</v>
      </c>
      <c r="B340" s="2" t="s">
        <v>1108</v>
      </c>
      <c r="C340" s="3">
        <v>29698.041666666668</v>
      </c>
      <c r="D340" s="2" t="s">
        <v>99</v>
      </c>
      <c r="E340" s="2" t="s">
        <v>222</v>
      </c>
      <c r="F340" s="2" t="s">
        <v>223</v>
      </c>
      <c r="G340" s="3">
        <v>39113</v>
      </c>
      <c r="H340" s="4">
        <v>2085191</v>
      </c>
      <c r="I340" s="4">
        <v>3315841</v>
      </c>
      <c r="J340" s="4">
        <v>3760235</v>
      </c>
      <c r="K340" s="4">
        <v>4687086</v>
      </c>
      <c r="L340" s="4">
        <v>3677412</v>
      </c>
      <c r="M340" s="4">
        <v>11831082</v>
      </c>
      <c r="N340" s="4">
        <v>11288925</v>
      </c>
      <c r="O340" s="4">
        <v>11613801</v>
      </c>
      <c r="P340" s="4">
        <v>11222945</v>
      </c>
      <c r="Q340" s="4">
        <v>10496710</v>
      </c>
      <c r="R340" s="4">
        <v>10872951</v>
      </c>
      <c r="S340" s="4">
        <v>10304955</v>
      </c>
      <c r="T340" s="4">
        <v>10722581</v>
      </c>
      <c r="U340" s="4">
        <v>10249611</v>
      </c>
      <c r="V340" s="4">
        <v>9623023</v>
      </c>
      <c r="W340" s="4">
        <v>14270624</v>
      </c>
      <c r="X340" s="4">
        <v>10684832</v>
      </c>
      <c r="Y340" s="4">
        <v>10461093</v>
      </c>
      <c r="Z340" s="4">
        <v>11486231</v>
      </c>
      <c r="AA340" s="4">
        <v>11130046</v>
      </c>
      <c r="AB340" s="4">
        <v>213124</v>
      </c>
      <c r="AC340" s="4">
        <v>275578</v>
      </c>
      <c r="AD340" s="4">
        <v>299715</v>
      </c>
      <c r="AE340" s="4">
        <v>357598</v>
      </c>
      <c r="AF340" s="4">
        <v>107011</v>
      </c>
      <c r="AG340" s="4">
        <v>9020979</v>
      </c>
      <c r="AH340" s="4">
        <v>7757518</v>
      </c>
      <c r="AI340" s="4">
        <v>6288584</v>
      </c>
      <c r="AJ340" s="4">
        <v>6928485</v>
      </c>
      <c r="AK340" s="4">
        <v>6232986</v>
      </c>
      <c r="AL340" s="4">
        <v>19573864</v>
      </c>
      <c r="AM340" s="4">
        <v>18091886</v>
      </c>
      <c r="AN340" s="4">
        <v>19540854</v>
      </c>
      <c r="AO340" s="4">
        <v>19371244</v>
      </c>
      <c r="AP340" s="4">
        <v>18282400</v>
      </c>
      <c r="AQ340" s="4">
        <v>1581648</v>
      </c>
      <c r="AR340" s="4">
        <v>2906554</v>
      </c>
      <c r="AS340" s="4">
        <v>2362820</v>
      </c>
      <c r="AT340" s="4">
        <v>2296705</v>
      </c>
      <c r="AU340" s="4">
        <v>1624027</v>
      </c>
      <c r="AV340" s="4">
        <v>738024</v>
      </c>
      <c r="AW340" s="4">
        <v>721022</v>
      </c>
      <c r="AX340" s="4">
        <v>689600</v>
      </c>
      <c r="AY340" s="4">
        <v>634661</v>
      </c>
      <c r="AZ340" s="4">
        <v>516601</v>
      </c>
      <c r="BA340" s="4">
        <v>-5249645</v>
      </c>
      <c r="BB340" s="4">
        <v>-2927314</v>
      </c>
      <c r="BC340" s="4">
        <v>-4172509</v>
      </c>
      <c r="BD340" s="4">
        <v>-4557746</v>
      </c>
      <c r="BE340" s="4">
        <v>-4897060</v>
      </c>
      <c r="BF340" s="4">
        <v>30878692</v>
      </c>
      <c r="BG340" s="4">
        <v>26947108</v>
      </c>
      <c r="BH340" s="4">
        <v>27375216</v>
      </c>
      <c r="BI340" s="4">
        <v>29824280</v>
      </c>
      <c r="BJ340" s="4">
        <v>25156566</v>
      </c>
      <c r="BK340" s="4">
        <v>-1440116</v>
      </c>
      <c r="BL340" s="4">
        <v>90310</v>
      </c>
      <c r="BM340" s="4">
        <v>71865</v>
      </c>
      <c r="BN340" s="4">
        <v>731172</v>
      </c>
      <c r="BO340" s="4">
        <v>692021</v>
      </c>
      <c r="BP340" s="4">
        <v>2550</v>
      </c>
      <c r="BQ340" s="4">
        <v>3548</v>
      </c>
      <c r="BR340" s="4">
        <v>5771</v>
      </c>
      <c r="BS340" s="4">
        <v>5114</v>
      </c>
      <c r="BT340" s="4">
        <v>7268</v>
      </c>
      <c r="BZ340" s="4">
        <v>19360740</v>
      </c>
      <c r="CA340" s="4">
        <v>17816308</v>
      </c>
      <c r="CB340" s="4">
        <v>19241140</v>
      </c>
      <c r="CC340" s="4">
        <v>19013648</v>
      </c>
      <c r="CD340" s="4">
        <v>18175388</v>
      </c>
      <c r="CE340" s="4">
        <v>2474982</v>
      </c>
      <c r="CF340" s="4">
        <v>3799888</v>
      </c>
      <c r="CG340" s="4">
        <v>3682314</v>
      </c>
      <c r="CH340" s="4">
        <v>3521199</v>
      </c>
      <c r="CI340" s="4">
        <v>2848521</v>
      </c>
      <c r="CJ340" s="5">
        <v>-1021089</v>
      </c>
      <c r="CK340" s="5">
        <v>-814344</v>
      </c>
      <c r="CL340" s="5">
        <v>-3698128</v>
      </c>
      <c r="CM340" s="5">
        <v>-3116944</v>
      </c>
      <c r="CN340" s="5">
        <v>-2569953</v>
      </c>
      <c r="CO340" s="7">
        <f t="shared" si="26"/>
        <v>28594843</v>
      </c>
      <c r="CP340" s="7">
        <f t="shared" si="27"/>
        <v>25849404</v>
      </c>
      <c r="CQ340" s="7">
        <f t="shared" si="28"/>
        <v>25829438</v>
      </c>
      <c r="CR340" s="7">
        <f t="shared" si="29"/>
        <v>26299729</v>
      </c>
      <c r="CS340" s="7">
        <f t="shared" si="30"/>
        <v>24515386</v>
      </c>
    </row>
    <row r="341" spans="1:97" x14ac:dyDescent="0.35">
      <c r="A341" s="2" t="s">
        <v>1109</v>
      </c>
      <c r="B341" s="2" t="s">
        <v>1110</v>
      </c>
      <c r="C341" s="3">
        <v>27227.041666666668</v>
      </c>
      <c r="D341" s="2" t="s">
        <v>99</v>
      </c>
      <c r="E341" s="2" t="s">
        <v>100</v>
      </c>
      <c r="F341" s="2" t="s">
        <v>101</v>
      </c>
      <c r="G341" s="3">
        <v>39994.041666666664</v>
      </c>
      <c r="H341" s="4">
        <v>-152974</v>
      </c>
      <c r="I341" s="4">
        <v>-1728706</v>
      </c>
      <c r="J341" s="4">
        <v>-824454</v>
      </c>
      <c r="K341" s="4">
        <v>1249987</v>
      </c>
      <c r="M341" s="4">
        <v>12068091</v>
      </c>
      <c r="N341" s="4">
        <v>0</v>
      </c>
      <c r="O341" s="4">
        <v>0</v>
      </c>
      <c r="P341" s="4">
        <v>0</v>
      </c>
      <c r="Q341" s="4">
        <v>0</v>
      </c>
      <c r="R341" s="4">
        <v>12068091</v>
      </c>
      <c r="S341" s="4">
        <v>0</v>
      </c>
      <c r="T341" s="4">
        <v>0</v>
      </c>
      <c r="U341" s="4">
        <v>0</v>
      </c>
      <c r="V341" s="4">
        <v>0</v>
      </c>
      <c r="W341" s="4">
        <v>508607</v>
      </c>
      <c r="X341" s="4">
        <v>12395824</v>
      </c>
      <c r="Y341" s="4">
        <v>9633686</v>
      </c>
      <c r="Z341" s="4">
        <v>8653168</v>
      </c>
      <c r="AA341" s="4">
        <v>9213236</v>
      </c>
      <c r="AB341" s="4">
        <v>0</v>
      </c>
      <c r="AC341" s="4">
        <v>0</v>
      </c>
      <c r="AD341" s="4">
        <v>0</v>
      </c>
      <c r="AE341" s="4">
        <v>0</v>
      </c>
      <c r="AF341" s="4">
        <v>0</v>
      </c>
      <c r="AG341" s="4">
        <v>510656</v>
      </c>
      <c r="AH341" s="4">
        <v>581614</v>
      </c>
      <c r="AI341" s="4">
        <v>2266687</v>
      </c>
      <c r="AJ341" s="4">
        <v>2814653</v>
      </c>
      <c r="AK341" s="4">
        <v>2782159</v>
      </c>
      <c r="AL341" s="4">
        <v>3326</v>
      </c>
      <c r="AM341" s="4">
        <v>6588</v>
      </c>
      <c r="AN341" s="4">
        <v>8220</v>
      </c>
      <c r="AO341" s="4">
        <v>10514</v>
      </c>
      <c r="AP341" s="4">
        <v>12614</v>
      </c>
      <c r="AQ341" s="4">
        <v>-12073670</v>
      </c>
      <c r="AR341" s="4">
        <v>-11818576</v>
      </c>
      <c r="AS341" s="4">
        <v>-7369733</v>
      </c>
      <c r="AT341" s="4">
        <v>-5838955</v>
      </c>
      <c r="AU341" s="4">
        <v>-6429417</v>
      </c>
      <c r="AV341" s="4">
        <v>0</v>
      </c>
      <c r="AW341" s="4">
        <v>303528</v>
      </c>
      <c r="AX341" s="4">
        <v>704204</v>
      </c>
      <c r="AY341" s="4">
        <v>658152</v>
      </c>
      <c r="BA341" s="4">
        <v>2049</v>
      </c>
      <c r="BB341" s="4">
        <v>-11814210</v>
      </c>
      <c r="BC341" s="4">
        <v>-7366999</v>
      </c>
      <c r="BD341" s="4">
        <v>-5838515</v>
      </c>
      <c r="BE341" s="4">
        <v>-6431077</v>
      </c>
      <c r="BF341" s="4">
        <v>0</v>
      </c>
      <c r="BG341" s="4">
        <v>0</v>
      </c>
      <c r="BH341" s="4">
        <v>358835</v>
      </c>
      <c r="BI341" s="4">
        <v>171060</v>
      </c>
      <c r="BK341" s="4">
        <v>-255094</v>
      </c>
      <c r="BL341" s="4">
        <v>-4448843</v>
      </c>
      <c r="BM341" s="4">
        <v>-1530778</v>
      </c>
      <c r="BN341" s="4">
        <v>590462</v>
      </c>
      <c r="BP341" s="4">
        <v>5989</v>
      </c>
      <c r="BQ341" s="4">
        <v>32795</v>
      </c>
      <c r="BR341" s="4">
        <v>27553</v>
      </c>
      <c r="BS341" s="4">
        <v>107845</v>
      </c>
      <c r="BT341" s="4">
        <v>27459</v>
      </c>
      <c r="BZ341" s="4">
        <v>3326</v>
      </c>
      <c r="CA341" s="4">
        <v>4588</v>
      </c>
      <c r="CB341" s="4">
        <v>6220</v>
      </c>
      <c r="CC341" s="4">
        <v>8514</v>
      </c>
      <c r="CD341" s="4">
        <v>10614</v>
      </c>
      <c r="CE341" s="4">
        <v>-12062716</v>
      </c>
      <c r="CF341" s="4">
        <v>-11807622</v>
      </c>
      <c r="CG341" s="4">
        <v>-7358779</v>
      </c>
      <c r="CH341" s="4">
        <v>-5828001</v>
      </c>
      <c r="CI341" s="4">
        <v>-6418463</v>
      </c>
      <c r="CO341" s="7">
        <f t="shared" si="26"/>
        <v>513982</v>
      </c>
      <c r="CP341" s="7">
        <f t="shared" si="27"/>
        <v>588202</v>
      </c>
      <c r="CQ341" s="7">
        <f t="shared" si="28"/>
        <v>2274907</v>
      </c>
      <c r="CR341" s="7">
        <f t="shared" si="29"/>
        <v>2825167</v>
      </c>
      <c r="CS341" s="7">
        <f t="shared" si="30"/>
        <v>2794773</v>
      </c>
    </row>
    <row r="342" spans="1:97" x14ac:dyDescent="0.35">
      <c r="A342" s="2" t="s">
        <v>1111</v>
      </c>
      <c r="B342" s="2" t="s">
        <v>1112</v>
      </c>
      <c r="C342" s="3">
        <v>29619</v>
      </c>
      <c r="D342" s="2" t="s">
        <v>99</v>
      </c>
      <c r="E342" s="2" t="s">
        <v>190</v>
      </c>
      <c r="F342" s="2" t="s">
        <v>191</v>
      </c>
      <c r="G342" s="3">
        <v>40359.041666666664</v>
      </c>
      <c r="H342" s="4">
        <v>-4283000</v>
      </c>
      <c r="I342" s="4">
        <v>-170000</v>
      </c>
      <c r="J342" s="4">
        <v>5341000</v>
      </c>
      <c r="K342" s="4">
        <v>5149000</v>
      </c>
      <c r="L342" s="4">
        <v>3807000</v>
      </c>
      <c r="M342" s="4">
        <v>0</v>
      </c>
      <c r="N342" s="4">
        <v>0</v>
      </c>
      <c r="O342" s="4">
        <v>30000</v>
      </c>
      <c r="P342" s="4">
        <v>0</v>
      </c>
      <c r="Q342" s="4">
        <v>0</v>
      </c>
      <c r="R342" s="4">
        <v>0</v>
      </c>
      <c r="S342" s="4">
        <v>0</v>
      </c>
      <c r="T342" s="4">
        <v>0</v>
      </c>
      <c r="U342" s="4">
        <v>0</v>
      </c>
      <c r="V342" s="4">
        <v>0</v>
      </c>
      <c r="W342" s="4">
        <v>10627000</v>
      </c>
      <c r="X342" s="4">
        <v>12320000</v>
      </c>
      <c r="Y342" s="4">
        <v>14279000</v>
      </c>
      <c r="Z342" s="4">
        <v>16114000</v>
      </c>
      <c r="AA342" s="4">
        <v>12636000</v>
      </c>
      <c r="AB342" s="4">
        <v>508000</v>
      </c>
      <c r="AC342" s="4">
        <v>651000</v>
      </c>
      <c r="AD342" s="4">
        <v>581000</v>
      </c>
      <c r="AE342" s="4">
        <v>506000</v>
      </c>
      <c r="AF342" s="4">
        <v>478000</v>
      </c>
      <c r="AG342" s="4">
        <v>19549000</v>
      </c>
      <c r="AH342" s="4">
        <v>26502000</v>
      </c>
      <c r="AI342" s="4">
        <v>30483000</v>
      </c>
      <c r="AJ342" s="4">
        <v>29993000</v>
      </c>
      <c r="AK342" s="4">
        <v>23712000</v>
      </c>
      <c r="AL342" s="4">
        <v>4783000</v>
      </c>
      <c r="AM342" s="4">
        <v>5151000</v>
      </c>
      <c r="AN342" s="4">
        <v>4382000</v>
      </c>
      <c r="AO342" s="4">
        <v>3831000</v>
      </c>
      <c r="AP342" s="4">
        <v>3604000</v>
      </c>
      <c r="AQ342" s="4">
        <v>13405000</v>
      </c>
      <c r="AR342" s="4">
        <v>19033000</v>
      </c>
      <c r="AS342" s="4">
        <v>20256000</v>
      </c>
      <c r="AT342" s="4">
        <v>17410000</v>
      </c>
      <c r="AU342" s="4">
        <v>14380000</v>
      </c>
      <c r="AV342" s="4">
        <v>62000</v>
      </c>
      <c r="AW342" s="4">
        <v>30000</v>
      </c>
      <c r="AX342" s="4">
        <v>0</v>
      </c>
      <c r="AY342" s="4">
        <v>2000</v>
      </c>
      <c r="AZ342" s="4">
        <v>3000</v>
      </c>
      <c r="BA342" s="4">
        <v>8922000</v>
      </c>
      <c r="BB342" s="4">
        <v>14182000</v>
      </c>
      <c r="BC342" s="4">
        <v>16204000</v>
      </c>
      <c r="BD342" s="4">
        <v>13879000</v>
      </c>
      <c r="BE342" s="4">
        <v>11076000</v>
      </c>
      <c r="BF342" s="4">
        <v>51584000</v>
      </c>
      <c r="BG342" s="4">
        <v>63867000</v>
      </c>
      <c r="BH342" s="4">
        <v>70469000</v>
      </c>
      <c r="BI342" s="4">
        <v>66558000</v>
      </c>
      <c r="BJ342" s="4">
        <v>62531000</v>
      </c>
      <c r="BK342" s="4">
        <v>-5518000</v>
      </c>
      <c r="BL342" s="4">
        <v>-1236000</v>
      </c>
      <c r="BM342" s="4">
        <v>2917000</v>
      </c>
      <c r="BN342" s="4">
        <v>2913000</v>
      </c>
      <c r="BO342" s="4">
        <v>2098000</v>
      </c>
      <c r="BP342" s="4">
        <v>345000</v>
      </c>
      <c r="BQ342" s="4">
        <v>1238000</v>
      </c>
      <c r="BR342" s="4">
        <v>5978000</v>
      </c>
      <c r="BS342" s="4">
        <v>5781000</v>
      </c>
      <c r="BT342" s="4">
        <v>4425000</v>
      </c>
      <c r="BZ342" s="4">
        <v>4275000</v>
      </c>
      <c r="CA342" s="4">
        <v>4500000</v>
      </c>
      <c r="CB342" s="4">
        <v>3801000</v>
      </c>
      <c r="CC342" s="4">
        <v>3325000</v>
      </c>
      <c r="CD342" s="4">
        <v>3126000</v>
      </c>
      <c r="CE342" s="4">
        <v>13705000</v>
      </c>
      <c r="CF342" s="4">
        <v>19333000</v>
      </c>
      <c r="CG342" s="4">
        <v>20556000</v>
      </c>
      <c r="CH342" s="4">
        <v>17710000</v>
      </c>
      <c r="CI342" s="4">
        <v>14680000</v>
      </c>
      <c r="CJ342" s="5">
        <v>-401000</v>
      </c>
      <c r="CK342" s="5">
        <v>-2153000</v>
      </c>
      <c r="CL342" s="5">
        <v>-1733000</v>
      </c>
      <c r="CM342" s="5">
        <v>-1253000</v>
      </c>
      <c r="CN342" s="5">
        <v>-697000</v>
      </c>
      <c r="CO342" s="7">
        <f t="shared" si="26"/>
        <v>24332000</v>
      </c>
      <c r="CP342" s="7">
        <f t="shared" si="27"/>
        <v>31653000</v>
      </c>
      <c r="CQ342" s="7">
        <f t="shared" si="28"/>
        <v>34865000</v>
      </c>
      <c r="CR342" s="7">
        <f t="shared" si="29"/>
        <v>33824000</v>
      </c>
      <c r="CS342" s="7">
        <f t="shared" si="30"/>
        <v>27316000</v>
      </c>
    </row>
    <row r="343" spans="1:97" x14ac:dyDescent="0.35">
      <c r="A343" s="2" t="s">
        <v>1113</v>
      </c>
      <c r="B343" s="2" t="s">
        <v>1114</v>
      </c>
      <c r="C343" s="3">
        <v>34194.041666666664</v>
      </c>
      <c r="D343" s="2" t="s">
        <v>99</v>
      </c>
      <c r="E343" s="2" t="s">
        <v>1115</v>
      </c>
      <c r="F343" s="2" t="s">
        <v>1116</v>
      </c>
      <c r="G343" s="3">
        <v>39082</v>
      </c>
      <c r="H343" s="4">
        <v>864844</v>
      </c>
      <c r="I343" s="4">
        <v>-8172</v>
      </c>
      <c r="J343" s="4">
        <v>-143036</v>
      </c>
      <c r="K343" s="4">
        <v>-193439</v>
      </c>
      <c r="L343" s="4">
        <v>-448119</v>
      </c>
      <c r="M343" s="4">
        <v>807481</v>
      </c>
      <c r="N343" s="4">
        <v>880399</v>
      </c>
      <c r="O343" s="4">
        <v>479584</v>
      </c>
      <c r="P343" s="4">
        <v>307189</v>
      </c>
      <c r="Q343" s="4">
        <v>263527</v>
      </c>
      <c r="R343" s="4">
        <v>807481</v>
      </c>
      <c r="S343" s="4">
        <v>880399</v>
      </c>
      <c r="T343" s="4">
        <v>479584</v>
      </c>
      <c r="U343" s="4">
        <v>307189</v>
      </c>
      <c r="V343" s="4">
        <v>263527</v>
      </c>
      <c r="W343" s="4">
        <v>4249121</v>
      </c>
      <c r="X343" s="4">
        <v>3603524</v>
      </c>
      <c r="Y343" s="4">
        <v>2480864</v>
      </c>
      <c r="Z343" s="4">
        <v>1529312</v>
      </c>
      <c r="AA343" s="4">
        <v>1660909</v>
      </c>
      <c r="AB343" s="4">
        <v>195850</v>
      </c>
      <c r="AC343" s="4">
        <v>276646</v>
      </c>
      <c r="AD343" s="4">
        <v>4174</v>
      </c>
      <c r="AE343" s="4">
        <v>4415</v>
      </c>
      <c r="AF343" s="4">
        <v>2935</v>
      </c>
      <c r="AG343" s="4">
        <v>4339463</v>
      </c>
      <c r="AH343" s="4">
        <v>3231887</v>
      </c>
      <c r="AI343" s="4">
        <v>2098760</v>
      </c>
      <c r="AJ343" s="4">
        <v>1523917</v>
      </c>
      <c r="AK343" s="4">
        <v>1686772</v>
      </c>
      <c r="AL343" s="4">
        <v>1019708</v>
      </c>
      <c r="AM343" s="4">
        <v>1025765</v>
      </c>
      <c r="AN343" s="4">
        <v>862942</v>
      </c>
      <c r="AO343" s="4">
        <v>710284</v>
      </c>
      <c r="AP343" s="4">
        <v>887618</v>
      </c>
      <c r="AQ343" s="4">
        <v>-249290</v>
      </c>
      <c r="AR343" s="4">
        <v>-778130</v>
      </c>
      <c r="AS343" s="4">
        <v>-550605</v>
      </c>
      <c r="AT343" s="4">
        <v>-154159</v>
      </c>
      <c r="AU343" s="4">
        <v>297905</v>
      </c>
      <c r="AV343" s="4">
        <v>158010</v>
      </c>
      <c r="AW343" s="4">
        <v>141489</v>
      </c>
      <c r="AX343" s="4">
        <v>75253</v>
      </c>
      <c r="AY343" s="4">
        <v>64618</v>
      </c>
      <c r="AZ343" s="4">
        <v>63285</v>
      </c>
      <c r="BA343" s="4">
        <v>90342</v>
      </c>
      <c r="BB343" s="4">
        <v>-371637</v>
      </c>
      <c r="BC343" s="4">
        <v>-382104</v>
      </c>
      <c r="BD343" s="4">
        <v>-5395</v>
      </c>
      <c r="BE343" s="4">
        <v>25863</v>
      </c>
      <c r="BF343" s="4">
        <v>10744860</v>
      </c>
      <c r="BG343" s="4">
        <v>7550545</v>
      </c>
      <c r="BK343" s="4">
        <v>528840</v>
      </c>
      <c r="BL343" s="4">
        <v>-332205</v>
      </c>
      <c r="BM343" s="4">
        <v>-396446</v>
      </c>
      <c r="BN343" s="4">
        <v>-452054</v>
      </c>
      <c r="BO343" s="4">
        <v>-799435</v>
      </c>
      <c r="BP343" s="4">
        <v>437</v>
      </c>
      <c r="BQ343" s="4">
        <v>2100</v>
      </c>
      <c r="BR343" s="4">
        <v>2121</v>
      </c>
      <c r="BS343" s="4">
        <v>2121</v>
      </c>
      <c r="BT343" s="4">
        <v>2120</v>
      </c>
      <c r="BZ343" s="4">
        <v>817164</v>
      </c>
      <c r="CA343" s="4">
        <v>742425</v>
      </c>
      <c r="CB343" s="4">
        <v>852074</v>
      </c>
      <c r="CC343" s="4">
        <v>699175</v>
      </c>
      <c r="CD343" s="4">
        <v>877989</v>
      </c>
      <c r="CE343" s="4">
        <v>302569</v>
      </c>
      <c r="CF343" s="4">
        <v>-226271</v>
      </c>
      <c r="CG343" s="4">
        <v>1254</v>
      </c>
      <c r="CH343" s="4">
        <v>397700</v>
      </c>
      <c r="CI343" s="4">
        <v>649954</v>
      </c>
      <c r="CJ343" s="5">
        <v>0</v>
      </c>
      <c r="CK343" s="5">
        <v>-343038</v>
      </c>
      <c r="CL343" s="5">
        <v>-147762</v>
      </c>
      <c r="CM343" s="5">
        <v>-12925</v>
      </c>
      <c r="CN343" s="5">
        <v>-209777</v>
      </c>
      <c r="CO343" s="7">
        <f t="shared" si="26"/>
        <v>5359171</v>
      </c>
      <c r="CP343" s="7">
        <f t="shared" si="27"/>
        <v>4257652</v>
      </c>
      <c r="CQ343" s="7">
        <f t="shared" si="28"/>
        <v>2961702</v>
      </c>
      <c r="CR343" s="7">
        <f t="shared" si="29"/>
        <v>2234201</v>
      </c>
      <c r="CS343" s="7">
        <f t="shared" si="30"/>
        <v>2574390</v>
      </c>
    </row>
    <row r="344" spans="1:97" x14ac:dyDescent="0.35">
      <c r="A344" s="2" t="s">
        <v>1117</v>
      </c>
      <c r="B344" s="2" t="s">
        <v>1118</v>
      </c>
      <c r="C344" s="3">
        <v>34621.041666666664</v>
      </c>
      <c r="D344" s="2" t="s">
        <v>99</v>
      </c>
      <c r="E344" s="2" t="s">
        <v>426</v>
      </c>
      <c r="F344" s="2" t="s">
        <v>427</v>
      </c>
      <c r="G344" s="3">
        <v>36830</v>
      </c>
      <c r="H344" s="4">
        <v>-430000</v>
      </c>
      <c r="I344" s="4">
        <v>-2193</v>
      </c>
      <c r="J344" s="4">
        <v>425888</v>
      </c>
      <c r="K344" s="4">
        <v>569508</v>
      </c>
      <c r="L344" s="4">
        <v>159160</v>
      </c>
      <c r="M344" s="4">
        <v>28000</v>
      </c>
      <c r="N344" s="4">
        <v>73237</v>
      </c>
      <c r="O344" s="4">
        <v>65595</v>
      </c>
      <c r="P344" s="4">
        <v>28471</v>
      </c>
      <c r="Q344" s="4">
        <v>14588</v>
      </c>
      <c r="R344" s="4">
        <v>8000</v>
      </c>
      <c r="S344" s="4">
        <v>53213</v>
      </c>
      <c r="T344" s="4">
        <v>65595</v>
      </c>
      <c r="U344" s="4">
        <v>27068</v>
      </c>
      <c r="V344" s="4">
        <v>14427</v>
      </c>
      <c r="W344" s="4">
        <v>6938000</v>
      </c>
      <c r="X344" s="4">
        <v>4252888</v>
      </c>
      <c r="Y344" s="4">
        <v>3905581</v>
      </c>
      <c r="Z344" s="4">
        <v>1907771</v>
      </c>
      <c r="AA344" s="4">
        <v>1032712</v>
      </c>
      <c r="AB344" s="4">
        <v>39000</v>
      </c>
      <c r="AC344" s="4">
        <v>23335</v>
      </c>
      <c r="AD344" s="4">
        <v>31354</v>
      </c>
      <c r="AE344" s="4">
        <v>0</v>
      </c>
      <c r="AF344" s="4">
        <v>0</v>
      </c>
      <c r="AG344" s="4">
        <v>6706000</v>
      </c>
      <c r="AH344" s="4">
        <v>4406323</v>
      </c>
      <c r="AI344" s="4">
        <v>4279064</v>
      </c>
      <c r="AJ344" s="4">
        <v>2356302</v>
      </c>
      <c r="AK344" s="4">
        <v>1140725</v>
      </c>
      <c r="AL344" s="4">
        <v>450000</v>
      </c>
      <c r="AM344" s="4">
        <v>500028</v>
      </c>
      <c r="AN344" s="4">
        <v>397442</v>
      </c>
      <c r="AO344" s="4">
        <v>92866</v>
      </c>
      <c r="AP344" s="4">
        <v>53628</v>
      </c>
      <c r="AQ344" s="4">
        <v>180000</v>
      </c>
      <c r="AR344" s="4">
        <v>570226</v>
      </c>
      <c r="AS344" s="4">
        <v>695330</v>
      </c>
      <c r="AT344" s="4">
        <v>502926</v>
      </c>
      <c r="AU344" s="4">
        <v>137053</v>
      </c>
      <c r="AV344" s="4">
        <v>14000</v>
      </c>
      <c r="AW344" s="4">
        <v>43968</v>
      </c>
      <c r="AX344" s="4">
        <v>114684</v>
      </c>
      <c r="AY344" s="4">
        <v>31629</v>
      </c>
      <c r="AZ344" s="4">
        <v>24953</v>
      </c>
      <c r="BA344" s="4">
        <v>-232000</v>
      </c>
      <c r="BB344" s="4">
        <v>153435</v>
      </c>
      <c r="BC344" s="4">
        <v>373483</v>
      </c>
      <c r="BD344" s="4">
        <v>448531</v>
      </c>
      <c r="BE344" s="4">
        <v>108013</v>
      </c>
      <c r="BF344" s="4">
        <v>8848000</v>
      </c>
      <c r="BG344" s="4">
        <v>6324817</v>
      </c>
      <c r="BH344" s="4">
        <v>12433053</v>
      </c>
      <c r="BI344" s="4">
        <v>8147737</v>
      </c>
      <c r="BJ344" s="4">
        <v>3822541</v>
      </c>
      <c r="BK344" s="4">
        <v>-390000</v>
      </c>
      <c r="BL344" s="4">
        <v>-125104</v>
      </c>
      <c r="BM344" s="4">
        <v>192404</v>
      </c>
      <c r="BN344" s="4">
        <v>365873</v>
      </c>
      <c r="BO344" s="4">
        <v>85839</v>
      </c>
      <c r="BP344" s="4">
        <v>33000</v>
      </c>
      <c r="BQ344" s="4">
        <v>158464</v>
      </c>
      <c r="BR344" s="4">
        <v>115355</v>
      </c>
      <c r="BS344" s="4">
        <v>164618</v>
      </c>
      <c r="BT344" s="4">
        <v>95259</v>
      </c>
      <c r="BZ344" s="4">
        <v>411000</v>
      </c>
      <c r="CA344" s="4">
        <v>476663</v>
      </c>
      <c r="CB344" s="4">
        <v>344567</v>
      </c>
      <c r="CC344" s="4">
        <v>92866</v>
      </c>
      <c r="CD344" s="4">
        <v>53628</v>
      </c>
      <c r="CE344" s="4">
        <v>190000</v>
      </c>
      <c r="CF344" s="4">
        <v>580226</v>
      </c>
      <c r="CG344" s="4">
        <v>705330</v>
      </c>
      <c r="CH344" s="4">
        <v>512926</v>
      </c>
      <c r="CI344" s="4">
        <v>147053</v>
      </c>
      <c r="CL344" s="5">
        <v>-341533</v>
      </c>
      <c r="CM344" s="5">
        <v>-41640</v>
      </c>
      <c r="CN344" s="5">
        <v>-17854</v>
      </c>
      <c r="CO344" s="7">
        <f t="shared" si="26"/>
        <v>7156000</v>
      </c>
      <c r="CP344" s="7">
        <f t="shared" si="27"/>
        <v>4906351</v>
      </c>
      <c r="CQ344" s="7">
        <f t="shared" si="28"/>
        <v>4676506</v>
      </c>
      <c r="CR344" s="7">
        <f t="shared" si="29"/>
        <v>2449168</v>
      </c>
      <c r="CS344" s="7">
        <f t="shared" si="30"/>
        <v>1194353</v>
      </c>
    </row>
    <row r="345" spans="1:97" x14ac:dyDescent="0.35">
      <c r="A345" s="2" t="s">
        <v>1119</v>
      </c>
      <c r="B345" s="2" t="s">
        <v>1120</v>
      </c>
      <c r="C345" s="3">
        <v>34730</v>
      </c>
      <c r="D345" s="2" t="s">
        <v>99</v>
      </c>
      <c r="E345" s="2" t="s">
        <v>1121</v>
      </c>
      <c r="F345" s="2" t="s">
        <v>1122</v>
      </c>
      <c r="G345" s="3">
        <v>36129</v>
      </c>
      <c r="H345" s="4">
        <v>2284459</v>
      </c>
      <c r="I345" s="4">
        <v>2578948</v>
      </c>
      <c r="J345" s="4">
        <v>1506573</v>
      </c>
      <c r="K345" s="4">
        <v>170123</v>
      </c>
      <c r="M345" s="4">
        <v>3151137</v>
      </c>
      <c r="N345" s="4">
        <v>3974309</v>
      </c>
      <c r="O345" s="4">
        <v>2009363</v>
      </c>
      <c r="P345" s="4">
        <v>945204</v>
      </c>
      <c r="R345" s="4">
        <v>2736137</v>
      </c>
      <c r="S345" s="4">
        <v>3654309</v>
      </c>
      <c r="T345" s="4">
        <v>1787863</v>
      </c>
      <c r="U345" s="4">
        <v>945204</v>
      </c>
      <c r="W345" s="4">
        <v>9841304</v>
      </c>
      <c r="X345" s="4">
        <v>9486605</v>
      </c>
      <c r="Y345" s="4">
        <v>10308164</v>
      </c>
      <c r="Z345" s="4">
        <v>7335389</v>
      </c>
      <c r="AB345" s="4">
        <v>322432</v>
      </c>
      <c r="AC345" s="4">
        <v>355006</v>
      </c>
      <c r="AD345" s="4">
        <v>361114</v>
      </c>
      <c r="AE345" s="4">
        <v>63811</v>
      </c>
      <c r="AG345" s="4">
        <v>7705353</v>
      </c>
      <c r="AH345" s="4">
        <v>8204305</v>
      </c>
      <c r="AI345" s="4">
        <v>8180520</v>
      </c>
      <c r="AJ345" s="4">
        <v>6403926</v>
      </c>
      <c r="AL345" s="4">
        <v>7598037</v>
      </c>
      <c r="AM345" s="4">
        <v>7370037</v>
      </c>
      <c r="AN345" s="4">
        <v>5733525</v>
      </c>
      <c r="AO345" s="4">
        <v>2773678</v>
      </c>
      <c r="AQ345" s="4">
        <v>1442390</v>
      </c>
      <c r="AR345" s="4">
        <v>1227428</v>
      </c>
      <c r="AS345" s="4">
        <v>687518</v>
      </c>
      <c r="AT345" s="4">
        <v>137721</v>
      </c>
      <c r="AV345" s="4">
        <v>479416</v>
      </c>
      <c r="AW345" s="4">
        <v>410972</v>
      </c>
      <c r="AX345" s="4">
        <v>174788</v>
      </c>
      <c r="AY345" s="4">
        <v>32402</v>
      </c>
      <c r="BA345" s="4">
        <v>-2135951</v>
      </c>
      <c r="BB345" s="4">
        <v>-1282300</v>
      </c>
      <c r="BC345" s="4">
        <v>-2127644</v>
      </c>
      <c r="BD345" s="4">
        <v>-931463</v>
      </c>
      <c r="BF345" s="4">
        <v>74768824</v>
      </c>
      <c r="BG345" s="4">
        <v>72914576</v>
      </c>
      <c r="BH345" s="4">
        <v>54819640</v>
      </c>
      <c r="BI345" s="4">
        <v>16368930</v>
      </c>
      <c r="BK345" s="4">
        <v>480159</v>
      </c>
      <c r="BL345" s="4">
        <v>1016995</v>
      </c>
      <c r="BM345" s="4">
        <v>712682</v>
      </c>
      <c r="BN345" s="4">
        <v>137721</v>
      </c>
      <c r="BP345" s="4">
        <v>251416</v>
      </c>
      <c r="BQ345" s="4">
        <v>508239</v>
      </c>
      <c r="BR345" s="4">
        <v>416134</v>
      </c>
      <c r="BS345" s="4">
        <v>236274</v>
      </c>
      <c r="BZ345" s="4">
        <v>7245605</v>
      </c>
      <c r="CA345" s="4">
        <v>7015031</v>
      </c>
      <c r="CB345" s="4">
        <v>5372411</v>
      </c>
      <c r="CC345" s="4">
        <v>2709867</v>
      </c>
      <c r="CE345" s="4">
        <v>2310949</v>
      </c>
      <c r="CF345" s="4">
        <v>2113428</v>
      </c>
      <c r="CG345" s="4">
        <v>1596518</v>
      </c>
      <c r="CH345" s="4">
        <v>897011</v>
      </c>
      <c r="CJ345" s="5">
        <v>-1187978</v>
      </c>
      <c r="CK345" s="5">
        <v>-1881372</v>
      </c>
      <c r="CL345" s="5">
        <v>-3139884</v>
      </c>
      <c r="CO345" s="7">
        <f t="shared" si="26"/>
        <v>15303390</v>
      </c>
      <c r="CP345" s="7">
        <f t="shared" si="27"/>
        <v>15574342</v>
      </c>
      <c r="CQ345" s="7">
        <f t="shared" si="28"/>
        <v>13914045</v>
      </c>
      <c r="CR345" s="7">
        <f t="shared" si="29"/>
        <v>9177604</v>
      </c>
      <c r="CS345" s="7">
        <f t="shared" si="30"/>
        <v>0</v>
      </c>
    </row>
    <row r="346" spans="1:97" x14ac:dyDescent="0.35">
      <c r="A346" s="2" t="s">
        <v>1123</v>
      </c>
      <c r="B346" s="2" t="s">
        <v>1124</v>
      </c>
      <c r="C346" s="3">
        <v>31307.041666666668</v>
      </c>
      <c r="D346" s="2" t="s">
        <v>99</v>
      </c>
      <c r="E346" s="2" t="s">
        <v>1125</v>
      </c>
      <c r="F346" s="2" t="s">
        <v>1126</v>
      </c>
      <c r="G346" s="3">
        <v>36891</v>
      </c>
      <c r="H346" s="4">
        <v>-270000</v>
      </c>
      <c r="I346" s="4">
        <v>362000</v>
      </c>
      <c r="J346" s="4">
        <v>535000</v>
      </c>
      <c r="K346" s="4">
        <v>356000</v>
      </c>
      <c r="L346" s="4">
        <v>15000</v>
      </c>
      <c r="M346" s="4">
        <v>72000</v>
      </c>
      <c r="N346" s="4">
        <v>109000</v>
      </c>
      <c r="O346" s="4">
        <v>106000</v>
      </c>
      <c r="P346" s="4">
        <v>203000</v>
      </c>
      <c r="Q346" s="4">
        <v>316000</v>
      </c>
      <c r="R346" s="4">
        <v>72000</v>
      </c>
      <c r="S346" s="4">
        <v>109000</v>
      </c>
      <c r="T346" s="4">
        <v>106000</v>
      </c>
      <c r="U346" s="4">
        <v>203000</v>
      </c>
      <c r="V346" s="4">
        <v>316000</v>
      </c>
      <c r="W346" s="4">
        <v>4560000</v>
      </c>
      <c r="X346" s="4">
        <v>4345000</v>
      </c>
      <c r="Y346" s="4">
        <v>4078000</v>
      </c>
      <c r="Z346" s="4">
        <v>4486000</v>
      </c>
      <c r="AA346" s="4">
        <v>5734000</v>
      </c>
      <c r="AB346" s="4">
        <v>0</v>
      </c>
      <c r="AC346" s="4">
        <v>0</v>
      </c>
      <c r="AD346" s="4">
        <v>0</v>
      </c>
      <c r="AE346" s="4">
        <v>0</v>
      </c>
      <c r="AF346" s="4">
        <v>0</v>
      </c>
      <c r="AG346" s="4">
        <v>6766000</v>
      </c>
      <c r="AH346" s="4">
        <v>7032000</v>
      </c>
      <c r="AI346" s="4">
        <v>6599000</v>
      </c>
      <c r="AJ346" s="4">
        <v>7105000</v>
      </c>
      <c r="AK346" s="4">
        <v>8403000</v>
      </c>
      <c r="AL346" s="4">
        <v>1283000</v>
      </c>
      <c r="AM346" s="4">
        <v>1529000</v>
      </c>
      <c r="AN346" s="4">
        <v>1770000</v>
      </c>
      <c r="AO346" s="4">
        <v>1662000</v>
      </c>
      <c r="AP346" s="4">
        <v>1854000</v>
      </c>
      <c r="AQ346" s="4">
        <v>-14206000</v>
      </c>
      <c r="AR346" s="4">
        <v>-13549000</v>
      </c>
      <c r="AS346" s="4">
        <v>-13521000</v>
      </c>
      <c r="AT346" s="4">
        <v>-13725000</v>
      </c>
      <c r="AU346" s="4">
        <v>-13731000</v>
      </c>
      <c r="AV346" s="4">
        <v>167000</v>
      </c>
      <c r="AW346" s="4">
        <v>145000</v>
      </c>
      <c r="AX346" s="4">
        <v>151000</v>
      </c>
      <c r="AY346" s="4">
        <v>141000</v>
      </c>
      <c r="AZ346" s="4">
        <v>157000</v>
      </c>
      <c r="BA346" s="4">
        <v>2206000</v>
      </c>
      <c r="BB346" s="4">
        <v>2687000</v>
      </c>
      <c r="BC346" s="4">
        <v>2521000</v>
      </c>
      <c r="BD346" s="4">
        <v>2619000</v>
      </c>
      <c r="BE346" s="4">
        <v>2669000</v>
      </c>
      <c r="BF346" s="4">
        <v>13671000</v>
      </c>
      <c r="BG346" s="4">
        <v>14236000</v>
      </c>
      <c r="BH346" s="4">
        <v>15486000</v>
      </c>
      <c r="BI346" s="4">
        <v>14637000</v>
      </c>
      <c r="BJ346" s="4">
        <v>6439000</v>
      </c>
      <c r="BK346" s="4">
        <v>-690000</v>
      </c>
      <c r="BL346" s="4">
        <v>-78000</v>
      </c>
      <c r="BM346" s="4">
        <v>107000</v>
      </c>
      <c r="BN346" s="4">
        <v>-129000</v>
      </c>
      <c r="BO346" s="4">
        <v>-445000</v>
      </c>
      <c r="BP346" s="4">
        <v>6000</v>
      </c>
      <c r="BQ346" s="4">
        <v>98000</v>
      </c>
      <c r="BR346" s="4">
        <v>57000</v>
      </c>
      <c r="BS346" s="4">
        <v>345000</v>
      </c>
      <c r="BT346" s="4">
        <v>923000</v>
      </c>
      <c r="BZ346" s="4">
        <v>1282000</v>
      </c>
      <c r="CA346" s="4">
        <v>1528000</v>
      </c>
      <c r="CB346" s="4">
        <v>1769000</v>
      </c>
      <c r="CC346" s="4">
        <v>1661000</v>
      </c>
      <c r="CD346" s="4">
        <v>1854000</v>
      </c>
      <c r="CE346" s="4">
        <v>3417000</v>
      </c>
      <c r="CF346" s="4">
        <v>4107000</v>
      </c>
      <c r="CG346" s="4">
        <v>4185000</v>
      </c>
      <c r="CH346" s="4">
        <v>4078000</v>
      </c>
      <c r="CI346" s="4">
        <v>4207000</v>
      </c>
      <c r="CN346" s="5">
        <v>2324000</v>
      </c>
      <c r="CO346" s="7">
        <f t="shared" si="26"/>
        <v>8049000</v>
      </c>
      <c r="CP346" s="7">
        <f t="shared" si="27"/>
        <v>8561000</v>
      </c>
      <c r="CQ346" s="7">
        <f t="shared" si="28"/>
        <v>8369000</v>
      </c>
      <c r="CR346" s="7">
        <f t="shared" si="29"/>
        <v>8767000</v>
      </c>
      <c r="CS346" s="7">
        <f t="shared" si="30"/>
        <v>10257000</v>
      </c>
    </row>
    <row r="347" spans="1:97" x14ac:dyDescent="0.35">
      <c r="A347" s="2" t="s">
        <v>1127</v>
      </c>
      <c r="B347" s="2" t="s">
        <v>1128</v>
      </c>
      <c r="C347" s="3">
        <v>33806.041666666664</v>
      </c>
      <c r="D347" s="2" t="s">
        <v>99</v>
      </c>
      <c r="E347" s="2" t="s">
        <v>1129</v>
      </c>
      <c r="F347" s="2" t="s">
        <v>1130</v>
      </c>
      <c r="G347" s="3">
        <v>40543</v>
      </c>
      <c r="I347" s="4">
        <v>-1343181</v>
      </c>
      <c r="J347" s="4">
        <v>448560</v>
      </c>
      <c r="K347" s="4">
        <v>841089</v>
      </c>
      <c r="L347" s="4">
        <v>883827</v>
      </c>
      <c r="M347" s="4">
        <v>0</v>
      </c>
      <c r="N347" s="4">
        <v>0</v>
      </c>
      <c r="O347" s="4">
        <v>0</v>
      </c>
      <c r="P347" s="4">
        <v>0</v>
      </c>
      <c r="Q347" s="4">
        <v>0</v>
      </c>
      <c r="R347" s="4">
        <v>0</v>
      </c>
      <c r="S347" s="4">
        <v>0</v>
      </c>
      <c r="T347" s="4">
        <v>0</v>
      </c>
      <c r="U347" s="4">
        <v>0</v>
      </c>
      <c r="V347" s="4">
        <v>0</v>
      </c>
      <c r="W347" s="4">
        <v>824202</v>
      </c>
      <c r="X347" s="4">
        <v>1589428</v>
      </c>
      <c r="Y347" s="4">
        <v>2889313</v>
      </c>
      <c r="Z347" s="4">
        <v>4612422</v>
      </c>
      <c r="AA347" s="4">
        <v>4850482</v>
      </c>
      <c r="AB347" s="4">
        <v>0</v>
      </c>
      <c r="AC347" s="4">
        <v>0</v>
      </c>
      <c r="AD347" s="4">
        <v>0</v>
      </c>
      <c r="AE347" s="4">
        <v>0</v>
      </c>
      <c r="AF347" s="4">
        <v>0</v>
      </c>
      <c r="AG347" s="4">
        <v>934045</v>
      </c>
      <c r="AH347" s="4">
        <v>1722125</v>
      </c>
      <c r="AI347" s="4">
        <v>4155209</v>
      </c>
      <c r="AJ347" s="4">
        <v>5586544</v>
      </c>
      <c r="AK347" s="4">
        <v>5659623</v>
      </c>
      <c r="AL347" s="4">
        <v>0</v>
      </c>
      <c r="AM347" s="4">
        <v>12161</v>
      </c>
      <c r="AN347" s="4">
        <v>80785</v>
      </c>
      <c r="AO347" s="4">
        <v>197297</v>
      </c>
      <c r="AP347" s="4">
        <v>189460</v>
      </c>
      <c r="AQ347" s="4">
        <v>59843</v>
      </c>
      <c r="AR347" s="4">
        <v>94858</v>
      </c>
      <c r="AS347" s="4">
        <v>1296681</v>
      </c>
      <c r="AT347" s="4">
        <v>1121419</v>
      </c>
      <c r="AU347" s="4">
        <v>948601</v>
      </c>
      <c r="AW347" s="4">
        <v>0</v>
      </c>
      <c r="AX347" s="4">
        <v>0</v>
      </c>
      <c r="AY347" s="4">
        <v>111</v>
      </c>
      <c r="AZ347" s="4">
        <v>849</v>
      </c>
      <c r="BA347" s="4">
        <v>109843</v>
      </c>
      <c r="BB347" s="4">
        <v>132697</v>
      </c>
      <c r="BC347" s="4">
        <v>1265896</v>
      </c>
      <c r="BD347" s="4">
        <v>974122</v>
      </c>
      <c r="BE347" s="4">
        <v>809141</v>
      </c>
      <c r="BG347" s="4">
        <v>4232343</v>
      </c>
      <c r="BL347" s="4">
        <v>-1326661</v>
      </c>
      <c r="BM347" s="4">
        <v>262</v>
      </c>
      <c r="BN347" s="4">
        <v>472818</v>
      </c>
      <c r="BO347" s="4">
        <v>521585</v>
      </c>
      <c r="BP347" s="4">
        <v>4112</v>
      </c>
      <c r="BQ347" s="4">
        <v>287753</v>
      </c>
      <c r="BR347" s="4">
        <v>375580</v>
      </c>
      <c r="BS347" s="4">
        <v>1335016</v>
      </c>
      <c r="BT347" s="4">
        <v>959485</v>
      </c>
      <c r="BZ347" s="4">
        <v>0</v>
      </c>
      <c r="CA347" s="4">
        <v>12161</v>
      </c>
      <c r="CB347" s="4">
        <v>80785</v>
      </c>
      <c r="CC347" s="4">
        <v>97297</v>
      </c>
      <c r="CD347" s="4">
        <v>189460</v>
      </c>
      <c r="CE347" s="4">
        <v>109843</v>
      </c>
      <c r="CF347" s="4">
        <v>144858</v>
      </c>
      <c r="CG347" s="4">
        <v>1346681</v>
      </c>
      <c r="CH347" s="4">
        <v>1171419</v>
      </c>
      <c r="CI347" s="4">
        <v>998601</v>
      </c>
      <c r="CK347" s="5">
        <v>9623</v>
      </c>
      <c r="CL347" s="5">
        <v>-55695</v>
      </c>
      <c r="CM347" s="5">
        <v>-158309</v>
      </c>
      <c r="CN347" s="5">
        <v>-152767</v>
      </c>
      <c r="CO347" s="7">
        <f t="shared" si="26"/>
        <v>934045</v>
      </c>
      <c r="CP347" s="7">
        <f t="shared" si="27"/>
        <v>1734286</v>
      </c>
      <c r="CQ347" s="7">
        <f t="shared" si="28"/>
        <v>4235994</v>
      </c>
      <c r="CR347" s="7">
        <f t="shared" si="29"/>
        <v>5783841</v>
      </c>
      <c r="CS347" s="7">
        <f t="shared" si="30"/>
        <v>5849083</v>
      </c>
    </row>
    <row r="348" spans="1:97" x14ac:dyDescent="0.35">
      <c r="A348" s="2" t="s">
        <v>1131</v>
      </c>
      <c r="B348" s="2" t="s">
        <v>1132</v>
      </c>
      <c r="C348" s="3">
        <v>37243</v>
      </c>
      <c r="D348" s="2" t="s">
        <v>99</v>
      </c>
      <c r="E348" s="2" t="s">
        <v>100</v>
      </c>
      <c r="F348" s="2" t="s">
        <v>101</v>
      </c>
      <c r="G348" s="3">
        <v>39538.041666666664</v>
      </c>
      <c r="H348" s="4">
        <v>815259</v>
      </c>
      <c r="I348" s="4">
        <v>106909</v>
      </c>
      <c r="J348" s="4">
        <v>150972</v>
      </c>
      <c r="K348" s="4">
        <v>-22259</v>
      </c>
      <c r="L348" s="4">
        <v>54770</v>
      </c>
      <c r="M348" s="4">
        <v>5471006</v>
      </c>
      <c r="N348" s="4">
        <v>1515800</v>
      </c>
      <c r="O348" s="4">
        <v>1514831</v>
      </c>
      <c r="P348" s="4">
        <v>0</v>
      </c>
      <c r="Q348" s="4">
        <v>1309104</v>
      </c>
      <c r="R348" s="4">
        <v>5084387</v>
      </c>
      <c r="S348" s="4">
        <v>1515800</v>
      </c>
      <c r="T348" s="4">
        <v>1514831</v>
      </c>
      <c r="U348" s="4">
        <v>0</v>
      </c>
      <c r="V348" s="4">
        <v>1309104</v>
      </c>
      <c r="W348" s="4">
        <v>2838142</v>
      </c>
      <c r="X348" s="4">
        <v>286728</v>
      </c>
      <c r="Y348" s="4">
        <v>181286</v>
      </c>
      <c r="Z348" s="4">
        <v>1752916</v>
      </c>
      <c r="AA348" s="4">
        <v>171750</v>
      </c>
      <c r="AB348" s="4">
        <v>0</v>
      </c>
      <c r="AC348" s="4">
        <v>0</v>
      </c>
      <c r="AD348" s="4">
        <v>0</v>
      </c>
      <c r="AE348" s="4">
        <v>0</v>
      </c>
      <c r="AF348" s="4">
        <v>0</v>
      </c>
      <c r="AG348" s="4">
        <v>1982571</v>
      </c>
      <c r="AH348" s="4">
        <v>50512</v>
      </c>
      <c r="AI348" s="4">
        <v>160677</v>
      </c>
      <c r="AJ348" s="4">
        <v>162219</v>
      </c>
      <c r="AK348" s="4">
        <v>89</v>
      </c>
      <c r="AL348" s="4">
        <v>8478535</v>
      </c>
      <c r="AM348" s="4">
        <v>3710992</v>
      </c>
      <c r="AN348" s="4">
        <v>2791000</v>
      </c>
      <c r="AO348" s="4">
        <v>2151000</v>
      </c>
      <c r="AP348" s="4">
        <v>1751000</v>
      </c>
      <c r="AQ348" s="4">
        <v>-14428</v>
      </c>
      <c r="AR348" s="4">
        <v>-77660</v>
      </c>
      <c r="AS348" s="4">
        <v>-71076</v>
      </c>
      <c r="AT348" s="4">
        <v>-126333</v>
      </c>
      <c r="AU348" s="4">
        <v>-16401</v>
      </c>
      <c r="AV348" s="4">
        <v>160641</v>
      </c>
      <c r="AW348" s="4">
        <v>108613</v>
      </c>
      <c r="AX348" s="4">
        <v>95728</v>
      </c>
      <c r="AY348" s="4">
        <v>86086</v>
      </c>
      <c r="AZ348" s="4">
        <v>64716</v>
      </c>
      <c r="BA348" s="4">
        <v>-855571</v>
      </c>
      <c r="BB348" s="4">
        <v>-236216</v>
      </c>
      <c r="BC348" s="4">
        <v>-20609</v>
      </c>
      <c r="BD348" s="4">
        <v>-1590697</v>
      </c>
      <c r="BE348" s="4">
        <v>-171661</v>
      </c>
      <c r="BF348" s="4">
        <v>5916045</v>
      </c>
      <c r="BK348" s="4">
        <v>85849</v>
      </c>
      <c r="BL348" s="4">
        <v>-6584</v>
      </c>
      <c r="BM348" s="4">
        <v>55257</v>
      </c>
      <c r="BN348" s="4">
        <v>-109932</v>
      </c>
      <c r="BO348" s="4">
        <v>-9866</v>
      </c>
      <c r="BP348" s="4">
        <v>341640</v>
      </c>
      <c r="BQ348" s="4">
        <v>608</v>
      </c>
      <c r="BR348" s="4">
        <v>593</v>
      </c>
      <c r="BS348" s="4">
        <v>4454</v>
      </c>
      <c r="BT348" s="4">
        <v>89</v>
      </c>
      <c r="BZ348" s="4">
        <v>8478535</v>
      </c>
      <c r="CA348" s="4">
        <v>3709992</v>
      </c>
      <c r="CB348" s="4">
        <v>2790000</v>
      </c>
      <c r="CC348" s="4">
        <v>2150000</v>
      </c>
      <c r="CD348" s="4">
        <v>1750000</v>
      </c>
      <c r="CE348" s="4">
        <v>2051958</v>
      </c>
      <c r="CF348" s="4">
        <v>1958976</v>
      </c>
      <c r="CG348" s="4">
        <v>1255560</v>
      </c>
      <c r="CH348" s="4">
        <v>560303</v>
      </c>
      <c r="CI348" s="4">
        <v>270235</v>
      </c>
      <c r="CJ348" s="5">
        <v>-41048</v>
      </c>
      <c r="CK348" s="5">
        <v>-214992</v>
      </c>
      <c r="CL348" s="5">
        <v>0</v>
      </c>
      <c r="CM348" s="5">
        <v>0</v>
      </c>
      <c r="CN348" s="5">
        <v>0</v>
      </c>
      <c r="CO348" s="7">
        <f t="shared" si="26"/>
        <v>10461106</v>
      </c>
      <c r="CP348" s="7">
        <f t="shared" si="27"/>
        <v>3761504</v>
      </c>
      <c r="CQ348" s="7">
        <f t="shared" si="28"/>
        <v>2951677</v>
      </c>
      <c r="CR348" s="7">
        <f t="shared" si="29"/>
        <v>2313219</v>
      </c>
      <c r="CS348" s="7">
        <f t="shared" si="30"/>
        <v>1751089</v>
      </c>
    </row>
    <row r="349" spans="1:97" x14ac:dyDescent="0.35">
      <c r="A349" s="2" t="s">
        <v>1133</v>
      </c>
      <c r="B349" s="2" t="s">
        <v>1134</v>
      </c>
      <c r="C349" s="3">
        <v>35941.041666666664</v>
      </c>
      <c r="D349" s="2" t="s">
        <v>99</v>
      </c>
      <c r="E349" s="2" t="s">
        <v>1091</v>
      </c>
      <c r="F349" s="2" t="s">
        <v>1092</v>
      </c>
      <c r="G349" s="3">
        <v>38351</v>
      </c>
      <c r="I349" s="4">
        <v>531598</v>
      </c>
      <c r="J349" s="4">
        <v>708858</v>
      </c>
      <c r="K349" s="4">
        <v>365391</v>
      </c>
      <c r="L349" s="4">
        <v>142043</v>
      </c>
      <c r="M349" s="4">
        <v>0</v>
      </c>
      <c r="N349" s="4">
        <v>374793</v>
      </c>
      <c r="O349" s="4">
        <v>150750</v>
      </c>
      <c r="P349" s="4">
        <v>0</v>
      </c>
      <c r="Q349" s="4">
        <v>0</v>
      </c>
      <c r="R349" s="4">
        <v>0</v>
      </c>
      <c r="S349" s="4">
        <v>0</v>
      </c>
      <c r="T349" s="4">
        <v>0</v>
      </c>
      <c r="U349" s="4">
        <v>0</v>
      </c>
      <c r="V349" s="4">
        <v>0</v>
      </c>
      <c r="W349" s="4">
        <v>841404</v>
      </c>
      <c r="X349" s="4">
        <v>590694</v>
      </c>
      <c r="Y349" s="4">
        <v>682266</v>
      </c>
      <c r="Z349" s="4">
        <v>372380</v>
      </c>
      <c r="AA349" s="4">
        <v>268271</v>
      </c>
      <c r="AB349" s="4">
        <v>0</v>
      </c>
      <c r="AC349" s="4">
        <v>0</v>
      </c>
      <c r="AD349" s="4">
        <v>0</v>
      </c>
      <c r="AE349" s="4">
        <v>0</v>
      </c>
      <c r="AF349" s="4">
        <v>0</v>
      </c>
      <c r="AG349" s="4">
        <v>925439</v>
      </c>
      <c r="AH349" s="4">
        <v>727109</v>
      </c>
      <c r="AI349" s="4">
        <v>1096073</v>
      </c>
      <c r="AJ349" s="4">
        <v>678212</v>
      </c>
      <c r="AK349" s="4">
        <v>367143</v>
      </c>
      <c r="AL349" s="4">
        <v>208</v>
      </c>
      <c r="AM349" s="4">
        <v>1349196</v>
      </c>
      <c r="AN349" s="4">
        <v>503264</v>
      </c>
      <c r="AO349" s="4">
        <v>1042</v>
      </c>
      <c r="AP349" s="4">
        <v>0</v>
      </c>
      <c r="AQ349" s="4">
        <v>1018240</v>
      </c>
      <c r="AR349" s="4">
        <v>1100718</v>
      </c>
      <c r="AS349" s="4">
        <v>756221</v>
      </c>
      <c r="AT349" s="4">
        <v>306871</v>
      </c>
      <c r="AU349" s="4">
        <v>98869</v>
      </c>
      <c r="AW349" s="4">
        <v>3780</v>
      </c>
      <c r="AX349" s="4">
        <v>4035</v>
      </c>
      <c r="AY349" s="4">
        <v>2472</v>
      </c>
      <c r="AZ349" s="4">
        <v>19</v>
      </c>
      <c r="BA349" s="4">
        <v>84035</v>
      </c>
      <c r="BB349" s="4">
        <v>136415</v>
      </c>
      <c r="BC349" s="4">
        <v>413807</v>
      </c>
      <c r="BD349" s="4">
        <v>305832</v>
      </c>
      <c r="BE349" s="4">
        <v>98872</v>
      </c>
      <c r="BG349" s="4">
        <v>848522</v>
      </c>
      <c r="BH349" s="4">
        <v>859325</v>
      </c>
      <c r="BI349" s="4">
        <v>409931</v>
      </c>
      <c r="BJ349" s="4">
        <v>160085</v>
      </c>
      <c r="BL349" s="4">
        <v>344497</v>
      </c>
      <c r="BM349" s="4">
        <v>512780</v>
      </c>
      <c r="BN349" s="4">
        <v>286302</v>
      </c>
      <c r="BO349" s="4">
        <v>114524</v>
      </c>
      <c r="BP349" s="4">
        <v>0</v>
      </c>
      <c r="BQ349" s="4">
        <v>14053</v>
      </c>
      <c r="BR349" s="4">
        <v>187298</v>
      </c>
      <c r="BS349" s="4">
        <v>0</v>
      </c>
      <c r="BT349" s="4">
        <v>20058</v>
      </c>
      <c r="BZ349" s="4">
        <v>207</v>
      </c>
      <c r="CA349" s="4">
        <v>485</v>
      </c>
      <c r="CB349" s="4">
        <v>763</v>
      </c>
      <c r="CC349" s="4">
        <v>1041</v>
      </c>
      <c r="CD349" s="4">
        <v>0</v>
      </c>
      <c r="CE349" s="4">
        <v>84243</v>
      </c>
      <c r="CF349" s="4">
        <v>1110818</v>
      </c>
      <c r="CG349" s="4">
        <v>766321</v>
      </c>
      <c r="CH349" s="4">
        <v>306874</v>
      </c>
      <c r="CI349" s="4">
        <v>98872</v>
      </c>
      <c r="CO349" s="7">
        <f t="shared" si="26"/>
        <v>925647</v>
      </c>
      <c r="CP349" s="7">
        <f t="shared" si="27"/>
        <v>2076305</v>
      </c>
      <c r="CQ349" s="7">
        <f t="shared" si="28"/>
        <v>1599337</v>
      </c>
      <c r="CR349" s="7">
        <f t="shared" si="29"/>
        <v>679254</v>
      </c>
      <c r="CS349" s="7">
        <f t="shared" si="30"/>
        <v>367143</v>
      </c>
    </row>
    <row r="350" spans="1:97" x14ac:dyDescent="0.35">
      <c r="A350" s="2" t="s">
        <v>1135</v>
      </c>
      <c r="B350" s="2" t="s">
        <v>1136</v>
      </c>
      <c r="C350" s="3">
        <v>31516.041666666668</v>
      </c>
      <c r="D350" s="2" t="s">
        <v>99</v>
      </c>
      <c r="E350" s="2" t="s">
        <v>426</v>
      </c>
      <c r="F350" s="2" t="s">
        <v>427</v>
      </c>
      <c r="G350" s="3">
        <v>40999.041666666664</v>
      </c>
      <c r="H350" s="4">
        <v>-304211</v>
      </c>
      <c r="I350" s="4">
        <v>3274245</v>
      </c>
      <c r="J350" s="4">
        <v>3033278</v>
      </c>
      <c r="K350" s="4">
        <v>-112266</v>
      </c>
      <c r="L350" s="4">
        <v>-14773</v>
      </c>
      <c r="M350" s="4">
        <v>2992509</v>
      </c>
      <c r="N350" s="4">
        <v>2990093</v>
      </c>
      <c r="O350" s="4">
        <v>0</v>
      </c>
      <c r="P350" s="4">
        <v>0</v>
      </c>
      <c r="Q350" s="4">
        <v>0</v>
      </c>
      <c r="R350" s="4">
        <v>2992509</v>
      </c>
      <c r="S350" s="4">
        <v>2990093</v>
      </c>
      <c r="T350" s="4">
        <v>0</v>
      </c>
      <c r="U350" s="4">
        <v>0</v>
      </c>
      <c r="V350" s="4">
        <v>0</v>
      </c>
      <c r="W350" s="4">
        <v>214587</v>
      </c>
      <c r="X350" s="4">
        <v>130517</v>
      </c>
      <c r="Y350" s="4">
        <v>319603</v>
      </c>
      <c r="Z350" s="4">
        <v>289712</v>
      </c>
      <c r="AA350" s="4">
        <v>188817</v>
      </c>
      <c r="AB350" s="4">
        <v>0</v>
      </c>
      <c r="AC350" s="4">
        <v>0</v>
      </c>
      <c r="AD350" s="4">
        <v>0</v>
      </c>
      <c r="AE350" s="4">
        <v>0</v>
      </c>
      <c r="AF350" s="4">
        <v>0</v>
      </c>
      <c r="AG350" s="4">
        <v>898285</v>
      </c>
      <c r="AH350" s="4">
        <v>5166782</v>
      </c>
      <c r="AI350" s="4">
        <v>2989889</v>
      </c>
      <c r="AJ350" s="4">
        <v>427008</v>
      </c>
      <c r="AK350" s="4">
        <v>351967</v>
      </c>
      <c r="AL350" s="4">
        <v>8522044</v>
      </c>
      <c r="AM350" s="4">
        <v>4590309</v>
      </c>
      <c r="AN350" s="4">
        <v>692522</v>
      </c>
      <c r="AO350" s="4">
        <v>156998</v>
      </c>
      <c r="AP350" s="4">
        <v>194658</v>
      </c>
      <c r="AQ350" s="4">
        <v>6213233</v>
      </c>
      <c r="AR350" s="4">
        <v>0</v>
      </c>
      <c r="AS350" s="4">
        <v>3320516</v>
      </c>
      <c r="AT350" s="4">
        <v>289147</v>
      </c>
      <c r="AU350" s="4">
        <v>357808</v>
      </c>
      <c r="AV350" s="4">
        <v>0</v>
      </c>
      <c r="AW350" s="4">
        <v>0</v>
      </c>
      <c r="AX350" s="4">
        <v>0</v>
      </c>
      <c r="AY350" s="4">
        <v>0</v>
      </c>
      <c r="AZ350" s="4">
        <v>4962</v>
      </c>
      <c r="BA350" s="4">
        <v>683698</v>
      </c>
      <c r="BB350" s="4">
        <v>5036265</v>
      </c>
      <c r="BC350" s="4">
        <v>2670286</v>
      </c>
      <c r="BD350" s="4">
        <v>137296</v>
      </c>
      <c r="BE350" s="4">
        <v>163150</v>
      </c>
      <c r="BG350" s="4">
        <v>504571</v>
      </c>
      <c r="BK350" s="4">
        <v>-423248</v>
      </c>
      <c r="BL350" s="4">
        <v>3270477</v>
      </c>
      <c r="BM350" s="4">
        <v>3028664</v>
      </c>
      <c r="BN350" s="4">
        <v>-104608</v>
      </c>
      <c r="BO350" s="4">
        <v>-8108</v>
      </c>
      <c r="BP350" s="4">
        <v>663978</v>
      </c>
      <c r="BQ350" s="4">
        <v>1784426</v>
      </c>
      <c r="BR350" s="4">
        <v>171947</v>
      </c>
      <c r="BS350" s="4">
        <v>99913</v>
      </c>
      <c r="BT350" s="4">
        <v>49237</v>
      </c>
      <c r="BZ350" s="4">
        <v>8522044</v>
      </c>
      <c r="CA350" s="4">
        <v>4590309</v>
      </c>
      <c r="CB350" s="4">
        <v>503768</v>
      </c>
      <c r="CC350" s="4">
        <v>8382</v>
      </c>
      <c r="CD350" s="4">
        <v>11730</v>
      </c>
      <c r="CE350" s="4">
        <v>6213233</v>
      </c>
      <c r="CF350" s="4">
        <v>6636481</v>
      </c>
      <c r="CG350" s="4">
        <v>3362808</v>
      </c>
      <c r="CH350" s="4">
        <v>294294</v>
      </c>
      <c r="CI350" s="4">
        <v>357808</v>
      </c>
      <c r="CO350" s="7">
        <f t="shared" si="26"/>
        <v>9420329</v>
      </c>
      <c r="CP350" s="7">
        <f t="shared" si="27"/>
        <v>9757091</v>
      </c>
      <c r="CQ350" s="7">
        <f t="shared" si="28"/>
        <v>3682411</v>
      </c>
      <c r="CR350" s="7">
        <f t="shared" si="29"/>
        <v>584006</v>
      </c>
      <c r="CS350" s="7">
        <f t="shared" si="30"/>
        <v>546625</v>
      </c>
    </row>
    <row r="351" spans="1:97" x14ac:dyDescent="0.35">
      <c r="A351" s="2" t="s">
        <v>1137</v>
      </c>
      <c r="B351" s="2" t="s">
        <v>1138</v>
      </c>
      <c r="C351" s="3">
        <v>33969</v>
      </c>
      <c r="D351" s="2" t="s">
        <v>99</v>
      </c>
      <c r="E351" s="2" t="s">
        <v>1139</v>
      </c>
      <c r="F351" s="2" t="s">
        <v>1140</v>
      </c>
      <c r="G351" s="3">
        <v>37986</v>
      </c>
      <c r="H351" s="4">
        <v>-259350</v>
      </c>
      <c r="I351" s="4">
        <v>155596</v>
      </c>
      <c r="J351" s="4">
        <v>585812</v>
      </c>
      <c r="K351" s="4">
        <v>-168047</v>
      </c>
      <c r="L351" s="4">
        <v>-70166</v>
      </c>
      <c r="M351" s="4">
        <v>275000</v>
      </c>
      <c r="N351" s="4">
        <v>2175000</v>
      </c>
      <c r="O351" s="4">
        <v>2400000</v>
      </c>
      <c r="P351" s="4">
        <v>2600000</v>
      </c>
      <c r="Q351" s="4">
        <v>1084604</v>
      </c>
      <c r="R351" s="4">
        <v>275000</v>
      </c>
      <c r="S351" s="4">
        <v>2175000</v>
      </c>
      <c r="T351" s="4">
        <v>2400000</v>
      </c>
      <c r="U351" s="4">
        <v>2600000</v>
      </c>
      <c r="V351" s="4">
        <v>1084604</v>
      </c>
      <c r="W351" s="4">
        <v>6903628</v>
      </c>
      <c r="X351" s="4">
        <v>5349978</v>
      </c>
      <c r="Y351" s="4">
        <v>5265616</v>
      </c>
      <c r="Z351" s="4">
        <v>4912928</v>
      </c>
      <c r="AA351" s="4">
        <v>10341159</v>
      </c>
      <c r="AB351" s="4">
        <v>0</v>
      </c>
      <c r="AC351" s="4">
        <v>0</v>
      </c>
      <c r="AD351" s="4">
        <v>0</v>
      </c>
      <c r="AE351" s="4">
        <v>0</v>
      </c>
      <c r="AF351" s="4">
        <v>0</v>
      </c>
      <c r="AG351" s="4">
        <v>3184854</v>
      </c>
      <c r="AH351" s="4">
        <v>4223390</v>
      </c>
      <c r="AI351" s="4">
        <v>4585575</v>
      </c>
      <c r="AJ351" s="4">
        <v>4188539</v>
      </c>
      <c r="AK351" s="4">
        <v>7716960</v>
      </c>
      <c r="AL351" s="4">
        <v>236879</v>
      </c>
      <c r="AM351" s="4">
        <v>247755</v>
      </c>
      <c r="AN351" s="4">
        <v>274114</v>
      </c>
      <c r="AO351" s="4">
        <v>450080</v>
      </c>
      <c r="AP351" s="4">
        <v>997317</v>
      </c>
      <c r="AQ351" s="4">
        <v>-4292605</v>
      </c>
      <c r="AR351" s="4">
        <v>-3618046</v>
      </c>
      <c r="AS351" s="4">
        <v>-3410134</v>
      </c>
      <c r="AT351" s="4">
        <v>-3506949</v>
      </c>
      <c r="AU351" s="4">
        <v>-3393256</v>
      </c>
      <c r="AV351" s="4">
        <v>327984</v>
      </c>
      <c r="AW351" s="4">
        <v>323398</v>
      </c>
      <c r="AX351" s="4">
        <v>321624</v>
      </c>
      <c r="AY351" s="4">
        <v>508919</v>
      </c>
      <c r="AZ351" s="4">
        <v>655201</v>
      </c>
      <c r="BA351" s="4">
        <v>-3718774</v>
      </c>
      <c r="BB351" s="4">
        <v>-1126588</v>
      </c>
      <c r="BC351" s="4">
        <v>-680041</v>
      </c>
      <c r="BD351" s="4">
        <v>-724389</v>
      </c>
      <c r="BE351" s="4">
        <v>-2624199</v>
      </c>
      <c r="BF351" s="4">
        <v>24580984</v>
      </c>
      <c r="BG351" s="4">
        <v>26142824</v>
      </c>
      <c r="BH351" s="4">
        <v>28459096</v>
      </c>
      <c r="BI351" s="4">
        <v>27080996</v>
      </c>
      <c r="BJ351" s="4">
        <v>45241384</v>
      </c>
      <c r="BK351" s="4">
        <v>-703062</v>
      </c>
      <c r="BL351" s="4">
        <v>-247906</v>
      </c>
      <c r="BM351" s="4">
        <v>56821</v>
      </c>
      <c r="BN351" s="4">
        <v>-886106</v>
      </c>
      <c r="BO351" s="4">
        <v>-934005</v>
      </c>
      <c r="BP351" s="4">
        <v>2499</v>
      </c>
      <c r="BQ351" s="4">
        <v>0</v>
      </c>
      <c r="BR351" s="4">
        <v>0</v>
      </c>
      <c r="BS351" s="4">
        <v>0</v>
      </c>
      <c r="BT351" s="4">
        <v>0</v>
      </c>
      <c r="BZ351" s="4">
        <v>236779</v>
      </c>
      <c r="CA351" s="4">
        <v>247655</v>
      </c>
      <c r="CB351" s="4">
        <v>274014</v>
      </c>
      <c r="CC351" s="4">
        <v>449980</v>
      </c>
      <c r="CD351" s="4">
        <v>997317</v>
      </c>
      <c r="CE351" s="4">
        <v>-3756895</v>
      </c>
      <c r="CF351" s="4">
        <v>-3053833</v>
      </c>
      <c r="CG351" s="4">
        <v>-2805927</v>
      </c>
      <c r="CH351" s="4">
        <v>-2874309</v>
      </c>
      <c r="CI351" s="4">
        <v>-2711486</v>
      </c>
      <c r="CJ351" s="5">
        <v>-104852</v>
      </c>
      <c r="CK351" s="5">
        <v>-99212</v>
      </c>
      <c r="CL351" s="5">
        <v>311713</v>
      </c>
      <c r="CM351" s="5">
        <v>226089</v>
      </c>
      <c r="CN351" s="5">
        <v>191124</v>
      </c>
      <c r="CO351" s="7">
        <f t="shared" si="26"/>
        <v>3421733</v>
      </c>
      <c r="CP351" s="7">
        <f t="shared" si="27"/>
        <v>4471145</v>
      </c>
      <c r="CQ351" s="7">
        <f t="shared" si="28"/>
        <v>4859689</v>
      </c>
      <c r="CR351" s="7">
        <f t="shared" si="29"/>
        <v>4638619</v>
      </c>
      <c r="CS351" s="7">
        <f t="shared" si="30"/>
        <v>8714277</v>
      </c>
    </row>
    <row r="352" spans="1:97" x14ac:dyDescent="0.35">
      <c r="A352" s="2" t="s">
        <v>1141</v>
      </c>
      <c r="B352" s="2" t="s">
        <v>1142</v>
      </c>
      <c r="C352" s="3">
        <v>35584.041666666664</v>
      </c>
      <c r="D352" s="2" t="s">
        <v>99</v>
      </c>
      <c r="E352" s="2" t="s">
        <v>1143</v>
      </c>
      <c r="F352" s="2" t="s">
        <v>1144</v>
      </c>
      <c r="G352" s="3">
        <v>38383</v>
      </c>
      <c r="H352" s="4">
        <v>911825</v>
      </c>
      <c r="I352" s="4">
        <v>481992</v>
      </c>
      <c r="J352" s="4">
        <v>565310</v>
      </c>
      <c r="M352" s="4">
        <v>378537</v>
      </c>
      <c r="N352" s="4">
        <v>115515</v>
      </c>
      <c r="O352" s="4">
        <v>26524</v>
      </c>
      <c r="P352" s="4">
        <v>32323</v>
      </c>
      <c r="Q352" s="4">
        <v>63384</v>
      </c>
      <c r="R352" s="4">
        <v>266442</v>
      </c>
      <c r="S352" s="4">
        <v>70242</v>
      </c>
      <c r="T352" s="4">
        <v>26524</v>
      </c>
      <c r="U352" s="4">
        <v>32323</v>
      </c>
      <c r="V352" s="4">
        <v>63384</v>
      </c>
      <c r="W352" s="4">
        <v>1532126</v>
      </c>
      <c r="X352" s="4">
        <v>1701478</v>
      </c>
      <c r="Y352" s="4">
        <v>978943</v>
      </c>
      <c r="Z352" s="4">
        <v>542826</v>
      </c>
      <c r="AA352" s="4">
        <v>180960</v>
      </c>
      <c r="AB352" s="4">
        <v>197</v>
      </c>
      <c r="AC352" s="4">
        <v>209</v>
      </c>
      <c r="AD352" s="4">
        <v>222</v>
      </c>
      <c r="AE352" s="4">
        <v>0</v>
      </c>
      <c r="AF352" s="4">
        <v>0</v>
      </c>
      <c r="AG352" s="4">
        <v>2105617</v>
      </c>
      <c r="AH352" s="4">
        <v>1868088</v>
      </c>
      <c r="AI352" s="4">
        <v>1343927</v>
      </c>
      <c r="AJ352" s="4">
        <v>729088</v>
      </c>
      <c r="AK352" s="4">
        <v>304516</v>
      </c>
      <c r="AL352" s="4">
        <v>1096006</v>
      </c>
      <c r="AM352" s="4">
        <v>853442</v>
      </c>
      <c r="AN352" s="4">
        <v>307984</v>
      </c>
      <c r="AO352" s="4">
        <v>89402</v>
      </c>
      <c r="AP352" s="4">
        <v>120533</v>
      </c>
      <c r="AQ352" s="4">
        <v>1290860</v>
      </c>
      <c r="AR352" s="4">
        <v>904437</v>
      </c>
      <c r="AS352" s="4">
        <v>646344</v>
      </c>
      <c r="AT352" s="4">
        <v>243339</v>
      </c>
      <c r="AU352" s="4">
        <v>180703</v>
      </c>
      <c r="AV352" s="4">
        <v>42637</v>
      </c>
      <c r="AW352" s="4">
        <v>8031</v>
      </c>
      <c r="AX352" s="4">
        <v>7892</v>
      </c>
      <c r="BA352" s="4">
        <v>573491</v>
      </c>
      <c r="BB352" s="4">
        <v>166610</v>
      </c>
      <c r="BC352" s="4">
        <v>364984</v>
      </c>
      <c r="BD352" s="4">
        <v>186262</v>
      </c>
      <c r="BE352" s="4">
        <v>123556</v>
      </c>
      <c r="BF352" s="4">
        <v>9785603</v>
      </c>
      <c r="BG352" s="4">
        <v>7191585</v>
      </c>
      <c r="BH352" s="4">
        <v>4744633</v>
      </c>
      <c r="BK352" s="4">
        <v>428950</v>
      </c>
      <c r="BL352" s="4">
        <v>264348</v>
      </c>
      <c r="BM352" s="4">
        <v>403005</v>
      </c>
      <c r="BP352" s="4">
        <v>213663</v>
      </c>
      <c r="BQ352" s="4">
        <v>233738</v>
      </c>
      <c r="BR352" s="4">
        <v>455467</v>
      </c>
      <c r="BS352" s="4">
        <v>32539</v>
      </c>
      <c r="BT352" s="4">
        <v>31285</v>
      </c>
      <c r="BZ352" s="4">
        <v>1095807</v>
      </c>
      <c r="CA352" s="4">
        <v>853231</v>
      </c>
      <c r="CB352" s="4">
        <v>307760</v>
      </c>
      <c r="CC352" s="4">
        <v>89402</v>
      </c>
      <c r="CD352" s="4">
        <v>120533</v>
      </c>
      <c r="CE352" s="4">
        <v>1290960</v>
      </c>
      <c r="CF352" s="4">
        <v>904537</v>
      </c>
      <c r="CG352" s="4">
        <v>646444</v>
      </c>
      <c r="CH352" s="4">
        <v>243341</v>
      </c>
      <c r="CI352" s="4">
        <v>180705</v>
      </c>
      <c r="CJ352" s="5">
        <v>-476270</v>
      </c>
      <c r="CK352" s="5">
        <v>-684430</v>
      </c>
      <c r="CO352" s="7">
        <f t="shared" si="26"/>
        <v>3201623</v>
      </c>
      <c r="CP352" s="7">
        <f t="shared" si="27"/>
        <v>2721530</v>
      </c>
      <c r="CQ352" s="7">
        <f t="shared" si="28"/>
        <v>1651911</v>
      </c>
      <c r="CR352" s="7">
        <f t="shared" si="29"/>
        <v>818490</v>
      </c>
      <c r="CS352" s="7">
        <f t="shared" si="30"/>
        <v>425049</v>
      </c>
    </row>
    <row r="353" spans="1:97" x14ac:dyDescent="0.35">
      <c r="A353" s="2" t="s">
        <v>1145</v>
      </c>
      <c r="B353" s="2" t="s">
        <v>1146</v>
      </c>
      <c r="C353" s="3">
        <v>34018</v>
      </c>
      <c r="D353" s="2" t="s">
        <v>99</v>
      </c>
      <c r="E353" s="2" t="s">
        <v>116</v>
      </c>
      <c r="F353" s="2" t="s">
        <v>117</v>
      </c>
      <c r="G353" s="3">
        <v>40999.041666666664</v>
      </c>
      <c r="H353" s="4">
        <v>1539460</v>
      </c>
      <c r="I353" s="4">
        <v>1088597</v>
      </c>
      <c r="J353" s="4">
        <v>708496</v>
      </c>
      <c r="K353" s="4">
        <v>-19877</v>
      </c>
      <c r="L353" s="4">
        <v>752</v>
      </c>
      <c r="M353" s="4">
        <v>96486</v>
      </c>
      <c r="N353" s="4">
        <v>125107</v>
      </c>
      <c r="O353" s="4">
        <v>136884</v>
      </c>
      <c r="P353" s="4">
        <v>0</v>
      </c>
      <c r="Q353" s="4">
        <v>0</v>
      </c>
      <c r="R353" s="4">
        <v>10486</v>
      </c>
      <c r="S353" s="4">
        <v>0</v>
      </c>
      <c r="T353" s="4">
        <v>20384</v>
      </c>
      <c r="U353" s="4">
        <v>0</v>
      </c>
      <c r="V353" s="4">
        <v>0</v>
      </c>
      <c r="W353" s="4">
        <v>1019269</v>
      </c>
      <c r="X353" s="4">
        <v>1646094</v>
      </c>
      <c r="Y353" s="4">
        <v>706931</v>
      </c>
      <c r="Z353" s="4">
        <v>92923</v>
      </c>
      <c r="AA353" s="4">
        <v>122353</v>
      </c>
      <c r="AB353" s="4">
        <v>2150</v>
      </c>
      <c r="AC353" s="4">
        <v>3646</v>
      </c>
      <c r="AD353" s="4">
        <v>5142</v>
      </c>
      <c r="AE353" s="4">
        <v>0</v>
      </c>
      <c r="AF353" s="4">
        <v>0</v>
      </c>
      <c r="AG353" s="4">
        <v>4235934</v>
      </c>
      <c r="AH353" s="4">
        <v>4011917</v>
      </c>
      <c r="AI353" s="4">
        <v>2712139</v>
      </c>
      <c r="AJ353" s="4">
        <v>1720459</v>
      </c>
      <c r="AK353" s="4">
        <v>2596843</v>
      </c>
      <c r="AL353" s="4">
        <v>1718227</v>
      </c>
      <c r="AM353" s="4">
        <v>1804299</v>
      </c>
      <c r="AN353" s="4">
        <v>1784420</v>
      </c>
      <c r="AO353" s="4">
        <v>19670</v>
      </c>
      <c r="AP353" s="4">
        <v>34689</v>
      </c>
      <c r="AQ353" s="4">
        <v>4834206</v>
      </c>
      <c r="AR353" s="4">
        <v>4040815</v>
      </c>
      <c r="AS353" s="4">
        <v>3648544</v>
      </c>
      <c r="AT353" s="4">
        <v>1643006</v>
      </c>
      <c r="AU353" s="4">
        <v>2504979</v>
      </c>
      <c r="AV353" s="4">
        <v>2128</v>
      </c>
      <c r="AW353" s="4">
        <v>3267</v>
      </c>
      <c r="AX353" s="4">
        <v>36740</v>
      </c>
      <c r="AY353" s="4">
        <v>1923</v>
      </c>
      <c r="AZ353" s="4">
        <v>2517</v>
      </c>
      <c r="BA353" s="4">
        <v>3216665</v>
      </c>
      <c r="BB353" s="4">
        <v>2365823</v>
      </c>
      <c r="BC353" s="4">
        <v>2005208</v>
      </c>
      <c r="BD353" s="4">
        <v>1627536</v>
      </c>
      <c r="BE353" s="4">
        <v>2474490</v>
      </c>
      <c r="BF353" s="4">
        <v>7352653</v>
      </c>
      <c r="BG353" s="4">
        <v>6306013</v>
      </c>
      <c r="BH353" s="4">
        <v>4203023</v>
      </c>
      <c r="BJ353" s="4">
        <v>0</v>
      </c>
      <c r="BK353" s="4">
        <v>928391</v>
      </c>
      <c r="BL353" s="4">
        <v>527271</v>
      </c>
      <c r="BM353" s="4">
        <v>302676</v>
      </c>
      <c r="BN353" s="4">
        <v>78067</v>
      </c>
      <c r="BO353" s="4">
        <v>99245</v>
      </c>
      <c r="BP353" s="4">
        <v>1089382</v>
      </c>
      <c r="BQ353" s="4">
        <v>1170158</v>
      </c>
      <c r="BR353" s="4">
        <v>224554</v>
      </c>
      <c r="BS353" s="4">
        <v>540332</v>
      </c>
      <c r="BT353" s="4">
        <v>28404</v>
      </c>
      <c r="BZ353" s="4">
        <v>1716077</v>
      </c>
      <c r="CA353" s="4">
        <v>1800653</v>
      </c>
      <c r="CB353" s="4">
        <v>1779278</v>
      </c>
      <c r="CC353" s="4">
        <v>19468</v>
      </c>
      <c r="CD353" s="4">
        <v>24487</v>
      </c>
      <c r="CE353" s="4">
        <v>4838406</v>
      </c>
      <c r="CF353" s="4">
        <v>4045015</v>
      </c>
      <c r="CG353" s="4">
        <v>3652744</v>
      </c>
      <c r="CH353" s="4">
        <v>1647206</v>
      </c>
      <c r="CI353" s="4">
        <v>2509179</v>
      </c>
      <c r="CJ353" s="5">
        <v>-338817</v>
      </c>
      <c r="CK353" s="5">
        <v>-458229</v>
      </c>
      <c r="CL353" s="5">
        <v>-61114</v>
      </c>
      <c r="CM353" s="5">
        <v>0</v>
      </c>
      <c r="CN353" s="5">
        <v>-4127</v>
      </c>
      <c r="CO353" s="7">
        <f t="shared" si="26"/>
        <v>5954161</v>
      </c>
      <c r="CP353" s="7">
        <f t="shared" si="27"/>
        <v>5816216</v>
      </c>
      <c r="CQ353" s="7">
        <f t="shared" si="28"/>
        <v>4496559</v>
      </c>
      <c r="CR353" s="7">
        <f t="shared" si="29"/>
        <v>1740129</v>
      </c>
      <c r="CS353" s="7">
        <f t="shared" si="30"/>
        <v>2631532</v>
      </c>
    </row>
    <row r="354" spans="1:97" x14ac:dyDescent="0.35">
      <c r="A354" s="2" t="s">
        <v>1147</v>
      </c>
      <c r="B354" s="2" t="s">
        <v>1148</v>
      </c>
      <c r="C354" s="3">
        <v>32644.041666666668</v>
      </c>
      <c r="D354" s="2" t="s">
        <v>99</v>
      </c>
      <c r="E354" s="2" t="s">
        <v>1149</v>
      </c>
      <c r="F354" s="2" t="s">
        <v>1150</v>
      </c>
      <c r="G354" s="3">
        <v>36981.041666666664</v>
      </c>
      <c r="H354" s="4">
        <v>-193679</v>
      </c>
      <c r="I354" s="4">
        <v>576900</v>
      </c>
      <c r="J354" s="4">
        <v>314502</v>
      </c>
      <c r="K354" s="4">
        <v>1024796</v>
      </c>
      <c r="L354" s="4">
        <v>673841</v>
      </c>
      <c r="M354" s="4">
        <v>1521213</v>
      </c>
      <c r="N354" s="4">
        <v>2155094</v>
      </c>
      <c r="O354" s="4">
        <v>1901494</v>
      </c>
      <c r="P354" s="4">
        <v>1651692</v>
      </c>
      <c r="Q354" s="4">
        <v>1219673</v>
      </c>
      <c r="R354" s="4">
        <v>1399040</v>
      </c>
      <c r="S354" s="4">
        <v>1878515</v>
      </c>
      <c r="T354" s="4">
        <v>1722893</v>
      </c>
      <c r="U354" s="4">
        <v>1387979</v>
      </c>
      <c r="V354" s="4">
        <v>1077348</v>
      </c>
      <c r="W354" s="4">
        <v>5696765</v>
      </c>
      <c r="X354" s="4">
        <v>5345657</v>
      </c>
      <c r="Y354" s="4">
        <v>5179823</v>
      </c>
      <c r="Z354" s="4">
        <v>5500281</v>
      </c>
      <c r="AA354" s="4">
        <v>3231702</v>
      </c>
      <c r="AB354" s="4">
        <v>6699</v>
      </c>
      <c r="AC354" s="4">
        <v>11285</v>
      </c>
      <c r="AD354" s="4">
        <v>166708</v>
      </c>
      <c r="AE354" s="4">
        <v>28655</v>
      </c>
      <c r="AF354" s="4">
        <v>0</v>
      </c>
      <c r="AG354" s="4">
        <v>3201034</v>
      </c>
      <c r="AH354" s="4">
        <v>4222736</v>
      </c>
      <c r="AI354" s="4">
        <v>4151950</v>
      </c>
      <c r="AJ354" s="4">
        <v>4691643</v>
      </c>
      <c r="AK354" s="4">
        <v>2623130</v>
      </c>
      <c r="AL354" s="4">
        <v>4609080</v>
      </c>
      <c r="AM354" s="4">
        <v>4925934</v>
      </c>
      <c r="AN354" s="4">
        <v>4305358</v>
      </c>
      <c r="AO354" s="4">
        <v>4038293</v>
      </c>
      <c r="AP354" s="4">
        <v>3214701</v>
      </c>
      <c r="AQ354" s="4">
        <v>-386366</v>
      </c>
      <c r="AR354" s="4">
        <v>531847</v>
      </c>
      <c r="AS354" s="4">
        <v>915134</v>
      </c>
      <c r="AT354" s="4">
        <v>1289719</v>
      </c>
      <c r="AU354" s="4">
        <v>1098212</v>
      </c>
      <c r="AV354" s="4">
        <v>381881</v>
      </c>
      <c r="AW354" s="4">
        <v>274702</v>
      </c>
      <c r="AX354" s="4">
        <v>298884</v>
      </c>
      <c r="AY354" s="4">
        <v>263367</v>
      </c>
      <c r="AZ354" s="4">
        <v>232106</v>
      </c>
      <c r="BA354" s="4">
        <v>-2495731</v>
      </c>
      <c r="BB354" s="4">
        <v>-1122921</v>
      </c>
      <c r="BC354" s="4">
        <v>-1027873</v>
      </c>
      <c r="BD354" s="4">
        <v>-808638</v>
      </c>
      <c r="BE354" s="4">
        <v>-608572</v>
      </c>
      <c r="BF354" s="4">
        <v>12164782</v>
      </c>
      <c r="BG354" s="4">
        <v>13485368</v>
      </c>
      <c r="BH354" s="4">
        <v>13463893</v>
      </c>
      <c r="BI354" s="4">
        <v>12851983</v>
      </c>
      <c r="BJ354" s="4">
        <v>8763790</v>
      </c>
      <c r="BK354" s="4">
        <v>-1184957</v>
      </c>
      <c r="BL354" s="4">
        <v>-617795</v>
      </c>
      <c r="BM354" s="4">
        <v>-420959</v>
      </c>
      <c r="BN354" s="4">
        <v>199907</v>
      </c>
      <c r="BO354" s="4">
        <v>158342</v>
      </c>
      <c r="BP354" s="4">
        <v>376</v>
      </c>
      <c r="BQ354" s="4">
        <v>774</v>
      </c>
      <c r="BR354" s="4">
        <v>935</v>
      </c>
      <c r="BS354" s="4">
        <v>1761</v>
      </c>
      <c r="BT354" s="4">
        <v>500</v>
      </c>
      <c r="BZ354" s="4">
        <v>4602381</v>
      </c>
      <c r="CA354" s="4">
        <v>4914649</v>
      </c>
      <c r="CB354" s="4">
        <v>4138650</v>
      </c>
      <c r="CC354" s="4">
        <v>4009638</v>
      </c>
      <c r="CD354" s="4">
        <v>3214701</v>
      </c>
      <c r="CE354" s="4">
        <v>678547</v>
      </c>
      <c r="CF354" s="4">
        <v>1596760</v>
      </c>
      <c r="CG354" s="4">
        <v>1203378</v>
      </c>
      <c r="CH354" s="4">
        <v>1577963</v>
      </c>
      <c r="CI354" s="4">
        <v>1386456</v>
      </c>
      <c r="CJ354" s="5">
        <v>-117400</v>
      </c>
      <c r="CK354" s="5">
        <v>-304979</v>
      </c>
      <c r="CL354" s="5">
        <v>-373898</v>
      </c>
      <c r="CM354" s="5">
        <v>-594827</v>
      </c>
      <c r="CO354" s="7">
        <f t="shared" si="26"/>
        <v>7810114</v>
      </c>
      <c r="CP354" s="7">
        <f t="shared" si="27"/>
        <v>9148670</v>
      </c>
      <c r="CQ354" s="7">
        <f t="shared" si="28"/>
        <v>8457308</v>
      </c>
      <c r="CR354" s="7">
        <f t="shared" si="29"/>
        <v>8729936</v>
      </c>
      <c r="CS354" s="7">
        <f t="shared" si="30"/>
        <v>5837831</v>
      </c>
    </row>
    <row r="355" spans="1:97" x14ac:dyDescent="0.35">
      <c r="A355" s="2" t="s">
        <v>1151</v>
      </c>
      <c r="B355" s="2" t="s">
        <v>1152</v>
      </c>
      <c r="C355" s="3">
        <v>32881</v>
      </c>
      <c r="D355" s="2" t="s">
        <v>99</v>
      </c>
      <c r="E355" s="2" t="s">
        <v>398</v>
      </c>
      <c r="F355" s="2" t="s">
        <v>399</v>
      </c>
      <c r="G355" s="3">
        <v>40268.041666666664</v>
      </c>
      <c r="K355" s="4">
        <v>4040232</v>
      </c>
      <c r="L355" s="4">
        <v>329387</v>
      </c>
      <c r="M355" s="4">
        <v>0</v>
      </c>
      <c r="N355" s="4">
        <v>0</v>
      </c>
      <c r="O355" s="4">
        <v>0</v>
      </c>
      <c r="P355" s="4">
        <v>0</v>
      </c>
      <c r="Q355" s="4">
        <v>4145095</v>
      </c>
      <c r="R355" s="4">
        <v>0</v>
      </c>
      <c r="S355" s="4">
        <v>0</v>
      </c>
      <c r="T355" s="4">
        <v>0</v>
      </c>
      <c r="U355" s="4">
        <v>0</v>
      </c>
      <c r="V355" s="4">
        <v>4107695</v>
      </c>
      <c r="W355" s="4">
        <v>50925</v>
      </c>
      <c r="X355" s="4">
        <v>42068</v>
      </c>
      <c r="Y355" s="4">
        <v>38330</v>
      </c>
      <c r="Z355" s="4">
        <v>1462153</v>
      </c>
      <c r="AA355" s="4">
        <v>3447739</v>
      </c>
      <c r="AB355" s="4">
        <v>0</v>
      </c>
      <c r="AC355" s="4">
        <v>0</v>
      </c>
      <c r="AD355" s="4">
        <v>0</v>
      </c>
      <c r="AE355" s="4">
        <v>0</v>
      </c>
      <c r="AF355" s="4">
        <v>0</v>
      </c>
      <c r="AG355" s="4">
        <v>41160</v>
      </c>
      <c r="AH355" s="4">
        <v>105500</v>
      </c>
      <c r="AI355" s="4">
        <v>134731</v>
      </c>
      <c r="AJ355" s="4">
        <v>74517</v>
      </c>
      <c r="AK355" s="4">
        <v>2481527</v>
      </c>
      <c r="AL355" s="4">
        <v>9935</v>
      </c>
      <c r="AM355" s="4">
        <v>23854</v>
      </c>
      <c r="AN355" s="4">
        <v>34361</v>
      </c>
      <c r="AO355" s="4">
        <v>1497260</v>
      </c>
      <c r="AP355" s="4">
        <v>5688961</v>
      </c>
      <c r="AQ355" s="4">
        <v>-110783</v>
      </c>
      <c r="AR355" s="4">
        <v>-23667</v>
      </c>
      <c r="AS355" s="4">
        <v>19809</v>
      </c>
      <c r="AT355" s="4">
        <v>-1329</v>
      </c>
      <c r="AU355" s="4">
        <v>577554</v>
      </c>
      <c r="AY355" s="4">
        <v>35135</v>
      </c>
      <c r="AZ355" s="4">
        <v>167330</v>
      </c>
      <c r="BA355" s="4">
        <v>-9765</v>
      </c>
      <c r="BB355" s="4">
        <v>63432</v>
      </c>
      <c r="BC355" s="4">
        <v>96401</v>
      </c>
      <c r="BD355" s="4">
        <v>-1387636</v>
      </c>
      <c r="BE355" s="4">
        <v>-966212</v>
      </c>
      <c r="BI355" s="4">
        <v>8450888</v>
      </c>
      <c r="BN355" s="4">
        <v>3972788</v>
      </c>
      <c r="BO355" s="4">
        <v>6898</v>
      </c>
      <c r="BP355" s="4">
        <v>27304</v>
      </c>
      <c r="BQ355" s="4">
        <v>91510</v>
      </c>
      <c r="BR355" s="4">
        <v>115327</v>
      </c>
      <c r="BS355" s="4">
        <v>37789</v>
      </c>
      <c r="BT355" s="4">
        <v>1551249</v>
      </c>
      <c r="BZ355" s="4">
        <v>9935</v>
      </c>
      <c r="CA355" s="4">
        <v>23854</v>
      </c>
      <c r="CB355" s="4">
        <v>34361</v>
      </c>
      <c r="CC355" s="4">
        <v>1497260</v>
      </c>
      <c r="CD355" s="4">
        <v>5688961</v>
      </c>
      <c r="CE355" s="4">
        <v>170</v>
      </c>
      <c r="CF355" s="4">
        <v>87286</v>
      </c>
      <c r="CG355" s="4">
        <v>130762</v>
      </c>
      <c r="CH355" s="4">
        <v>109624</v>
      </c>
      <c r="CI355" s="4">
        <v>577654</v>
      </c>
      <c r="CN355" s="5">
        <v>-1077891</v>
      </c>
      <c r="CO355" s="7">
        <f t="shared" si="26"/>
        <v>51095</v>
      </c>
      <c r="CP355" s="7">
        <f t="shared" si="27"/>
        <v>129354</v>
      </c>
      <c r="CQ355" s="7">
        <f t="shared" si="28"/>
        <v>169092</v>
      </c>
      <c r="CR355" s="7">
        <f t="shared" si="29"/>
        <v>1571777</v>
      </c>
      <c r="CS355" s="7">
        <f t="shared" si="30"/>
        <v>8170488</v>
      </c>
    </row>
    <row r="356" spans="1:97" x14ac:dyDescent="0.35">
      <c r="A356" s="2" t="s">
        <v>1153</v>
      </c>
      <c r="B356" s="2" t="s">
        <v>1154</v>
      </c>
      <c r="C356" s="3">
        <v>32533</v>
      </c>
      <c r="D356" s="2" t="s">
        <v>94</v>
      </c>
      <c r="E356" s="2" t="s">
        <v>1155</v>
      </c>
      <c r="F356" s="2" t="s">
        <v>1156</v>
      </c>
      <c r="G356" s="3">
        <v>35155</v>
      </c>
      <c r="H356" s="4">
        <v>1143494</v>
      </c>
      <c r="I356" s="4">
        <v>782402</v>
      </c>
      <c r="J356" s="4">
        <v>748729</v>
      </c>
      <c r="K356" s="4">
        <v>529403</v>
      </c>
      <c r="L356" s="4">
        <v>80857</v>
      </c>
      <c r="M356" s="4">
        <v>1611012</v>
      </c>
      <c r="N356" s="4">
        <v>839700</v>
      </c>
      <c r="O356" s="4">
        <v>734723</v>
      </c>
      <c r="P356" s="4">
        <v>137690</v>
      </c>
      <c r="Q356" s="4">
        <v>136442</v>
      </c>
      <c r="R356" s="4">
        <v>655114</v>
      </c>
      <c r="S356" s="4">
        <v>330525</v>
      </c>
      <c r="T356" s="4">
        <v>359213</v>
      </c>
      <c r="U356" s="4">
        <v>95480</v>
      </c>
      <c r="V356" s="4">
        <v>131442</v>
      </c>
      <c r="W356" s="4">
        <v>3226370</v>
      </c>
      <c r="X356" s="4">
        <v>2171569</v>
      </c>
      <c r="Y356" s="4">
        <v>1531158</v>
      </c>
      <c r="Z356" s="4">
        <v>1832700</v>
      </c>
      <c r="AA356" s="4">
        <v>931226</v>
      </c>
      <c r="AB356" s="4">
        <v>0</v>
      </c>
      <c r="AC356" s="4">
        <v>0</v>
      </c>
      <c r="AD356" s="4">
        <v>0</v>
      </c>
      <c r="AE356" s="4">
        <v>0</v>
      </c>
      <c r="AF356" s="4">
        <v>0</v>
      </c>
      <c r="AG356" s="4">
        <v>2773299</v>
      </c>
      <c r="AH356" s="4">
        <v>1826591</v>
      </c>
      <c r="AI356" s="4">
        <v>1600760</v>
      </c>
      <c r="AJ356" s="4">
        <v>1636439</v>
      </c>
      <c r="AK356" s="4">
        <v>858943</v>
      </c>
      <c r="AL356" s="4">
        <v>3882742</v>
      </c>
      <c r="AM356" s="4">
        <v>2550922</v>
      </c>
      <c r="AN356" s="4">
        <v>1602423</v>
      </c>
      <c r="AO356" s="4">
        <v>790373</v>
      </c>
      <c r="AP356" s="4">
        <v>339316</v>
      </c>
      <c r="AQ356" s="4">
        <v>1793657</v>
      </c>
      <c r="AR356" s="4">
        <v>1341242</v>
      </c>
      <c r="AS356" s="4">
        <v>912300</v>
      </c>
      <c r="AT356" s="4">
        <v>0</v>
      </c>
      <c r="AU356" s="4">
        <v>0</v>
      </c>
      <c r="AV356" s="4">
        <v>198087</v>
      </c>
      <c r="AW356" s="4">
        <v>65014</v>
      </c>
      <c r="AX356" s="4">
        <v>52892</v>
      </c>
      <c r="AY356" s="4">
        <v>44353</v>
      </c>
      <c r="AZ356" s="4">
        <v>0</v>
      </c>
      <c r="BA356" s="4">
        <v>-453071</v>
      </c>
      <c r="BB356" s="4">
        <v>-344978</v>
      </c>
      <c r="BC356" s="4">
        <v>69602</v>
      </c>
      <c r="BD356" s="4">
        <v>-196261</v>
      </c>
      <c r="BE356" s="4">
        <v>-72283</v>
      </c>
      <c r="BF356" s="4">
        <v>6936015</v>
      </c>
      <c r="BG356" s="4">
        <v>5876497</v>
      </c>
      <c r="BH356" s="4">
        <v>7291205</v>
      </c>
      <c r="BI356" s="4">
        <v>6347650</v>
      </c>
      <c r="BJ356" s="4">
        <v>4072365</v>
      </c>
      <c r="BK356" s="4">
        <v>452415</v>
      </c>
      <c r="BL356" s="4">
        <v>428942</v>
      </c>
      <c r="BM356" s="4">
        <v>480880</v>
      </c>
      <c r="BN356" s="4">
        <v>325831</v>
      </c>
      <c r="BO356" s="4">
        <v>30406</v>
      </c>
      <c r="BP356" s="4">
        <v>258413</v>
      </c>
      <c r="BQ356" s="4">
        <v>21226</v>
      </c>
      <c r="BR356" s="4">
        <v>62449</v>
      </c>
      <c r="BZ356" s="4">
        <v>3882742</v>
      </c>
      <c r="CA356" s="4">
        <v>2550922</v>
      </c>
      <c r="CB356" s="4">
        <v>1602423</v>
      </c>
      <c r="CC356" s="4">
        <v>790373</v>
      </c>
      <c r="CD356" s="4">
        <v>339316</v>
      </c>
      <c r="CE356" s="4">
        <v>1818659</v>
      </c>
      <c r="CF356" s="4">
        <v>1366244</v>
      </c>
      <c r="CG356" s="4">
        <v>937302</v>
      </c>
      <c r="CH356" s="4">
        <v>456422</v>
      </c>
      <c r="CI356" s="4">
        <v>130591</v>
      </c>
      <c r="CO356" s="7">
        <f t="shared" si="26"/>
        <v>6656041</v>
      </c>
      <c r="CP356" s="7">
        <f t="shared" si="27"/>
        <v>4377513</v>
      </c>
      <c r="CQ356" s="7">
        <f t="shared" si="28"/>
        <v>3203183</v>
      </c>
      <c r="CR356" s="7">
        <f t="shared" si="29"/>
        <v>2426812</v>
      </c>
      <c r="CS356" s="7">
        <f t="shared" si="30"/>
        <v>1198259</v>
      </c>
    </row>
    <row r="357" spans="1:97" x14ac:dyDescent="0.35">
      <c r="A357" s="2" t="s">
        <v>1157</v>
      </c>
      <c r="B357" s="2" t="s">
        <v>1158</v>
      </c>
      <c r="C357" s="3">
        <v>32888</v>
      </c>
      <c r="D357" s="2" t="s">
        <v>99</v>
      </c>
      <c r="E357" s="2" t="s">
        <v>1143</v>
      </c>
      <c r="F357" s="2" t="s">
        <v>1144</v>
      </c>
      <c r="G357" s="3">
        <v>37986</v>
      </c>
      <c r="H357" s="4">
        <v>-737000</v>
      </c>
      <c r="I357" s="4">
        <v>333000</v>
      </c>
      <c r="J357" s="4">
        <v>-385000</v>
      </c>
      <c r="K357" s="4">
        <v>525843</v>
      </c>
      <c r="L357" s="4">
        <v>69568</v>
      </c>
      <c r="M357" s="4">
        <v>738000</v>
      </c>
      <c r="N357" s="4">
        <v>133000</v>
      </c>
      <c r="O357" s="4">
        <v>10000</v>
      </c>
      <c r="P357" s="4">
        <v>37461</v>
      </c>
      <c r="Q357" s="4">
        <v>54737</v>
      </c>
      <c r="R357" s="4">
        <v>738000</v>
      </c>
      <c r="S357" s="4">
        <v>133000</v>
      </c>
      <c r="T357" s="4">
        <v>10000</v>
      </c>
      <c r="U357" s="4">
        <v>2461</v>
      </c>
      <c r="V357" s="4">
        <v>9737</v>
      </c>
      <c r="W357" s="4">
        <v>2344000</v>
      </c>
      <c r="X357" s="4">
        <v>2829000</v>
      </c>
      <c r="Y357" s="4">
        <v>2482000</v>
      </c>
      <c r="Z357" s="4">
        <v>2253158</v>
      </c>
      <c r="AA357" s="4">
        <v>1663495</v>
      </c>
      <c r="AB357" s="4">
        <v>0</v>
      </c>
      <c r="AC357" s="4">
        <v>0</v>
      </c>
      <c r="AD357" s="4">
        <v>0</v>
      </c>
      <c r="AE357" s="4">
        <v>0</v>
      </c>
      <c r="AF357" s="4">
        <v>0</v>
      </c>
      <c r="AG357" s="4">
        <v>2576000</v>
      </c>
      <c r="AH357" s="4">
        <v>3547000</v>
      </c>
      <c r="AI357" s="4">
        <v>3071000</v>
      </c>
      <c r="AJ357" s="4">
        <v>3421855</v>
      </c>
      <c r="AK357" s="4">
        <v>2552201</v>
      </c>
      <c r="AL357" s="4">
        <v>1298000</v>
      </c>
      <c r="AM357" s="4">
        <v>1068000</v>
      </c>
      <c r="AN357" s="4">
        <v>911000</v>
      </c>
      <c r="AO357" s="4">
        <v>931467</v>
      </c>
      <c r="AP357" s="4">
        <v>989634</v>
      </c>
      <c r="AQ357" s="4">
        <v>-1387000</v>
      </c>
      <c r="AR357" s="4">
        <v>-211000</v>
      </c>
      <c r="AS357" s="4">
        <v>-222000</v>
      </c>
      <c r="AT357" s="4">
        <v>351085</v>
      </c>
      <c r="AU357" s="4">
        <v>111985</v>
      </c>
      <c r="AV357" s="4">
        <v>344000</v>
      </c>
      <c r="AW357" s="4">
        <v>219000</v>
      </c>
      <c r="AX357" s="4">
        <v>205000</v>
      </c>
      <c r="AY357" s="4">
        <v>146876</v>
      </c>
      <c r="AZ357" s="4">
        <v>243586</v>
      </c>
      <c r="BA357" s="4">
        <v>232000</v>
      </c>
      <c r="BB357" s="4">
        <v>718000</v>
      </c>
      <c r="BC357" s="4">
        <v>589000</v>
      </c>
      <c r="BD357" s="4">
        <v>1168697</v>
      </c>
      <c r="BE357" s="4">
        <v>888706</v>
      </c>
      <c r="BF357" s="4">
        <v>8147000</v>
      </c>
      <c r="BG357" s="4">
        <v>6595000</v>
      </c>
      <c r="BH357" s="4">
        <v>7186000</v>
      </c>
      <c r="BI357" s="4">
        <v>8020079</v>
      </c>
      <c r="BJ357" s="4">
        <v>6286496</v>
      </c>
      <c r="BK357" s="4">
        <v>-1176000</v>
      </c>
      <c r="BL357" s="4">
        <v>21000</v>
      </c>
      <c r="BM357" s="4">
        <v>-558000</v>
      </c>
      <c r="BN357" s="4">
        <v>259100</v>
      </c>
      <c r="BO357" s="4">
        <v>-262192</v>
      </c>
      <c r="BP357" s="4">
        <v>48000</v>
      </c>
      <c r="BQ357" s="4">
        <v>50000</v>
      </c>
      <c r="BR357" s="4">
        <v>62000</v>
      </c>
      <c r="BS357" s="4">
        <v>195763</v>
      </c>
      <c r="BT357" s="4">
        <v>38125</v>
      </c>
      <c r="BZ357" s="4">
        <v>1298000</v>
      </c>
      <c r="CA357" s="4">
        <v>1036000</v>
      </c>
      <c r="CB357" s="4">
        <v>911000</v>
      </c>
      <c r="CC357" s="4">
        <v>931467</v>
      </c>
      <c r="CD357" s="4">
        <v>989634</v>
      </c>
      <c r="CE357" s="4">
        <v>792000</v>
      </c>
      <c r="CF357" s="4">
        <v>1653000</v>
      </c>
      <c r="CG357" s="4">
        <v>1490000</v>
      </c>
      <c r="CH357" s="4">
        <v>2062703</v>
      </c>
      <c r="CI357" s="4">
        <v>1823603</v>
      </c>
      <c r="CJ357" s="5">
        <v>-20000</v>
      </c>
      <c r="CK357" s="5">
        <v>-50000</v>
      </c>
      <c r="CL357" s="5">
        <v>-37000</v>
      </c>
      <c r="CM357" s="5">
        <v>-18882</v>
      </c>
      <c r="CN357" s="5">
        <v>608275</v>
      </c>
      <c r="CO357" s="7">
        <f t="shared" si="26"/>
        <v>3874000</v>
      </c>
      <c r="CP357" s="7">
        <f t="shared" si="27"/>
        <v>4615000</v>
      </c>
      <c r="CQ357" s="7">
        <f t="shared" si="28"/>
        <v>3982000</v>
      </c>
      <c r="CR357" s="7">
        <f t="shared" si="29"/>
        <v>4353322</v>
      </c>
      <c r="CS357" s="7">
        <f t="shared" si="30"/>
        <v>3541835</v>
      </c>
    </row>
    <row r="358" spans="1:97" x14ac:dyDescent="0.35">
      <c r="A358" s="2" t="s">
        <v>1159</v>
      </c>
      <c r="B358" s="2" t="s">
        <v>1160</v>
      </c>
      <c r="C358" s="3">
        <v>33809.041666666664</v>
      </c>
      <c r="D358" s="2" t="s">
        <v>99</v>
      </c>
      <c r="E358" s="2" t="s">
        <v>426</v>
      </c>
      <c r="F358" s="2" t="s">
        <v>427</v>
      </c>
      <c r="G358" s="3">
        <v>35520.041666666664</v>
      </c>
      <c r="H358" s="4">
        <v>-2737222</v>
      </c>
      <c r="I358" s="4">
        <v>512437</v>
      </c>
      <c r="J358" s="4">
        <v>216930</v>
      </c>
      <c r="K358" s="4">
        <v>726574</v>
      </c>
      <c r="L358" s="4">
        <v>104308</v>
      </c>
      <c r="M358" s="4">
        <v>0</v>
      </c>
      <c r="N358" s="4">
        <v>0</v>
      </c>
      <c r="O358" s="4">
        <v>0</v>
      </c>
      <c r="P358" s="4">
        <v>0</v>
      </c>
      <c r="Q358" s="4">
        <v>0</v>
      </c>
      <c r="R358" s="4">
        <v>0</v>
      </c>
      <c r="S358" s="4">
        <v>0</v>
      </c>
      <c r="T358" s="4">
        <v>0</v>
      </c>
      <c r="U358" s="4">
        <v>0</v>
      </c>
      <c r="V358" s="4">
        <v>0</v>
      </c>
      <c r="W358" s="4">
        <v>1757677</v>
      </c>
      <c r="X358" s="4">
        <v>1700765</v>
      </c>
      <c r="Y358" s="4">
        <v>1343209</v>
      </c>
      <c r="Z358" s="4">
        <v>3004533</v>
      </c>
      <c r="AA358" s="4">
        <v>6669096</v>
      </c>
      <c r="AB358" s="4">
        <v>0</v>
      </c>
      <c r="AC358" s="4">
        <v>0</v>
      </c>
      <c r="AD358" s="4">
        <v>0</v>
      </c>
      <c r="AE358" s="4">
        <v>0</v>
      </c>
      <c r="AF358" s="4">
        <v>0</v>
      </c>
      <c r="AG358" s="4">
        <v>1930205</v>
      </c>
      <c r="AH358" s="4">
        <v>5110680</v>
      </c>
      <c r="AI358" s="4">
        <v>3992424</v>
      </c>
      <c r="AJ358" s="4">
        <v>10292766</v>
      </c>
      <c r="AK358" s="4">
        <v>10243615</v>
      </c>
      <c r="AL358" s="4">
        <v>6809905</v>
      </c>
      <c r="AM358" s="4">
        <v>8189884</v>
      </c>
      <c r="AN358" s="4">
        <v>8818579</v>
      </c>
      <c r="AO358" s="4">
        <v>3962631</v>
      </c>
      <c r="AP358" s="4">
        <v>7414324</v>
      </c>
      <c r="AQ358" s="4">
        <v>-4121394</v>
      </c>
      <c r="AR358" s="4">
        <v>495972</v>
      </c>
      <c r="AS358" s="4">
        <v>363967</v>
      </c>
      <c r="AT358" s="4">
        <v>147037</v>
      </c>
      <c r="AU358" s="4">
        <v>-114984</v>
      </c>
      <c r="AV358" s="4">
        <v>0</v>
      </c>
      <c r="AW358" s="4">
        <v>0</v>
      </c>
      <c r="AX358" s="4">
        <v>0</v>
      </c>
      <c r="AY358" s="4">
        <v>0</v>
      </c>
      <c r="AZ358" s="4">
        <v>0</v>
      </c>
      <c r="BA358" s="4">
        <v>172528</v>
      </c>
      <c r="BB358" s="4">
        <v>3409915</v>
      </c>
      <c r="BC358" s="4">
        <v>2649215</v>
      </c>
      <c r="BD358" s="4">
        <v>7288233</v>
      </c>
      <c r="BE358" s="4">
        <v>3574519</v>
      </c>
      <c r="BG358" s="4">
        <v>10887627</v>
      </c>
      <c r="BH358" s="4">
        <v>9225543</v>
      </c>
      <c r="BI358" s="4">
        <v>8835197</v>
      </c>
      <c r="BJ358" s="4">
        <v>2458789</v>
      </c>
      <c r="BK358" s="4">
        <v>-1682592</v>
      </c>
      <c r="BL358" s="4">
        <v>132005</v>
      </c>
      <c r="BM358" s="4">
        <v>216930</v>
      </c>
      <c r="BN358" s="4">
        <v>262021</v>
      </c>
      <c r="BO358" s="4">
        <v>-114984</v>
      </c>
      <c r="BP358" s="4">
        <v>172897</v>
      </c>
      <c r="BQ358" s="4">
        <v>406811</v>
      </c>
      <c r="BR358" s="4">
        <v>293581</v>
      </c>
      <c r="BZ358" s="4">
        <v>4603509</v>
      </c>
      <c r="CA358" s="4">
        <v>4976548</v>
      </c>
      <c r="CB358" s="4">
        <v>4900486</v>
      </c>
      <c r="CC358" s="4">
        <v>3962631</v>
      </c>
      <c r="CD358" s="4">
        <v>7414324</v>
      </c>
      <c r="CE358" s="4">
        <v>6982433</v>
      </c>
      <c r="CF358" s="4">
        <v>11599799</v>
      </c>
      <c r="CG358" s="4">
        <v>11467794</v>
      </c>
      <c r="CH358" s="4">
        <v>11250864</v>
      </c>
      <c r="CI358" s="4">
        <v>10988843</v>
      </c>
      <c r="CJ358" s="5">
        <v>10523</v>
      </c>
      <c r="CK358" s="5">
        <v>-440739</v>
      </c>
      <c r="CO358" s="7">
        <f t="shared" si="26"/>
        <v>8740110</v>
      </c>
      <c r="CP358" s="7">
        <f t="shared" si="27"/>
        <v>13300564</v>
      </c>
      <c r="CQ358" s="7">
        <f t="shared" si="28"/>
        <v>12811003</v>
      </c>
      <c r="CR358" s="7">
        <f t="shared" si="29"/>
        <v>14255397</v>
      </c>
      <c r="CS358" s="7">
        <f t="shared" si="30"/>
        <v>17657939</v>
      </c>
    </row>
    <row r="359" spans="1:97" x14ac:dyDescent="0.35">
      <c r="A359" s="2" t="s">
        <v>1161</v>
      </c>
      <c r="B359" s="2" t="s">
        <v>1162</v>
      </c>
      <c r="C359" s="3">
        <v>33723.041666666664</v>
      </c>
      <c r="D359" s="2" t="s">
        <v>99</v>
      </c>
      <c r="E359" s="2" t="s">
        <v>186</v>
      </c>
      <c r="F359" s="2" t="s">
        <v>187</v>
      </c>
      <c r="G359" s="3">
        <v>35611.041666666664</v>
      </c>
      <c r="H359" s="4">
        <v>525557</v>
      </c>
      <c r="I359" s="4">
        <v>238733</v>
      </c>
      <c r="J359" s="4">
        <v>483258</v>
      </c>
      <c r="K359" s="4">
        <v>399161</v>
      </c>
      <c r="L359" s="4">
        <v>-33081</v>
      </c>
      <c r="M359" s="4">
        <v>612824</v>
      </c>
      <c r="N359" s="4">
        <v>310092</v>
      </c>
      <c r="O359" s="4">
        <v>525323</v>
      </c>
      <c r="P359" s="4">
        <v>426669</v>
      </c>
      <c r="Q359" s="4">
        <v>408841</v>
      </c>
      <c r="R359" s="4">
        <v>612824</v>
      </c>
      <c r="S359" s="4">
        <v>310092</v>
      </c>
      <c r="T359" s="4">
        <v>525323</v>
      </c>
      <c r="U359" s="4">
        <v>426669</v>
      </c>
      <c r="V359" s="4">
        <v>408841</v>
      </c>
      <c r="W359" s="4">
        <v>2447354</v>
      </c>
      <c r="X359" s="4">
        <v>2164142</v>
      </c>
      <c r="Y359" s="4">
        <v>2057375</v>
      </c>
      <c r="Z359" s="4">
        <v>1553468</v>
      </c>
      <c r="AA359" s="4">
        <v>1298314</v>
      </c>
      <c r="AB359" s="4">
        <v>9419</v>
      </c>
      <c r="AC359" s="4">
        <v>28231</v>
      </c>
      <c r="AD359" s="4">
        <v>47050</v>
      </c>
      <c r="AE359" s="4">
        <v>65869</v>
      </c>
      <c r="AF359" s="4">
        <v>84688</v>
      </c>
      <c r="AG359" s="4">
        <v>1603668</v>
      </c>
      <c r="AH359" s="4">
        <v>1169588</v>
      </c>
      <c r="AI359" s="4">
        <v>1140949</v>
      </c>
      <c r="AJ359" s="4">
        <v>905751</v>
      </c>
      <c r="AK359" s="4">
        <v>827508</v>
      </c>
      <c r="AL359" s="4">
        <v>1643957</v>
      </c>
      <c r="AM359" s="4">
        <v>1380293</v>
      </c>
      <c r="AN359" s="4">
        <v>1673459</v>
      </c>
      <c r="AO359" s="4">
        <v>1218940</v>
      </c>
      <c r="AP359" s="4">
        <v>887098</v>
      </c>
      <c r="AQ359" s="4">
        <v>44711</v>
      </c>
      <c r="AR359" s="4">
        <v>-67089</v>
      </c>
      <c r="AS359" s="4">
        <v>88974</v>
      </c>
      <c r="AT359" s="4">
        <v>1818</v>
      </c>
      <c r="AU359" s="4">
        <v>-135285</v>
      </c>
      <c r="AV359" s="4">
        <v>122404</v>
      </c>
      <c r="AW359" s="4">
        <v>118167</v>
      </c>
      <c r="AX359" s="4">
        <v>102914</v>
      </c>
      <c r="AY359" s="4">
        <v>74731</v>
      </c>
      <c r="AZ359" s="4">
        <v>36246</v>
      </c>
      <c r="BA359" s="4">
        <v>-843686</v>
      </c>
      <c r="BB359" s="4">
        <v>-994554</v>
      </c>
      <c r="BC359" s="4">
        <v>-916426</v>
      </c>
      <c r="BD359" s="4">
        <v>-647717</v>
      </c>
      <c r="BE359" s="4">
        <v>-470806</v>
      </c>
      <c r="BF359" s="4">
        <v>7815024</v>
      </c>
      <c r="BG359" s="4">
        <v>7222486</v>
      </c>
      <c r="BH359" s="4">
        <v>6926954</v>
      </c>
      <c r="BI359" s="4">
        <v>5205567</v>
      </c>
      <c r="BJ359" s="4">
        <v>2574365</v>
      </c>
      <c r="BK359" s="4">
        <v>111800</v>
      </c>
      <c r="BL359" s="4">
        <v>-151063</v>
      </c>
      <c r="BM359" s="4">
        <v>118758</v>
      </c>
      <c r="BN359" s="4">
        <v>148883</v>
      </c>
      <c r="BO359" s="4">
        <v>-135285</v>
      </c>
      <c r="BP359" s="4">
        <v>4569</v>
      </c>
      <c r="BQ359" s="4">
        <v>7950</v>
      </c>
      <c r="BR359" s="4">
        <v>11010</v>
      </c>
      <c r="BS359" s="4">
        <v>795</v>
      </c>
      <c r="BZ359" s="4">
        <v>1580336</v>
      </c>
      <c r="CA359" s="4">
        <v>1277164</v>
      </c>
      <c r="CB359" s="4">
        <v>1516285</v>
      </c>
      <c r="CC359" s="4">
        <v>999015</v>
      </c>
      <c r="CD359" s="4">
        <v>630517</v>
      </c>
      <c r="CE359" s="4">
        <v>187447</v>
      </c>
      <c r="CF359" s="4">
        <v>75647</v>
      </c>
      <c r="CG359" s="4">
        <v>231710</v>
      </c>
      <c r="CH359" s="4">
        <v>144554</v>
      </c>
      <c r="CI359" s="4">
        <v>7451</v>
      </c>
      <c r="CJ359" s="5">
        <v>-531676</v>
      </c>
      <c r="CO359" s="7">
        <f t="shared" si="26"/>
        <v>3247625</v>
      </c>
      <c r="CP359" s="7">
        <f t="shared" si="27"/>
        <v>2549881</v>
      </c>
      <c r="CQ359" s="7">
        <f t="shared" si="28"/>
        <v>2814408</v>
      </c>
      <c r="CR359" s="7">
        <f t="shared" si="29"/>
        <v>2124691</v>
      </c>
      <c r="CS359" s="7">
        <f t="shared" si="30"/>
        <v>1714606</v>
      </c>
    </row>
    <row r="360" spans="1:97" x14ac:dyDescent="0.35">
      <c r="A360" s="2" t="s">
        <v>1163</v>
      </c>
      <c r="B360" s="2" t="s">
        <v>1164</v>
      </c>
      <c r="C360" s="3">
        <v>32471</v>
      </c>
      <c r="D360" s="2" t="s">
        <v>99</v>
      </c>
      <c r="E360" s="2" t="s">
        <v>282</v>
      </c>
      <c r="F360" s="2" t="s">
        <v>283</v>
      </c>
      <c r="G360" s="3">
        <v>38776</v>
      </c>
      <c r="I360" s="4">
        <v>1569087</v>
      </c>
      <c r="J360" s="4">
        <v>-129564</v>
      </c>
      <c r="K360" s="4">
        <v>204552</v>
      </c>
      <c r="L360" s="4">
        <v>-339917</v>
      </c>
      <c r="M360" s="4">
        <v>0</v>
      </c>
      <c r="N360" s="4">
        <v>0</v>
      </c>
      <c r="O360" s="4">
        <v>18472</v>
      </c>
      <c r="P360" s="4">
        <v>69019</v>
      </c>
      <c r="Q360" s="4">
        <v>74136</v>
      </c>
      <c r="R360" s="4">
        <v>0</v>
      </c>
      <c r="S360" s="4">
        <v>0</v>
      </c>
      <c r="T360" s="4">
        <v>7321</v>
      </c>
      <c r="U360" s="4">
        <v>7719</v>
      </c>
      <c r="V360" s="4">
        <v>0</v>
      </c>
      <c r="W360" s="4">
        <v>558202</v>
      </c>
      <c r="X360" s="4">
        <v>1158614</v>
      </c>
      <c r="Y360" s="4">
        <v>509118</v>
      </c>
      <c r="Z360" s="4">
        <v>227498</v>
      </c>
      <c r="AA360" s="4">
        <v>265456</v>
      </c>
      <c r="AB360" s="4">
        <v>0</v>
      </c>
      <c r="AC360" s="4">
        <v>0</v>
      </c>
      <c r="AD360" s="4">
        <v>0</v>
      </c>
      <c r="AE360" s="4">
        <v>0</v>
      </c>
      <c r="AF360" s="4">
        <v>0</v>
      </c>
      <c r="AG360" s="4">
        <v>1740759</v>
      </c>
      <c r="AH360" s="4">
        <v>3084733</v>
      </c>
      <c r="AI360" s="4">
        <v>1126650</v>
      </c>
      <c r="AJ360" s="4">
        <v>1330666</v>
      </c>
      <c r="AK360" s="4">
        <v>1305770</v>
      </c>
      <c r="AL360" s="4">
        <v>244611</v>
      </c>
      <c r="AM360" s="4">
        <v>328029</v>
      </c>
      <c r="AN360" s="4">
        <v>846168</v>
      </c>
      <c r="AO360" s="4">
        <v>674725</v>
      </c>
      <c r="AP360" s="4">
        <v>792888</v>
      </c>
      <c r="AQ360" s="4">
        <v>1127068</v>
      </c>
      <c r="AR360" s="4">
        <v>1954048</v>
      </c>
      <c r="AS360" s="4">
        <v>1145128</v>
      </c>
      <c r="AT360" s="4">
        <v>1003024</v>
      </c>
      <c r="AU360" s="4">
        <v>1053343</v>
      </c>
      <c r="AW360" s="4">
        <v>0</v>
      </c>
      <c r="AX360" s="4">
        <v>0</v>
      </c>
      <c r="AY360" s="4">
        <v>548</v>
      </c>
      <c r="AZ360" s="4">
        <v>0</v>
      </c>
      <c r="BA360" s="4">
        <v>1182557</v>
      </c>
      <c r="BB360" s="4">
        <v>1926119</v>
      </c>
      <c r="BC360" s="4">
        <v>617532</v>
      </c>
      <c r="BD360" s="4">
        <v>1103168</v>
      </c>
      <c r="BE360" s="4">
        <v>1040314</v>
      </c>
      <c r="BG360" s="4">
        <v>1404865</v>
      </c>
      <c r="BH360" s="4">
        <v>964784</v>
      </c>
      <c r="BI360" s="4">
        <v>1736517</v>
      </c>
      <c r="BJ360" s="4">
        <v>2989438</v>
      </c>
      <c r="BL360" s="4">
        <v>1002040</v>
      </c>
      <c r="BM360" s="4">
        <v>-123378</v>
      </c>
      <c r="BN360" s="4">
        <v>73842</v>
      </c>
      <c r="BO360" s="4">
        <v>-306127</v>
      </c>
      <c r="BP360" s="4">
        <v>1258980</v>
      </c>
      <c r="BQ360" s="4">
        <v>367346</v>
      </c>
      <c r="BR360" s="4">
        <v>699227</v>
      </c>
      <c r="BS360" s="4">
        <v>802672</v>
      </c>
      <c r="BT360" s="4">
        <v>439325</v>
      </c>
      <c r="BZ360" s="4">
        <v>21269</v>
      </c>
      <c r="CA360" s="4">
        <v>104687</v>
      </c>
      <c r="CB360" s="4">
        <v>622826</v>
      </c>
      <c r="CC360" s="4">
        <v>674725</v>
      </c>
      <c r="CD360" s="4">
        <v>792888</v>
      </c>
      <c r="CE360" s="4">
        <v>1427168</v>
      </c>
      <c r="CF360" s="4">
        <v>2254148</v>
      </c>
      <c r="CG360" s="4">
        <v>1445228</v>
      </c>
      <c r="CH360" s="4">
        <v>1696543</v>
      </c>
      <c r="CI360" s="4">
        <v>1746862</v>
      </c>
      <c r="CM360" s="5">
        <v>-16640</v>
      </c>
      <c r="CN360" s="5">
        <v>-8805</v>
      </c>
      <c r="CO360" s="7">
        <f t="shared" si="26"/>
        <v>1985370</v>
      </c>
      <c r="CP360" s="7">
        <f t="shared" si="27"/>
        <v>3412762</v>
      </c>
      <c r="CQ360" s="7">
        <f t="shared" si="28"/>
        <v>1972818</v>
      </c>
      <c r="CR360" s="7">
        <f t="shared" si="29"/>
        <v>2005391</v>
      </c>
      <c r="CS360" s="7">
        <f t="shared" si="30"/>
        <v>2098658</v>
      </c>
    </row>
    <row r="361" spans="1:97" x14ac:dyDescent="0.35">
      <c r="A361" s="2" t="s">
        <v>1165</v>
      </c>
      <c r="B361" s="2" t="s">
        <v>1166</v>
      </c>
      <c r="C361" s="3">
        <v>22265</v>
      </c>
      <c r="D361" s="2" t="s">
        <v>99</v>
      </c>
      <c r="E361" s="2" t="s">
        <v>1167</v>
      </c>
      <c r="F361" s="2" t="s">
        <v>1168</v>
      </c>
      <c r="G361" s="3">
        <v>39660.041666666664</v>
      </c>
      <c r="H361" s="4">
        <v>448793</v>
      </c>
      <c r="I361" s="4">
        <v>675666</v>
      </c>
      <c r="J361" s="4">
        <v>-243134</v>
      </c>
      <c r="K361" s="4">
        <v>500617</v>
      </c>
      <c r="L361" s="4">
        <v>-139569</v>
      </c>
      <c r="M361" s="4">
        <v>0</v>
      </c>
      <c r="N361" s="4">
        <v>0</v>
      </c>
      <c r="O361" s="4">
        <v>4120</v>
      </c>
      <c r="P361" s="4">
        <v>6180</v>
      </c>
      <c r="Q361" s="4">
        <v>7210</v>
      </c>
      <c r="R361" s="4">
        <v>0</v>
      </c>
      <c r="S361" s="4">
        <v>0</v>
      </c>
      <c r="T361" s="4">
        <v>4120</v>
      </c>
      <c r="U361" s="4">
        <v>6180</v>
      </c>
      <c r="V361" s="4">
        <v>7210</v>
      </c>
      <c r="W361" s="4">
        <v>2738254</v>
      </c>
      <c r="X361" s="4">
        <v>3231665</v>
      </c>
      <c r="Y361" s="4">
        <v>4465542</v>
      </c>
      <c r="Z361" s="4">
        <v>3923208</v>
      </c>
      <c r="AA361" s="4">
        <v>2880529</v>
      </c>
      <c r="AB361" s="4">
        <v>0</v>
      </c>
      <c r="AC361" s="4">
        <v>0</v>
      </c>
      <c r="AD361" s="4">
        <v>0</v>
      </c>
      <c r="AE361" s="4">
        <v>0</v>
      </c>
      <c r="AF361" s="4">
        <v>0</v>
      </c>
      <c r="AG361" s="4">
        <v>365602</v>
      </c>
      <c r="AH361" s="4">
        <v>302154</v>
      </c>
      <c r="AI361" s="4">
        <v>401831</v>
      </c>
      <c r="AJ361" s="4">
        <v>394702</v>
      </c>
      <c r="AK361" s="4">
        <v>375744</v>
      </c>
      <c r="AL361" s="4">
        <v>5832640</v>
      </c>
      <c r="AM361" s="4">
        <v>6217927</v>
      </c>
      <c r="AN361" s="4">
        <v>7020985</v>
      </c>
      <c r="AO361" s="4">
        <v>7082542</v>
      </c>
      <c r="AP361" s="4">
        <v>5888991</v>
      </c>
      <c r="AQ361" s="4">
        <v>3459988</v>
      </c>
      <c r="AR361" s="4">
        <v>3288416</v>
      </c>
      <c r="AS361" s="4">
        <v>2953154</v>
      </c>
      <c r="AT361" s="4">
        <v>3547856</v>
      </c>
      <c r="AU361" s="4">
        <v>3376996</v>
      </c>
      <c r="AV361" s="4">
        <v>159037</v>
      </c>
      <c r="AW361" s="4">
        <v>192385</v>
      </c>
      <c r="AX361" s="4">
        <v>201417</v>
      </c>
      <c r="AY361" s="4">
        <v>178665</v>
      </c>
      <c r="AZ361" s="4">
        <v>52</v>
      </c>
      <c r="BA361" s="4">
        <v>-2372652</v>
      </c>
      <c r="BB361" s="4">
        <v>-2929511</v>
      </c>
      <c r="BC361" s="4">
        <v>-4063711</v>
      </c>
      <c r="BD361" s="4">
        <v>-3528506</v>
      </c>
      <c r="BE361" s="4">
        <v>-2504785</v>
      </c>
      <c r="BG361" s="4">
        <v>3962336</v>
      </c>
      <c r="BH361" s="4">
        <v>3848106</v>
      </c>
      <c r="BI361" s="4">
        <v>3681908</v>
      </c>
      <c r="BJ361" s="4">
        <v>3777574</v>
      </c>
      <c r="BK361" s="4">
        <v>156358</v>
      </c>
      <c r="BL361" s="4">
        <v>335263</v>
      </c>
      <c r="BM361" s="4">
        <v>-594702</v>
      </c>
      <c r="BN361" s="4">
        <v>170860</v>
      </c>
      <c r="BO361" s="4">
        <v>-245130</v>
      </c>
      <c r="BP361" s="4">
        <v>7618</v>
      </c>
      <c r="BQ361" s="4">
        <v>923</v>
      </c>
      <c r="BR361" s="4">
        <v>3538</v>
      </c>
      <c r="BS361" s="4">
        <v>6339</v>
      </c>
      <c r="BT361" s="4">
        <v>2271</v>
      </c>
      <c r="BZ361" s="4">
        <v>5832640</v>
      </c>
      <c r="CA361" s="4">
        <v>6217927</v>
      </c>
      <c r="CB361" s="4">
        <v>7020985</v>
      </c>
      <c r="CC361" s="4">
        <v>7082542</v>
      </c>
      <c r="CD361" s="4">
        <v>5888991</v>
      </c>
      <c r="CE361" s="4">
        <v>3459988</v>
      </c>
      <c r="CF361" s="4">
        <v>3288416</v>
      </c>
      <c r="CG361" s="4">
        <v>2953154</v>
      </c>
      <c r="CH361" s="4">
        <v>3547856</v>
      </c>
      <c r="CI361" s="4">
        <v>3376996</v>
      </c>
      <c r="CJ361" s="5">
        <v>1060711</v>
      </c>
      <c r="CK361" s="5">
        <v>-157534</v>
      </c>
      <c r="CL361" s="5">
        <v>-90420</v>
      </c>
      <c r="CM361" s="5">
        <v>-532856</v>
      </c>
      <c r="CN361" s="5">
        <v>-1142046</v>
      </c>
      <c r="CO361" s="7">
        <f t="shared" si="26"/>
        <v>6198242</v>
      </c>
      <c r="CP361" s="7">
        <f t="shared" si="27"/>
        <v>6520081</v>
      </c>
      <c r="CQ361" s="7">
        <f t="shared" si="28"/>
        <v>7422816</v>
      </c>
      <c r="CR361" s="7">
        <f t="shared" si="29"/>
        <v>7477244</v>
      </c>
      <c r="CS361" s="7">
        <f t="shared" si="30"/>
        <v>6264735</v>
      </c>
    </row>
    <row r="362" spans="1:97" x14ac:dyDescent="0.35">
      <c r="A362" s="2" t="s">
        <v>1169</v>
      </c>
      <c r="B362" s="2" t="s">
        <v>1170</v>
      </c>
      <c r="C362" s="3">
        <v>29976</v>
      </c>
      <c r="D362" s="2" t="s">
        <v>99</v>
      </c>
      <c r="E362" s="2" t="s">
        <v>212</v>
      </c>
      <c r="F362" s="2" t="s">
        <v>213</v>
      </c>
      <c r="G362" s="3">
        <v>37621</v>
      </c>
      <c r="H362" s="4">
        <v>190680</v>
      </c>
      <c r="I362" s="4">
        <v>1453156</v>
      </c>
      <c r="J362" s="4">
        <v>1323641</v>
      </c>
      <c r="K362" s="4">
        <v>1531227</v>
      </c>
      <c r="L362" s="4">
        <v>1076373</v>
      </c>
      <c r="M362" s="4">
        <v>1497814</v>
      </c>
      <c r="N362" s="4">
        <v>3389453</v>
      </c>
      <c r="O362" s="4">
        <v>3230783</v>
      </c>
      <c r="P362" s="4">
        <v>1873649</v>
      </c>
      <c r="Q362" s="4">
        <v>819429</v>
      </c>
      <c r="R362" s="4">
        <v>1202106</v>
      </c>
      <c r="S362" s="4">
        <v>3006568</v>
      </c>
      <c r="T362" s="4">
        <v>2830999</v>
      </c>
      <c r="U362" s="4">
        <v>1504063</v>
      </c>
      <c r="V362" s="4">
        <v>568820</v>
      </c>
      <c r="W362" s="4">
        <v>7504208</v>
      </c>
      <c r="X362" s="4">
        <v>5590767</v>
      </c>
      <c r="Y362" s="4">
        <v>5213193</v>
      </c>
      <c r="Z362" s="4">
        <v>4872852</v>
      </c>
      <c r="AA362" s="4">
        <v>3607083</v>
      </c>
      <c r="AB362" s="4">
        <v>462223</v>
      </c>
      <c r="AC362" s="4">
        <v>558741</v>
      </c>
      <c r="AD362" s="4">
        <v>655259</v>
      </c>
      <c r="AE362" s="4">
        <v>751777</v>
      </c>
      <c r="AF362" s="4">
        <v>526864</v>
      </c>
      <c r="AG362" s="4">
        <v>2186472</v>
      </c>
      <c r="AH362" s="4">
        <v>2273292</v>
      </c>
      <c r="AI362" s="4">
        <v>2274640</v>
      </c>
      <c r="AJ362" s="4">
        <v>2017920</v>
      </c>
      <c r="AK362" s="4">
        <v>1473695</v>
      </c>
      <c r="AL362" s="4">
        <v>10325303</v>
      </c>
      <c r="AM362" s="4">
        <v>10811444</v>
      </c>
      <c r="AN362" s="4">
        <v>10232266</v>
      </c>
      <c r="AO362" s="4">
        <v>8592078</v>
      </c>
      <c r="AP362" s="4">
        <v>6342387</v>
      </c>
      <c r="AQ362" s="4">
        <v>3141521</v>
      </c>
      <c r="AR362" s="4">
        <v>3736284</v>
      </c>
      <c r="AS362" s="4">
        <v>3694698</v>
      </c>
      <c r="AT362" s="4">
        <v>3495265</v>
      </c>
      <c r="AU362" s="4">
        <v>2940606</v>
      </c>
      <c r="AV362" s="4">
        <v>298281</v>
      </c>
      <c r="AW362" s="4">
        <v>277138</v>
      </c>
      <c r="AX362" s="4">
        <v>233668</v>
      </c>
      <c r="AY362" s="4">
        <v>149680</v>
      </c>
      <c r="AZ362" s="4">
        <v>127147</v>
      </c>
      <c r="BA362" s="4">
        <v>-5317736</v>
      </c>
      <c r="BB362" s="4">
        <v>-3317475</v>
      </c>
      <c r="BC362" s="4">
        <v>-2938553</v>
      </c>
      <c r="BD362" s="4">
        <v>-2854932</v>
      </c>
      <c r="BE362" s="4">
        <v>-2133388</v>
      </c>
      <c r="BF362" s="4">
        <v>8636923</v>
      </c>
      <c r="BG362" s="4">
        <v>10850623</v>
      </c>
      <c r="BH362" s="4">
        <v>10790297</v>
      </c>
      <c r="BI362" s="4">
        <v>9747383</v>
      </c>
      <c r="BJ362" s="4">
        <v>7868571</v>
      </c>
      <c r="BK362" s="4">
        <v>-594763</v>
      </c>
      <c r="BL362" s="4">
        <v>151586</v>
      </c>
      <c r="BM362" s="4">
        <v>95614</v>
      </c>
      <c r="BN362" s="4">
        <v>473927</v>
      </c>
      <c r="BO362" s="4">
        <v>318923</v>
      </c>
      <c r="BP362" s="4">
        <v>1700938</v>
      </c>
      <c r="BQ362" s="4">
        <v>1656690</v>
      </c>
      <c r="BR362" s="4">
        <v>1500036</v>
      </c>
      <c r="BS362" s="4">
        <v>1484426</v>
      </c>
      <c r="BT362" s="4">
        <v>1084737</v>
      </c>
      <c r="BZ362" s="4">
        <v>9833058</v>
      </c>
      <c r="CA362" s="4">
        <v>10222681</v>
      </c>
      <c r="CB362" s="4">
        <v>9546985</v>
      </c>
      <c r="CC362" s="4">
        <v>7584501</v>
      </c>
      <c r="CD362" s="4">
        <v>5720166</v>
      </c>
      <c r="CE362" s="4">
        <v>3509753</v>
      </c>
      <c r="CF362" s="4">
        <v>4104516</v>
      </c>
      <c r="CG362" s="4">
        <v>4062930</v>
      </c>
      <c r="CH362" s="4">
        <v>3863497</v>
      </c>
      <c r="CI362" s="4">
        <v>3389570</v>
      </c>
      <c r="CJ362" s="5">
        <v>-417823</v>
      </c>
      <c r="CK362" s="5">
        <v>-1415807</v>
      </c>
      <c r="CL362" s="5">
        <v>-2327140</v>
      </c>
      <c r="CM362" s="5">
        <v>-2193616</v>
      </c>
      <c r="CN362" s="5">
        <v>-629190</v>
      </c>
      <c r="CO362" s="7">
        <f t="shared" si="26"/>
        <v>12511775</v>
      </c>
      <c r="CP362" s="7">
        <f t="shared" si="27"/>
        <v>13084736</v>
      </c>
      <c r="CQ362" s="7">
        <f t="shared" si="28"/>
        <v>12506906</v>
      </c>
      <c r="CR362" s="7">
        <f t="shared" si="29"/>
        <v>10609998</v>
      </c>
      <c r="CS362" s="7">
        <f t="shared" si="30"/>
        <v>7816082</v>
      </c>
    </row>
    <row r="363" spans="1:97" x14ac:dyDescent="0.35">
      <c r="A363" s="2" t="s">
        <v>1171</v>
      </c>
      <c r="B363" s="2" t="s">
        <v>1172</v>
      </c>
      <c r="C363" s="3">
        <v>30819.041666666668</v>
      </c>
      <c r="D363" s="2" t="s">
        <v>99</v>
      </c>
      <c r="E363" s="2" t="s">
        <v>1173</v>
      </c>
      <c r="F363" s="2" t="s">
        <v>1174</v>
      </c>
      <c r="G363" s="3">
        <v>38442.041666666664</v>
      </c>
      <c r="H363" s="4">
        <v>1040611</v>
      </c>
      <c r="I363" s="4">
        <v>298837</v>
      </c>
      <c r="J363" s="4">
        <v>1012888</v>
      </c>
      <c r="K363" s="4">
        <v>931975</v>
      </c>
      <c r="L363" s="4">
        <v>815741</v>
      </c>
      <c r="M363" s="4">
        <v>1568622</v>
      </c>
      <c r="N363" s="4">
        <v>1932316</v>
      </c>
      <c r="O363" s="4">
        <v>1904389</v>
      </c>
      <c r="P363" s="4">
        <v>2248381</v>
      </c>
      <c r="Q363" s="4">
        <v>2531108</v>
      </c>
      <c r="R363" s="4">
        <v>1503182</v>
      </c>
      <c r="S363" s="4">
        <v>1854720</v>
      </c>
      <c r="T363" s="4">
        <v>1757257</v>
      </c>
      <c r="U363" s="4">
        <v>2135381</v>
      </c>
      <c r="V363" s="4">
        <v>2438108</v>
      </c>
      <c r="W363" s="4">
        <v>4884862</v>
      </c>
      <c r="X363" s="4">
        <v>5333191</v>
      </c>
      <c r="Y363" s="4">
        <v>4777830</v>
      </c>
      <c r="Z363" s="4">
        <v>4074344</v>
      </c>
      <c r="AA363" s="4">
        <v>3823008</v>
      </c>
      <c r="AB363" s="4">
        <v>1114413</v>
      </c>
      <c r="AC363" s="4">
        <v>1481368</v>
      </c>
      <c r="AD363" s="4">
        <v>1744270</v>
      </c>
      <c r="AE363" s="4">
        <v>1600653</v>
      </c>
      <c r="AF363" s="4">
        <v>1486520</v>
      </c>
      <c r="AG363" s="4">
        <v>3151101</v>
      </c>
      <c r="AH363" s="4">
        <v>3848131</v>
      </c>
      <c r="AI363" s="4">
        <v>3862869</v>
      </c>
      <c r="AJ363" s="4">
        <v>2896581</v>
      </c>
      <c r="AK363" s="4">
        <v>2682589</v>
      </c>
      <c r="AL363" s="4">
        <v>4853568</v>
      </c>
      <c r="AM363" s="4">
        <v>5264106</v>
      </c>
      <c r="AN363" s="4">
        <v>5358300</v>
      </c>
      <c r="AO363" s="4">
        <v>5662409</v>
      </c>
      <c r="AP363" s="4">
        <v>5741018</v>
      </c>
      <c r="AQ363" s="4">
        <v>753517</v>
      </c>
      <c r="AR363" s="4">
        <v>720968</v>
      </c>
      <c r="AS363" s="4">
        <v>1150286</v>
      </c>
      <c r="AT363" s="4">
        <v>991218</v>
      </c>
      <c r="AU363" s="4">
        <v>938577</v>
      </c>
      <c r="AV363" s="4">
        <v>294979</v>
      </c>
      <c r="AW363" s="4">
        <v>235533</v>
      </c>
      <c r="AX363" s="4">
        <v>236794</v>
      </c>
      <c r="AY363" s="4">
        <v>303113</v>
      </c>
      <c r="AZ363" s="4">
        <v>272444</v>
      </c>
      <c r="BA363" s="4">
        <v>-1733761</v>
      </c>
      <c r="BB363" s="4">
        <v>-1485060</v>
      </c>
      <c r="BC363" s="4">
        <v>-914961</v>
      </c>
      <c r="BD363" s="4">
        <v>-1177763</v>
      </c>
      <c r="BE363" s="4">
        <v>-1140419</v>
      </c>
      <c r="BF363" s="4">
        <v>14006082</v>
      </c>
      <c r="BG363" s="4">
        <v>17117344</v>
      </c>
      <c r="BH363" s="4">
        <v>14173278</v>
      </c>
      <c r="BI363" s="4">
        <v>8847935</v>
      </c>
      <c r="BJ363" s="4">
        <v>6508540</v>
      </c>
      <c r="BK363" s="4">
        <v>226669</v>
      </c>
      <c r="BL363" s="4">
        <v>-429318</v>
      </c>
      <c r="BM363" s="4">
        <v>159068</v>
      </c>
      <c r="BN363" s="4">
        <v>52641</v>
      </c>
      <c r="BO363" s="4">
        <v>-801</v>
      </c>
      <c r="BP363" s="4">
        <v>1887</v>
      </c>
      <c r="BQ363" s="4">
        <v>3085</v>
      </c>
      <c r="BR363" s="4">
        <v>101720</v>
      </c>
      <c r="BS363" s="4">
        <v>23254</v>
      </c>
      <c r="BT363" s="4">
        <v>3382</v>
      </c>
      <c r="BZ363" s="4">
        <v>3698906</v>
      </c>
      <c r="CA363" s="4">
        <v>3781348</v>
      </c>
      <c r="CB363" s="4">
        <v>3612640</v>
      </c>
      <c r="CC363" s="4">
        <v>4060366</v>
      </c>
      <c r="CD363" s="4">
        <v>4253108</v>
      </c>
      <c r="CE363" s="4">
        <v>1551185</v>
      </c>
      <c r="CF363" s="4">
        <v>1846730</v>
      </c>
      <c r="CG363" s="4">
        <v>2538950</v>
      </c>
      <c r="CH363" s="4">
        <v>2236265</v>
      </c>
      <c r="CI363" s="4">
        <v>2069491</v>
      </c>
      <c r="CJ363" s="5">
        <v>-90213</v>
      </c>
      <c r="CK363" s="5">
        <v>-725133</v>
      </c>
      <c r="CL363" s="5">
        <v>-143133</v>
      </c>
      <c r="CM363" s="5">
        <v>-362200</v>
      </c>
      <c r="CN363" s="5">
        <v>-1368301</v>
      </c>
      <c r="CO363" s="7">
        <f t="shared" si="26"/>
        <v>8004669</v>
      </c>
      <c r="CP363" s="7">
        <f t="shared" si="27"/>
        <v>9112237</v>
      </c>
      <c r="CQ363" s="7">
        <f t="shared" si="28"/>
        <v>9221169</v>
      </c>
      <c r="CR363" s="7">
        <f t="shared" si="29"/>
        <v>8558990</v>
      </c>
      <c r="CS363" s="7">
        <f t="shared" si="30"/>
        <v>8423607</v>
      </c>
    </row>
    <row r="364" spans="1:97" x14ac:dyDescent="0.35">
      <c r="A364" s="2" t="s">
        <v>1175</v>
      </c>
      <c r="B364" s="2" t="s">
        <v>1176</v>
      </c>
      <c r="C364" s="3">
        <v>18190.041666666668</v>
      </c>
      <c r="D364" s="2" t="s">
        <v>99</v>
      </c>
      <c r="E364" s="2" t="s">
        <v>1177</v>
      </c>
      <c r="F364" s="2" t="s">
        <v>1178</v>
      </c>
      <c r="G364" s="3">
        <v>38533.041666666664</v>
      </c>
      <c r="H364" s="4">
        <v>16945</v>
      </c>
      <c r="I364" s="4">
        <v>-143114</v>
      </c>
      <c r="J364" s="4">
        <v>518936</v>
      </c>
      <c r="K364" s="4">
        <v>-208269</v>
      </c>
      <c r="L364" s="4">
        <v>262304</v>
      </c>
      <c r="M364" s="4">
        <v>0</v>
      </c>
      <c r="N364" s="4">
        <v>0</v>
      </c>
      <c r="O364" s="4">
        <v>0</v>
      </c>
      <c r="P364" s="4">
        <v>97195</v>
      </c>
      <c r="Q364" s="4">
        <v>117341</v>
      </c>
      <c r="R364" s="4">
        <v>0</v>
      </c>
      <c r="S364" s="4">
        <v>0</v>
      </c>
      <c r="T364" s="4">
        <v>0</v>
      </c>
      <c r="U364" s="4">
        <v>97195</v>
      </c>
      <c r="V364" s="4">
        <v>117341</v>
      </c>
      <c r="W364" s="4">
        <v>4663</v>
      </c>
      <c r="X364" s="4">
        <v>56660</v>
      </c>
      <c r="Y364" s="4">
        <v>71513</v>
      </c>
      <c r="Z364" s="4">
        <v>235637</v>
      </c>
      <c r="AA364" s="4">
        <v>230325</v>
      </c>
      <c r="AB364" s="4">
        <v>0</v>
      </c>
      <c r="AC364" s="4">
        <v>0</v>
      </c>
      <c r="AD364" s="4">
        <v>0</v>
      </c>
      <c r="AE364" s="4">
        <v>0</v>
      </c>
      <c r="AF364" s="4">
        <v>0</v>
      </c>
      <c r="AG364" s="4">
        <v>329210</v>
      </c>
      <c r="AH364" s="4">
        <v>361937</v>
      </c>
      <c r="AI364" s="4">
        <v>533931</v>
      </c>
      <c r="AJ364" s="4">
        <v>249336</v>
      </c>
      <c r="AK364" s="4">
        <v>492692</v>
      </c>
      <c r="AL364" s="4">
        <v>20591</v>
      </c>
      <c r="AM364" s="4">
        <v>109317</v>
      </c>
      <c r="AN364" s="4">
        <v>116096</v>
      </c>
      <c r="AO364" s="4">
        <v>472792</v>
      </c>
      <c r="AP364" s="4">
        <v>475028</v>
      </c>
      <c r="AQ364" s="4">
        <v>335970</v>
      </c>
      <c r="AR364" s="4">
        <v>319091</v>
      </c>
      <c r="AS364" s="4">
        <v>483011</v>
      </c>
      <c r="AT364" s="4">
        <v>-54194</v>
      </c>
      <c r="AU364" s="4">
        <v>176564</v>
      </c>
      <c r="AV364" s="4">
        <v>0</v>
      </c>
      <c r="AW364" s="4">
        <v>0</v>
      </c>
      <c r="AX364" s="4">
        <v>5518</v>
      </c>
      <c r="AY364" s="4">
        <v>16239</v>
      </c>
      <c r="AZ364" s="4">
        <v>18380</v>
      </c>
      <c r="BA364" s="4">
        <v>324547</v>
      </c>
      <c r="BB364" s="4">
        <v>305277</v>
      </c>
      <c r="BC364" s="4">
        <v>462418</v>
      </c>
      <c r="BD364" s="4">
        <v>13699</v>
      </c>
      <c r="BE364" s="4">
        <v>262367</v>
      </c>
      <c r="BF364" s="4">
        <v>3763</v>
      </c>
      <c r="BG364" s="4">
        <v>73426</v>
      </c>
      <c r="BH364" s="4">
        <v>653806</v>
      </c>
      <c r="BI364" s="4">
        <v>733976</v>
      </c>
      <c r="BJ364" s="4">
        <v>824600</v>
      </c>
      <c r="BK364" s="4">
        <v>16879</v>
      </c>
      <c r="BL364" s="4">
        <v>-143920</v>
      </c>
      <c r="BM364" s="4">
        <v>537205</v>
      </c>
      <c r="BN364" s="4">
        <v>-230758</v>
      </c>
      <c r="BO364" s="4">
        <v>211618</v>
      </c>
      <c r="BP364" s="4">
        <v>283551</v>
      </c>
      <c r="BQ364" s="4">
        <v>352173</v>
      </c>
      <c r="BR364" s="4">
        <v>228176</v>
      </c>
      <c r="BS364" s="4">
        <v>4635</v>
      </c>
      <c r="BT364" s="4">
        <v>20089</v>
      </c>
      <c r="BZ364" s="4">
        <v>19340</v>
      </c>
      <c r="CA364" s="4">
        <v>108066</v>
      </c>
      <c r="CB364" s="4">
        <v>114845</v>
      </c>
      <c r="CC364" s="4">
        <v>471541</v>
      </c>
      <c r="CD364" s="4">
        <v>473836</v>
      </c>
      <c r="CE364" s="4">
        <v>345138</v>
      </c>
      <c r="CF364" s="4">
        <v>414594</v>
      </c>
      <c r="CG364" s="4">
        <v>578514</v>
      </c>
      <c r="CH364" s="4">
        <v>389296</v>
      </c>
      <c r="CI364" s="4">
        <v>620054</v>
      </c>
      <c r="CO364" s="7">
        <f t="shared" si="26"/>
        <v>349801</v>
      </c>
      <c r="CP364" s="7">
        <f t="shared" si="27"/>
        <v>471254</v>
      </c>
      <c r="CQ364" s="7">
        <f t="shared" si="28"/>
        <v>650027</v>
      </c>
      <c r="CR364" s="7">
        <f t="shared" si="29"/>
        <v>722128</v>
      </c>
      <c r="CS364" s="7">
        <f t="shared" si="30"/>
        <v>967720</v>
      </c>
    </row>
    <row r="365" spans="1:97" x14ac:dyDescent="0.35">
      <c r="A365" s="2" t="s">
        <v>1179</v>
      </c>
      <c r="B365" s="2" t="s">
        <v>1180</v>
      </c>
      <c r="C365" s="3">
        <v>23106.041666666668</v>
      </c>
      <c r="D365" s="2" t="s">
        <v>99</v>
      </c>
      <c r="E365" s="2" t="s">
        <v>222</v>
      </c>
      <c r="F365" s="2" t="s">
        <v>223</v>
      </c>
      <c r="G365" s="3">
        <v>37741.041666666664</v>
      </c>
      <c r="J365" s="4">
        <v>-245550</v>
      </c>
      <c r="K365" s="4">
        <v>5397242</v>
      </c>
      <c r="L365" s="4">
        <v>171550</v>
      </c>
      <c r="M365" s="4">
        <v>110507</v>
      </c>
      <c r="N365" s="4">
        <v>3803081</v>
      </c>
      <c r="O365" s="4">
        <v>3803874</v>
      </c>
      <c r="P365" s="4">
        <v>1824191</v>
      </c>
      <c r="Q365" s="4">
        <v>95595</v>
      </c>
      <c r="R365" s="4">
        <v>110507</v>
      </c>
      <c r="S365" s="4">
        <v>3803081</v>
      </c>
      <c r="T365" s="4">
        <v>3803874</v>
      </c>
      <c r="U365" s="4">
        <v>1824191</v>
      </c>
      <c r="V365" s="4">
        <v>95595</v>
      </c>
      <c r="W365" s="4">
        <v>202211</v>
      </c>
      <c r="X365" s="4">
        <v>894991</v>
      </c>
      <c r="Y365" s="4">
        <v>2302973</v>
      </c>
      <c r="Z365" s="4">
        <v>3218278</v>
      </c>
      <c r="AA365" s="4">
        <v>2877163</v>
      </c>
      <c r="AB365" s="4">
        <v>0</v>
      </c>
      <c r="AC365" s="4">
        <v>0</v>
      </c>
      <c r="AD365" s="4">
        <v>0</v>
      </c>
      <c r="AE365" s="4">
        <v>0</v>
      </c>
      <c r="AF365" s="4">
        <v>0</v>
      </c>
      <c r="AG365" s="4">
        <v>535190</v>
      </c>
      <c r="AH365" s="4">
        <v>5016644</v>
      </c>
      <c r="AI365" s="4">
        <v>7152365</v>
      </c>
      <c r="AJ365" s="4">
        <v>6688753</v>
      </c>
      <c r="AK365" s="4">
        <v>2452627</v>
      </c>
      <c r="AL365" s="4">
        <v>595187</v>
      </c>
      <c r="AM365" s="4">
        <v>104452</v>
      </c>
      <c r="AN365" s="4">
        <v>109419</v>
      </c>
      <c r="AO365" s="4">
        <v>451954</v>
      </c>
      <c r="AP365" s="4">
        <v>217873</v>
      </c>
      <c r="AQ365" s="4">
        <v>-61378</v>
      </c>
      <c r="AR365" s="4">
        <v>358624</v>
      </c>
      <c r="AS365" s="4">
        <v>1090537</v>
      </c>
      <c r="AT365" s="4">
        <v>2033838</v>
      </c>
      <c r="AU365" s="4">
        <v>-366658</v>
      </c>
      <c r="AX365" s="4">
        <v>123566</v>
      </c>
      <c r="AY365" s="4">
        <v>79686</v>
      </c>
      <c r="AZ365" s="4">
        <v>79218</v>
      </c>
      <c r="BA365" s="4">
        <v>332979</v>
      </c>
      <c r="BB365" s="4">
        <v>4121653</v>
      </c>
      <c r="BC365" s="4">
        <v>4849392</v>
      </c>
      <c r="BD365" s="4">
        <v>3470475</v>
      </c>
      <c r="BE365" s="4">
        <v>-424536</v>
      </c>
      <c r="BH365" s="4">
        <v>344882</v>
      </c>
      <c r="BI365" s="4">
        <v>6890721</v>
      </c>
      <c r="BJ365" s="4">
        <v>879774</v>
      </c>
      <c r="BM365" s="4">
        <v>-543301</v>
      </c>
      <c r="BN365" s="4">
        <v>3750496</v>
      </c>
      <c r="BO365" s="4">
        <v>91048</v>
      </c>
      <c r="BP365" s="4">
        <v>219</v>
      </c>
      <c r="BQ365" s="4">
        <v>2739</v>
      </c>
      <c r="BR365" s="4">
        <v>937831</v>
      </c>
      <c r="BS365" s="4">
        <v>10600</v>
      </c>
      <c r="BT365" s="4">
        <v>60301</v>
      </c>
      <c r="BZ365" s="4">
        <v>24897</v>
      </c>
      <c r="CA365" s="4">
        <v>16001</v>
      </c>
      <c r="CB365" s="4">
        <v>20968</v>
      </c>
      <c r="CC365" s="4">
        <v>332503</v>
      </c>
      <c r="CD365" s="4">
        <v>203473</v>
      </c>
      <c r="CE365" s="4">
        <v>817659</v>
      </c>
      <c r="CF365" s="4">
        <v>423024</v>
      </c>
      <c r="CG365" s="4">
        <v>1154937</v>
      </c>
      <c r="CH365" s="4">
        <v>2098238</v>
      </c>
      <c r="CI365" s="4">
        <v>-302258</v>
      </c>
      <c r="CO365" s="7">
        <f t="shared" si="26"/>
        <v>1130377</v>
      </c>
      <c r="CP365" s="7">
        <f t="shared" si="27"/>
        <v>5121096</v>
      </c>
      <c r="CQ365" s="7">
        <f t="shared" si="28"/>
        <v>7261784</v>
      </c>
      <c r="CR365" s="7">
        <f t="shared" si="29"/>
        <v>7140707</v>
      </c>
      <c r="CS365" s="7">
        <f t="shared" si="30"/>
        <v>2670500</v>
      </c>
    </row>
    <row r="366" spans="1:97" x14ac:dyDescent="0.35">
      <c r="A366" s="2" t="s">
        <v>1181</v>
      </c>
      <c r="B366" s="2" t="s">
        <v>1182</v>
      </c>
      <c r="C366" s="3">
        <v>23361</v>
      </c>
      <c r="D366" s="2" t="s">
        <v>99</v>
      </c>
      <c r="E366" s="2" t="s">
        <v>1183</v>
      </c>
      <c r="F366" s="2" t="s">
        <v>1184</v>
      </c>
      <c r="G366" s="3">
        <v>37802.041666666664</v>
      </c>
      <c r="H366" s="4">
        <v>2600224</v>
      </c>
      <c r="I366" s="4">
        <v>1979264</v>
      </c>
      <c r="J366" s="4">
        <v>1902873</v>
      </c>
      <c r="K366" s="4">
        <v>2106768</v>
      </c>
      <c r="L366" s="4">
        <v>1555179</v>
      </c>
      <c r="M366" s="4">
        <v>5985129</v>
      </c>
      <c r="N366" s="4">
        <v>6260959</v>
      </c>
      <c r="O366" s="4">
        <v>6055417</v>
      </c>
      <c r="P366" s="4">
        <v>7075220</v>
      </c>
      <c r="Q366" s="4">
        <v>2918615</v>
      </c>
      <c r="R366" s="4">
        <v>5430698</v>
      </c>
      <c r="S366" s="4">
        <v>5724338</v>
      </c>
      <c r="T366" s="4">
        <v>5506076</v>
      </c>
      <c r="U366" s="4">
        <v>6450170</v>
      </c>
      <c r="V366" s="4">
        <v>2357711</v>
      </c>
      <c r="W366" s="4">
        <v>10069014</v>
      </c>
      <c r="X366" s="4">
        <v>5655527</v>
      </c>
      <c r="Y366" s="4">
        <v>10470045</v>
      </c>
      <c r="Z366" s="4">
        <v>5297971</v>
      </c>
      <c r="AA366" s="4">
        <v>7238741</v>
      </c>
      <c r="AB366" s="4">
        <v>0</v>
      </c>
      <c r="AC366" s="4">
        <v>0</v>
      </c>
      <c r="AD366" s="4">
        <v>0</v>
      </c>
      <c r="AE366" s="4">
        <v>0</v>
      </c>
      <c r="AF366" s="4">
        <v>0</v>
      </c>
      <c r="AG366" s="4">
        <v>9918977</v>
      </c>
      <c r="AH366" s="4">
        <v>5455552</v>
      </c>
      <c r="AI366" s="4">
        <v>10102071</v>
      </c>
      <c r="AJ366" s="4">
        <v>4416023</v>
      </c>
      <c r="AK366" s="4">
        <v>7465652</v>
      </c>
      <c r="AL366" s="4">
        <v>12139175</v>
      </c>
      <c r="AM366" s="4">
        <v>12059577</v>
      </c>
      <c r="AN366" s="4">
        <v>11598194</v>
      </c>
      <c r="AO366" s="4">
        <v>12596882</v>
      </c>
      <c r="AP366" s="4">
        <v>6554248</v>
      </c>
      <c r="AQ366" s="4">
        <v>2668544</v>
      </c>
      <c r="AR366" s="4">
        <v>3915098</v>
      </c>
      <c r="AS366" s="4">
        <v>3671013</v>
      </c>
      <c r="AT366" s="4">
        <v>3307404</v>
      </c>
      <c r="AU366" s="4">
        <v>2998226</v>
      </c>
      <c r="AV366" s="4">
        <v>551476</v>
      </c>
      <c r="AW366" s="4">
        <v>575167</v>
      </c>
      <c r="AX366" s="4">
        <v>686371</v>
      </c>
      <c r="AY366" s="4">
        <v>463722</v>
      </c>
      <c r="AZ366" s="4">
        <v>255627</v>
      </c>
      <c r="BA366" s="4">
        <v>-150037</v>
      </c>
      <c r="BB366" s="4">
        <v>-199975</v>
      </c>
      <c r="BC366" s="4">
        <v>-367974</v>
      </c>
      <c r="BD366" s="4">
        <v>-881948</v>
      </c>
      <c r="BE366" s="4">
        <v>226911</v>
      </c>
      <c r="BF366" s="4">
        <v>20124414</v>
      </c>
      <c r="BG366" s="4">
        <v>17913016</v>
      </c>
      <c r="BH366" s="4">
        <v>26108428</v>
      </c>
      <c r="BI366" s="4">
        <v>28230812</v>
      </c>
      <c r="BJ366" s="4">
        <v>16515417</v>
      </c>
      <c r="BK366" s="4">
        <v>1362962</v>
      </c>
      <c r="BL366" s="4">
        <v>675595</v>
      </c>
      <c r="BM366" s="4">
        <v>706569</v>
      </c>
      <c r="BN366" s="4">
        <v>1043436</v>
      </c>
      <c r="BO366" s="4">
        <v>789832</v>
      </c>
      <c r="BP366" s="4">
        <v>4948409</v>
      </c>
      <c r="BQ366" s="4">
        <v>2248446</v>
      </c>
      <c r="BR366" s="4">
        <v>5414714</v>
      </c>
      <c r="BS366" s="4">
        <v>1491203</v>
      </c>
      <c r="BT366" s="4">
        <v>2823775</v>
      </c>
      <c r="BZ366" s="4">
        <v>12043337</v>
      </c>
      <c r="CA366" s="4">
        <v>12033739</v>
      </c>
      <c r="CB366" s="4">
        <v>11572356</v>
      </c>
      <c r="CC366" s="4">
        <v>12571044</v>
      </c>
      <c r="CD366" s="4">
        <v>6528410</v>
      </c>
      <c r="CE366" s="4">
        <v>2788606</v>
      </c>
      <c r="CF366" s="4">
        <v>3965498</v>
      </c>
      <c r="CG366" s="4">
        <v>3721413</v>
      </c>
      <c r="CH366" s="4">
        <v>3357804</v>
      </c>
      <c r="CI366" s="4">
        <v>2846900</v>
      </c>
      <c r="CJ366" s="5">
        <v>154760</v>
      </c>
      <c r="CK366" s="5">
        <v>-758481</v>
      </c>
      <c r="CL366" s="5">
        <v>399388</v>
      </c>
      <c r="CM366" s="5">
        <v>-5507433</v>
      </c>
      <c r="CN366" s="5">
        <v>-283931</v>
      </c>
      <c r="CO366" s="7">
        <f t="shared" si="26"/>
        <v>22058152</v>
      </c>
      <c r="CP366" s="7">
        <f t="shared" si="27"/>
        <v>17515129</v>
      </c>
      <c r="CQ366" s="7">
        <f t="shared" si="28"/>
        <v>21700265</v>
      </c>
      <c r="CR366" s="7">
        <f t="shared" si="29"/>
        <v>17012905</v>
      </c>
      <c r="CS366" s="7">
        <f t="shared" si="30"/>
        <v>14019900</v>
      </c>
    </row>
    <row r="367" spans="1:97" x14ac:dyDescent="0.35">
      <c r="A367" s="2" t="s">
        <v>1185</v>
      </c>
      <c r="B367" s="2" t="s">
        <v>1186</v>
      </c>
      <c r="C367" s="3">
        <v>26750.041666666668</v>
      </c>
      <c r="D367" s="2" t="s">
        <v>99</v>
      </c>
      <c r="E367" s="2" t="s">
        <v>222</v>
      </c>
      <c r="F367" s="2" t="s">
        <v>223</v>
      </c>
      <c r="G367" s="3">
        <v>36191</v>
      </c>
      <c r="H367" s="4">
        <v>4060030</v>
      </c>
      <c r="I367" s="4">
        <v>-744988</v>
      </c>
      <c r="J367" s="4">
        <v>161978</v>
      </c>
      <c r="K367" s="4">
        <v>316132</v>
      </c>
      <c r="M367" s="4">
        <v>98795</v>
      </c>
      <c r="N367" s="4">
        <v>75330</v>
      </c>
      <c r="O367" s="4">
        <v>34466</v>
      </c>
      <c r="P367" s="4">
        <v>62530</v>
      </c>
      <c r="Q367" s="4">
        <v>29740</v>
      </c>
      <c r="R367" s="4">
        <v>98795</v>
      </c>
      <c r="S367" s="4">
        <v>75330</v>
      </c>
      <c r="T367" s="4">
        <v>34466</v>
      </c>
      <c r="U367" s="4">
        <v>62530</v>
      </c>
      <c r="V367" s="4">
        <v>29740</v>
      </c>
      <c r="W367" s="4">
        <v>3187206</v>
      </c>
      <c r="X367" s="4">
        <v>6421558</v>
      </c>
      <c r="Y367" s="4">
        <v>9031010</v>
      </c>
      <c r="Z367" s="4">
        <v>3094733</v>
      </c>
      <c r="AA367" s="4">
        <v>2660286</v>
      </c>
      <c r="AB367" s="4">
        <v>0</v>
      </c>
      <c r="AC367" s="4">
        <v>0</v>
      </c>
      <c r="AD367" s="4">
        <v>0</v>
      </c>
      <c r="AE367" s="4">
        <v>0</v>
      </c>
      <c r="AF367" s="4">
        <v>0</v>
      </c>
      <c r="AG367" s="4">
        <v>4931240</v>
      </c>
      <c r="AH367" s="4">
        <v>5348999</v>
      </c>
      <c r="AI367" s="4">
        <v>8894436</v>
      </c>
      <c r="AJ367" s="4">
        <v>4767863</v>
      </c>
      <c r="AK367" s="4">
        <v>4303484</v>
      </c>
      <c r="AL367" s="4">
        <v>298524</v>
      </c>
      <c r="AM367" s="4">
        <v>306373</v>
      </c>
      <c r="AN367" s="4">
        <v>220232</v>
      </c>
      <c r="AO367" s="4">
        <v>249664</v>
      </c>
      <c r="AP367" s="4">
        <v>160026</v>
      </c>
      <c r="AQ367" s="4">
        <v>1943663</v>
      </c>
      <c r="AR367" s="4">
        <v>-841616</v>
      </c>
      <c r="AS367" s="4">
        <v>49092</v>
      </c>
      <c r="AT367" s="4">
        <v>1860164</v>
      </c>
      <c r="AU367" s="4">
        <v>1773384</v>
      </c>
      <c r="AV367" s="4">
        <v>128949</v>
      </c>
      <c r="AW367" s="4">
        <v>169858</v>
      </c>
      <c r="AX367" s="4">
        <v>66864</v>
      </c>
      <c r="AY367" s="4">
        <v>77066</v>
      </c>
      <c r="BA367" s="4">
        <v>1744034</v>
      </c>
      <c r="BB367" s="4">
        <v>-1072559</v>
      </c>
      <c r="BC367" s="4">
        <v>-136574</v>
      </c>
      <c r="BD367" s="4">
        <v>1673130</v>
      </c>
      <c r="BE367" s="4">
        <v>1643198</v>
      </c>
      <c r="BF367" s="4">
        <v>8169896</v>
      </c>
      <c r="BG367" s="4">
        <v>10630140</v>
      </c>
      <c r="BH367" s="4">
        <v>9769037</v>
      </c>
      <c r="BI367" s="4">
        <v>7280959</v>
      </c>
      <c r="BK367" s="4">
        <v>2785279</v>
      </c>
      <c r="BL367" s="4">
        <v>-890708</v>
      </c>
      <c r="BM367" s="4">
        <v>-11072</v>
      </c>
      <c r="BN367" s="4">
        <v>103779</v>
      </c>
      <c r="BP367" s="4">
        <v>203302</v>
      </c>
      <c r="BQ367" s="4">
        <v>54</v>
      </c>
      <c r="BR367" s="4">
        <v>500054</v>
      </c>
      <c r="BS367" s="4">
        <v>50</v>
      </c>
      <c r="BT367" s="4">
        <v>200</v>
      </c>
      <c r="BZ367" s="4">
        <v>295742</v>
      </c>
      <c r="CA367" s="4">
        <v>303587</v>
      </c>
      <c r="CB367" s="4">
        <v>218442</v>
      </c>
      <c r="CC367" s="4">
        <v>248472</v>
      </c>
      <c r="CD367" s="4">
        <v>139426</v>
      </c>
      <c r="CE367" s="4">
        <v>1943763</v>
      </c>
      <c r="CF367" s="4">
        <v>-841516</v>
      </c>
      <c r="CG367" s="4">
        <v>49192</v>
      </c>
      <c r="CH367" s="4">
        <v>1860264</v>
      </c>
      <c r="CI367" s="4">
        <v>1773484</v>
      </c>
      <c r="CJ367" s="5">
        <v>-4255</v>
      </c>
      <c r="CK367" s="5">
        <v>-24977</v>
      </c>
      <c r="CL367" s="5">
        <v>87371</v>
      </c>
      <c r="CO367" s="7">
        <f t="shared" si="26"/>
        <v>5229764</v>
      </c>
      <c r="CP367" s="7">
        <f t="shared" si="27"/>
        <v>5655372</v>
      </c>
      <c r="CQ367" s="7">
        <f t="shared" si="28"/>
        <v>9114668</v>
      </c>
      <c r="CR367" s="7">
        <f t="shared" si="29"/>
        <v>5017527</v>
      </c>
      <c r="CS367" s="7">
        <f t="shared" si="30"/>
        <v>4463510</v>
      </c>
    </row>
    <row r="368" spans="1:97" x14ac:dyDescent="0.35">
      <c r="A368" s="2" t="s">
        <v>1187</v>
      </c>
      <c r="B368" s="2" t="s">
        <v>1188</v>
      </c>
      <c r="C368" s="3">
        <v>28089</v>
      </c>
      <c r="D368" s="2" t="s">
        <v>94</v>
      </c>
      <c r="E368" s="2" t="s">
        <v>1189</v>
      </c>
      <c r="F368" s="2" t="s">
        <v>1190</v>
      </c>
      <c r="G368" s="3">
        <v>41670</v>
      </c>
      <c r="H368" s="4">
        <v>2022000</v>
      </c>
      <c r="I368" s="4">
        <v>1132000</v>
      </c>
      <c r="J368" s="4">
        <v>-2078000</v>
      </c>
      <c r="K368" s="4">
        <v>4742000</v>
      </c>
      <c r="L368" s="4">
        <v>3537000</v>
      </c>
      <c r="M368" s="4">
        <v>10315000</v>
      </c>
      <c r="N368" s="4">
        <v>10042000</v>
      </c>
      <c r="O368" s="4">
        <v>6394000</v>
      </c>
      <c r="P368" s="4">
        <v>26200000</v>
      </c>
      <c r="Q368" s="4">
        <v>26752000</v>
      </c>
      <c r="R368" s="4">
        <v>9450000</v>
      </c>
      <c r="S368" s="4">
        <v>9111000</v>
      </c>
      <c r="T368" s="4">
        <v>5500000</v>
      </c>
      <c r="U368" s="4">
        <v>25652000</v>
      </c>
      <c r="V368" s="4">
        <v>26307000</v>
      </c>
      <c r="W368" s="4">
        <v>2946000</v>
      </c>
      <c r="X368" s="4">
        <v>3726000</v>
      </c>
      <c r="Y368" s="4">
        <v>6238000</v>
      </c>
      <c r="Z368" s="4">
        <v>12670000</v>
      </c>
      <c r="AA368" s="4">
        <v>11607000</v>
      </c>
      <c r="AB368" s="4">
        <v>0</v>
      </c>
      <c r="AC368" s="4">
        <v>0</v>
      </c>
      <c r="AD368" s="4">
        <v>0</v>
      </c>
      <c r="AE368" s="4">
        <v>0</v>
      </c>
      <c r="AF368" s="4">
        <v>0</v>
      </c>
      <c r="AG368" s="4">
        <v>1169000</v>
      </c>
      <c r="AH368" s="4">
        <v>1460000</v>
      </c>
      <c r="AI368" s="4">
        <v>1682000</v>
      </c>
      <c r="AJ368" s="4">
        <v>4394000</v>
      </c>
      <c r="AK368" s="4">
        <v>4211000</v>
      </c>
      <c r="AL368" s="4">
        <v>33193000</v>
      </c>
      <c r="AM368" s="4">
        <v>33096000</v>
      </c>
      <c r="AN368" s="4">
        <v>33223000</v>
      </c>
      <c r="AO368" s="4">
        <v>64922000</v>
      </c>
      <c r="AP368" s="4">
        <v>63242000</v>
      </c>
      <c r="AQ368" s="4">
        <v>21059000</v>
      </c>
      <c r="AR368" s="4">
        <v>20746000</v>
      </c>
      <c r="AS368" s="4">
        <v>22231000</v>
      </c>
      <c r="AT368" s="4">
        <v>7870000</v>
      </c>
      <c r="AU368" s="4">
        <v>6179000</v>
      </c>
      <c r="AV368" s="4">
        <v>143000</v>
      </c>
      <c r="AW368" s="4">
        <v>119000</v>
      </c>
      <c r="AX368" s="4">
        <v>1002000</v>
      </c>
      <c r="AY368" s="4">
        <v>1592000</v>
      </c>
      <c r="AZ368" s="4">
        <v>1272000</v>
      </c>
      <c r="BA368" s="4">
        <v>-1777000</v>
      </c>
      <c r="BB368" s="4">
        <v>-2266000</v>
      </c>
      <c r="BC368" s="4">
        <v>-4556000</v>
      </c>
      <c r="BD368" s="4">
        <v>-8276000</v>
      </c>
      <c r="BE368" s="4">
        <v>-7396000</v>
      </c>
      <c r="BF368" s="4">
        <v>9822000</v>
      </c>
      <c r="BG368" s="4">
        <v>8636000</v>
      </c>
      <c r="BH368" s="4">
        <v>13040000</v>
      </c>
      <c r="BI368" s="4">
        <v>31304000</v>
      </c>
      <c r="BJ368" s="4">
        <v>31381000</v>
      </c>
      <c r="BK368" s="4">
        <v>1225000</v>
      </c>
      <c r="BL368" s="4">
        <v>-61000</v>
      </c>
      <c r="BM368" s="4">
        <v>-3402000</v>
      </c>
      <c r="BN368" s="4">
        <v>1554000</v>
      </c>
      <c r="BO368" s="4">
        <v>530000</v>
      </c>
      <c r="BP368" s="4">
        <v>224000</v>
      </c>
      <c r="BQ368" s="4">
        <v>14000</v>
      </c>
      <c r="BR368" s="4">
        <v>3000</v>
      </c>
      <c r="BS368" s="4">
        <v>4000</v>
      </c>
      <c r="BT368" s="4">
        <v>3000</v>
      </c>
      <c r="BZ368" s="4">
        <v>24653000</v>
      </c>
      <c r="CA368" s="4">
        <v>24556000</v>
      </c>
      <c r="CB368" s="4">
        <v>24683000</v>
      </c>
      <c r="CC368" s="4">
        <v>64882000</v>
      </c>
      <c r="CD368" s="4">
        <v>63202000</v>
      </c>
      <c r="CE368" s="4">
        <v>21101000</v>
      </c>
      <c r="CF368" s="4">
        <v>20788000</v>
      </c>
      <c r="CG368" s="4">
        <v>22273000</v>
      </c>
      <c r="CH368" s="4">
        <v>30446000</v>
      </c>
      <c r="CI368" s="4">
        <v>29094000</v>
      </c>
      <c r="CJ368" s="5">
        <v>-505000</v>
      </c>
      <c r="CK368" s="5">
        <v>-196000</v>
      </c>
      <c r="CL368" s="5">
        <v>28543000</v>
      </c>
      <c r="CM368" s="5">
        <v>-2611000</v>
      </c>
      <c r="CN368" s="5">
        <v>-6975000</v>
      </c>
      <c r="CO368" s="7">
        <f t="shared" si="26"/>
        <v>34362000</v>
      </c>
      <c r="CP368" s="7">
        <f t="shared" si="27"/>
        <v>34556000</v>
      </c>
      <c r="CQ368" s="7">
        <f t="shared" si="28"/>
        <v>34905000</v>
      </c>
      <c r="CR368" s="7">
        <f t="shared" si="29"/>
        <v>69316000</v>
      </c>
      <c r="CS368" s="7">
        <f t="shared" si="30"/>
        <v>67453000</v>
      </c>
    </row>
    <row r="369" spans="1:97" x14ac:dyDescent="0.35">
      <c r="A369" s="2" t="s">
        <v>1191</v>
      </c>
      <c r="B369" s="2" t="s">
        <v>1192</v>
      </c>
      <c r="C369" s="3">
        <v>28584.041666666668</v>
      </c>
      <c r="D369" s="2" t="s">
        <v>99</v>
      </c>
      <c r="E369" s="2" t="s">
        <v>426</v>
      </c>
      <c r="F369" s="2" t="s">
        <v>427</v>
      </c>
      <c r="G369" s="3">
        <v>39447</v>
      </c>
      <c r="H369" s="4">
        <v>55097</v>
      </c>
      <c r="I369" s="4">
        <v>564566</v>
      </c>
      <c r="J369" s="4">
        <v>124586</v>
      </c>
      <c r="M369" s="4">
        <v>783990</v>
      </c>
      <c r="N369" s="4">
        <v>831838</v>
      </c>
      <c r="O369" s="4">
        <v>949895</v>
      </c>
      <c r="P369" s="4">
        <v>927867</v>
      </c>
      <c r="Q369" s="4">
        <v>1060803</v>
      </c>
      <c r="R369" s="4">
        <v>780378</v>
      </c>
      <c r="S369" s="4">
        <v>822917</v>
      </c>
      <c r="T369" s="4">
        <v>895737</v>
      </c>
      <c r="U369" s="4">
        <v>870455</v>
      </c>
      <c r="V369" s="4">
        <v>998931</v>
      </c>
      <c r="W369" s="4">
        <v>1428603</v>
      </c>
      <c r="X369" s="4">
        <v>1290910</v>
      </c>
      <c r="Y369" s="4">
        <v>1522250</v>
      </c>
      <c r="Z369" s="4">
        <v>1387956</v>
      </c>
      <c r="AA369" s="4">
        <v>1234330</v>
      </c>
      <c r="AB369" s="4">
        <v>0</v>
      </c>
      <c r="AC369" s="4">
        <v>0</v>
      </c>
      <c r="AD369" s="4">
        <v>0</v>
      </c>
      <c r="AE369" s="4">
        <v>0</v>
      </c>
      <c r="AF369" s="4">
        <v>0</v>
      </c>
      <c r="AG369" s="4">
        <v>127407</v>
      </c>
      <c r="AH369" s="4">
        <v>78657</v>
      </c>
      <c r="AI369" s="4">
        <v>64184</v>
      </c>
      <c r="AJ369" s="4">
        <v>60995</v>
      </c>
      <c r="AK369" s="4">
        <v>171325</v>
      </c>
      <c r="AL369" s="4">
        <v>2362307</v>
      </c>
      <c r="AM369" s="4">
        <v>2393961</v>
      </c>
      <c r="AN369" s="4">
        <v>2527741</v>
      </c>
      <c r="AO369" s="4">
        <v>2423258</v>
      </c>
      <c r="AP369" s="4">
        <v>2396724</v>
      </c>
      <c r="AQ369" s="4">
        <v>276121</v>
      </c>
      <c r="AR369" s="4">
        <v>95851</v>
      </c>
      <c r="AS369" s="4">
        <v>-134239</v>
      </c>
      <c r="AT369" s="4">
        <v>-85589</v>
      </c>
      <c r="AU369" s="4">
        <v>18897</v>
      </c>
      <c r="AV369" s="4">
        <v>91901</v>
      </c>
      <c r="AW369" s="4">
        <v>87650</v>
      </c>
      <c r="AX369" s="4">
        <v>91435</v>
      </c>
      <c r="BA369" s="4">
        <v>-1301196</v>
      </c>
      <c r="BB369" s="4">
        <v>-1212253</v>
      </c>
      <c r="BC369" s="4">
        <v>-1458066</v>
      </c>
      <c r="BD369" s="4">
        <v>-1326961</v>
      </c>
      <c r="BE369" s="4">
        <v>-1063005</v>
      </c>
      <c r="BF369" s="4">
        <v>191656</v>
      </c>
      <c r="BG369" s="4">
        <v>556065</v>
      </c>
      <c r="BH369" s="4">
        <v>648418</v>
      </c>
      <c r="BK369" s="4">
        <v>-72749</v>
      </c>
      <c r="BL369" s="4">
        <v>284090</v>
      </c>
      <c r="BM369" s="4">
        <v>-48650</v>
      </c>
      <c r="BP369" s="4">
        <v>15991</v>
      </c>
      <c r="BQ369" s="4">
        <v>66631</v>
      </c>
      <c r="BR369" s="4">
        <v>25264</v>
      </c>
      <c r="BS369" s="4">
        <v>24233</v>
      </c>
      <c r="BT369" s="4">
        <v>22812</v>
      </c>
      <c r="BZ369" s="4">
        <v>2212307</v>
      </c>
      <c r="CA369" s="4">
        <v>2243961</v>
      </c>
      <c r="CB369" s="4">
        <v>2377741</v>
      </c>
      <c r="CC369" s="4">
        <v>2273258</v>
      </c>
      <c r="CD369" s="4">
        <v>2246724</v>
      </c>
      <c r="CE369" s="4">
        <v>277121</v>
      </c>
      <c r="CF369" s="4">
        <v>349870</v>
      </c>
      <c r="CG369" s="4">
        <v>119780</v>
      </c>
      <c r="CH369" s="4">
        <v>168430</v>
      </c>
      <c r="CI369" s="4">
        <v>272916</v>
      </c>
      <c r="CJ369" s="5">
        <v>-16120</v>
      </c>
      <c r="CK369" s="5">
        <v>582421</v>
      </c>
      <c r="CL369" s="5">
        <v>-190560</v>
      </c>
      <c r="CO369" s="7">
        <f t="shared" si="26"/>
        <v>2489714</v>
      </c>
      <c r="CP369" s="7">
        <f t="shared" si="27"/>
        <v>2472618</v>
      </c>
      <c r="CQ369" s="7">
        <f t="shared" si="28"/>
        <v>2591925</v>
      </c>
      <c r="CR369" s="7">
        <f t="shared" si="29"/>
        <v>2484253</v>
      </c>
      <c r="CS369" s="7">
        <f t="shared" si="30"/>
        <v>2568049</v>
      </c>
    </row>
    <row r="370" spans="1:97" x14ac:dyDescent="0.35">
      <c r="A370" s="2" t="s">
        <v>1193</v>
      </c>
      <c r="B370" s="2" t="s">
        <v>1194</v>
      </c>
      <c r="C370" s="3">
        <v>29123.041666666668</v>
      </c>
      <c r="D370" s="2" t="s">
        <v>99</v>
      </c>
      <c r="E370" s="2" t="s">
        <v>144</v>
      </c>
      <c r="F370" s="2" t="s">
        <v>145</v>
      </c>
      <c r="G370" s="3">
        <v>40999.041666666664</v>
      </c>
      <c r="H370" s="4">
        <v>832094</v>
      </c>
      <c r="I370" s="4">
        <v>-225296</v>
      </c>
      <c r="J370" s="4">
        <v>-624419</v>
      </c>
      <c r="K370" s="4">
        <v>167746</v>
      </c>
      <c r="L370" s="4">
        <v>249298</v>
      </c>
      <c r="M370" s="4">
        <v>1554737</v>
      </c>
      <c r="N370" s="4">
        <v>235337</v>
      </c>
      <c r="O370" s="4">
        <v>178093</v>
      </c>
      <c r="P370" s="4">
        <v>2065</v>
      </c>
      <c r="Q370" s="4">
        <v>72622</v>
      </c>
      <c r="R370" s="4">
        <v>1554737</v>
      </c>
      <c r="S370" s="4">
        <v>235337</v>
      </c>
      <c r="T370" s="4">
        <v>178093</v>
      </c>
      <c r="U370" s="4">
        <v>2065</v>
      </c>
      <c r="V370" s="4">
        <v>72622</v>
      </c>
      <c r="W370" s="4">
        <v>2404948</v>
      </c>
      <c r="X370" s="4">
        <v>2648232</v>
      </c>
      <c r="Y370" s="4">
        <v>2961252</v>
      </c>
      <c r="Z370" s="4">
        <v>2645409</v>
      </c>
      <c r="AA370" s="4">
        <v>2525892</v>
      </c>
      <c r="AB370" s="4">
        <v>0</v>
      </c>
      <c r="AC370" s="4">
        <v>0</v>
      </c>
      <c r="AD370" s="4">
        <v>0</v>
      </c>
      <c r="AE370" s="4">
        <v>0</v>
      </c>
      <c r="AF370" s="4">
        <v>0</v>
      </c>
      <c r="AG370" s="4">
        <v>2219488</v>
      </c>
      <c r="AH370" s="4">
        <v>2292066</v>
      </c>
      <c r="AI370" s="4">
        <v>2732106</v>
      </c>
      <c r="AJ370" s="4">
        <v>2832814</v>
      </c>
      <c r="AK370" s="4">
        <v>2643213</v>
      </c>
      <c r="AL370" s="4">
        <v>1947582</v>
      </c>
      <c r="AM370" s="4">
        <v>12614</v>
      </c>
      <c r="AN370" s="4">
        <v>19593</v>
      </c>
      <c r="AO370" s="4">
        <v>41244</v>
      </c>
      <c r="AP370" s="4">
        <v>69726</v>
      </c>
      <c r="AQ370" s="4">
        <v>-93815</v>
      </c>
      <c r="AR370" s="4">
        <v>-880089</v>
      </c>
      <c r="AS370" s="4">
        <v>-688847</v>
      </c>
      <c r="AT370" s="4">
        <v>-74616</v>
      </c>
      <c r="AU370" s="4">
        <v>-136775</v>
      </c>
      <c r="AV370" s="4">
        <v>53479</v>
      </c>
      <c r="AW370" s="4">
        <v>29778</v>
      </c>
      <c r="AX370" s="4">
        <v>16199</v>
      </c>
      <c r="AY370" s="4">
        <v>43272</v>
      </c>
      <c r="AZ370" s="4">
        <v>45571</v>
      </c>
      <c r="BA370" s="4">
        <v>-185460</v>
      </c>
      <c r="BB370" s="4">
        <v>-356166</v>
      </c>
      <c r="BC370" s="4">
        <v>-229146</v>
      </c>
      <c r="BD370" s="4">
        <v>187405</v>
      </c>
      <c r="BE370" s="4">
        <v>117321</v>
      </c>
      <c r="BF370" s="4">
        <v>4829485</v>
      </c>
      <c r="BG370" s="4">
        <v>4557786</v>
      </c>
      <c r="BH370" s="4">
        <v>4929234</v>
      </c>
      <c r="BI370" s="4">
        <v>5124138</v>
      </c>
      <c r="BJ370" s="4">
        <v>5276233</v>
      </c>
      <c r="BK370" s="4">
        <v>786274</v>
      </c>
      <c r="BL370" s="4">
        <v>-191243</v>
      </c>
      <c r="BM370" s="4">
        <v>-614231</v>
      </c>
      <c r="BN370" s="4">
        <v>62160</v>
      </c>
      <c r="BO370" s="4">
        <v>113885</v>
      </c>
      <c r="BP370" s="4">
        <v>0</v>
      </c>
      <c r="BQ370" s="4">
        <v>0</v>
      </c>
      <c r="BR370" s="4">
        <v>0</v>
      </c>
      <c r="BS370" s="4">
        <v>0</v>
      </c>
      <c r="BT370" s="4">
        <v>77751</v>
      </c>
      <c r="BZ370" s="4">
        <v>10666</v>
      </c>
      <c r="CA370" s="4">
        <v>12614</v>
      </c>
      <c r="CB370" s="4">
        <v>19593</v>
      </c>
      <c r="CC370" s="4">
        <v>41244</v>
      </c>
      <c r="CD370" s="4">
        <v>69726</v>
      </c>
      <c r="CE370" s="4">
        <v>207385</v>
      </c>
      <c r="CF370" s="4">
        <v>-578889</v>
      </c>
      <c r="CG370" s="4">
        <v>-387646</v>
      </c>
      <c r="CH370" s="4">
        <v>226584</v>
      </c>
      <c r="CI370" s="4">
        <v>114425</v>
      </c>
      <c r="CO370" s="7">
        <f t="shared" si="26"/>
        <v>4167070</v>
      </c>
      <c r="CP370" s="7">
        <f t="shared" si="27"/>
        <v>2304680</v>
      </c>
      <c r="CQ370" s="7">
        <f t="shared" si="28"/>
        <v>2751699</v>
      </c>
      <c r="CR370" s="7">
        <f t="shared" si="29"/>
        <v>2874058</v>
      </c>
      <c r="CS370" s="7">
        <f t="shared" si="30"/>
        <v>2712939</v>
      </c>
    </row>
    <row r="371" spans="1:97" x14ac:dyDescent="0.35">
      <c r="A371" s="2" t="s">
        <v>1195</v>
      </c>
      <c r="B371" s="2" t="s">
        <v>1196</v>
      </c>
      <c r="C371" s="3">
        <v>29448.041666666668</v>
      </c>
      <c r="D371" s="2" t="s">
        <v>99</v>
      </c>
      <c r="E371" s="2" t="s">
        <v>426</v>
      </c>
      <c r="F371" s="2" t="s">
        <v>427</v>
      </c>
      <c r="G371" s="3">
        <v>38686</v>
      </c>
      <c r="J371" s="4">
        <v>533725</v>
      </c>
      <c r="K371" s="4">
        <v>676551</v>
      </c>
      <c r="L371" s="4">
        <v>631634</v>
      </c>
      <c r="M371" s="4">
        <v>0</v>
      </c>
      <c r="N371" s="4">
        <v>297013</v>
      </c>
      <c r="O371" s="4">
        <v>1191689</v>
      </c>
      <c r="P371" s="4">
        <v>997281</v>
      </c>
      <c r="Q371" s="4">
        <v>1169932</v>
      </c>
      <c r="R371" s="4">
        <v>0</v>
      </c>
      <c r="S371" s="4">
        <v>269082</v>
      </c>
      <c r="T371" s="4">
        <v>1163758</v>
      </c>
      <c r="U371" s="4">
        <v>969350</v>
      </c>
      <c r="V371" s="4">
        <v>1169932</v>
      </c>
      <c r="W371" s="4">
        <v>0</v>
      </c>
      <c r="X371" s="4">
        <v>911503</v>
      </c>
      <c r="Y371" s="4">
        <v>1530712</v>
      </c>
      <c r="Z371" s="4">
        <v>1648203</v>
      </c>
      <c r="AA371" s="4">
        <v>1211421</v>
      </c>
      <c r="AB371" s="4">
        <v>0</v>
      </c>
      <c r="AC371" s="4">
        <v>0</v>
      </c>
      <c r="AD371" s="4">
        <v>0</v>
      </c>
      <c r="AE371" s="4">
        <v>0</v>
      </c>
      <c r="AF371" s="4">
        <v>0</v>
      </c>
      <c r="AG371" s="4">
        <v>100</v>
      </c>
      <c r="AH371" s="4">
        <v>788910</v>
      </c>
      <c r="AI371" s="4">
        <v>1160420</v>
      </c>
      <c r="AJ371" s="4">
        <v>1136634</v>
      </c>
      <c r="AK371" s="4">
        <v>481900</v>
      </c>
      <c r="AL371" s="4">
        <v>0</v>
      </c>
      <c r="AM371" s="4">
        <v>0</v>
      </c>
      <c r="AN371" s="4">
        <v>2300674</v>
      </c>
      <c r="AO371" s="4">
        <v>2459792</v>
      </c>
      <c r="AP371" s="4">
        <v>2399030</v>
      </c>
      <c r="AQ371" s="4">
        <v>0</v>
      </c>
      <c r="AR371" s="4">
        <v>-419706</v>
      </c>
      <c r="AS371" s="4">
        <v>551023</v>
      </c>
      <c r="AT371" s="4">
        <v>763272</v>
      </c>
      <c r="AU371" s="4">
        <v>421907</v>
      </c>
      <c r="AX371" s="4">
        <v>56245</v>
      </c>
      <c r="AY371" s="4">
        <v>58892</v>
      </c>
      <c r="AZ371" s="4">
        <v>47080</v>
      </c>
      <c r="BA371" s="4">
        <v>100</v>
      </c>
      <c r="BB371" s="4">
        <v>-122593</v>
      </c>
      <c r="BC371" s="4">
        <v>-370292</v>
      </c>
      <c r="BD371" s="4">
        <v>-511569</v>
      </c>
      <c r="BE371" s="4">
        <v>-729521</v>
      </c>
      <c r="BH371" s="4">
        <v>1130175</v>
      </c>
      <c r="BI371" s="4">
        <v>1213366</v>
      </c>
      <c r="BJ371" s="4">
        <v>1105938</v>
      </c>
      <c r="BM371" s="4">
        <v>-49464</v>
      </c>
      <c r="BN371" s="4">
        <v>270675</v>
      </c>
      <c r="BO371" s="4">
        <v>184317</v>
      </c>
      <c r="BP371" s="4">
        <v>100</v>
      </c>
      <c r="BQ371" s="4">
        <v>0</v>
      </c>
      <c r="BR371" s="4">
        <v>0</v>
      </c>
      <c r="BS371" s="4">
        <v>0</v>
      </c>
      <c r="BT371" s="4">
        <v>0</v>
      </c>
      <c r="BZ371" s="4">
        <v>0</v>
      </c>
      <c r="CA371" s="4">
        <v>0</v>
      </c>
      <c r="CB371" s="4">
        <v>2287840</v>
      </c>
      <c r="CC371" s="4">
        <v>2446958</v>
      </c>
      <c r="CD371" s="4">
        <v>2386196</v>
      </c>
      <c r="CE371" s="4">
        <v>100</v>
      </c>
      <c r="CF371" s="4">
        <v>-419606</v>
      </c>
      <c r="CG371" s="4">
        <v>738693</v>
      </c>
      <c r="CH371" s="4">
        <v>950942</v>
      </c>
      <c r="CI371" s="4">
        <v>499577</v>
      </c>
      <c r="CO371" s="7">
        <f t="shared" si="26"/>
        <v>100</v>
      </c>
      <c r="CP371" s="7">
        <f t="shared" si="27"/>
        <v>788910</v>
      </c>
      <c r="CQ371" s="7">
        <f t="shared" si="28"/>
        <v>3461094</v>
      </c>
      <c r="CR371" s="7">
        <f t="shared" si="29"/>
        <v>3596426</v>
      </c>
      <c r="CS371" s="7">
        <f t="shared" si="30"/>
        <v>2880930</v>
      </c>
    </row>
    <row r="372" spans="1:97" x14ac:dyDescent="0.35">
      <c r="A372" s="2" t="s">
        <v>1197</v>
      </c>
      <c r="B372" s="2" t="s">
        <v>1198</v>
      </c>
      <c r="C372" s="3">
        <v>29818.041666666668</v>
      </c>
      <c r="D372" s="2" t="s">
        <v>99</v>
      </c>
      <c r="E372" s="2" t="s">
        <v>745</v>
      </c>
      <c r="F372" s="2" t="s">
        <v>746</v>
      </c>
      <c r="G372" s="3">
        <v>37986</v>
      </c>
      <c r="H372" s="4">
        <v>-127799</v>
      </c>
      <c r="I372" s="4">
        <v>-18421</v>
      </c>
      <c r="J372" s="4">
        <v>648049</v>
      </c>
      <c r="K372" s="4">
        <v>1031100</v>
      </c>
      <c r="L372" s="4">
        <v>-343843</v>
      </c>
      <c r="M372" s="4">
        <v>1612579</v>
      </c>
      <c r="N372" s="4">
        <v>4162731</v>
      </c>
      <c r="O372" s="4">
        <v>4237259</v>
      </c>
      <c r="P372" s="4">
        <v>5256631</v>
      </c>
      <c r="Q372" s="4">
        <v>4890311</v>
      </c>
      <c r="R372" s="4">
        <v>1612579</v>
      </c>
      <c r="S372" s="4">
        <v>4162731</v>
      </c>
      <c r="T372" s="4">
        <v>4237259</v>
      </c>
      <c r="U372" s="4">
        <v>5256631</v>
      </c>
      <c r="V372" s="4">
        <v>4890311</v>
      </c>
      <c r="W372" s="4">
        <v>10018252</v>
      </c>
      <c r="X372" s="4">
        <v>9746130</v>
      </c>
      <c r="Y372" s="4">
        <v>11667371</v>
      </c>
      <c r="Z372" s="4">
        <v>12971586</v>
      </c>
      <c r="AA372" s="4">
        <v>12661922</v>
      </c>
      <c r="AB372" s="4">
        <v>0</v>
      </c>
      <c r="AC372" s="4">
        <v>0</v>
      </c>
      <c r="AD372" s="4">
        <v>0</v>
      </c>
      <c r="AE372" s="4">
        <v>0</v>
      </c>
      <c r="AF372" s="4">
        <v>0</v>
      </c>
      <c r="AG372" s="4">
        <v>11102377</v>
      </c>
      <c r="AH372" s="4">
        <v>11600187</v>
      </c>
      <c r="AI372" s="4">
        <v>14397924</v>
      </c>
      <c r="AJ372" s="4">
        <v>15486203</v>
      </c>
      <c r="AK372" s="4">
        <v>14165646</v>
      </c>
      <c r="AL372" s="4">
        <v>3268906</v>
      </c>
      <c r="AM372" s="4">
        <v>2893217</v>
      </c>
      <c r="AN372" s="4">
        <v>2928393</v>
      </c>
      <c r="AO372" s="4">
        <v>3064199</v>
      </c>
      <c r="AP372" s="4">
        <v>3475892</v>
      </c>
      <c r="AQ372" s="4">
        <v>-3855884</v>
      </c>
      <c r="AR372" s="4">
        <v>-2916457</v>
      </c>
      <c r="AS372" s="4">
        <v>-2079313</v>
      </c>
      <c r="AT372" s="4">
        <v>-1678815</v>
      </c>
      <c r="AU372" s="4">
        <v>-1911695</v>
      </c>
      <c r="AV372" s="4">
        <v>274765</v>
      </c>
      <c r="AW372" s="4">
        <v>240480</v>
      </c>
      <c r="AX372" s="4">
        <v>417344</v>
      </c>
      <c r="AY372" s="4">
        <v>366969</v>
      </c>
      <c r="AZ372" s="4">
        <v>284356</v>
      </c>
      <c r="BA372" s="4">
        <v>1084125</v>
      </c>
      <c r="BB372" s="4">
        <v>1854057</v>
      </c>
      <c r="BC372" s="4">
        <v>2730553</v>
      </c>
      <c r="BD372" s="4">
        <v>2514617</v>
      </c>
      <c r="BE372" s="4">
        <v>1503724</v>
      </c>
      <c r="BF372" s="4">
        <v>32475176</v>
      </c>
      <c r="BG372" s="4">
        <v>33711732</v>
      </c>
      <c r="BH372" s="4">
        <v>40407288</v>
      </c>
      <c r="BI372" s="4">
        <v>35503684</v>
      </c>
      <c r="BJ372" s="4">
        <v>30161488</v>
      </c>
      <c r="BK372" s="4">
        <v>-939427</v>
      </c>
      <c r="BL372" s="4">
        <v>-837144</v>
      </c>
      <c r="BM372" s="4">
        <v>-400498</v>
      </c>
      <c r="BN372" s="4">
        <v>232880</v>
      </c>
      <c r="BO372" s="4">
        <v>-1672557</v>
      </c>
      <c r="BP372" s="4">
        <v>163466</v>
      </c>
      <c r="BQ372" s="4">
        <v>316648</v>
      </c>
      <c r="BR372" s="4">
        <v>751964</v>
      </c>
      <c r="BS372" s="4">
        <v>130684</v>
      </c>
      <c r="BT372" s="4">
        <v>1608036</v>
      </c>
      <c r="BZ372" s="4">
        <v>3268906</v>
      </c>
      <c r="CA372" s="4">
        <v>2893217</v>
      </c>
      <c r="CB372" s="4">
        <v>2928393</v>
      </c>
      <c r="CC372" s="4">
        <v>3064199</v>
      </c>
      <c r="CD372" s="4">
        <v>3475892</v>
      </c>
      <c r="CE372" s="4">
        <v>2740452</v>
      </c>
      <c r="CF372" s="4">
        <v>584543</v>
      </c>
      <c r="CG372" s="4">
        <v>1421687</v>
      </c>
      <c r="CH372" s="4">
        <v>322185</v>
      </c>
      <c r="CI372" s="4">
        <v>89305</v>
      </c>
      <c r="CJ372" s="5">
        <v>-142935</v>
      </c>
      <c r="CK372" s="5">
        <v>-483663</v>
      </c>
      <c r="CL372" s="5">
        <v>277077</v>
      </c>
      <c r="CM372" s="5">
        <v>68294</v>
      </c>
      <c r="CN372" s="5">
        <v>-799256</v>
      </c>
      <c r="CO372" s="7">
        <f t="shared" si="26"/>
        <v>14371283</v>
      </c>
      <c r="CP372" s="7">
        <f t="shared" si="27"/>
        <v>14493404</v>
      </c>
      <c r="CQ372" s="7">
        <f t="shared" si="28"/>
        <v>17326317</v>
      </c>
      <c r="CR372" s="7">
        <f t="shared" si="29"/>
        <v>18550402</v>
      </c>
      <c r="CS372" s="7">
        <f t="shared" si="30"/>
        <v>17641538</v>
      </c>
    </row>
    <row r="373" spans="1:97" x14ac:dyDescent="0.35">
      <c r="A373" s="2" t="s">
        <v>1199</v>
      </c>
      <c r="B373" s="2" t="s">
        <v>1200</v>
      </c>
      <c r="C373" s="3">
        <v>30433.041666666668</v>
      </c>
      <c r="D373" s="2" t="s">
        <v>99</v>
      </c>
      <c r="E373" s="2" t="s">
        <v>474</v>
      </c>
      <c r="F373" s="2" t="s">
        <v>475</v>
      </c>
      <c r="G373" s="3">
        <v>38990.041666666664</v>
      </c>
      <c r="H373" s="4">
        <v>901830</v>
      </c>
      <c r="I373" s="4">
        <v>997351</v>
      </c>
      <c r="J373" s="4">
        <v>1009638</v>
      </c>
      <c r="K373" s="4">
        <v>1073815</v>
      </c>
      <c r="L373" s="4">
        <v>1072285</v>
      </c>
      <c r="M373" s="4">
        <v>0</v>
      </c>
      <c r="N373" s="4">
        <v>0</v>
      </c>
      <c r="O373" s="4">
        <v>35716</v>
      </c>
      <c r="P373" s="4">
        <v>1513</v>
      </c>
      <c r="Q373" s="4">
        <v>0</v>
      </c>
      <c r="R373" s="4">
        <v>0</v>
      </c>
      <c r="S373" s="4">
        <v>0</v>
      </c>
      <c r="T373" s="4">
        <v>35716</v>
      </c>
      <c r="U373" s="4">
        <v>1513</v>
      </c>
      <c r="V373" s="4">
        <v>0</v>
      </c>
      <c r="W373" s="4">
        <v>787140</v>
      </c>
      <c r="X373" s="4">
        <v>519515</v>
      </c>
      <c r="Y373" s="4">
        <v>694483</v>
      </c>
      <c r="Z373" s="4">
        <v>666337</v>
      </c>
      <c r="AA373" s="4">
        <v>580520</v>
      </c>
      <c r="AB373" s="4">
        <v>0</v>
      </c>
      <c r="AC373" s="4">
        <v>0</v>
      </c>
      <c r="AD373" s="4">
        <v>8000</v>
      </c>
      <c r="AE373" s="4">
        <v>11322</v>
      </c>
      <c r="AF373" s="4">
        <v>0</v>
      </c>
      <c r="AG373" s="4">
        <v>1128175</v>
      </c>
      <c r="AH373" s="4">
        <v>1247166</v>
      </c>
      <c r="AI373" s="4">
        <v>1244680</v>
      </c>
      <c r="AJ373" s="4">
        <v>1111184</v>
      </c>
      <c r="AK373" s="4">
        <v>1084103</v>
      </c>
      <c r="AL373" s="4">
        <v>1786419</v>
      </c>
      <c r="AM373" s="4">
        <v>1621981</v>
      </c>
      <c r="AN373" s="4">
        <v>1845551</v>
      </c>
      <c r="AO373" s="4">
        <v>1739526</v>
      </c>
      <c r="AP373" s="4">
        <v>1669013</v>
      </c>
      <c r="AQ373" s="4">
        <v>1607454</v>
      </c>
      <c r="AR373" s="4">
        <v>1829632</v>
      </c>
      <c r="AS373" s="4">
        <v>1840032</v>
      </c>
      <c r="AT373" s="4">
        <v>1662860</v>
      </c>
      <c r="AU373" s="4">
        <v>1652596</v>
      </c>
      <c r="AV373" s="4">
        <v>0</v>
      </c>
      <c r="AW373" s="4">
        <v>0</v>
      </c>
      <c r="AX373" s="4">
        <v>0</v>
      </c>
      <c r="AY373" s="4">
        <v>1533</v>
      </c>
      <c r="AZ373" s="4">
        <v>79</v>
      </c>
      <c r="BA373" s="4">
        <v>341035</v>
      </c>
      <c r="BB373" s="4">
        <v>727651</v>
      </c>
      <c r="BC373" s="4">
        <v>550197</v>
      </c>
      <c r="BD373" s="4">
        <v>444847</v>
      </c>
      <c r="BE373" s="4">
        <v>503583</v>
      </c>
      <c r="BF373" s="4">
        <v>3883397</v>
      </c>
      <c r="BG373" s="4">
        <v>4034398</v>
      </c>
      <c r="BH373" s="4">
        <v>4026447</v>
      </c>
      <c r="BI373" s="4">
        <v>3803621</v>
      </c>
      <c r="BJ373" s="4">
        <v>3565295</v>
      </c>
      <c r="BK373" s="4">
        <v>-44914</v>
      </c>
      <c r="BL373" s="4">
        <v>16975</v>
      </c>
      <c r="BM373" s="4">
        <v>227641</v>
      </c>
      <c r="BN373" s="4">
        <v>60733</v>
      </c>
      <c r="BO373" s="4">
        <v>81056</v>
      </c>
      <c r="BP373" s="4">
        <v>211550</v>
      </c>
      <c r="BQ373" s="4">
        <v>414285</v>
      </c>
      <c r="BR373" s="4">
        <v>260081</v>
      </c>
      <c r="BS373" s="4">
        <v>346726</v>
      </c>
      <c r="BT373" s="4">
        <v>404522</v>
      </c>
      <c r="BZ373" s="4">
        <v>1736419</v>
      </c>
      <c r="CA373" s="4">
        <v>1571981</v>
      </c>
      <c r="CB373" s="4">
        <v>1787551</v>
      </c>
      <c r="CC373" s="4">
        <v>1678204</v>
      </c>
      <c r="CD373" s="4">
        <v>1669013</v>
      </c>
      <c r="CE373" s="4">
        <v>2127454</v>
      </c>
      <c r="CF373" s="4">
        <v>2349632</v>
      </c>
      <c r="CG373" s="4">
        <v>2360032</v>
      </c>
      <c r="CH373" s="4">
        <v>2182860</v>
      </c>
      <c r="CI373" s="4">
        <v>2172596</v>
      </c>
      <c r="CJ373" s="5">
        <v>-871927</v>
      </c>
      <c r="CK373" s="5">
        <v>-769115</v>
      </c>
      <c r="CL373" s="5">
        <v>-1024387</v>
      </c>
      <c r="CM373" s="5">
        <v>-968845</v>
      </c>
      <c r="CN373" s="5">
        <v>-907185</v>
      </c>
      <c r="CO373" s="7">
        <f t="shared" si="26"/>
        <v>2914594</v>
      </c>
      <c r="CP373" s="7">
        <f t="shared" si="27"/>
        <v>2869147</v>
      </c>
      <c r="CQ373" s="7">
        <f t="shared" si="28"/>
        <v>3090231</v>
      </c>
      <c r="CR373" s="7">
        <f t="shared" si="29"/>
        <v>2850710</v>
      </c>
      <c r="CS373" s="7">
        <f t="shared" si="30"/>
        <v>2753116</v>
      </c>
    </row>
    <row r="374" spans="1:97" x14ac:dyDescent="0.35">
      <c r="A374" s="2" t="s">
        <v>1201</v>
      </c>
      <c r="B374" s="2" t="s">
        <v>1202</v>
      </c>
      <c r="C374" s="3">
        <v>30456.041666666668</v>
      </c>
      <c r="D374" s="2" t="s">
        <v>99</v>
      </c>
      <c r="E374" s="2" t="s">
        <v>939</v>
      </c>
      <c r="F374" s="2" t="s">
        <v>940</v>
      </c>
      <c r="G374" s="3">
        <v>39447</v>
      </c>
      <c r="H374" s="4">
        <v>-2049000</v>
      </c>
      <c r="I374" s="4">
        <v>-5078000</v>
      </c>
      <c r="J374" s="4">
        <v>838000</v>
      </c>
      <c r="K374" s="4">
        <v>-16154000</v>
      </c>
      <c r="L374" s="4">
        <v>7652000</v>
      </c>
      <c r="M374" s="4">
        <v>1566000</v>
      </c>
      <c r="N374" s="4">
        <v>1863000</v>
      </c>
      <c r="O374" s="4">
        <v>5804000</v>
      </c>
      <c r="P374" s="4">
        <v>11732000</v>
      </c>
      <c r="Q374" s="4">
        <v>7995000</v>
      </c>
      <c r="R374" s="4">
        <v>700000</v>
      </c>
      <c r="S374" s="4">
        <v>0</v>
      </c>
      <c r="T374" s="4">
        <v>2917000</v>
      </c>
      <c r="U374" s="4">
        <v>6309000</v>
      </c>
      <c r="V374" s="4">
        <v>4267000</v>
      </c>
      <c r="W374" s="4">
        <v>24246000</v>
      </c>
      <c r="X374" s="4">
        <v>18998000</v>
      </c>
      <c r="Y374" s="4">
        <v>11282000</v>
      </c>
      <c r="Z374" s="4">
        <v>18672000</v>
      </c>
      <c r="AA374" s="4">
        <v>19400000</v>
      </c>
      <c r="AB374" s="4">
        <v>13746000</v>
      </c>
      <c r="AC374" s="4">
        <v>15025000</v>
      </c>
      <c r="AD374" s="4">
        <v>14766000</v>
      </c>
      <c r="AE374" s="4">
        <v>15942000</v>
      </c>
      <c r="AF374" s="4">
        <v>24042000</v>
      </c>
      <c r="AG374" s="4">
        <v>12302000</v>
      </c>
      <c r="AH374" s="4">
        <v>11498000</v>
      </c>
      <c r="AI374" s="4">
        <v>10457000</v>
      </c>
      <c r="AJ374" s="4">
        <v>11966000</v>
      </c>
      <c r="AK374" s="4">
        <v>18159000</v>
      </c>
      <c r="AL374" s="4">
        <v>16185000</v>
      </c>
      <c r="AM374" s="4">
        <v>17170000</v>
      </c>
      <c r="AN374" s="4">
        <v>17251000</v>
      </c>
      <c r="AO374" s="4">
        <v>17884000</v>
      </c>
      <c r="AP374" s="4">
        <v>29502000</v>
      </c>
      <c r="AQ374" s="4">
        <v>-25000000</v>
      </c>
      <c r="AR374" s="4">
        <v>-19996000</v>
      </c>
      <c r="AS374" s="4">
        <v>-13815000</v>
      </c>
      <c r="AT374" s="4">
        <v>-12874000</v>
      </c>
      <c r="AU374" s="4">
        <v>3806000</v>
      </c>
      <c r="AV374" s="4">
        <v>994000</v>
      </c>
      <c r="AW374" s="4">
        <v>372000</v>
      </c>
      <c r="AX374" s="4">
        <v>789000</v>
      </c>
      <c r="AY374" s="4">
        <v>831000</v>
      </c>
      <c r="AZ374" s="4">
        <v>995000</v>
      </c>
      <c r="BA374" s="4">
        <v>-11944000</v>
      </c>
      <c r="BB374" s="4">
        <v>-7500000</v>
      </c>
      <c r="BC374" s="4">
        <v>-825000</v>
      </c>
      <c r="BD374" s="4">
        <v>-6706000</v>
      </c>
      <c r="BE374" s="4">
        <v>-1241000</v>
      </c>
      <c r="BF374" s="4">
        <v>39280000</v>
      </c>
      <c r="BG374" s="4">
        <v>27849000</v>
      </c>
      <c r="BH374" s="4">
        <v>39661000</v>
      </c>
      <c r="BI374" s="4">
        <v>51134000</v>
      </c>
      <c r="BJ374" s="4">
        <v>61230000</v>
      </c>
      <c r="BK374" s="4">
        <v>-5273000</v>
      </c>
      <c r="BL374" s="4">
        <v>-6762000</v>
      </c>
      <c r="BM374" s="4">
        <v>-1532000</v>
      </c>
      <c r="BN374" s="4">
        <v>-19993000</v>
      </c>
      <c r="BO374" s="4">
        <v>1996000</v>
      </c>
      <c r="BP374" s="4">
        <v>2252000</v>
      </c>
      <c r="BQ374" s="4">
        <v>2566000</v>
      </c>
      <c r="BR374" s="4">
        <v>893000</v>
      </c>
      <c r="BS374" s="4">
        <v>762000</v>
      </c>
      <c r="BT374" s="4">
        <v>2615000</v>
      </c>
      <c r="BZ374" s="4">
        <v>2299000</v>
      </c>
      <c r="CA374" s="4">
        <v>2145000</v>
      </c>
      <c r="CB374" s="4">
        <v>2485000</v>
      </c>
      <c r="CC374" s="4">
        <v>1942000</v>
      </c>
      <c r="CD374" s="4">
        <v>4639000</v>
      </c>
      <c r="CE374" s="4">
        <v>2675000</v>
      </c>
      <c r="CF374" s="4">
        <v>7807000</v>
      </c>
      <c r="CG374" s="4">
        <v>10622000</v>
      </c>
      <c r="CH374" s="4">
        <v>-554000</v>
      </c>
      <c r="CI374" s="4">
        <v>20266000</v>
      </c>
      <c r="CJ374" s="5">
        <v>-841000</v>
      </c>
      <c r="CK374" s="5">
        <v>-197000</v>
      </c>
      <c r="CL374" s="5">
        <v>-1163000</v>
      </c>
      <c r="CM374" s="5">
        <v>-274000</v>
      </c>
      <c r="CN374" s="5">
        <v>-31000</v>
      </c>
      <c r="CO374" s="7">
        <f t="shared" si="26"/>
        <v>28487000</v>
      </c>
      <c r="CP374" s="7">
        <f t="shared" si="27"/>
        <v>28668000</v>
      </c>
      <c r="CQ374" s="7">
        <f t="shared" si="28"/>
        <v>27708000</v>
      </c>
      <c r="CR374" s="7">
        <f t="shared" si="29"/>
        <v>29850000</v>
      </c>
      <c r="CS374" s="7">
        <f t="shared" si="30"/>
        <v>47661000</v>
      </c>
    </row>
    <row r="375" spans="1:97" x14ac:dyDescent="0.35">
      <c r="A375" s="2" t="s">
        <v>1203</v>
      </c>
      <c r="B375" s="2" t="s">
        <v>1204</v>
      </c>
      <c r="C375" s="3">
        <v>30627</v>
      </c>
      <c r="D375" s="2" t="s">
        <v>99</v>
      </c>
      <c r="E375" s="2" t="s">
        <v>1205</v>
      </c>
      <c r="F375" s="2" t="s">
        <v>1206</v>
      </c>
      <c r="G375" s="3">
        <v>38533.041666666664</v>
      </c>
      <c r="I375" s="4">
        <v>1049535</v>
      </c>
      <c r="J375" s="4">
        <v>-306729</v>
      </c>
      <c r="K375" s="4">
        <v>-158334</v>
      </c>
      <c r="L375" s="4">
        <v>-56858</v>
      </c>
      <c r="M375" s="4">
        <v>0</v>
      </c>
      <c r="N375" s="4">
        <v>0</v>
      </c>
      <c r="O375" s="4">
        <v>0</v>
      </c>
      <c r="P375" s="4">
        <v>0</v>
      </c>
      <c r="Q375" s="4">
        <v>0</v>
      </c>
      <c r="R375" s="4">
        <v>0</v>
      </c>
      <c r="S375" s="4">
        <v>0</v>
      </c>
      <c r="T375" s="4">
        <v>0</v>
      </c>
      <c r="U375" s="4">
        <v>0</v>
      </c>
      <c r="V375" s="4">
        <v>0</v>
      </c>
      <c r="W375" s="4">
        <v>0</v>
      </c>
      <c r="X375" s="4">
        <v>50000</v>
      </c>
      <c r="Y375" s="4">
        <v>869444</v>
      </c>
      <c r="Z375" s="4">
        <v>1265918</v>
      </c>
      <c r="AA375" s="4">
        <v>1191917</v>
      </c>
      <c r="AB375" s="4">
        <v>0</v>
      </c>
      <c r="AC375" s="4">
        <v>0</v>
      </c>
      <c r="AD375" s="4">
        <v>0</v>
      </c>
      <c r="AE375" s="4">
        <v>0</v>
      </c>
      <c r="AF375" s="4">
        <v>0</v>
      </c>
      <c r="AG375" s="4">
        <v>539357</v>
      </c>
      <c r="AH375" s="4">
        <v>1942508</v>
      </c>
      <c r="AI375" s="4">
        <v>1935092</v>
      </c>
      <c r="AJ375" s="4">
        <v>2642629</v>
      </c>
      <c r="AK375" s="4">
        <v>2768339</v>
      </c>
      <c r="AL375" s="4">
        <v>1</v>
      </c>
      <c r="AM375" s="4">
        <v>1</v>
      </c>
      <c r="AN375" s="4">
        <v>379275</v>
      </c>
      <c r="AO375" s="4">
        <v>407105</v>
      </c>
      <c r="AP375" s="4">
        <v>408700</v>
      </c>
      <c r="AQ375" s="4">
        <v>266234</v>
      </c>
      <c r="AR375" s="4">
        <v>1619385</v>
      </c>
      <c r="AS375" s="4">
        <v>1112327</v>
      </c>
      <c r="AT375" s="4">
        <v>1451220</v>
      </c>
      <c r="AU375" s="4">
        <v>1652526</v>
      </c>
      <c r="AW375" s="4">
        <v>0</v>
      </c>
      <c r="AX375" s="4">
        <v>220</v>
      </c>
      <c r="AY375" s="4">
        <v>0</v>
      </c>
      <c r="AZ375" s="4">
        <v>0</v>
      </c>
      <c r="BA375" s="4">
        <v>539357</v>
      </c>
      <c r="BB375" s="4">
        <v>1892508</v>
      </c>
      <c r="BC375" s="4">
        <v>1065648</v>
      </c>
      <c r="BD375" s="4">
        <v>1376711</v>
      </c>
      <c r="BE375" s="4">
        <v>1576422</v>
      </c>
      <c r="BG375" s="4">
        <v>183276</v>
      </c>
      <c r="BH375" s="4">
        <v>17789540</v>
      </c>
      <c r="BI375" s="4">
        <v>18373044</v>
      </c>
      <c r="BJ375" s="4">
        <v>17648368</v>
      </c>
      <c r="BL375" s="4">
        <v>999535</v>
      </c>
      <c r="BM375" s="4">
        <v>-338893</v>
      </c>
      <c r="BN375" s="4">
        <v>-201305</v>
      </c>
      <c r="BO375" s="4">
        <v>-103620</v>
      </c>
      <c r="BP375" s="4">
        <v>0</v>
      </c>
      <c r="BQ375" s="4">
        <v>0</v>
      </c>
      <c r="BR375" s="4">
        <v>599443</v>
      </c>
      <c r="BS375" s="4">
        <v>791637</v>
      </c>
      <c r="BT375" s="4">
        <v>1124267</v>
      </c>
      <c r="BZ375" s="4">
        <v>0</v>
      </c>
      <c r="CA375" s="4">
        <v>0</v>
      </c>
      <c r="CB375" s="4">
        <v>372775</v>
      </c>
      <c r="CC375" s="4">
        <v>400605</v>
      </c>
      <c r="CD375" s="4">
        <v>402200</v>
      </c>
      <c r="CE375" s="4">
        <v>539358</v>
      </c>
      <c r="CF375" s="4">
        <v>1892509</v>
      </c>
      <c r="CG375" s="4">
        <v>1444923</v>
      </c>
      <c r="CH375" s="4">
        <v>1783816</v>
      </c>
      <c r="CI375" s="4">
        <v>1985122</v>
      </c>
      <c r="CL375" s="5">
        <v>-839</v>
      </c>
      <c r="CM375" s="5">
        <v>-48195</v>
      </c>
      <c r="CO375" s="7">
        <f t="shared" si="26"/>
        <v>539358</v>
      </c>
      <c r="CP375" s="7">
        <f t="shared" si="27"/>
        <v>1942509</v>
      </c>
      <c r="CQ375" s="7">
        <f t="shared" si="28"/>
        <v>2314367</v>
      </c>
      <c r="CR375" s="7">
        <f t="shared" si="29"/>
        <v>3049734</v>
      </c>
      <c r="CS375" s="7">
        <f t="shared" si="30"/>
        <v>3177039</v>
      </c>
    </row>
    <row r="376" spans="1:97" x14ac:dyDescent="0.35">
      <c r="A376" s="2" t="s">
        <v>1207</v>
      </c>
      <c r="B376" s="2" t="s">
        <v>1208</v>
      </c>
      <c r="C376" s="3">
        <v>30715</v>
      </c>
      <c r="D376" s="2" t="s">
        <v>99</v>
      </c>
      <c r="E376" s="2" t="s">
        <v>100</v>
      </c>
      <c r="F376" s="2" t="s">
        <v>101</v>
      </c>
      <c r="G376" s="3">
        <v>38077.041666666664</v>
      </c>
      <c r="I376" s="4">
        <v>0</v>
      </c>
      <c r="J376" s="4">
        <v>1162192</v>
      </c>
      <c r="K376" s="4">
        <v>0</v>
      </c>
      <c r="L376" s="4">
        <v>0</v>
      </c>
      <c r="M376" s="4">
        <v>0</v>
      </c>
      <c r="N376" s="4">
        <v>0</v>
      </c>
      <c r="O376" s="4">
        <v>0</v>
      </c>
      <c r="P376" s="4">
        <v>0</v>
      </c>
      <c r="Q376" s="4">
        <v>0</v>
      </c>
      <c r="R376" s="4">
        <v>0</v>
      </c>
      <c r="S376" s="4">
        <v>0</v>
      </c>
      <c r="T376" s="4">
        <v>0</v>
      </c>
      <c r="U376" s="4">
        <v>0</v>
      </c>
      <c r="V376" s="4">
        <v>0</v>
      </c>
      <c r="W376" s="4">
        <v>1452480</v>
      </c>
      <c r="X376" s="4">
        <v>1452480</v>
      </c>
      <c r="Y376" s="4">
        <v>1452480</v>
      </c>
      <c r="Z376" s="4">
        <v>0</v>
      </c>
      <c r="AA376" s="4">
        <v>0</v>
      </c>
      <c r="AB376" s="4">
        <v>0</v>
      </c>
      <c r="AC376" s="4">
        <v>0</v>
      </c>
      <c r="AD376" s="4">
        <v>0</v>
      </c>
      <c r="AE376" s="4">
        <v>0</v>
      </c>
      <c r="AF376" s="4">
        <v>0</v>
      </c>
      <c r="AG376" s="4">
        <v>6462631</v>
      </c>
      <c r="AH376" s="4">
        <v>6462631</v>
      </c>
      <c r="AI376" s="4">
        <v>6462631</v>
      </c>
      <c r="AJ376" s="4">
        <v>3631356</v>
      </c>
      <c r="AK376" s="4">
        <v>3631356</v>
      </c>
      <c r="AL376" s="4">
        <v>321362</v>
      </c>
      <c r="AM376" s="4">
        <v>321362</v>
      </c>
      <c r="AN376" s="4">
        <v>321362</v>
      </c>
      <c r="AO376" s="4">
        <v>4189629</v>
      </c>
      <c r="AP376" s="4">
        <v>4189629</v>
      </c>
      <c r="AQ376" s="4">
        <v>-2200767</v>
      </c>
      <c r="AR376" s="4">
        <v>-2200767</v>
      </c>
      <c r="AS376" s="4">
        <v>-2200767</v>
      </c>
      <c r="AT376" s="4">
        <v>288705</v>
      </c>
      <c r="AU376" s="4">
        <v>288705</v>
      </c>
      <c r="AW376" s="4">
        <v>0</v>
      </c>
      <c r="AX376" s="4">
        <v>0</v>
      </c>
      <c r="AY376" s="4">
        <v>0</v>
      </c>
      <c r="AZ376" s="4">
        <v>0</v>
      </c>
      <c r="BA376" s="4">
        <v>5010151</v>
      </c>
      <c r="BB376" s="4">
        <v>5010151</v>
      </c>
      <c r="BC376" s="4">
        <v>5010151</v>
      </c>
      <c r="BD376" s="4">
        <v>3631356</v>
      </c>
      <c r="BE376" s="4">
        <v>3631356</v>
      </c>
      <c r="BG376" s="4">
        <v>0</v>
      </c>
      <c r="BI376" s="4">
        <v>0</v>
      </c>
      <c r="BL376" s="4">
        <v>0</v>
      </c>
      <c r="BM376" s="4">
        <v>1162192</v>
      </c>
      <c r="BN376" s="4">
        <v>0</v>
      </c>
      <c r="BO376" s="4">
        <v>0</v>
      </c>
      <c r="BP376" s="4">
        <v>0</v>
      </c>
      <c r="BQ376" s="4">
        <v>0</v>
      </c>
      <c r="BR376" s="4">
        <v>0</v>
      </c>
      <c r="BS376" s="4">
        <v>0</v>
      </c>
      <c r="BT376" s="4">
        <v>0</v>
      </c>
      <c r="BZ376" s="4">
        <v>0</v>
      </c>
      <c r="CA376" s="4">
        <v>0</v>
      </c>
      <c r="CB376" s="4">
        <v>0</v>
      </c>
      <c r="CC376" s="4">
        <v>0</v>
      </c>
      <c r="CD376" s="4">
        <v>0</v>
      </c>
      <c r="CE376" s="4">
        <v>5331513</v>
      </c>
      <c r="CF376" s="4">
        <v>5331513</v>
      </c>
      <c r="CG376" s="4">
        <v>5331513</v>
      </c>
      <c r="CH376" s="4">
        <v>7820985</v>
      </c>
      <c r="CI376" s="4">
        <v>7820985</v>
      </c>
      <c r="CO376" s="7">
        <f t="shared" si="26"/>
        <v>6783993</v>
      </c>
      <c r="CP376" s="7">
        <f t="shared" si="27"/>
        <v>6783993</v>
      </c>
      <c r="CQ376" s="7">
        <f t="shared" si="28"/>
        <v>6783993</v>
      </c>
      <c r="CR376" s="7">
        <f t="shared" si="29"/>
        <v>7820985</v>
      </c>
      <c r="CS376" s="7">
        <f t="shared" si="30"/>
        <v>7820985</v>
      </c>
    </row>
    <row r="377" spans="1:97" x14ac:dyDescent="0.35">
      <c r="A377" s="2" t="s">
        <v>1209</v>
      </c>
      <c r="B377" s="2" t="s">
        <v>1210</v>
      </c>
      <c r="C377" s="3">
        <v>30774.041666666668</v>
      </c>
      <c r="D377" s="2" t="s">
        <v>99</v>
      </c>
      <c r="E377" s="2" t="s">
        <v>1057</v>
      </c>
      <c r="F377" s="2" t="s">
        <v>1058</v>
      </c>
      <c r="G377" s="3">
        <v>37256</v>
      </c>
      <c r="H377" s="4">
        <v>1854685</v>
      </c>
      <c r="I377" s="4">
        <v>1209598</v>
      </c>
      <c r="J377" s="4">
        <v>1168831</v>
      </c>
      <c r="K377" s="4">
        <v>1421664</v>
      </c>
      <c r="L377" s="4">
        <v>925804</v>
      </c>
      <c r="M377" s="4">
        <v>1065989</v>
      </c>
      <c r="N377" s="4">
        <v>1454900</v>
      </c>
      <c r="O377" s="4">
        <v>1845876</v>
      </c>
      <c r="P377" s="4">
        <v>1845741</v>
      </c>
      <c r="Q377" s="4">
        <v>1512221</v>
      </c>
      <c r="R377" s="4">
        <v>933333</v>
      </c>
      <c r="S377" s="4">
        <v>1343695</v>
      </c>
      <c r="T377" s="4">
        <v>1714523</v>
      </c>
      <c r="U377" s="4">
        <v>1809025</v>
      </c>
      <c r="V377" s="4">
        <v>1495000</v>
      </c>
      <c r="W377" s="4">
        <v>4420091</v>
      </c>
      <c r="X377" s="4">
        <v>3551955</v>
      </c>
      <c r="Y377" s="4">
        <v>3593487</v>
      </c>
      <c r="Z377" s="4">
        <v>2846980</v>
      </c>
      <c r="AA377" s="4">
        <v>2047637</v>
      </c>
      <c r="AB377" s="4">
        <v>120959</v>
      </c>
      <c r="AC377" s="4">
        <v>125313</v>
      </c>
      <c r="AD377" s="4">
        <v>130333</v>
      </c>
      <c r="AE377" s="4">
        <v>147333</v>
      </c>
      <c r="AF377" s="4">
        <v>164333</v>
      </c>
      <c r="AG377" s="4">
        <v>974826</v>
      </c>
      <c r="AH377" s="4">
        <v>806810</v>
      </c>
      <c r="AI377" s="4">
        <v>774459</v>
      </c>
      <c r="AJ377" s="4">
        <v>681301</v>
      </c>
      <c r="AK377" s="4">
        <v>403042</v>
      </c>
      <c r="AL377" s="4">
        <v>9000925</v>
      </c>
      <c r="AM377" s="4">
        <v>7442914</v>
      </c>
      <c r="AN377" s="4">
        <v>7605450</v>
      </c>
      <c r="AO377" s="4">
        <v>6550563</v>
      </c>
      <c r="AP377" s="4">
        <v>4836508</v>
      </c>
      <c r="AQ377" s="4">
        <v>4374051</v>
      </c>
      <c r="AR377" s="4">
        <v>3127249</v>
      </c>
      <c r="AS377" s="4">
        <v>2824926</v>
      </c>
      <c r="AT377" s="4">
        <v>2423523</v>
      </c>
      <c r="AU377" s="4">
        <v>1564072</v>
      </c>
      <c r="AV377" s="4">
        <v>207712</v>
      </c>
      <c r="AW377" s="4">
        <v>266823</v>
      </c>
      <c r="AX377" s="4">
        <v>188943</v>
      </c>
      <c r="AY377" s="4">
        <v>215536</v>
      </c>
      <c r="AZ377" s="4">
        <v>133245</v>
      </c>
      <c r="BA377" s="4">
        <v>-3445265</v>
      </c>
      <c r="BB377" s="4">
        <v>-2745145</v>
      </c>
      <c r="BC377" s="4">
        <v>-2819028</v>
      </c>
      <c r="BD377" s="4">
        <v>-2165679</v>
      </c>
      <c r="BE377" s="4">
        <v>-1644595</v>
      </c>
      <c r="BH377" s="4">
        <v>4163221</v>
      </c>
      <c r="BK377" s="4">
        <v>1255978</v>
      </c>
      <c r="BL377" s="4">
        <v>311499</v>
      </c>
      <c r="BM377" s="4">
        <v>410579</v>
      </c>
      <c r="BN377" s="4">
        <v>868627</v>
      </c>
      <c r="BO377" s="4">
        <v>425145</v>
      </c>
      <c r="BP377" s="4">
        <v>304722</v>
      </c>
      <c r="BQ377" s="4">
        <v>282956</v>
      </c>
      <c r="BR377" s="4">
        <v>297870</v>
      </c>
      <c r="BS377" s="4">
        <v>128190</v>
      </c>
      <c r="BT377" s="4">
        <v>99019</v>
      </c>
      <c r="BZ377" s="4">
        <v>8879966</v>
      </c>
      <c r="CA377" s="4">
        <v>7317601</v>
      </c>
      <c r="CB377" s="4">
        <v>7475117</v>
      </c>
      <c r="CC377" s="4">
        <v>6403230</v>
      </c>
      <c r="CD377" s="4">
        <v>4672175</v>
      </c>
      <c r="CE377" s="4">
        <v>4489671</v>
      </c>
      <c r="CF377" s="4">
        <v>3242869</v>
      </c>
      <c r="CG377" s="4">
        <v>2940546</v>
      </c>
      <c r="CH377" s="4">
        <v>2539143</v>
      </c>
      <c r="CI377" s="4">
        <v>1679692</v>
      </c>
      <c r="CJ377" s="5">
        <v>-1904122</v>
      </c>
      <c r="CK377" s="5">
        <v>45238</v>
      </c>
      <c r="CL377" s="5">
        <v>-1480997</v>
      </c>
      <c r="CM377" s="5">
        <v>-1738187</v>
      </c>
      <c r="CN377" s="5">
        <v>-3229622</v>
      </c>
      <c r="CO377" s="7">
        <f t="shared" si="26"/>
        <v>9975751</v>
      </c>
      <c r="CP377" s="7">
        <f t="shared" si="27"/>
        <v>8249724</v>
      </c>
      <c r="CQ377" s="7">
        <f t="shared" si="28"/>
        <v>8379909</v>
      </c>
      <c r="CR377" s="7">
        <f t="shared" si="29"/>
        <v>7231864</v>
      </c>
      <c r="CS377" s="7">
        <f t="shared" si="30"/>
        <v>5239550</v>
      </c>
    </row>
    <row r="378" spans="1:97" x14ac:dyDescent="0.35">
      <c r="A378" s="2" t="s">
        <v>1211</v>
      </c>
      <c r="B378" s="2" t="s">
        <v>1212</v>
      </c>
      <c r="C378" s="3">
        <v>30881.041666666668</v>
      </c>
      <c r="D378" s="2" t="s">
        <v>99</v>
      </c>
      <c r="E378" s="2" t="s">
        <v>186</v>
      </c>
      <c r="F378" s="2" t="s">
        <v>187</v>
      </c>
      <c r="G378" s="3">
        <v>36891</v>
      </c>
      <c r="H378" s="4">
        <v>412805</v>
      </c>
      <c r="I378" s="4">
        <v>482696</v>
      </c>
      <c r="J378" s="4">
        <v>155499</v>
      </c>
      <c r="K378" s="4">
        <v>516575</v>
      </c>
      <c r="L378" s="4">
        <v>442988</v>
      </c>
      <c r="M378" s="4">
        <v>307656</v>
      </c>
      <c r="N378" s="4">
        <v>225316</v>
      </c>
      <c r="O378" s="4">
        <v>305520</v>
      </c>
      <c r="P378" s="4">
        <v>603191</v>
      </c>
      <c r="Q378" s="4">
        <v>1094353</v>
      </c>
      <c r="R378" s="4">
        <v>157656</v>
      </c>
      <c r="S378" s="4">
        <v>157846</v>
      </c>
      <c r="T378" s="4">
        <v>202532</v>
      </c>
      <c r="U378" s="4">
        <v>555191</v>
      </c>
      <c r="V378" s="4">
        <v>976920</v>
      </c>
      <c r="W378" s="4">
        <v>5555813</v>
      </c>
      <c r="X378" s="4">
        <v>4857417</v>
      </c>
      <c r="Y378" s="4">
        <v>6018510</v>
      </c>
      <c r="Z378" s="4">
        <v>6392921</v>
      </c>
      <c r="AA378" s="4">
        <v>6650480</v>
      </c>
      <c r="AB378" s="4">
        <v>291248</v>
      </c>
      <c r="AC378" s="4">
        <v>180274</v>
      </c>
      <c r="AD378" s="4">
        <v>206022</v>
      </c>
      <c r="AE378" s="4">
        <v>231732</v>
      </c>
      <c r="AF378" s="4">
        <v>343321</v>
      </c>
      <c r="AG378" s="4">
        <v>6205935</v>
      </c>
      <c r="AH378" s="4">
        <v>5289401</v>
      </c>
      <c r="AI378" s="4">
        <v>6095118</v>
      </c>
      <c r="AJ378" s="4">
        <v>6723428</v>
      </c>
      <c r="AK378" s="4">
        <v>7149138</v>
      </c>
      <c r="AL378" s="4">
        <v>696178</v>
      </c>
      <c r="AM378" s="4">
        <v>780823</v>
      </c>
      <c r="AN378" s="4">
        <v>1167463</v>
      </c>
      <c r="AO378" s="4">
        <v>1674358</v>
      </c>
      <c r="AP378" s="4">
        <v>2237156</v>
      </c>
      <c r="AQ378" s="4">
        <v>-671037</v>
      </c>
      <c r="AR378" s="4">
        <v>-722190</v>
      </c>
      <c r="AS378" s="4">
        <v>-732699</v>
      </c>
      <c r="AT378" s="4">
        <v>-269641</v>
      </c>
      <c r="AU378" s="4">
        <v>-29789</v>
      </c>
      <c r="AV378" s="4">
        <v>8095</v>
      </c>
      <c r="AW378" s="4">
        <v>30484</v>
      </c>
      <c r="AX378" s="4">
        <v>69946</v>
      </c>
      <c r="AY378" s="4">
        <v>107555</v>
      </c>
      <c r="AZ378" s="4">
        <v>29878</v>
      </c>
      <c r="BA378" s="4">
        <v>650122</v>
      </c>
      <c r="BB378" s="4">
        <v>431984</v>
      </c>
      <c r="BC378" s="4">
        <v>76608</v>
      </c>
      <c r="BD378" s="4">
        <v>330507</v>
      </c>
      <c r="BE378" s="4">
        <v>498658</v>
      </c>
      <c r="BF378" s="4">
        <v>26087960</v>
      </c>
      <c r="BG378" s="4">
        <v>24893524</v>
      </c>
      <c r="BH378" s="4">
        <v>27497004</v>
      </c>
      <c r="BI378" s="4">
        <v>31423470</v>
      </c>
      <c r="BJ378" s="4">
        <v>28908956</v>
      </c>
      <c r="BK378" s="4">
        <v>62803</v>
      </c>
      <c r="BL378" s="4">
        <v>22159</v>
      </c>
      <c r="BM378" s="4">
        <v>-451024</v>
      </c>
      <c r="BN378" s="4">
        <v>-228812</v>
      </c>
      <c r="BO378" s="4">
        <v>182273</v>
      </c>
      <c r="BP378" s="4">
        <v>882099</v>
      </c>
      <c r="BQ378" s="4">
        <v>632720</v>
      </c>
      <c r="BR378" s="4">
        <v>958760</v>
      </c>
      <c r="BS378" s="4">
        <v>1333204</v>
      </c>
      <c r="BT378" s="4">
        <v>1907541</v>
      </c>
      <c r="BZ378" s="4">
        <v>312500</v>
      </c>
      <c r="CA378" s="4">
        <v>508504</v>
      </c>
      <c r="CB378" s="4">
        <v>908869</v>
      </c>
      <c r="CC378" s="4">
        <v>1390587</v>
      </c>
      <c r="CD378" s="4">
        <v>1844911</v>
      </c>
      <c r="CE378" s="4">
        <v>1038644</v>
      </c>
      <c r="CF378" s="4">
        <v>987491</v>
      </c>
      <c r="CG378" s="4">
        <v>938551</v>
      </c>
      <c r="CH378" s="4">
        <v>1401609</v>
      </c>
      <c r="CI378" s="4">
        <v>1641461</v>
      </c>
      <c r="CJ378" s="5">
        <v>-213835</v>
      </c>
      <c r="CK378" s="5">
        <v>17306</v>
      </c>
      <c r="CL378" s="5">
        <v>15993</v>
      </c>
      <c r="CM378" s="5">
        <v>-157690</v>
      </c>
      <c r="CO378" s="7">
        <f t="shared" si="26"/>
        <v>6902113</v>
      </c>
      <c r="CP378" s="7">
        <f t="shared" si="27"/>
        <v>6070224</v>
      </c>
      <c r="CQ378" s="7">
        <f t="shared" si="28"/>
        <v>7262581</v>
      </c>
      <c r="CR378" s="7">
        <f t="shared" si="29"/>
        <v>8397786</v>
      </c>
      <c r="CS378" s="7">
        <f t="shared" si="30"/>
        <v>9386294</v>
      </c>
    </row>
    <row r="379" spans="1:97" x14ac:dyDescent="0.35">
      <c r="A379" s="2" t="s">
        <v>1213</v>
      </c>
      <c r="B379" s="2" t="s">
        <v>1214</v>
      </c>
      <c r="C379" s="3">
        <v>5246</v>
      </c>
      <c r="D379" s="2" t="s">
        <v>94</v>
      </c>
      <c r="E379" s="2" t="s">
        <v>518</v>
      </c>
      <c r="F379" s="2" t="s">
        <v>519</v>
      </c>
      <c r="G379" s="3">
        <v>42152.041666666664</v>
      </c>
      <c r="H379" s="4">
        <v>4866818</v>
      </c>
      <c r="I379" s="4">
        <v>9392670</v>
      </c>
      <c r="J379" s="4">
        <v>3044301</v>
      </c>
      <c r="K379" s="4">
        <v>4270492</v>
      </c>
      <c r="L379" s="4">
        <v>6458506</v>
      </c>
      <c r="M379" s="4">
        <v>0</v>
      </c>
      <c r="N379" s="4">
        <v>28017536</v>
      </c>
      <c r="O379" s="4">
        <v>53364680</v>
      </c>
      <c r="P379" s="4">
        <v>70487008</v>
      </c>
      <c r="Q379" s="4">
        <v>88511120</v>
      </c>
      <c r="R379" s="4">
        <v>0</v>
      </c>
      <c r="S379" s="4">
        <v>28000000</v>
      </c>
      <c r="T379" s="4">
        <v>52500000</v>
      </c>
      <c r="U379" s="4">
        <v>69726000</v>
      </c>
      <c r="V379" s="4">
        <v>87587552</v>
      </c>
      <c r="W379" s="4">
        <v>5008904</v>
      </c>
      <c r="X379" s="4">
        <v>2214722</v>
      </c>
      <c r="Y379" s="4">
        <v>4859460</v>
      </c>
      <c r="Z379" s="4">
        <v>3999332</v>
      </c>
      <c r="AA379" s="4">
        <v>3589260</v>
      </c>
      <c r="AB379" s="4">
        <v>0</v>
      </c>
      <c r="AC379" s="4">
        <v>0</v>
      </c>
      <c r="AD379" s="4">
        <v>0</v>
      </c>
      <c r="AE379" s="4">
        <v>0</v>
      </c>
      <c r="AF379" s="4">
        <v>0</v>
      </c>
      <c r="AG379" s="4">
        <v>2558681</v>
      </c>
      <c r="AH379" s="4">
        <v>10197809</v>
      </c>
      <c r="AI379" s="4">
        <v>7281501</v>
      </c>
      <c r="AJ379" s="4">
        <v>3973269</v>
      </c>
      <c r="AK379" s="4">
        <v>6567531</v>
      </c>
      <c r="AL379" s="4">
        <v>3454660</v>
      </c>
      <c r="AM379" s="4">
        <v>19140000</v>
      </c>
      <c r="AN379" s="4">
        <v>48005000</v>
      </c>
      <c r="AO379" s="4">
        <v>78309856</v>
      </c>
      <c r="AP379" s="4">
        <v>94100448</v>
      </c>
      <c r="AQ379" s="4">
        <v>1102444</v>
      </c>
      <c r="AR379" s="4">
        <v>4809953</v>
      </c>
      <c r="AS379" s="4">
        <v>6198007</v>
      </c>
      <c r="AT379" s="4">
        <v>17137430</v>
      </c>
      <c r="AU379" s="4">
        <v>21734040</v>
      </c>
      <c r="AV379" s="4">
        <v>2985468</v>
      </c>
      <c r="AW379" s="4">
        <v>8196624</v>
      </c>
      <c r="AX379" s="4">
        <v>4306444</v>
      </c>
      <c r="AY379" s="4">
        <v>5127273</v>
      </c>
      <c r="AZ379" s="4">
        <v>4660516</v>
      </c>
      <c r="BA379" s="4">
        <v>-2450223</v>
      </c>
      <c r="BB379" s="4">
        <v>7983087</v>
      </c>
      <c r="BC379" s="4">
        <v>2422041</v>
      </c>
      <c r="BD379" s="4">
        <v>-26063</v>
      </c>
      <c r="BE379" s="4">
        <v>2978271</v>
      </c>
      <c r="BF379" s="4">
        <v>3438645</v>
      </c>
      <c r="BG379" s="4">
        <v>7462989</v>
      </c>
      <c r="BH379" s="4">
        <v>7621317</v>
      </c>
      <c r="BI379" s="4">
        <v>6939269</v>
      </c>
      <c r="BJ379" s="4">
        <v>8936566</v>
      </c>
      <c r="BK379" s="4">
        <v>1898887</v>
      </c>
      <c r="BL379" s="4">
        <v>2043188</v>
      </c>
      <c r="BM379" s="4">
        <v>-1511678</v>
      </c>
      <c r="BN379" s="4">
        <v>-770814</v>
      </c>
      <c r="BO379" s="4">
        <v>1593998</v>
      </c>
      <c r="BP379" s="4">
        <v>2101082</v>
      </c>
      <c r="BQ379" s="4">
        <v>8906747</v>
      </c>
      <c r="BR379" s="4">
        <v>4872841</v>
      </c>
      <c r="BS379" s="4">
        <v>1129791</v>
      </c>
      <c r="BT379" s="4">
        <v>2447559</v>
      </c>
      <c r="BZ379" s="4">
        <v>3454660</v>
      </c>
      <c r="CA379" s="4">
        <v>19140000</v>
      </c>
      <c r="CB379" s="4">
        <v>48005000</v>
      </c>
      <c r="CC379" s="4">
        <v>78309856</v>
      </c>
      <c r="CD379" s="4">
        <v>94100448</v>
      </c>
      <c r="CE379" s="4">
        <v>1004437</v>
      </c>
      <c r="CF379" s="4">
        <v>-894450</v>
      </c>
      <c r="CG379" s="4">
        <v>-2937638</v>
      </c>
      <c r="CH379" s="4">
        <v>7796784</v>
      </c>
      <c r="CI379" s="4">
        <v>8567598</v>
      </c>
      <c r="CJ379" s="5">
        <v>19020944</v>
      </c>
      <c r="CK379" s="5">
        <v>33474872</v>
      </c>
      <c r="CL379" s="5">
        <v>18490320</v>
      </c>
      <c r="CM379" s="5">
        <v>15012725</v>
      </c>
      <c r="CN379" s="5">
        <v>4471332</v>
      </c>
      <c r="CO379" s="7">
        <f t="shared" si="26"/>
        <v>6013341</v>
      </c>
      <c r="CP379" s="7">
        <f t="shared" si="27"/>
        <v>29337809</v>
      </c>
      <c r="CQ379" s="7">
        <f t="shared" si="28"/>
        <v>55286501</v>
      </c>
      <c r="CR379" s="7">
        <f t="shared" si="29"/>
        <v>82283125</v>
      </c>
      <c r="CS379" s="7">
        <f t="shared" si="30"/>
        <v>100667979</v>
      </c>
    </row>
    <row r="380" spans="1:97" x14ac:dyDescent="0.35">
      <c r="A380" s="2" t="s">
        <v>1215</v>
      </c>
      <c r="B380" s="2" t="s">
        <v>1216</v>
      </c>
      <c r="C380" s="3">
        <v>28229.041666666668</v>
      </c>
      <c r="D380" s="2" t="s">
        <v>99</v>
      </c>
      <c r="E380" s="2" t="s">
        <v>1217</v>
      </c>
      <c r="F380" s="2" t="s">
        <v>1218</v>
      </c>
      <c r="G380" s="3">
        <v>37802.041666666664</v>
      </c>
      <c r="H380" s="4">
        <v>1153346</v>
      </c>
      <c r="I380" s="4">
        <v>1043192</v>
      </c>
      <c r="J380" s="4">
        <v>2465640</v>
      </c>
      <c r="K380" s="4">
        <v>1181971</v>
      </c>
      <c r="M380" s="4">
        <v>1218730</v>
      </c>
      <c r="N380" s="4">
        <v>1698001</v>
      </c>
      <c r="O380" s="4">
        <v>1592277</v>
      </c>
      <c r="P380" s="4">
        <v>1296321</v>
      </c>
      <c r="Q380" s="4">
        <v>1900710</v>
      </c>
      <c r="R380" s="4">
        <v>1071979</v>
      </c>
      <c r="S380" s="4">
        <v>1547042</v>
      </c>
      <c r="T380" s="4">
        <v>1433277</v>
      </c>
      <c r="U380" s="4">
        <v>1198321</v>
      </c>
      <c r="V380" s="4">
        <v>1900710</v>
      </c>
      <c r="W380" s="4">
        <v>6143859</v>
      </c>
      <c r="X380" s="4">
        <v>5347465</v>
      </c>
      <c r="Y380" s="4">
        <v>3904746</v>
      </c>
      <c r="Z380" s="4">
        <v>4038606</v>
      </c>
      <c r="AA380" s="4">
        <v>3348791</v>
      </c>
      <c r="AB380" s="4">
        <v>0</v>
      </c>
      <c r="AC380" s="4">
        <v>84575</v>
      </c>
      <c r="AD380" s="4">
        <v>95146</v>
      </c>
      <c r="AE380" s="4">
        <v>0</v>
      </c>
      <c r="AF380" s="4">
        <v>0</v>
      </c>
      <c r="AG380" s="4">
        <v>6379311</v>
      </c>
      <c r="AH380" s="4">
        <v>6136303</v>
      </c>
      <c r="AI380" s="4">
        <v>4289125</v>
      </c>
      <c r="AJ380" s="4">
        <v>3534344</v>
      </c>
      <c r="AK380" s="4">
        <v>2949320</v>
      </c>
      <c r="AL380" s="4">
        <v>2831880</v>
      </c>
      <c r="AM380" s="4">
        <v>2576108</v>
      </c>
      <c r="AN380" s="4">
        <v>2638697</v>
      </c>
      <c r="AO380" s="4">
        <v>2674249</v>
      </c>
      <c r="AP380" s="4">
        <v>2695252</v>
      </c>
      <c r="AQ380" s="4">
        <v>1140520</v>
      </c>
      <c r="AR380" s="4">
        <v>937137</v>
      </c>
      <c r="AS380" s="4">
        <v>679265</v>
      </c>
      <c r="AT380" s="4">
        <v>100406</v>
      </c>
      <c r="AU380" s="4">
        <v>-392673</v>
      </c>
      <c r="AV380" s="4">
        <v>351957</v>
      </c>
      <c r="AW380" s="4">
        <v>337623</v>
      </c>
      <c r="AX380" s="4">
        <v>495760</v>
      </c>
      <c r="AY380" s="4">
        <v>256664</v>
      </c>
      <c r="BA380" s="4">
        <v>235452</v>
      </c>
      <c r="BB380" s="4">
        <v>788838</v>
      </c>
      <c r="BC380" s="4">
        <v>384379</v>
      </c>
      <c r="BD380" s="4">
        <v>-504262</v>
      </c>
      <c r="BE380" s="4">
        <v>-399471</v>
      </c>
      <c r="BF380" s="4">
        <v>5277382</v>
      </c>
      <c r="BG380" s="4">
        <v>5354270</v>
      </c>
      <c r="BH380" s="4">
        <v>6989227</v>
      </c>
      <c r="BI380" s="4">
        <v>3435055</v>
      </c>
      <c r="BK380" s="4">
        <v>296435</v>
      </c>
      <c r="BL380" s="4">
        <v>283030</v>
      </c>
      <c r="BM380" s="4">
        <v>1017535</v>
      </c>
      <c r="BN380" s="4">
        <v>506315</v>
      </c>
      <c r="BP380" s="4">
        <v>263</v>
      </c>
      <c r="BQ380" s="4">
        <v>8889</v>
      </c>
      <c r="BR380" s="4">
        <v>5478</v>
      </c>
      <c r="BS380" s="4">
        <v>67</v>
      </c>
      <c r="BT380" s="4">
        <v>633</v>
      </c>
      <c r="BZ380" s="4">
        <v>2781539</v>
      </c>
      <c r="CA380" s="4">
        <v>2461192</v>
      </c>
      <c r="CB380" s="4">
        <v>2543210</v>
      </c>
      <c r="CC380" s="4">
        <v>2468909</v>
      </c>
      <c r="CD380" s="4">
        <v>2489912</v>
      </c>
      <c r="CE380" s="4">
        <v>1848602</v>
      </c>
      <c r="CF380" s="4">
        <v>1666945</v>
      </c>
      <c r="CG380" s="4">
        <v>1430799</v>
      </c>
      <c r="CH380" s="4">
        <v>873666</v>
      </c>
      <c r="CI380" s="4">
        <v>395071</v>
      </c>
      <c r="CJ380" s="5">
        <v>-492845</v>
      </c>
      <c r="CK380" s="5">
        <v>-145496</v>
      </c>
      <c r="CL380" s="5">
        <v>-245273</v>
      </c>
      <c r="CM380" s="5">
        <v>-4816</v>
      </c>
      <c r="CN380" s="5">
        <v>-917906</v>
      </c>
      <c r="CO380" s="7">
        <f t="shared" si="26"/>
        <v>9211191</v>
      </c>
      <c r="CP380" s="7">
        <f t="shared" si="27"/>
        <v>8712411</v>
      </c>
      <c r="CQ380" s="7">
        <f t="shared" si="28"/>
        <v>6927822</v>
      </c>
      <c r="CR380" s="7">
        <f t="shared" si="29"/>
        <v>6208593</v>
      </c>
      <c r="CS380" s="7">
        <f t="shared" si="30"/>
        <v>5644572</v>
      </c>
    </row>
    <row r="381" spans="1:97" x14ac:dyDescent="0.35">
      <c r="A381" s="2" t="s">
        <v>1219</v>
      </c>
      <c r="B381" s="2" t="s">
        <v>1220</v>
      </c>
      <c r="C381" s="3">
        <v>29298.041666666668</v>
      </c>
      <c r="D381" s="2" t="s">
        <v>94</v>
      </c>
      <c r="E381" s="2" t="s">
        <v>170</v>
      </c>
      <c r="F381" s="2" t="s">
        <v>171</v>
      </c>
      <c r="G381" s="3">
        <v>40390.041666666664</v>
      </c>
      <c r="I381" s="4">
        <v>729061</v>
      </c>
      <c r="J381" s="4">
        <v>796078</v>
      </c>
      <c r="K381" s="4">
        <v>893742</v>
      </c>
      <c r="L381" s="4">
        <v>1143678</v>
      </c>
      <c r="M381" s="4">
        <v>0</v>
      </c>
      <c r="N381" s="4">
        <v>2811929</v>
      </c>
      <c r="O381" s="4">
        <v>5846184</v>
      </c>
      <c r="P381" s="4">
        <v>5549507</v>
      </c>
      <c r="Q381" s="4">
        <v>9069398</v>
      </c>
      <c r="R381" s="4">
        <v>0</v>
      </c>
      <c r="S381" s="4">
        <v>2811929</v>
      </c>
      <c r="T381" s="4">
        <v>5846184</v>
      </c>
      <c r="U381" s="4">
        <v>5549507</v>
      </c>
      <c r="V381" s="4">
        <v>9068409</v>
      </c>
      <c r="W381" s="4">
        <v>5570878</v>
      </c>
      <c r="X381" s="4">
        <v>6703189</v>
      </c>
      <c r="Y381" s="4">
        <v>3765308</v>
      </c>
      <c r="Z381" s="4">
        <v>5306082</v>
      </c>
      <c r="AA381" s="4">
        <v>4839107</v>
      </c>
      <c r="AB381" s="4">
        <v>0</v>
      </c>
      <c r="AC381" s="4">
        <v>0</v>
      </c>
      <c r="AD381" s="4">
        <v>0</v>
      </c>
      <c r="AE381" s="4">
        <v>0</v>
      </c>
      <c r="AF381" s="4">
        <v>0</v>
      </c>
      <c r="AG381" s="4">
        <v>6322505</v>
      </c>
      <c r="AH381" s="4">
        <v>5663106</v>
      </c>
      <c r="AI381" s="4">
        <v>5359859</v>
      </c>
      <c r="AJ381" s="4">
        <v>5866202</v>
      </c>
      <c r="AK381" s="4">
        <v>4010996</v>
      </c>
      <c r="AL381" s="4">
        <v>1772911</v>
      </c>
      <c r="AM381" s="4">
        <v>11400331</v>
      </c>
      <c r="AN381" s="4">
        <v>11587644</v>
      </c>
      <c r="AO381" s="4">
        <v>12199385</v>
      </c>
      <c r="AP381" s="4">
        <v>17003494</v>
      </c>
      <c r="AQ381" s="4">
        <v>1825045</v>
      </c>
      <c r="AR381" s="4">
        <v>5278548</v>
      </c>
      <c r="AS381" s="4">
        <v>4962965</v>
      </c>
      <c r="AT381" s="4">
        <v>4686963</v>
      </c>
      <c r="AU381" s="4">
        <v>3930979</v>
      </c>
      <c r="AW381" s="4">
        <v>448559</v>
      </c>
      <c r="AX381" s="4">
        <v>503204</v>
      </c>
      <c r="AY381" s="4">
        <v>686603</v>
      </c>
      <c r="AZ381" s="4">
        <v>616538</v>
      </c>
      <c r="BA381" s="4">
        <v>751627</v>
      </c>
      <c r="BB381" s="4">
        <v>-1040083</v>
      </c>
      <c r="BC381" s="4">
        <v>1594551</v>
      </c>
      <c r="BD381" s="4">
        <v>560120</v>
      </c>
      <c r="BE381" s="4">
        <v>-828111</v>
      </c>
      <c r="BG381" s="4">
        <v>4109304</v>
      </c>
      <c r="BH381" s="4">
        <v>8996239</v>
      </c>
      <c r="BI381" s="4">
        <v>6637327</v>
      </c>
      <c r="BJ381" s="4">
        <v>7384710</v>
      </c>
      <c r="BL381" s="4">
        <v>237308</v>
      </c>
      <c r="BM381" s="4">
        <v>246353</v>
      </c>
      <c r="BN381" s="4">
        <v>137589</v>
      </c>
      <c r="BO381" s="4">
        <v>448019</v>
      </c>
      <c r="BP381" s="4">
        <v>5635</v>
      </c>
      <c r="BQ381" s="4">
        <v>8562</v>
      </c>
      <c r="BR381" s="4">
        <v>20788</v>
      </c>
      <c r="BS381" s="4">
        <v>1290773</v>
      </c>
      <c r="BT381" s="4">
        <v>2713</v>
      </c>
      <c r="BZ381" s="4">
        <v>24629</v>
      </c>
      <c r="CA381" s="4">
        <v>56766</v>
      </c>
      <c r="CB381" s="4">
        <v>94079</v>
      </c>
      <c r="CC381" s="4">
        <v>134391</v>
      </c>
      <c r="CD381" s="4">
        <v>16955494</v>
      </c>
      <c r="CE381" s="4">
        <v>2524538</v>
      </c>
      <c r="CF381" s="4">
        <v>7560951</v>
      </c>
      <c r="CG381" s="4">
        <v>7348643</v>
      </c>
      <c r="CH381" s="4">
        <v>7222630</v>
      </c>
      <c r="CI381" s="4">
        <v>7056533</v>
      </c>
      <c r="CK381" s="5">
        <v>148243</v>
      </c>
      <c r="CL381" s="5">
        <v>667604</v>
      </c>
      <c r="CM381" s="5">
        <v>4626145</v>
      </c>
      <c r="CO381" s="7">
        <f t="shared" si="26"/>
        <v>8095416</v>
      </c>
      <c r="CP381" s="7">
        <f t="shared" si="27"/>
        <v>17063437</v>
      </c>
      <c r="CQ381" s="7">
        <f t="shared" si="28"/>
        <v>16947503</v>
      </c>
      <c r="CR381" s="7">
        <f t="shared" si="29"/>
        <v>18065587</v>
      </c>
      <c r="CS381" s="7">
        <f t="shared" si="30"/>
        <v>21014490</v>
      </c>
    </row>
    <row r="382" spans="1:97" x14ac:dyDescent="0.35">
      <c r="A382" s="2" t="s">
        <v>1221</v>
      </c>
      <c r="B382" s="2" t="s">
        <v>1222</v>
      </c>
      <c r="C382" s="3">
        <v>30816.041666666668</v>
      </c>
      <c r="D382" s="2" t="s">
        <v>99</v>
      </c>
      <c r="E382" s="2" t="s">
        <v>1223</v>
      </c>
      <c r="F382" s="2" t="s">
        <v>1224</v>
      </c>
      <c r="G382" s="3">
        <v>40939</v>
      </c>
      <c r="H382" s="4">
        <v>-164109</v>
      </c>
      <c r="I382" s="4">
        <v>-545098</v>
      </c>
      <c r="J382" s="4">
        <v>899269</v>
      </c>
      <c r="K382" s="4">
        <v>438796</v>
      </c>
      <c r="L382" s="4">
        <v>1687799</v>
      </c>
      <c r="M382" s="4">
        <v>120000</v>
      </c>
      <c r="N382" s="4">
        <v>0</v>
      </c>
      <c r="O382" s="4">
        <v>1187450</v>
      </c>
      <c r="P382" s="4">
        <v>771264</v>
      </c>
      <c r="Q382" s="4">
        <v>2164367</v>
      </c>
      <c r="R382" s="4">
        <v>0</v>
      </c>
      <c r="S382" s="4">
        <v>0</v>
      </c>
      <c r="T382" s="4">
        <v>4450</v>
      </c>
      <c r="U382" s="4">
        <v>16264</v>
      </c>
      <c r="V382" s="4">
        <v>54367</v>
      </c>
      <c r="W382" s="4">
        <v>2126957</v>
      </c>
      <c r="X382" s="4">
        <v>2264585</v>
      </c>
      <c r="Y382" s="4">
        <v>3253484</v>
      </c>
      <c r="Z382" s="4">
        <v>3431149</v>
      </c>
      <c r="AA382" s="4">
        <v>4178952</v>
      </c>
      <c r="AB382" s="4">
        <v>0</v>
      </c>
      <c r="AC382" s="4">
        <v>0</v>
      </c>
      <c r="AD382" s="4">
        <v>0</v>
      </c>
      <c r="AE382" s="4">
        <v>0</v>
      </c>
      <c r="AF382" s="4">
        <v>0</v>
      </c>
      <c r="AG382" s="4">
        <v>3270467</v>
      </c>
      <c r="AH382" s="4">
        <v>3657433</v>
      </c>
      <c r="AI382" s="4">
        <v>5914920</v>
      </c>
      <c r="AJ382" s="4">
        <v>6316972</v>
      </c>
      <c r="AK382" s="4">
        <v>7842245</v>
      </c>
      <c r="AL382" s="4">
        <v>438113</v>
      </c>
      <c r="AM382" s="4">
        <v>640265</v>
      </c>
      <c r="AN382" s="4">
        <v>866092</v>
      </c>
      <c r="AO382" s="4">
        <v>1106780</v>
      </c>
      <c r="AP382" s="4">
        <v>1008294</v>
      </c>
      <c r="AQ382" s="4">
        <v>730252</v>
      </c>
      <c r="AR382" s="4">
        <v>1301742</v>
      </c>
      <c r="AS382" s="4">
        <v>1608707</v>
      </c>
      <c r="AT382" s="4">
        <v>2489968</v>
      </c>
      <c r="AU382" s="4">
        <v>1775849</v>
      </c>
      <c r="AV382" s="4">
        <v>1220000</v>
      </c>
      <c r="AW382" s="4">
        <v>1158432</v>
      </c>
      <c r="AX382" s="4">
        <v>1159933</v>
      </c>
      <c r="AY382" s="4">
        <v>119771</v>
      </c>
      <c r="AZ382" s="4">
        <v>57287</v>
      </c>
      <c r="BA382" s="4">
        <v>1143510</v>
      </c>
      <c r="BB382" s="4">
        <v>1392848</v>
      </c>
      <c r="BC382" s="4">
        <v>2661436</v>
      </c>
      <c r="BD382" s="4">
        <v>2885823</v>
      </c>
      <c r="BE382" s="4">
        <v>3663293</v>
      </c>
      <c r="BF382" s="4">
        <v>10225048</v>
      </c>
      <c r="BG382" s="4">
        <v>17212388</v>
      </c>
      <c r="BH382" s="4">
        <v>21383016</v>
      </c>
      <c r="BI382" s="4">
        <v>23378244</v>
      </c>
      <c r="BJ382" s="4">
        <v>23644022</v>
      </c>
      <c r="BK382" s="4">
        <v>-311400</v>
      </c>
      <c r="BL382" s="4">
        <v>-754396</v>
      </c>
      <c r="BM382" s="4">
        <v>189326</v>
      </c>
      <c r="BN382" s="4">
        <v>-1101</v>
      </c>
      <c r="BO382" s="4">
        <v>957685</v>
      </c>
      <c r="BP382" s="4">
        <v>598879</v>
      </c>
      <c r="BQ382" s="4">
        <v>360264</v>
      </c>
      <c r="BR382" s="4">
        <v>1620630</v>
      </c>
      <c r="BS382" s="4">
        <v>1026894</v>
      </c>
      <c r="BT382" s="4">
        <v>1548934</v>
      </c>
      <c r="BZ382" s="4">
        <v>438107</v>
      </c>
      <c r="CA382" s="4">
        <v>640259</v>
      </c>
      <c r="CB382" s="4">
        <v>866086</v>
      </c>
      <c r="CC382" s="4">
        <v>1106774</v>
      </c>
      <c r="CD382" s="4">
        <v>1008288</v>
      </c>
      <c r="CE382" s="4">
        <v>1461623</v>
      </c>
      <c r="CF382" s="4">
        <v>2033113</v>
      </c>
      <c r="CG382" s="4">
        <v>2340078</v>
      </c>
      <c r="CH382" s="4">
        <v>3221339</v>
      </c>
      <c r="CI382" s="4">
        <v>2507220</v>
      </c>
      <c r="CJ382" s="5">
        <v>-6686</v>
      </c>
      <c r="CK382" s="5">
        <v>-81744</v>
      </c>
      <c r="CL382" s="5">
        <v>-76330</v>
      </c>
      <c r="CM382" s="5">
        <v>-492153</v>
      </c>
      <c r="CN382" s="5">
        <v>-571000</v>
      </c>
      <c r="CO382" s="7">
        <f t="shared" si="26"/>
        <v>3708580</v>
      </c>
      <c r="CP382" s="7">
        <f t="shared" si="27"/>
        <v>4297698</v>
      </c>
      <c r="CQ382" s="7">
        <f t="shared" si="28"/>
        <v>6781012</v>
      </c>
      <c r="CR382" s="7">
        <f t="shared" si="29"/>
        <v>7423752</v>
      </c>
      <c r="CS382" s="7">
        <f t="shared" si="30"/>
        <v>8850539</v>
      </c>
    </row>
    <row r="383" spans="1:97" x14ac:dyDescent="0.35">
      <c r="A383" s="2" t="s">
        <v>1225</v>
      </c>
      <c r="B383" s="2" t="s">
        <v>1226</v>
      </c>
      <c r="C383" s="3">
        <v>30817.041666666668</v>
      </c>
      <c r="D383" s="2" t="s">
        <v>99</v>
      </c>
      <c r="E383" s="2" t="s">
        <v>116</v>
      </c>
      <c r="F383" s="2" t="s">
        <v>117</v>
      </c>
      <c r="G383" s="3">
        <v>40694.041666666664</v>
      </c>
      <c r="H383" s="4">
        <v>2907327</v>
      </c>
      <c r="I383" s="4">
        <v>2111261</v>
      </c>
      <c r="J383" s="4">
        <v>4684306</v>
      </c>
      <c r="K383" s="4">
        <v>4682095</v>
      </c>
      <c r="L383" s="4">
        <v>4004378</v>
      </c>
      <c r="M383" s="4">
        <v>1402585</v>
      </c>
      <c r="N383" s="4">
        <v>1097504</v>
      </c>
      <c r="O383" s="4">
        <v>1253667</v>
      </c>
      <c r="P383" s="4">
        <v>1832654</v>
      </c>
      <c r="Q383" s="4">
        <v>1057460</v>
      </c>
      <c r="R383" s="4">
        <v>1239200</v>
      </c>
      <c r="S383" s="4">
        <v>993391</v>
      </c>
      <c r="T383" s="4">
        <v>1176429</v>
      </c>
      <c r="U383" s="4">
        <v>1721855</v>
      </c>
      <c r="V383" s="4">
        <v>947440</v>
      </c>
      <c r="W383" s="4">
        <v>6364060</v>
      </c>
      <c r="X383" s="4">
        <v>3199315</v>
      </c>
      <c r="Y383" s="4">
        <v>3259686</v>
      </c>
      <c r="Z383" s="4">
        <v>4340129</v>
      </c>
      <c r="AA383" s="4">
        <v>4836202</v>
      </c>
      <c r="AB383" s="4">
        <v>0</v>
      </c>
      <c r="AC383" s="4">
        <v>0</v>
      </c>
      <c r="AD383" s="4">
        <v>0</v>
      </c>
      <c r="AE383" s="4">
        <v>0</v>
      </c>
      <c r="AF383" s="4">
        <v>0</v>
      </c>
      <c r="AG383" s="4">
        <v>11682008</v>
      </c>
      <c r="AH383" s="4">
        <v>8618933</v>
      </c>
      <c r="AI383" s="4">
        <v>10634713</v>
      </c>
      <c r="AJ383" s="4">
        <v>10349466</v>
      </c>
      <c r="AK383" s="4">
        <v>8485767</v>
      </c>
      <c r="AL383" s="4">
        <v>5774600</v>
      </c>
      <c r="AM383" s="4">
        <v>3693616</v>
      </c>
      <c r="AN383" s="4">
        <v>3928212</v>
      </c>
      <c r="AO383" s="4">
        <v>2966334</v>
      </c>
      <c r="AP383" s="4">
        <v>1746268</v>
      </c>
      <c r="AQ383" s="4">
        <v>9661796</v>
      </c>
      <c r="AR383" s="4">
        <v>7935065</v>
      </c>
      <c r="AS383" s="4">
        <v>9989067</v>
      </c>
      <c r="AT383" s="4">
        <v>7122917</v>
      </c>
      <c r="AU383" s="4">
        <v>4318273</v>
      </c>
      <c r="AV383" s="4">
        <v>92884</v>
      </c>
      <c r="AW383" s="4">
        <v>51557</v>
      </c>
      <c r="AX383" s="4">
        <v>187105</v>
      </c>
      <c r="AY383" s="4">
        <v>285027</v>
      </c>
      <c r="AZ383" s="4">
        <v>260237</v>
      </c>
      <c r="BA383" s="4">
        <v>5317948</v>
      </c>
      <c r="BB383" s="4">
        <v>5419618</v>
      </c>
      <c r="BC383" s="4">
        <v>7375027</v>
      </c>
      <c r="BD383" s="4">
        <v>6009337</v>
      </c>
      <c r="BE383" s="4">
        <v>3649565</v>
      </c>
      <c r="BF383" s="4">
        <v>15715280</v>
      </c>
      <c r="BG383" s="4">
        <v>12097901</v>
      </c>
      <c r="BH383" s="4">
        <v>18177262</v>
      </c>
      <c r="BI383" s="4">
        <v>17586028</v>
      </c>
      <c r="BJ383" s="4">
        <v>17444592</v>
      </c>
      <c r="BK383" s="4">
        <v>1726731</v>
      </c>
      <c r="BL383" s="4">
        <v>1085999</v>
      </c>
      <c r="BM383" s="4">
        <v>3046150</v>
      </c>
      <c r="BN383" s="4">
        <v>2944922</v>
      </c>
      <c r="BO383" s="4">
        <v>2495232</v>
      </c>
      <c r="BP383" s="4">
        <v>1110278</v>
      </c>
      <c r="BQ383" s="4">
        <v>2930978</v>
      </c>
      <c r="BR383" s="4">
        <v>3907585</v>
      </c>
      <c r="BS383" s="4">
        <v>2222208</v>
      </c>
      <c r="BT383" s="4">
        <v>154702</v>
      </c>
      <c r="BZ383" s="4">
        <v>5774600</v>
      </c>
      <c r="CA383" s="4">
        <v>3693616</v>
      </c>
      <c r="CB383" s="4">
        <v>3928212</v>
      </c>
      <c r="CC383" s="4">
        <v>2966334</v>
      </c>
      <c r="CD383" s="4">
        <v>1571036</v>
      </c>
      <c r="CE383" s="4">
        <v>9689963</v>
      </c>
      <c r="CF383" s="4">
        <v>8015730</v>
      </c>
      <c r="CG383" s="4">
        <v>10049572</v>
      </c>
      <c r="CH383" s="4">
        <v>7143017</v>
      </c>
      <c r="CI383" s="4">
        <v>4338373</v>
      </c>
      <c r="CJ383" s="5">
        <v>-2555332</v>
      </c>
      <c r="CK383" s="5">
        <v>-203383</v>
      </c>
      <c r="CL383" s="5">
        <v>-1290967</v>
      </c>
      <c r="CM383" s="5">
        <v>-1723841</v>
      </c>
      <c r="CN383" s="5">
        <v>-249895</v>
      </c>
      <c r="CO383" s="7">
        <f t="shared" si="26"/>
        <v>17456608</v>
      </c>
      <c r="CP383" s="7">
        <f t="shared" si="27"/>
        <v>12312549</v>
      </c>
      <c r="CQ383" s="7">
        <f t="shared" si="28"/>
        <v>14562925</v>
      </c>
      <c r="CR383" s="7">
        <f t="shared" si="29"/>
        <v>13315800</v>
      </c>
      <c r="CS383" s="7">
        <f t="shared" si="30"/>
        <v>10232035</v>
      </c>
    </row>
    <row r="384" spans="1:97" x14ac:dyDescent="0.35">
      <c r="A384" s="2" t="s">
        <v>1227</v>
      </c>
      <c r="B384" s="2" t="s">
        <v>1228</v>
      </c>
      <c r="C384" s="3">
        <v>28457</v>
      </c>
      <c r="D384" s="2" t="s">
        <v>99</v>
      </c>
      <c r="E384" s="2" t="s">
        <v>548</v>
      </c>
      <c r="F384" s="2" t="s">
        <v>549</v>
      </c>
      <c r="G384" s="3">
        <v>36525</v>
      </c>
      <c r="H384" s="4">
        <v>710088</v>
      </c>
      <c r="I384" s="4">
        <v>572761</v>
      </c>
      <c r="J384" s="4">
        <v>411072</v>
      </c>
      <c r="K384" s="4">
        <v>165519</v>
      </c>
      <c r="L384" s="4">
        <v>180139</v>
      </c>
      <c r="M384" s="4">
        <v>246590</v>
      </c>
      <c r="N384" s="4">
        <v>292981</v>
      </c>
      <c r="O384" s="4">
        <v>385240</v>
      </c>
      <c r="P384" s="4">
        <v>419078</v>
      </c>
      <c r="Q384" s="4">
        <v>151517</v>
      </c>
      <c r="R384" s="4">
        <v>246590</v>
      </c>
      <c r="S384" s="4">
        <v>292981</v>
      </c>
      <c r="T384" s="4">
        <v>385240</v>
      </c>
      <c r="U384" s="4">
        <v>419078</v>
      </c>
      <c r="V384" s="4">
        <v>151517</v>
      </c>
      <c r="W384" s="4">
        <v>1379346</v>
      </c>
      <c r="X384" s="4">
        <v>1181556</v>
      </c>
      <c r="Y384" s="4">
        <v>1119573</v>
      </c>
      <c r="Z384" s="4">
        <v>1132915</v>
      </c>
      <c r="AA384" s="4">
        <v>754807</v>
      </c>
      <c r="AB384" s="4">
        <v>0</v>
      </c>
      <c r="AC384" s="4">
        <v>0</v>
      </c>
      <c r="AD384" s="4">
        <v>0</v>
      </c>
      <c r="AE384" s="4">
        <v>0</v>
      </c>
      <c r="AF384" s="4">
        <v>0</v>
      </c>
      <c r="AG384" s="4">
        <v>1382478</v>
      </c>
      <c r="AH384" s="4">
        <v>1070912</v>
      </c>
      <c r="AI384" s="4">
        <v>922613</v>
      </c>
      <c r="AJ384" s="4">
        <v>896854</v>
      </c>
      <c r="AK384" s="4">
        <v>881563</v>
      </c>
      <c r="AL384" s="4">
        <v>1255631</v>
      </c>
      <c r="AM384" s="4">
        <v>1155264</v>
      </c>
      <c r="AN384" s="4">
        <v>1131375</v>
      </c>
      <c r="AO384" s="4">
        <v>1118905</v>
      </c>
      <c r="AP384" s="4">
        <v>534685</v>
      </c>
      <c r="AQ384" s="4">
        <v>1008673</v>
      </c>
      <c r="AR384" s="4">
        <v>748139</v>
      </c>
      <c r="AS384" s="4">
        <v>545675</v>
      </c>
      <c r="AT384" s="4">
        <v>460266</v>
      </c>
      <c r="AU384" s="4">
        <v>506424</v>
      </c>
      <c r="AV384" s="4">
        <v>57867</v>
      </c>
      <c r="AW384" s="4">
        <v>64185</v>
      </c>
      <c r="AX384" s="4">
        <v>74233</v>
      </c>
      <c r="AY384" s="4">
        <v>48045</v>
      </c>
      <c r="AZ384" s="4">
        <v>30350</v>
      </c>
      <c r="BA384" s="4">
        <v>3132</v>
      </c>
      <c r="BB384" s="4">
        <v>-110644</v>
      </c>
      <c r="BC384" s="4">
        <v>-196960</v>
      </c>
      <c r="BD384" s="4">
        <v>-236061</v>
      </c>
      <c r="BE384" s="4">
        <v>126756</v>
      </c>
      <c r="BF384" s="4">
        <v>6217325</v>
      </c>
      <c r="BG384" s="4">
        <v>5477606</v>
      </c>
      <c r="BH384" s="4">
        <v>4915003</v>
      </c>
      <c r="BI384" s="4">
        <v>4200112</v>
      </c>
      <c r="BK384" s="4">
        <v>270534</v>
      </c>
      <c r="BL384" s="4">
        <v>202464</v>
      </c>
      <c r="BM384" s="4">
        <v>85409</v>
      </c>
      <c r="BN384" s="4">
        <v>-46158</v>
      </c>
      <c r="BO384" s="4">
        <v>32666</v>
      </c>
      <c r="BP384" s="4">
        <v>0</v>
      </c>
      <c r="BQ384" s="4">
        <v>96005</v>
      </c>
      <c r="BR384" s="4">
        <v>29132</v>
      </c>
      <c r="BS384" s="4">
        <v>96287</v>
      </c>
      <c r="BT384" s="4">
        <v>139530</v>
      </c>
      <c r="BZ384" s="4">
        <v>1255631</v>
      </c>
      <c r="CA384" s="4">
        <v>1155264</v>
      </c>
      <c r="CB384" s="4">
        <v>1131375</v>
      </c>
      <c r="CC384" s="4">
        <v>1118905</v>
      </c>
      <c r="CD384" s="4">
        <v>534685</v>
      </c>
      <c r="CE384" s="4">
        <v>1012173</v>
      </c>
      <c r="CF384" s="4">
        <v>751639</v>
      </c>
      <c r="CG384" s="4">
        <v>549175</v>
      </c>
      <c r="CH384" s="4">
        <v>463766</v>
      </c>
      <c r="CI384" s="4">
        <v>509924</v>
      </c>
      <c r="CJ384" s="5">
        <v>-241110</v>
      </c>
      <c r="CK384" s="5">
        <v>-123748</v>
      </c>
      <c r="CL384" s="5">
        <v>-65581</v>
      </c>
      <c r="CM384" s="5">
        <v>-679199</v>
      </c>
      <c r="CO384" s="7">
        <f t="shared" si="26"/>
        <v>2638109</v>
      </c>
      <c r="CP384" s="7">
        <f t="shared" si="27"/>
        <v>2226176</v>
      </c>
      <c r="CQ384" s="7">
        <f t="shared" si="28"/>
        <v>2053988</v>
      </c>
      <c r="CR384" s="7">
        <f t="shared" si="29"/>
        <v>2015759</v>
      </c>
      <c r="CS384" s="7">
        <f t="shared" si="30"/>
        <v>1416248</v>
      </c>
    </row>
    <row r="385" spans="1:97" x14ac:dyDescent="0.35">
      <c r="A385" s="2" t="s">
        <v>1229</v>
      </c>
      <c r="B385" s="2" t="s">
        <v>1230</v>
      </c>
      <c r="C385" s="3">
        <v>28480</v>
      </c>
      <c r="D385" s="2" t="s">
        <v>99</v>
      </c>
      <c r="E385" s="2" t="s">
        <v>144</v>
      </c>
      <c r="F385" s="2" t="s">
        <v>145</v>
      </c>
      <c r="G385" s="3">
        <v>40543</v>
      </c>
      <c r="J385" s="4">
        <v>107937</v>
      </c>
      <c r="K385" s="4">
        <v>1052008</v>
      </c>
      <c r="L385" s="4">
        <v>88732</v>
      </c>
      <c r="M385" s="4">
        <v>339944</v>
      </c>
      <c r="N385" s="4">
        <v>342611</v>
      </c>
      <c r="O385" s="4">
        <v>272610</v>
      </c>
      <c r="P385" s="4">
        <v>347118</v>
      </c>
      <c r="Q385" s="4">
        <v>0</v>
      </c>
      <c r="R385" s="4">
        <v>339944</v>
      </c>
      <c r="S385" s="4">
        <v>342611</v>
      </c>
      <c r="T385" s="4">
        <v>272610</v>
      </c>
      <c r="U385" s="4">
        <v>347118</v>
      </c>
      <c r="V385" s="4">
        <v>0</v>
      </c>
      <c r="W385" s="4">
        <v>392902</v>
      </c>
      <c r="X385" s="4">
        <v>605232</v>
      </c>
      <c r="Y385" s="4">
        <v>381473</v>
      </c>
      <c r="Z385" s="4">
        <v>546458</v>
      </c>
      <c r="AA385" s="4">
        <v>1565344</v>
      </c>
      <c r="AB385" s="4">
        <v>0</v>
      </c>
      <c r="AC385" s="4">
        <v>0</v>
      </c>
      <c r="AD385" s="4">
        <v>399103</v>
      </c>
      <c r="AE385" s="4">
        <v>304945</v>
      </c>
      <c r="AF385" s="4">
        <v>0</v>
      </c>
      <c r="AG385" s="4">
        <v>349217</v>
      </c>
      <c r="AH385" s="4">
        <v>550643</v>
      </c>
      <c r="AI385" s="4">
        <v>276530</v>
      </c>
      <c r="AJ385" s="4">
        <v>608536</v>
      </c>
      <c r="AK385" s="4">
        <v>962227</v>
      </c>
      <c r="AL385" s="4">
        <v>426245</v>
      </c>
      <c r="AM385" s="4">
        <v>438506</v>
      </c>
      <c r="AN385" s="4">
        <v>434103</v>
      </c>
      <c r="AO385" s="4">
        <v>436577</v>
      </c>
      <c r="AP385" s="4">
        <v>128424</v>
      </c>
      <c r="AQ385" s="4">
        <v>-100126</v>
      </c>
      <c r="AR385" s="4">
        <v>-101436</v>
      </c>
      <c r="AS385" s="4">
        <v>-126102</v>
      </c>
      <c r="AT385" s="4">
        <v>-31115</v>
      </c>
      <c r="AU385" s="4">
        <v>-474893</v>
      </c>
      <c r="AX385" s="4">
        <v>1080</v>
      </c>
      <c r="AY385" s="4">
        <v>403</v>
      </c>
      <c r="AZ385" s="4">
        <v>5930</v>
      </c>
      <c r="BA385" s="4">
        <v>-43685</v>
      </c>
      <c r="BB385" s="4">
        <v>-54589</v>
      </c>
      <c r="BC385" s="4">
        <v>-104943</v>
      </c>
      <c r="BD385" s="4">
        <v>62078</v>
      </c>
      <c r="BE385" s="4">
        <v>-603117</v>
      </c>
      <c r="BH385" s="4">
        <v>638866</v>
      </c>
      <c r="BI385" s="4">
        <v>1059955</v>
      </c>
      <c r="BJ385" s="4">
        <v>588807</v>
      </c>
      <c r="BM385" s="4">
        <v>43546</v>
      </c>
      <c r="BN385" s="4">
        <v>951100</v>
      </c>
      <c r="BO385" s="4">
        <v>6403</v>
      </c>
      <c r="BP385" s="4">
        <v>20956</v>
      </c>
      <c r="BQ385" s="4">
        <v>23245</v>
      </c>
      <c r="BR385" s="4">
        <v>30650</v>
      </c>
      <c r="BS385" s="4">
        <v>91271</v>
      </c>
      <c r="BT385" s="4">
        <v>11372</v>
      </c>
      <c r="BZ385" s="4">
        <v>67052</v>
      </c>
      <c r="CA385" s="4">
        <v>79313</v>
      </c>
      <c r="CB385" s="4">
        <v>35000</v>
      </c>
      <c r="CC385" s="4">
        <v>131632</v>
      </c>
      <c r="CD385" s="4">
        <v>110320</v>
      </c>
      <c r="CE385" s="4">
        <v>42616</v>
      </c>
      <c r="CF385" s="4">
        <v>41306</v>
      </c>
      <c r="CG385" s="4">
        <v>56550</v>
      </c>
      <c r="CH385" s="4">
        <v>151537</v>
      </c>
      <c r="CI385" s="4">
        <v>-474693</v>
      </c>
      <c r="CM385" s="5">
        <v>-69548</v>
      </c>
      <c r="CO385" s="7">
        <f t="shared" si="26"/>
        <v>775462</v>
      </c>
      <c r="CP385" s="7">
        <f t="shared" si="27"/>
        <v>989149</v>
      </c>
      <c r="CQ385" s="7">
        <f t="shared" si="28"/>
        <v>710633</v>
      </c>
      <c r="CR385" s="7">
        <f t="shared" si="29"/>
        <v>1045113</v>
      </c>
      <c r="CS385" s="7">
        <f t="shared" si="30"/>
        <v>1090651</v>
      </c>
    </row>
    <row r="386" spans="1:97" x14ac:dyDescent="0.35">
      <c r="A386" s="2" t="s">
        <v>1231</v>
      </c>
      <c r="B386" s="2" t="s">
        <v>1232</v>
      </c>
      <c r="C386" s="3">
        <v>29508.041666666668</v>
      </c>
      <c r="D386" s="2" t="s">
        <v>94</v>
      </c>
      <c r="E386" s="2" t="s">
        <v>542</v>
      </c>
      <c r="F386" s="2" t="s">
        <v>543</v>
      </c>
      <c r="G386" s="3">
        <v>35795</v>
      </c>
      <c r="H386" s="4">
        <v>2863068</v>
      </c>
      <c r="I386" s="4">
        <v>2556368</v>
      </c>
      <c r="J386" s="4">
        <v>6139044</v>
      </c>
      <c r="K386" s="4">
        <v>3706022</v>
      </c>
      <c r="M386" s="4">
        <v>577465</v>
      </c>
      <c r="N386" s="4">
        <v>2283029</v>
      </c>
      <c r="O386" s="4">
        <v>2474507</v>
      </c>
      <c r="P386" s="4">
        <v>1432142</v>
      </c>
      <c r="R386" s="4">
        <v>477662</v>
      </c>
      <c r="S386" s="4">
        <v>667887</v>
      </c>
      <c r="T386" s="4">
        <v>762099</v>
      </c>
      <c r="U386" s="4">
        <v>771766</v>
      </c>
      <c r="W386" s="4">
        <v>14166791</v>
      </c>
      <c r="X386" s="4">
        <v>28322592</v>
      </c>
      <c r="Y386" s="4">
        <v>35306304</v>
      </c>
      <c r="Z386" s="4">
        <v>20830068</v>
      </c>
      <c r="AB386" s="4">
        <v>0</v>
      </c>
      <c r="AC386" s="4">
        <v>0</v>
      </c>
      <c r="AD386" s="4">
        <v>0</v>
      </c>
      <c r="AE386" s="4">
        <v>0</v>
      </c>
      <c r="AG386" s="4">
        <v>13067176</v>
      </c>
      <c r="AH386" s="4">
        <v>25689384</v>
      </c>
      <c r="AI386" s="4">
        <v>33519716</v>
      </c>
      <c r="AJ386" s="4">
        <v>18717152</v>
      </c>
      <c r="AL386" s="4">
        <v>5723176</v>
      </c>
      <c r="AM386" s="4">
        <v>7211209</v>
      </c>
      <c r="AN386" s="4">
        <v>6947026</v>
      </c>
      <c r="AO386" s="4">
        <v>4950865</v>
      </c>
      <c r="AQ386" s="4">
        <v>1975794</v>
      </c>
      <c r="AR386" s="4">
        <v>2267243</v>
      </c>
      <c r="AS386" s="4">
        <v>2658199</v>
      </c>
      <c r="AT386" s="4">
        <v>1378078</v>
      </c>
      <c r="AV386" s="4">
        <v>328016</v>
      </c>
      <c r="AW386" s="4">
        <v>312203</v>
      </c>
      <c r="AX386" s="4">
        <v>181391</v>
      </c>
      <c r="AY386" s="4">
        <v>370930</v>
      </c>
      <c r="BA386" s="4">
        <v>-1099615</v>
      </c>
      <c r="BB386" s="4">
        <v>-2633208</v>
      </c>
      <c r="BC386" s="4">
        <v>-1786591</v>
      </c>
      <c r="BD386" s="4">
        <v>-2112916</v>
      </c>
      <c r="BF386" s="4">
        <v>74668296</v>
      </c>
      <c r="BG386" s="4">
        <v>103661336</v>
      </c>
      <c r="BH386" s="4">
        <v>125651424</v>
      </c>
      <c r="BI386" s="4">
        <v>66477808</v>
      </c>
      <c r="BK386" s="4">
        <v>861051</v>
      </c>
      <c r="BL386" s="4">
        <v>-487502</v>
      </c>
      <c r="BM386" s="4">
        <v>3727929</v>
      </c>
      <c r="BN386" s="4">
        <v>1705389</v>
      </c>
      <c r="BP386" s="4">
        <v>3961357</v>
      </c>
      <c r="BQ386" s="4">
        <v>5282027</v>
      </c>
      <c r="BR386" s="4">
        <v>12019274</v>
      </c>
      <c r="BS386" s="4">
        <v>2277095</v>
      </c>
      <c r="BZ386" s="4">
        <v>5207189</v>
      </c>
      <c r="CA386" s="4">
        <v>6669333</v>
      </c>
      <c r="CB386" s="4">
        <v>6947026</v>
      </c>
      <c r="CC386" s="4">
        <v>4950865</v>
      </c>
      <c r="CE386" s="4">
        <v>2003523</v>
      </c>
      <c r="CF386" s="4">
        <v>2294972</v>
      </c>
      <c r="CG386" s="4">
        <v>2685928</v>
      </c>
      <c r="CH386" s="4">
        <v>1405807</v>
      </c>
      <c r="CJ386" s="5">
        <v>-324337</v>
      </c>
      <c r="CK386" s="5">
        <v>-1364488</v>
      </c>
      <c r="CO386" s="7">
        <f t="shared" si="26"/>
        <v>18790352</v>
      </c>
      <c r="CP386" s="7">
        <f t="shared" si="27"/>
        <v>32900593</v>
      </c>
      <c r="CQ386" s="7">
        <f t="shared" si="28"/>
        <v>40466742</v>
      </c>
      <c r="CR386" s="7">
        <f t="shared" si="29"/>
        <v>23668017</v>
      </c>
      <c r="CS386" s="7">
        <f t="shared" si="30"/>
        <v>0</v>
      </c>
    </row>
    <row r="387" spans="1:97" x14ac:dyDescent="0.35">
      <c r="A387" s="2" t="s">
        <v>1233</v>
      </c>
      <c r="B387" s="2" t="s">
        <v>1234</v>
      </c>
      <c r="C387" s="3">
        <v>30005</v>
      </c>
      <c r="D387" s="2" t="s">
        <v>99</v>
      </c>
      <c r="E387" s="2" t="s">
        <v>116</v>
      </c>
      <c r="F387" s="2" t="s">
        <v>117</v>
      </c>
      <c r="G387" s="3">
        <v>40816.041666666664</v>
      </c>
      <c r="J387" s="4">
        <v>505812</v>
      </c>
      <c r="K387" s="4">
        <v>879413</v>
      </c>
      <c r="L387" s="4">
        <v>-77797</v>
      </c>
      <c r="M387" s="4">
        <v>0</v>
      </c>
      <c r="N387" s="4">
        <v>0</v>
      </c>
      <c r="O387" s="4">
        <v>0</v>
      </c>
      <c r="P387" s="4">
        <v>0</v>
      </c>
      <c r="Q387" s="4">
        <v>0</v>
      </c>
      <c r="R387" s="4">
        <v>0</v>
      </c>
      <c r="S387" s="4">
        <v>0</v>
      </c>
      <c r="T387" s="4">
        <v>0</v>
      </c>
      <c r="U387" s="4">
        <v>0</v>
      </c>
      <c r="V387" s="4">
        <v>0</v>
      </c>
      <c r="W387" s="4">
        <v>1263</v>
      </c>
      <c r="X387" s="4">
        <v>2363</v>
      </c>
      <c r="Y387" s="4">
        <v>5763</v>
      </c>
      <c r="Z387" s="4">
        <v>15157</v>
      </c>
      <c r="AA387" s="4">
        <v>135610</v>
      </c>
      <c r="AB387" s="4">
        <v>0</v>
      </c>
      <c r="AC387" s="4">
        <v>0</v>
      </c>
      <c r="AD387" s="4">
        <v>0</v>
      </c>
      <c r="AE387" s="4">
        <v>0</v>
      </c>
      <c r="AF387" s="4">
        <v>0</v>
      </c>
      <c r="AG387" s="4">
        <v>116448</v>
      </c>
      <c r="AH387" s="4">
        <v>118480</v>
      </c>
      <c r="AI387" s="4">
        <v>125000</v>
      </c>
      <c r="AJ387" s="4">
        <v>1378155</v>
      </c>
      <c r="AK387" s="4">
        <v>577358</v>
      </c>
      <c r="AL387" s="4">
        <v>102</v>
      </c>
      <c r="AM387" s="4">
        <v>102</v>
      </c>
      <c r="AN387" s="4">
        <v>102</v>
      </c>
      <c r="AO387" s="4">
        <v>102</v>
      </c>
      <c r="AP387" s="4">
        <v>102</v>
      </c>
      <c r="AQ387" s="4">
        <v>-1393</v>
      </c>
      <c r="AR387" s="4">
        <v>-461</v>
      </c>
      <c r="AS387" s="4">
        <v>2659</v>
      </c>
      <c r="AT387" s="4">
        <v>1246420</v>
      </c>
      <c r="AU387" s="4">
        <v>325170</v>
      </c>
      <c r="AX387" s="4">
        <v>0</v>
      </c>
      <c r="AY387" s="4">
        <v>0</v>
      </c>
      <c r="AZ387" s="4">
        <v>0</v>
      </c>
      <c r="BA387" s="4">
        <v>115185</v>
      </c>
      <c r="BB387" s="4">
        <v>116117</v>
      </c>
      <c r="BC387" s="4">
        <v>119237</v>
      </c>
      <c r="BD387" s="4">
        <v>1362998</v>
      </c>
      <c r="BE387" s="4">
        <v>441748</v>
      </c>
      <c r="BI387" s="4">
        <v>0</v>
      </c>
      <c r="BJ387" s="4">
        <v>0</v>
      </c>
      <c r="BM387" s="4">
        <v>506239</v>
      </c>
      <c r="BN387" s="4">
        <v>921250</v>
      </c>
      <c r="BO387" s="4">
        <v>-52652</v>
      </c>
      <c r="BP387" s="4">
        <v>0</v>
      </c>
      <c r="BQ387" s="4">
        <v>0</v>
      </c>
      <c r="BR387" s="4">
        <v>0</v>
      </c>
      <c r="BS387" s="4">
        <v>1378155</v>
      </c>
      <c r="BT387" s="4">
        <v>576264</v>
      </c>
      <c r="BZ387" s="4">
        <v>0</v>
      </c>
      <c r="CA387" s="4">
        <v>0</v>
      </c>
      <c r="CB387" s="4">
        <v>0</v>
      </c>
      <c r="CC387" s="4">
        <v>0</v>
      </c>
      <c r="CD387" s="4">
        <v>0</v>
      </c>
      <c r="CE387" s="4">
        <v>115287</v>
      </c>
      <c r="CF387" s="4">
        <v>116219</v>
      </c>
      <c r="CG387" s="4">
        <v>119339</v>
      </c>
      <c r="CH387" s="4">
        <v>1363100</v>
      </c>
      <c r="CI387" s="4">
        <v>441850</v>
      </c>
      <c r="CO387" s="7">
        <f t="shared" ref="CO387:CO450" si="31">AG387+AL387</f>
        <v>116550</v>
      </c>
      <c r="CP387" s="7">
        <f t="shared" ref="CP387:CP450" si="32">AH387+AM387</f>
        <v>118582</v>
      </c>
      <c r="CQ387" s="7">
        <f t="shared" ref="CQ387:CQ450" si="33">AI387+AN387</f>
        <v>125102</v>
      </c>
      <c r="CR387" s="7">
        <f t="shared" ref="CR387:CR450" si="34">AJ387+AO387</f>
        <v>1378257</v>
      </c>
      <c r="CS387" s="7">
        <f t="shared" ref="CS387:CS450" si="35">AK387+AP387</f>
        <v>577460</v>
      </c>
    </row>
    <row r="388" spans="1:97" x14ac:dyDescent="0.35">
      <c r="A388" s="2" t="s">
        <v>1235</v>
      </c>
      <c r="B388" s="2" t="s">
        <v>1236</v>
      </c>
      <c r="C388" s="3">
        <v>30706</v>
      </c>
      <c r="D388" s="2" t="s">
        <v>99</v>
      </c>
      <c r="E388" s="2" t="s">
        <v>1237</v>
      </c>
      <c r="F388" s="2" t="s">
        <v>1238</v>
      </c>
      <c r="G388" s="3">
        <v>39721.041666666664</v>
      </c>
      <c r="H388" s="4">
        <v>600432</v>
      </c>
      <c r="I388" s="4">
        <v>-629446</v>
      </c>
      <c r="J388" s="4">
        <v>1206599</v>
      </c>
      <c r="K388" s="4">
        <v>1788845</v>
      </c>
      <c r="L388" s="4">
        <v>1549589</v>
      </c>
      <c r="M388" s="4">
        <v>510668</v>
      </c>
      <c r="N388" s="4">
        <v>551534</v>
      </c>
      <c r="O388" s="4">
        <v>2205997</v>
      </c>
      <c r="P388" s="4">
        <v>5778</v>
      </c>
      <c r="Q388" s="4">
        <v>37670</v>
      </c>
      <c r="R388" s="4">
        <v>416667</v>
      </c>
      <c r="S388" s="4">
        <v>426000</v>
      </c>
      <c r="T388" s="4">
        <v>1875000</v>
      </c>
      <c r="U388" s="4">
        <v>5778</v>
      </c>
      <c r="V388" s="4">
        <v>37670</v>
      </c>
      <c r="W388" s="4">
        <v>10424072</v>
      </c>
      <c r="X388" s="4">
        <v>13008068</v>
      </c>
      <c r="Y388" s="4">
        <v>9197688</v>
      </c>
      <c r="Z388" s="4">
        <v>9956516</v>
      </c>
      <c r="AA388" s="4">
        <v>9483163</v>
      </c>
      <c r="AB388" s="4">
        <v>805472</v>
      </c>
      <c r="AC388" s="4">
        <v>1115439</v>
      </c>
      <c r="AD388" s="4">
        <v>2234815</v>
      </c>
      <c r="AE388" s="4">
        <v>895840</v>
      </c>
      <c r="AF388" s="4">
        <v>969085</v>
      </c>
      <c r="AG388" s="4">
        <v>10621168</v>
      </c>
      <c r="AH388" s="4">
        <v>12709540</v>
      </c>
      <c r="AI388" s="4">
        <v>13490125</v>
      </c>
      <c r="AJ388" s="4">
        <v>13243034</v>
      </c>
      <c r="AK388" s="4">
        <v>12102658</v>
      </c>
      <c r="AL388" s="4">
        <v>971899</v>
      </c>
      <c r="AM388" s="4">
        <v>1386436</v>
      </c>
      <c r="AN388" s="4">
        <v>2634689</v>
      </c>
      <c r="AO388" s="4">
        <v>1266686</v>
      </c>
      <c r="AP388" s="4">
        <v>1505848</v>
      </c>
      <c r="AQ388" s="4">
        <v>-1852050</v>
      </c>
      <c r="AR388" s="4">
        <v>-1974004</v>
      </c>
      <c r="AS388" s="4">
        <v>2210751</v>
      </c>
      <c r="AT388" s="4">
        <v>2037048</v>
      </c>
      <c r="AU388" s="4">
        <v>1577295</v>
      </c>
      <c r="AV388" s="4">
        <v>423781</v>
      </c>
      <c r="AW388" s="4">
        <v>449668</v>
      </c>
      <c r="AX388" s="4">
        <v>310844</v>
      </c>
      <c r="AY388" s="4">
        <v>338495</v>
      </c>
      <c r="AZ388" s="4">
        <v>254154</v>
      </c>
      <c r="BA388" s="4">
        <v>197096</v>
      </c>
      <c r="BB388" s="4">
        <v>-298528</v>
      </c>
      <c r="BC388" s="4">
        <v>4292437</v>
      </c>
      <c r="BD388" s="4">
        <v>3286518</v>
      </c>
      <c r="BE388" s="4">
        <v>2619495</v>
      </c>
      <c r="BF388" s="4">
        <v>45162348</v>
      </c>
      <c r="BG388" s="4">
        <v>50888236</v>
      </c>
      <c r="BH388" s="4">
        <v>48859064</v>
      </c>
      <c r="BI388" s="4">
        <v>49540560</v>
      </c>
      <c r="BJ388" s="4">
        <v>44908972</v>
      </c>
      <c r="BK388" s="4">
        <v>21954</v>
      </c>
      <c r="BL388" s="4">
        <v>-1355963</v>
      </c>
      <c r="BM388" s="4">
        <v>373703</v>
      </c>
      <c r="BN388" s="4">
        <v>809753</v>
      </c>
      <c r="BO388" s="4">
        <v>674176</v>
      </c>
      <c r="BP388" s="4">
        <v>24614</v>
      </c>
      <c r="BQ388" s="4">
        <v>38109</v>
      </c>
      <c r="BR388" s="4">
        <v>256040</v>
      </c>
      <c r="BS388" s="4">
        <v>5251</v>
      </c>
      <c r="BT388" s="4">
        <v>83399</v>
      </c>
      <c r="BZ388" s="4">
        <v>166426</v>
      </c>
      <c r="CA388" s="4">
        <v>270996</v>
      </c>
      <c r="CB388" s="4">
        <v>399873</v>
      </c>
      <c r="CC388" s="4">
        <v>370845</v>
      </c>
      <c r="CD388" s="4">
        <v>536762</v>
      </c>
      <c r="CE388" s="4">
        <v>658327</v>
      </c>
      <c r="CF388" s="4">
        <v>536374</v>
      </c>
      <c r="CG388" s="4">
        <v>4721129</v>
      </c>
      <c r="CH388" s="4">
        <v>4547426</v>
      </c>
      <c r="CI388" s="4">
        <v>4087673</v>
      </c>
      <c r="CJ388" s="5">
        <v>-220628</v>
      </c>
      <c r="CK388" s="5">
        <v>-29679</v>
      </c>
      <c r="CL388" s="5">
        <v>1792920</v>
      </c>
      <c r="CM388" s="5">
        <v>-25322</v>
      </c>
      <c r="CN388" s="5">
        <v>-70644</v>
      </c>
      <c r="CO388" s="7">
        <f t="shared" si="31"/>
        <v>11593067</v>
      </c>
      <c r="CP388" s="7">
        <f t="shared" si="32"/>
        <v>14095976</v>
      </c>
      <c r="CQ388" s="7">
        <f t="shared" si="33"/>
        <v>16124814</v>
      </c>
      <c r="CR388" s="7">
        <f t="shared" si="34"/>
        <v>14509720</v>
      </c>
      <c r="CS388" s="7">
        <f t="shared" si="35"/>
        <v>13608506</v>
      </c>
    </row>
    <row r="389" spans="1:97" x14ac:dyDescent="0.35">
      <c r="A389" s="2" t="s">
        <v>1239</v>
      </c>
      <c r="B389" s="2" t="s">
        <v>1240</v>
      </c>
      <c r="C389" s="3">
        <v>30740</v>
      </c>
      <c r="D389" s="2" t="s">
        <v>99</v>
      </c>
      <c r="E389" s="2" t="s">
        <v>1241</v>
      </c>
      <c r="F389" s="2" t="s">
        <v>1242</v>
      </c>
      <c r="G389" s="3">
        <v>36799.041666666664</v>
      </c>
      <c r="H389" s="4">
        <v>823198</v>
      </c>
      <c r="I389" s="4">
        <v>468729</v>
      </c>
      <c r="J389" s="4">
        <v>222535</v>
      </c>
      <c r="K389" s="4">
        <v>-108447</v>
      </c>
      <c r="L389" s="4">
        <v>840423</v>
      </c>
      <c r="M389" s="4">
        <v>0</v>
      </c>
      <c r="N389" s="4">
        <v>4477</v>
      </c>
      <c r="O389" s="4">
        <v>385407</v>
      </c>
      <c r="P389" s="4">
        <v>490287</v>
      </c>
      <c r="Q389" s="4">
        <v>631349</v>
      </c>
      <c r="R389" s="4">
        <v>0</v>
      </c>
      <c r="S389" s="4">
        <v>4477</v>
      </c>
      <c r="T389" s="4">
        <v>385407</v>
      </c>
      <c r="U389" s="4">
        <v>490287</v>
      </c>
      <c r="V389" s="4">
        <v>631349</v>
      </c>
      <c r="W389" s="4">
        <v>711311</v>
      </c>
      <c r="X389" s="4">
        <v>1030885</v>
      </c>
      <c r="Y389" s="4">
        <v>502743</v>
      </c>
      <c r="Z389" s="4">
        <v>3020156</v>
      </c>
      <c r="AA389" s="4">
        <v>2066766</v>
      </c>
      <c r="AB389" s="4">
        <v>100</v>
      </c>
      <c r="AC389" s="4">
        <v>100</v>
      </c>
      <c r="AD389" s="4">
        <v>100</v>
      </c>
      <c r="AE389" s="4">
        <v>100</v>
      </c>
      <c r="AF389" s="4">
        <v>100</v>
      </c>
      <c r="AG389" s="4">
        <v>1995224</v>
      </c>
      <c r="AH389" s="4">
        <v>2082505</v>
      </c>
      <c r="AI389" s="4">
        <v>1710895</v>
      </c>
      <c r="AJ389" s="4">
        <v>4001542</v>
      </c>
      <c r="AK389" s="4">
        <v>3517761</v>
      </c>
      <c r="AL389" s="4">
        <v>1037409</v>
      </c>
      <c r="AM389" s="4">
        <v>963718</v>
      </c>
      <c r="AN389" s="4">
        <v>974321</v>
      </c>
      <c r="AO389" s="4">
        <v>1296847</v>
      </c>
      <c r="AP389" s="4">
        <v>1338189</v>
      </c>
      <c r="AQ389" s="4">
        <v>947329</v>
      </c>
      <c r="AR389" s="4">
        <v>644368</v>
      </c>
      <c r="AS389" s="4">
        <v>430573</v>
      </c>
      <c r="AT389" s="4">
        <v>421453</v>
      </c>
      <c r="AU389" s="4">
        <v>791342</v>
      </c>
      <c r="AV389" s="4">
        <v>15839</v>
      </c>
      <c r="AW389" s="4">
        <v>44558</v>
      </c>
      <c r="AX389" s="4">
        <v>92839</v>
      </c>
      <c r="AY389" s="4">
        <v>146589</v>
      </c>
      <c r="AZ389" s="4">
        <v>127920</v>
      </c>
      <c r="BA389" s="4">
        <v>1283913</v>
      </c>
      <c r="BB389" s="4">
        <v>1051620</v>
      </c>
      <c r="BC389" s="4">
        <v>1208152</v>
      </c>
      <c r="BD389" s="4">
        <v>981386</v>
      </c>
      <c r="BE389" s="4">
        <v>1450995</v>
      </c>
      <c r="BF389" s="4">
        <v>2921177</v>
      </c>
      <c r="BG389" s="4">
        <v>2850060</v>
      </c>
      <c r="BH389" s="4">
        <v>3074965</v>
      </c>
      <c r="BI389" s="4">
        <v>7154811</v>
      </c>
      <c r="BJ389" s="4">
        <v>7302662</v>
      </c>
      <c r="BK389" s="4">
        <v>550322</v>
      </c>
      <c r="BL389" s="4">
        <v>272862</v>
      </c>
      <c r="BM389" s="4">
        <v>9120</v>
      </c>
      <c r="BN389" s="4">
        <v>-369889</v>
      </c>
      <c r="BO389" s="4">
        <v>367384</v>
      </c>
      <c r="BP389" s="4">
        <v>527010</v>
      </c>
      <c r="BQ389" s="4">
        <v>638919</v>
      </c>
      <c r="BR389" s="4">
        <v>295316</v>
      </c>
      <c r="BS389" s="4">
        <v>7225</v>
      </c>
      <c r="BT389" s="4">
        <v>225116</v>
      </c>
      <c r="BZ389" s="4">
        <v>1037309</v>
      </c>
      <c r="CA389" s="4">
        <v>963618</v>
      </c>
      <c r="CB389" s="4">
        <v>974221</v>
      </c>
      <c r="CC389" s="4">
        <v>1296747</v>
      </c>
      <c r="CD389" s="4">
        <v>1338089</v>
      </c>
      <c r="CE389" s="4">
        <v>2321322</v>
      </c>
      <c r="CF389" s="4">
        <v>2010861</v>
      </c>
      <c r="CG389" s="4">
        <v>1797066</v>
      </c>
      <c r="CH389" s="4">
        <v>1787946</v>
      </c>
      <c r="CI389" s="4">
        <v>2157835</v>
      </c>
      <c r="CJ389" s="5">
        <v>-159284</v>
      </c>
      <c r="CK389" s="5">
        <v>-75575</v>
      </c>
      <c r="CL389" s="5">
        <v>225796</v>
      </c>
      <c r="CM389" s="5">
        <v>-114252</v>
      </c>
      <c r="CO389" s="7">
        <f t="shared" si="31"/>
        <v>3032633</v>
      </c>
      <c r="CP389" s="7">
        <f t="shared" si="32"/>
        <v>3046223</v>
      </c>
      <c r="CQ389" s="7">
        <f t="shared" si="33"/>
        <v>2685216</v>
      </c>
      <c r="CR389" s="7">
        <f t="shared" si="34"/>
        <v>5298389</v>
      </c>
      <c r="CS389" s="7">
        <f t="shared" si="35"/>
        <v>4855950</v>
      </c>
    </row>
    <row r="390" spans="1:97" x14ac:dyDescent="0.35">
      <c r="A390" s="2" t="s">
        <v>1243</v>
      </c>
      <c r="B390" s="2" t="s">
        <v>1244</v>
      </c>
      <c r="C390" s="3">
        <v>30865.041666666668</v>
      </c>
      <c r="D390" s="2" t="s">
        <v>99</v>
      </c>
      <c r="E390" s="2" t="s">
        <v>124</v>
      </c>
      <c r="F390" s="2" t="s">
        <v>125</v>
      </c>
      <c r="G390" s="3">
        <v>35976.041666666664</v>
      </c>
      <c r="H390" s="4">
        <v>213554</v>
      </c>
      <c r="I390" s="4">
        <v>584032</v>
      </c>
      <c r="J390" s="4">
        <v>674708</v>
      </c>
      <c r="K390" s="4">
        <v>244851</v>
      </c>
      <c r="L390" s="4">
        <v>-232007</v>
      </c>
      <c r="M390" s="4">
        <v>1591156</v>
      </c>
      <c r="N390" s="4">
        <v>1835505</v>
      </c>
      <c r="O390" s="4">
        <v>2076664</v>
      </c>
      <c r="P390" s="4">
        <v>1503470</v>
      </c>
      <c r="Q390" s="4">
        <v>1944070</v>
      </c>
      <c r="R390" s="4">
        <v>1571156</v>
      </c>
      <c r="S390" s="4">
        <v>1815505</v>
      </c>
      <c r="T390" s="4">
        <v>2056664</v>
      </c>
      <c r="U390" s="4">
        <v>1483470</v>
      </c>
      <c r="V390" s="4">
        <v>1924070</v>
      </c>
      <c r="W390" s="4">
        <v>3411946</v>
      </c>
      <c r="X390" s="4">
        <v>3192651</v>
      </c>
      <c r="Y390" s="4">
        <v>3718887</v>
      </c>
      <c r="Z390" s="4">
        <v>4313780</v>
      </c>
      <c r="AA390" s="4">
        <v>4172628</v>
      </c>
      <c r="AB390" s="4">
        <v>0</v>
      </c>
      <c r="AC390" s="4">
        <v>0</v>
      </c>
      <c r="AD390" s="4">
        <v>0</v>
      </c>
      <c r="AE390" s="4">
        <v>0</v>
      </c>
      <c r="AF390" s="4">
        <v>0</v>
      </c>
      <c r="AG390" s="4">
        <v>3142876</v>
      </c>
      <c r="AH390" s="4">
        <v>3154157</v>
      </c>
      <c r="AI390" s="4">
        <v>3680742</v>
      </c>
      <c r="AJ390" s="4">
        <v>4079787</v>
      </c>
      <c r="AK390" s="4">
        <v>4364773</v>
      </c>
      <c r="AL390" s="4">
        <v>2732247</v>
      </c>
      <c r="AM390" s="4">
        <v>2981676</v>
      </c>
      <c r="AN390" s="4">
        <v>3153574</v>
      </c>
      <c r="AO390" s="4">
        <v>2942335</v>
      </c>
      <c r="AP390" s="4">
        <v>2782122</v>
      </c>
      <c r="AQ390" s="4">
        <v>214590</v>
      </c>
      <c r="AR390" s="4">
        <v>345755</v>
      </c>
      <c r="AS390" s="4">
        <v>276843</v>
      </c>
      <c r="AT390" s="4">
        <v>442950</v>
      </c>
      <c r="AU390" s="4">
        <v>268275</v>
      </c>
      <c r="AV390" s="4">
        <v>177176</v>
      </c>
      <c r="AW390" s="4">
        <v>275614</v>
      </c>
      <c r="AX390" s="4">
        <v>212823</v>
      </c>
      <c r="AY390" s="4">
        <v>67476</v>
      </c>
      <c r="AZ390" s="4">
        <v>89721</v>
      </c>
      <c r="BA390" s="4">
        <v>-269070</v>
      </c>
      <c r="BB390" s="4">
        <v>-38494</v>
      </c>
      <c r="BC390" s="4">
        <v>-38145</v>
      </c>
      <c r="BD390" s="4">
        <v>-233993</v>
      </c>
      <c r="BE390" s="4">
        <v>192145</v>
      </c>
      <c r="BF390" s="4">
        <v>8719178</v>
      </c>
      <c r="BG390" s="4">
        <v>10096174</v>
      </c>
      <c r="BH390" s="4">
        <v>13710158</v>
      </c>
      <c r="BI390" s="4">
        <v>7418654</v>
      </c>
      <c r="BJ390" s="4">
        <v>10745504</v>
      </c>
      <c r="BK390" s="4">
        <v>-202466</v>
      </c>
      <c r="BL390" s="4">
        <v>68912</v>
      </c>
      <c r="BM390" s="4">
        <v>241273</v>
      </c>
      <c r="BN390" s="4">
        <v>174675</v>
      </c>
      <c r="BO390" s="4">
        <v>-490511</v>
      </c>
      <c r="BP390" s="4">
        <v>3623</v>
      </c>
      <c r="BQ390" s="4">
        <v>14253</v>
      </c>
      <c r="BR390" s="4">
        <v>4226</v>
      </c>
      <c r="BS390" s="4">
        <v>131816</v>
      </c>
      <c r="BT390" s="4">
        <v>96572</v>
      </c>
      <c r="BZ390" s="4">
        <v>2729647</v>
      </c>
      <c r="CA390" s="4">
        <v>2981576</v>
      </c>
      <c r="CB390" s="4">
        <v>3153474</v>
      </c>
      <c r="CC390" s="4">
        <v>2942235</v>
      </c>
      <c r="CD390" s="4">
        <v>2782022</v>
      </c>
      <c r="CE390" s="4">
        <v>872021</v>
      </c>
      <c r="CF390" s="4">
        <v>1107677</v>
      </c>
      <c r="CG390" s="4">
        <v>1038765</v>
      </c>
      <c r="CH390" s="4">
        <v>1204872</v>
      </c>
      <c r="CI390" s="4">
        <v>1030197</v>
      </c>
      <c r="CO390" s="7">
        <f t="shared" si="31"/>
        <v>5875123</v>
      </c>
      <c r="CP390" s="7">
        <f t="shared" si="32"/>
        <v>6135833</v>
      </c>
      <c r="CQ390" s="7">
        <f t="shared" si="33"/>
        <v>6834316</v>
      </c>
      <c r="CR390" s="7">
        <f t="shared" si="34"/>
        <v>7022122</v>
      </c>
      <c r="CS390" s="7">
        <f t="shared" si="35"/>
        <v>7146895</v>
      </c>
    </row>
    <row r="391" spans="1:97" x14ac:dyDescent="0.35">
      <c r="A391" s="2" t="s">
        <v>1245</v>
      </c>
      <c r="B391" s="2" t="s">
        <v>1246</v>
      </c>
      <c r="C391" s="3">
        <v>30932.041666666668</v>
      </c>
      <c r="D391" s="2" t="s">
        <v>99</v>
      </c>
      <c r="E391" s="2" t="s">
        <v>186</v>
      </c>
      <c r="F391" s="2" t="s">
        <v>187</v>
      </c>
      <c r="G391" s="3">
        <v>39082</v>
      </c>
      <c r="H391" s="4">
        <v>1966843</v>
      </c>
      <c r="I391" s="4">
        <v>113099</v>
      </c>
      <c r="J391" s="4">
        <v>122274</v>
      </c>
      <c r="K391" s="4">
        <v>50780</v>
      </c>
      <c r="L391" s="4">
        <v>-69756</v>
      </c>
      <c r="M391" s="4">
        <v>0</v>
      </c>
      <c r="N391" s="4">
        <v>0</v>
      </c>
      <c r="O391" s="4">
        <v>948</v>
      </c>
      <c r="P391" s="4">
        <v>0</v>
      </c>
      <c r="Q391" s="4">
        <v>0</v>
      </c>
      <c r="R391" s="4">
        <v>0</v>
      </c>
      <c r="S391" s="4">
        <v>0</v>
      </c>
      <c r="T391" s="4">
        <v>0</v>
      </c>
      <c r="U391" s="4">
        <v>0</v>
      </c>
      <c r="V391" s="4">
        <v>0</v>
      </c>
      <c r="W391" s="4">
        <v>797964</v>
      </c>
      <c r="X391" s="4">
        <v>692804</v>
      </c>
      <c r="Y391" s="4">
        <v>523598</v>
      </c>
      <c r="Z391" s="4">
        <v>554153</v>
      </c>
      <c r="AA391" s="4">
        <v>498519</v>
      </c>
      <c r="AB391" s="4">
        <v>0</v>
      </c>
      <c r="AC391" s="4">
        <v>0</v>
      </c>
      <c r="AD391" s="4">
        <v>0</v>
      </c>
      <c r="AE391" s="4">
        <v>0</v>
      </c>
      <c r="AF391" s="4">
        <v>0</v>
      </c>
      <c r="AG391" s="4">
        <v>3225308</v>
      </c>
      <c r="AH391" s="4">
        <v>816952</v>
      </c>
      <c r="AI391" s="4">
        <v>565363</v>
      </c>
      <c r="AJ391" s="4">
        <v>521178</v>
      </c>
      <c r="AK391" s="4">
        <v>448090</v>
      </c>
      <c r="AL391" s="4">
        <v>77410</v>
      </c>
      <c r="AM391" s="4">
        <v>1058975</v>
      </c>
      <c r="AN391" s="4">
        <v>1104629</v>
      </c>
      <c r="AO391" s="4">
        <v>1128102</v>
      </c>
      <c r="AP391" s="4">
        <v>1167578</v>
      </c>
      <c r="AQ391" s="4">
        <v>2503754</v>
      </c>
      <c r="AR391" s="4">
        <v>470391</v>
      </c>
      <c r="AS391" s="4">
        <v>408551</v>
      </c>
      <c r="AT391" s="4">
        <v>334069</v>
      </c>
      <c r="AU391" s="4">
        <v>331928</v>
      </c>
      <c r="AV391" s="4">
        <v>2534</v>
      </c>
      <c r="AW391" s="4">
        <v>3810</v>
      </c>
      <c r="AX391" s="4">
        <v>986</v>
      </c>
      <c r="AY391" s="4">
        <v>5720</v>
      </c>
      <c r="AZ391" s="4">
        <v>4120</v>
      </c>
      <c r="BA391" s="4">
        <v>2427344</v>
      </c>
      <c r="BB391" s="4">
        <v>124148</v>
      </c>
      <c r="BC391" s="4">
        <v>41765</v>
      </c>
      <c r="BD391" s="4">
        <v>-32975</v>
      </c>
      <c r="BE391" s="4">
        <v>-50429</v>
      </c>
      <c r="BF391" s="4">
        <v>703199</v>
      </c>
      <c r="BG391" s="4">
        <v>615550</v>
      </c>
      <c r="BH391" s="4">
        <v>705811</v>
      </c>
      <c r="BI391" s="4">
        <v>557156</v>
      </c>
      <c r="BJ391" s="4">
        <v>731981</v>
      </c>
      <c r="BK391" s="4">
        <v>1321631</v>
      </c>
      <c r="BL391" s="4">
        <v>37677</v>
      </c>
      <c r="BM391" s="4">
        <v>50319</v>
      </c>
      <c r="BN391" s="4">
        <v>-22022</v>
      </c>
      <c r="BO391" s="4">
        <v>-148884</v>
      </c>
      <c r="BP391" s="4">
        <v>72108</v>
      </c>
      <c r="BQ391" s="4">
        <v>217883</v>
      </c>
      <c r="BR391" s="4">
        <v>517</v>
      </c>
      <c r="BS391" s="4">
        <v>57</v>
      </c>
      <c r="BT391" s="4">
        <v>244</v>
      </c>
      <c r="BZ391" s="4">
        <v>37410</v>
      </c>
      <c r="CA391" s="4">
        <v>1014975</v>
      </c>
      <c r="CB391" s="4">
        <v>1060629</v>
      </c>
      <c r="CC391" s="4">
        <v>1084102</v>
      </c>
      <c r="CD391" s="4">
        <v>1123578</v>
      </c>
      <c r="CE391" s="4">
        <v>2504754</v>
      </c>
      <c r="CF391" s="4">
        <v>1183123</v>
      </c>
      <c r="CG391" s="4">
        <v>1145446</v>
      </c>
      <c r="CH391" s="4">
        <v>1095127</v>
      </c>
      <c r="CI391" s="4">
        <v>1117149</v>
      </c>
      <c r="CO391" s="7">
        <f t="shared" si="31"/>
        <v>3302718</v>
      </c>
      <c r="CP391" s="7">
        <f t="shared" si="32"/>
        <v>1875927</v>
      </c>
      <c r="CQ391" s="7">
        <f t="shared" si="33"/>
        <v>1669992</v>
      </c>
      <c r="CR391" s="7">
        <f t="shared" si="34"/>
        <v>1649280</v>
      </c>
      <c r="CS391" s="7">
        <f t="shared" si="35"/>
        <v>1615668</v>
      </c>
    </row>
    <row r="392" spans="1:97" x14ac:dyDescent="0.35">
      <c r="A392" s="2" t="s">
        <v>1247</v>
      </c>
      <c r="B392" s="2" t="s">
        <v>1248</v>
      </c>
      <c r="C392" s="3">
        <v>14321</v>
      </c>
      <c r="D392" s="2" t="s">
        <v>99</v>
      </c>
      <c r="E392" s="2" t="s">
        <v>694</v>
      </c>
      <c r="F392" s="2" t="s">
        <v>695</v>
      </c>
      <c r="G392" s="3">
        <v>39263.041666666664</v>
      </c>
      <c r="H392" s="4">
        <v>3671172</v>
      </c>
      <c r="I392" s="4">
        <v>899438</v>
      </c>
      <c r="J392" s="4">
        <v>2247035</v>
      </c>
      <c r="K392" s="4">
        <v>1166600</v>
      </c>
      <c r="L392" s="4">
        <v>2140741</v>
      </c>
      <c r="M392" s="4">
        <v>6055928</v>
      </c>
      <c r="N392" s="4">
        <v>4527135</v>
      </c>
      <c r="O392" s="4">
        <v>2051711</v>
      </c>
      <c r="P392" s="4">
        <v>868972</v>
      </c>
      <c r="Q392" s="4">
        <v>1255553</v>
      </c>
      <c r="R392" s="4">
        <v>5737928</v>
      </c>
      <c r="S392" s="4">
        <v>4420135</v>
      </c>
      <c r="T392" s="4">
        <v>1877711</v>
      </c>
      <c r="U392" s="4">
        <v>868972</v>
      </c>
      <c r="V392" s="4">
        <v>1205333</v>
      </c>
      <c r="W392" s="4">
        <v>13017798</v>
      </c>
      <c r="X392" s="4">
        <v>10303496</v>
      </c>
      <c r="Y392" s="4">
        <v>10920967</v>
      </c>
      <c r="Z392" s="4">
        <v>2688625</v>
      </c>
      <c r="AA392" s="4">
        <v>4508949</v>
      </c>
      <c r="AB392" s="4">
        <v>0</v>
      </c>
      <c r="AC392" s="4">
        <v>269362</v>
      </c>
      <c r="AD392" s="4">
        <v>284784</v>
      </c>
      <c r="AE392" s="4">
        <v>932982</v>
      </c>
      <c r="AF392" s="4">
        <v>742762</v>
      </c>
      <c r="AG392" s="4">
        <v>10448946</v>
      </c>
      <c r="AH392" s="4">
        <v>8200354</v>
      </c>
      <c r="AI392" s="4">
        <v>10244489</v>
      </c>
      <c r="AJ392" s="4">
        <v>985314</v>
      </c>
      <c r="AK392" s="4">
        <v>2749521</v>
      </c>
      <c r="AL392" s="4">
        <v>13782991</v>
      </c>
      <c r="AM392" s="4">
        <v>8405128</v>
      </c>
      <c r="AN392" s="4">
        <v>5131554</v>
      </c>
      <c r="AO392" s="4">
        <v>4184500</v>
      </c>
      <c r="AP392" s="4">
        <v>4819489</v>
      </c>
      <c r="AQ392" s="4">
        <v>3262609</v>
      </c>
      <c r="AR392" s="4">
        <v>1724851</v>
      </c>
      <c r="AS392" s="4">
        <v>2353365</v>
      </c>
      <c r="AT392" s="4">
        <v>1455621</v>
      </c>
      <c r="AU392" s="4">
        <v>1754508</v>
      </c>
      <c r="AV392" s="4">
        <v>770252</v>
      </c>
      <c r="AW392" s="4">
        <v>362121</v>
      </c>
      <c r="AX392" s="4">
        <v>429397</v>
      </c>
      <c r="AY392" s="4">
        <v>225853</v>
      </c>
      <c r="AZ392" s="4">
        <v>175963</v>
      </c>
      <c r="BA392" s="4">
        <v>-2568852</v>
      </c>
      <c r="BB392" s="4">
        <v>-2103142</v>
      </c>
      <c r="BC392" s="4">
        <v>-676478</v>
      </c>
      <c r="BD392" s="4">
        <v>-1703311</v>
      </c>
      <c r="BE392" s="4">
        <v>-1759428</v>
      </c>
      <c r="BF392" s="4">
        <v>34283648</v>
      </c>
      <c r="BG392" s="4">
        <v>30625246</v>
      </c>
      <c r="BH392" s="4">
        <v>41353616</v>
      </c>
      <c r="BI392" s="4">
        <v>10002611</v>
      </c>
      <c r="BJ392" s="4">
        <v>6071325</v>
      </c>
      <c r="BK392" s="4">
        <v>1757246</v>
      </c>
      <c r="BL392" s="4">
        <v>-628514</v>
      </c>
      <c r="BM392" s="4">
        <v>208012</v>
      </c>
      <c r="BN392" s="4">
        <v>-298887</v>
      </c>
      <c r="BO392" s="4">
        <v>795858</v>
      </c>
      <c r="BP392" s="4">
        <v>299420</v>
      </c>
      <c r="BQ392" s="4">
        <v>387202</v>
      </c>
      <c r="BR392" s="4">
        <v>1274694</v>
      </c>
      <c r="BS392" s="4">
        <v>357101</v>
      </c>
      <c r="BT392" s="4">
        <v>254858</v>
      </c>
      <c r="BZ392" s="4">
        <v>11122941</v>
      </c>
      <c r="CA392" s="4">
        <v>8135766</v>
      </c>
      <c r="CB392" s="4">
        <v>4846770</v>
      </c>
      <c r="CC392" s="4">
        <v>2950416</v>
      </c>
      <c r="CD392" s="4">
        <v>4025725</v>
      </c>
      <c r="CE392" s="4">
        <v>5158211</v>
      </c>
      <c r="CF392" s="4">
        <v>1774851</v>
      </c>
      <c r="CG392" s="4">
        <v>2403365</v>
      </c>
      <c r="CH392" s="4">
        <v>1612217</v>
      </c>
      <c r="CI392" s="4">
        <v>1804508</v>
      </c>
      <c r="CJ392" s="5">
        <v>-1576197</v>
      </c>
      <c r="CK392" s="5">
        <v>-2750677</v>
      </c>
      <c r="CL392" s="5">
        <v>449211</v>
      </c>
      <c r="CM392" s="5">
        <v>-480388</v>
      </c>
      <c r="CN392" s="5">
        <v>-1422679</v>
      </c>
      <c r="CO392" s="7">
        <f t="shared" si="31"/>
        <v>24231937</v>
      </c>
      <c r="CP392" s="7">
        <f t="shared" si="32"/>
        <v>16605482</v>
      </c>
      <c r="CQ392" s="7">
        <f t="shared" si="33"/>
        <v>15376043</v>
      </c>
      <c r="CR392" s="7">
        <f t="shared" si="34"/>
        <v>5169814</v>
      </c>
      <c r="CS392" s="7">
        <f t="shared" si="35"/>
        <v>7569010</v>
      </c>
    </row>
    <row r="393" spans="1:97" x14ac:dyDescent="0.35">
      <c r="A393" s="2" t="s">
        <v>1249</v>
      </c>
      <c r="B393" s="2" t="s">
        <v>1250</v>
      </c>
      <c r="C393" s="3">
        <v>19318</v>
      </c>
      <c r="D393" s="2" t="s">
        <v>99</v>
      </c>
      <c r="E393" s="2" t="s">
        <v>182</v>
      </c>
      <c r="F393" s="2" t="s">
        <v>183</v>
      </c>
      <c r="G393" s="3">
        <v>38352</v>
      </c>
      <c r="H393" s="4">
        <v>-1428</v>
      </c>
      <c r="I393" s="4">
        <v>549010</v>
      </c>
      <c r="J393" s="4">
        <v>3187</v>
      </c>
      <c r="K393" s="4">
        <v>2798</v>
      </c>
      <c r="L393" s="4">
        <v>2588</v>
      </c>
      <c r="M393" s="4">
        <v>0</v>
      </c>
      <c r="N393" s="4">
        <v>0</v>
      </c>
      <c r="O393" s="4">
        <v>0</v>
      </c>
      <c r="P393" s="4">
        <v>0</v>
      </c>
      <c r="Q393" s="4">
        <v>0</v>
      </c>
      <c r="R393" s="4">
        <v>0</v>
      </c>
      <c r="S393" s="4">
        <v>0</v>
      </c>
      <c r="T393" s="4">
        <v>0</v>
      </c>
      <c r="U393" s="4">
        <v>0</v>
      </c>
      <c r="V393" s="4">
        <v>0</v>
      </c>
      <c r="W393" s="4">
        <v>5802</v>
      </c>
      <c r="X393" s="4">
        <v>319458</v>
      </c>
      <c r="Y393" s="4">
        <v>1784</v>
      </c>
      <c r="Z393" s="4">
        <v>2107</v>
      </c>
      <c r="AA393" s="4">
        <v>1056</v>
      </c>
      <c r="AB393" s="4">
        <v>0</v>
      </c>
      <c r="AC393" s="4">
        <v>0</v>
      </c>
      <c r="AD393" s="4">
        <v>0</v>
      </c>
      <c r="AE393" s="4">
        <v>0</v>
      </c>
      <c r="AF393" s="4">
        <v>0</v>
      </c>
      <c r="AG393" s="4">
        <v>2792</v>
      </c>
      <c r="AH393" s="4">
        <v>32267</v>
      </c>
      <c r="AI393" s="4">
        <v>13859</v>
      </c>
      <c r="AJ393" s="4">
        <v>14106</v>
      </c>
      <c r="AK393" s="4">
        <v>12987</v>
      </c>
      <c r="AL393" s="4">
        <v>116791</v>
      </c>
      <c r="AM393" s="4">
        <v>396508</v>
      </c>
      <c r="AN393" s="4">
        <v>129820</v>
      </c>
      <c r="AO393" s="4">
        <v>129820</v>
      </c>
      <c r="AP393" s="4">
        <v>129820</v>
      </c>
      <c r="AQ393" s="4">
        <v>103781</v>
      </c>
      <c r="AR393" s="4">
        <v>99317</v>
      </c>
      <c r="AS393" s="4">
        <v>50195</v>
      </c>
      <c r="AT393" s="4">
        <v>50119</v>
      </c>
      <c r="AU393" s="4">
        <v>50051</v>
      </c>
      <c r="AV393" s="4">
        <v>74</v>
      </c>
      <c r="AW393" s="4">
        <v>0</v>
      </c>
      <c r="AX393" s="4">
        <v>0</v>
      </c>
      <c r="AY393" s="4">
        <v>0</v>
      </c>
      <c r="AZ393" s="4">
        <v>0</v>
      </c>
      <c r="BA393" s="4">
        <v>-3010</v>
      </c>
      <c r="BB393" s="4">
        <v>-287191</v>
      </c>
      <c r="BC393" s="4">
        <v>12075</v>
      </c>
      <c r="BD393" s="4">
        <v>11999</v>
      </c>
      <c r="BE393" s="4">
        <v>11931</v>
      </c>
      <c r="BF393" s="4">
        <v>0</v>
      </c>
      <c r="BG393" s="4">
        <v>3420</v>
      </c>
      <c r="BH393" s="4">
        <v>6012</v>
      </c>
      <c r="BI393" s="4">
        <v>5849</v>
      </c>
      <c r="BJ393" s="4">
        <v>5578</v>
      </c>
      <c r="BK393" s="4">
        <v>4464</v>
      </c>
      <c r="BL393" s="4">
        <v>433872</v>
      </c>
      <c r="BM393" s="4">
        <v>6826</v>
      </c>
      <c r="BN393" s="4">
        <v>6068</v>
      </c>
      <c r="BO393" s="4">
        <v>5809</v>
      </c>
      <c r="BP393" s="4">
        <v>2148</v>
      </c>
      <c r="BQ393" s="4">
        <v>29923</v>
      </c>
      <c r="BR393" s="4">
        <v>11473</v>
      </c>
      <c r="BS393" s="4">
        <v>12416</v>
      </c>
      <c r="BT393" s="4">
        <v>11476</v>
      </c>
      <c r="BZ393" s="4">
        <v>0</v>
      </c>
      <c r="CA393" s="4">
        <v>0</v>
      </c>
      <c r="CB393" s="4">
        <v>83312</v>
      </c>
      <c r="CC393" s="4">
        <v>83312</v>
      </c>
      <c r="CD393" s="4">
        <v>83312</v>
      </c>
      <c r="CE393" s="4">
        <v>113781</v>
      </c>
      <c r="CF393" s="4">
        <v>109317</v>
      </c>
      <c r="CG393" s="4">
        <v>141895</v>
      </c>
      <c r="CH393" s="4">
        <v>141819</v>
      </c>
      <c r="CI393" s="4">
        <v>141751</v>
      </c>
      <c r="CO393" s="7">
        <f t="shared" si="31"/>
        <v>119583</v>
      </c>
      <c r="CP393" s="7">
        <f t="shared" si="32"/>
        <v>428775</v>
      </c>
      <c r="CQ393" s="7">
        <f t="shared" si="33"/>
        <v>143679</v>
      </c>
      <c r="CR393" s="7">
        <f t="shared" si="34"/>
        <v>143926</v>
      </c>
      <c r="CS393" s="7">
        <f t="shared" si="35"/>
        <v>142807</v>
      </c>
    </row>
    <row r="394" spans="1:97" x14ac:dyDescent="0.35">
      <c r="A394" s="2" t="s">
        <v>1251</v>
      </c>
      <c r="B394" s="2" t="s">
        <v>1252</v>
      </c>
      <c r="C394" s="3">
        <v>27032</v>
      </c>
      <c r="D394" s="2" t="s">
        <v>99</v>
      </c>
      <c r="E394" s="2" t="s">
        <v>222</v>
      </c>
      <c r="F394" s="2" t="s">
        <v>223</v>
      </c>
      <c r="G394" s="3">
        <v>40268.041666666664</v>
      </c>
      <c r="K394" s="4">
        <v>502037</v>
      </c>
      <c r="L394" s="4">
        <v>727672</v>
      </c>
      <c r="M394" s="4">
        <v>69065</v>
      </c>
      <c r="N394" s="4">
        <v>76065</v>
      </c>
      <c r="O394" s="4">
        <v>160065</v>
      </c>
      <c r="P394" s="4">
        <v>89156</v>
      </c>
      <c r="Q394" s="4">
        <v>170128</v>
      </c>
      <c r="R394" s="4">
        <v>0</v>
      </c>
      <c r="S394" s="4">
        <v>0</v>
      </c>
      <c r="T394" s="4">
        <v>0</v>
      </c>
      <c r="U394" s="4">
        <v>89156</v>
      </c>
      <c r="V394" s="4">
        <v>170128</v>
      </c>
      <c r="W394" s="4">
        <v>68403</v>
      </c>
      <c r="X394" s="4">
        <v>63467</v>
      </c>
      <c r="Y394" s="4">
        <v>749834</v>
      </c>
      <c r="Z394" s="4">
        <v>2437917</v>
      </c>
      <c r="AA394" s="4">
        <v>2579099</v>
      </c>
      <c r="AB394" s="4">
        <v>0</v>
      </c>
      <c r="AC394" s="4">
        <v>0</v>
      </c>
      <c r="AD394" s="4">
        <v>0</v>
      </c>
      <c r="AE394" s="4">
        <v>0</v>
      </c>
      <c r="AF394" s="4">
        <v>0</v>
      </c>
      <c r="AG394" s="4">
        <v>404370</v>
      </c>
      <c r="AH394" s="4">
        <v>595790</v>
      </c>
      <c r="AI394" s="4">
        <v>1233757</v>
      </c>
      <c r="AJ394" s="4">
        <v>3660574</v>
      </c>
      <c r="AK394" s="4">
        <v>3702060</v>
      </c>
      <c r="AL394" s="4">
        <v>1825000</v>
      </c>
      <c r="AM394" s="4">
        <v>1850000</v>
      </c>
      <c r="AN394" s="4">
        <v>2150000</v>
      </c>
      <c r="AO394" s="4">
        <v>2104987</v>
      </c>
      <c r="AP394" s="4">
        <v>2208751</v>
      </c>
      <c r="AQ394" s="4">
        <v>1610243</v>
      </c>
      <c r="AR394" s="4">
        <v>1806599</v>
      </c>
      <c r="AS394" s="4">
        <v>1758199</v>
      </c>
      <c r="AT394" s="4">
        <v>1500050</v>
      </c>
      <c r="AU394" s="4">
        <v>1407885</v>
      </c>
      <c r="AY394" s="4">
        <v>33329</v>
      </c>
      <c r="AZ394" s="4">
        <v>55030</v>
      </c>
      <c r="BA394" s="4">
        <v>335967</v>
      </c>
      <c r="BB394" s="4">
        <v>532323</v>
      </c>
      <c r="BC394" s="4">
        <v>483923</v>
      </c>
      <c r="BD394" s="4">
        <v>1222657</v>
      </c>
      <c r="BE394" s="4">
        <v>1122961</v>
      </c>
      <c r="BI394" s="4">
        <v>16113169</v>
      </c>
      <c r="BJ394" s="4">
        <v>18079152</v>
      </c>
      <c r="BN394" s="4">
        <v>141970</v>
      </c>
      <c r="BO394" s="4">
        <v>319044</v>
      </c>
      <c r="BP394" s="4">
        <v>387460</v>
      </c>
      <c r="BQ394" s="4">
        <v>43898</v>
      </c>
      <c r="BR394" s="4">
        <v>1121736</v>
      </c>
      <c r="BS394" s="4">
        <v>159043</v>
      </c>
      <c r="BT394" s="4">
        <v>124702</v>
      </c>
      <c r="BZ394" s="4">
        <v>1825000</v>
      </c>
      <c r="CA394" s="4">
        <v>1850000</v>
      </c>
      <c r="CB394" s="4">
        <v>2150000</v>
      </c>
      <c r="CC394" s="4">
        <v>2104987</v>
      </c>
      <c r="CD394" s="4">
        <v>2208751</v>
      </c>
      <c r="CE394" s="4">
        <v>2091902</v>
      </c>
      <c r="CF394" s="4">
        <v>2306258</v>
      </c>
      <c r="CG394" s="4">
        <v>2473858</v>
      </c>
      <c r="CH394" s="4">
        <v>3238488</v>
      </c>
      <c r="CI394" s="4">
        <v>3161584</v>
      </c>
      <c r="CM394" s="5">
        <v>-170772</v>
      </c>
      <c r="CN394" s="5">
        <v>-242496</v>
      </c>
      <c r="CO394" s="7">
        <f t="shared" si="31"/>
        <v>2229370</v>
      </c>
      <c r="CP394" s="7">
        <f t="shared" si="32"/>
        <v>2445790</v>
      </c>
      <c r="CQ394" s="7">
        <f t="shared" si="33"/>
        <v>3383757</v>
      </c>
      <c r="CR394" s="7">
        <f t="shared" si="34"/>
        <v>5765561</v>
      </c>
      <c r="CS394" s="7">
        <f t="shared" si="35"/>
        <v>5910811</v>
      </c>
    </row>
    <row r="395" spans="1:97" x14ac:dyDescent="0.35">
      <c r="A395" s="2" t="s">
        <v>1253</v>
      </c>
      <c r="B395" s="2" t="s">
        <v>1254</v>
      </c>
      <c r="C395" s="3">
        <v>28816</v>
      </c>
      <c r="D395" s="2" t="s">
        <v>99</v>
      </c>
      <c r="E395" s="2" t="s">
        <v>1255</v>
      </c>
      <c r="F395" s="2" t="s">
        <v>1256</v>
      </c>
      <c r="G395" s="3">
        <v>36799.041666666664</v>
      </c>
      <c r="H395" s="4">
        <v>649421</v>
      </c>
      <c r="I395" s="4">
        <v>776330</v>
      </c>
      <c r="J395" s="4">
        <v>723082</v>
      </c>
      <c r="K395" s="4">
        <v>564578</v>
      </c>
      <c r="M395" s="4">
        <v>257157</v>
      </c>
      <c r="N395" s="4">
        <v>1136844</v>
      </c>
      <c r="O395" s="4">
        <v>1268209</v>
      </c>
      <c r="P395" s="4">
        <v>676431</v>
      </c>
      <c r="R395" s="4">
        <v>197636</v>
      </c>
      <c r="S395" s="4">
        <v>1050474</v>
      </c>
      <c r="T395" s="4">
        <v>1188368</v>
      </c>
      <c r="U395" s="4">
        <v>616910</v>
      </c>
      <c r="W395" s="4">
        <v>5674265</v>
      </c>
      <c r="X395" s="4">
        <v>4797214</v>
      </c>
      <c r="Y395" s="4">
        <v>3259893</v>
      </c>
      <c r="Z395" s="4">
        <v>1908365</v>
      </c>
      <c r="AB395" s="4">
        <v>0</v>
      </c>
      <c r="AC395" s="4">
        <v>0</v>
      </c>
      <c r="AD395" s="4">
        <v>0</v>
      </c>
      <c r="AE395" s="4">
        <v>0</v>
      </c>
      <c r="AG395" s="4">
        <v>4343657</v>
      </c>
      <c r="AH395" s="4">
        <v>3879257</v>
      </c>
      <c r="AI395" s="4">
        <v>2416540</v>
      </c>
      <c r="AJ395" s="4">
        <v>2363812</v>
      </c>
      <c r="AL395" s="4">
        <v>2716977</v>
      </c>
      <c r="AM395" s="4">
        <v>3323200</v>
      </c>
      <c r="AN395" s="4">
        <v>3329365</v>
      </c>
      <c r="AO395" s="4">
        <v>1618017</v>
      </c>
      <c r="AQ395" s="4">
        <v>695159</v>
      </c>
      <c r="AR395" s="4">
        <v>758047</v>
      </c>
      <c r="AS395" s="4">
        <v>707451</v>
      </c>
      <c r="AT395" s="4">
        <v>962980</v>
      </c>
      <c r="AV395" s="4">
        <v>313856</v>
      </c>
      <c r="AW395" s="4">
        <v>330819</v>
      </c>
      <c r="AX395" s="4">
        <v>318852</v>
      </c>
      <c r="AY395" s="4">
        <v>196512</v>
      </c>
      <c r="BA395" s="4">
        <v>-1330608</v>
      </c>
      <c r="BB395" s="4">
        <v>-917957</v>
      </c>
      <c r="BC395" s="4">
        <v>-843353</v>
      </c>
      <c r="BD395" s="4">
        <v>455447</v>
      </c>
      <c r="BF395" s="4">
        <v>7150659</v>
      </c>
      <c r="BG395" s="4">
        <v>8761233</v>
      </c>
      <c r="BH395" s="4">
        <v>8557217</v>
      </c>
      <c r="BK395" s="4">
        <v>8696</v>
      </c>
      <c r="BL395" s="4">
        <v>50596</v>
      </c>
      <c r="BM395" s="4">
        <v>139898</v>
      </c>
      <c r="BN395" s="4">
        <v>41844</v>
      </c>
      <c r="BP395" s="4">
        <v>7180</v>
      </c>
      <c r="BQ395" s="4">
        <v>741117</v>
      </c>
      <c r="BR395" s="4">
        <v>7441</v>
      </c>
      <c r="BS395" s="4">
        <v>1878</v>
      </c>
      <c r="BZ395" s="4">
        <v>2716977</v>
      </c>
      <c r="CA395" s="4">
        <v>3323200</v>
      </c>
      <c r="CB395" s="4">
        <v>3329365</v>
      </c>
      <c r="CC395" s="4">
        <v>1618017</v>
      </c>
      <c r="CE395" s="4">
        <v>1129212</v>
      </c>
      <c r="CF395" s="4">
        <v>1268399</v>
      </c>
      <c r="CG395" s="4">
        <v>1217803</v>
      </c>
      <c r="CH395" s="4">
        <v>1397033</v>
      </c>
      <c r="CK395" s="5">
        <v>-367051</v>
      </c>
      <c r="CL395" s="5">
        <v>-328173</v>
      </c>
      <c r="CM395" s="5">
        <v>-213755</v>
      </c>
      <c r="CO395" s="7">
        <f t="shared" si="31"/>
        <v>7060634</v>
      </c>
      <c r="CP395" s="7">
        <f t="shared" si="32"/>
        <v>7202457</v>
      </c>
      <c r="CQ395" s="7">
        <f t="shared" si="33"/>
        <v>5745905</v>
      </c>
      <c r="CR395" s="7">
        <f t="shared" si="34"/>
        <v>3981829</v>
      </c>
      <c r="CS395" s="7">
        <f t="shared" si="35"/>
        <v>0</v>
      </c>
    </row>
    <row r="396" spans="1:97" x14ac:dyDescent="0.35">
      <c r="A396" s="2" t="s">
        <v>1257</v>
      </c>
      <c r="B396" s="2" t="s">
        <v>1258</v>
      </c>
      <c r="C396" s="3">
        <v>28872</v>
      </c>
      <c r="D396" s="2" t="s">
        <v>99</v>
      </c>
      <c r="E396" s="2" t="s">
        <v>1115</v>
      </c>
      <c r="F396" s="2" t="s">
        <v>1116</v>
      </c>
      <c r="G396" s="3">
        <v>39813</v>
      </c>
      <c r="H396" s="4">
        <v>-127151</v>
      </c>
      <c r="I396" s="4">
        <v>195758</v>
      </c>
      <c r="J396" s="4">
        <v>531643</v>
      </c>
      <c r="K396" s="4">
        <v>73511</v>
      </c>
      <c r="L396" s="4">
        <v>159268</v>
      </c>
      <c r="M396" s="4">
        <v>46294</v>
      </c>
      <c r="N396" s="4">
        <v>88241</v>
      </c>
      <c r="O396" s="4">
        <v>41374</v>
      </c>
      <c r="P396" s="4">
        <v>70321</v>
      </c>
      <c r="Q396" s="4">
        <v>35464</v>
      </c>
      <c r="R396" s="4">
        <v>44044</v>
      </c>
      <c r="S396" s="4">
        <v>88241</v>
      </c>
      <c r="T396" s="4">
        <v>41374</v>
      </c>
      <c r="U396" s="4">
        <v>70321</v>
      </c>
      <c r="V396" s="4">
        <v>35464</v>
      </c>
      <c r="W396" s="4">
        <v>459194</v>
      </c>
      <c r="X396" s="4">
        <v>895691</v>
      </c>
      <c r="Y396" s="4">
        <v>577798</v>
      </c>
      <c r="Z396" s="4">
        <v>1005314</v>
      </c>
      <c r="AA396" s="4">
        <v>426435</v>
      </c>
      <c r="AB396" s="4">
        <v>0</v>
      </c>
      <c r="AC396" s="4">
        <v>0</v>
      </c>
      <c r="AD396" s="4">
        <v>0</v>
      </c>
      <c r="AE396" s="4">
        <v>0</v>
      </c>
      <c r="AF396" s="4">
        <v>0</v>
      </c>
      <c r="AG396" s="4">
        <v>947787</v>
      </c>
      <c r="AH396" s="4">
        <v>1542634</v>
      </c>
      <c r="AI396" s="4">
        <v>1211035</v>
      </c>
      <c r="AJ396" s="4">
        <v>1238459</v>
      </c>
      <c r="AK396" s="4">
        <v>699823</v>
      </c>
      <c r="AL396" s="4">
        <v>194642</v>
      </c>
      <c r="AM396" s="4">
        <v>180175</v>
      </c>
      <c r="AN396" s="4">
        <v>114680</v>
      </c>
      <c r="AO396" s="4">
        <v>199306</v>
      </c>
      <c r="AP396" s="4">
        <v>153718</v>
      </c>
      <c r="AQ396" s="4">
        <v>626941</v>
      </c>
      <c r="AR396" s="4">
        <v>728877</v>
      </c>
      <c r="AS396" s="4">
        <v>696543</v>
      </c>
      <c r="AT396" s="4">
        <v>352130</v>
      </c>
      <c r="AU396" s="4">
        <v>381642</v>
      </c>
      <c r="AV396" s="4">
        <v>11907</v>
      </c>
      <c r="AW396" s="4">
        <v>12465</v>
      </c>
      <c r="AX396" s="4">
        <v>24332</v>
      </c>
      <c r="AY396" s="4">
        <v>12033</v>
      </c>
      <c r="AZ396" s="4">
        <v>10710</v>
      </c>
      <c r="BA396" s="4">
        <v>488593</v>
      </c>
      <c r="BB396" s="4">
        <v>646943</v>
      </c>
      <c r="BC396" s="4">
        <v>633237</v>
      </c>
      <c r="BD396" s="4">
        <v>233145</v>
      </c>
      <c r="BE396" s="4">
        <v>273388</v>
      </c>
      <c r="BF396" s="4">
        <v>4520403</v>
      </c>
      <c r="BG396" s="4">
        <v>6060169</v>
      </c>
      <c r="BH396" s="4">
        <v>4834112</v>
      </c>
      <c r="BK396" s="4">
        <v>-101936</v>
      </c>
      <c r="BL396" s="4">
        <v>32334</v>
      </c>
      <c r="BM396" s="4">
        <v>344413</v>
      </c>
      <c r="BN396" s="4">
        <v>-29512</v>
      </c>
      <c r="BO396" s="4">
        <v>64984</v>
      </c>
      <c r="BP396" s="4">
        <v>15198</v>
      </c>
      <c r="BQ396" s="4">
        <v>25704</v>
      </c>
      <c r="BR396" s="4">
        <v>172207</v>
      </c>
      <c r="BS396" s="4">
        <v>371453</v>
      </c>
      <c r="BT396" s="4">
        <v>157131</v>
      </c>
      <c r="BZ396" s="4">
        <v>193190</v>
      </c>
      <c r="CA396" s="4">
        <v>176573</v>
      </c>
      <c r="CB396" s="4">
        <v>111078</v>
      </c>
      <c r="CC396" s="4">
        <v>195704</v>
      </c>
      <c r="CD396" s="4">
        <v>150116</v>
      </c>
      <c r="CE396" s="4">
        <v>636941</v>
      </c>
      <c r="CF396" s="4">
        <v>738877</v>
      </c>
      <c r="CG396" s="4">
        <v>706543</v>
      </c>
      <c r="CH396" s="4">
        <v>362130</v>
      </c>
      <c r="CI396" s="4">
        <v>391642</v>
      </c>
      <c r="CJ396" s="5">
        <v>-58022</v>
      </c>
      <c r="CK396" s="5">
        <v>-127822</v>
      </c>
      <c r="CL396" s="5">
        <v>1398</v>
      </c>
      <c r="CM396" s="5">
        <v>-105293</v>
      </c>
      <c r="CN396" s="5">
        <v>-73800</v>
      </c>
      <c r="CO396" s="7">
        <f t="shared" si="31"/>
        <v>1142429</v>
      </c>
      <c r="CP396" s="7">
        <f t="shared" si="32"/>
        <v>1722809</v>
      </c>
      <c r="CQ396" s="7">
        <f t="shared" si="33"/>
        <v>1325715</v>
      </c>
      <c r="CR396" s="7">
        <f t="shared" si="34"/>
        <v>1437765</v>
      </c>
      <c r="CS396" s="7">
        <f t="shared" si="35"/>
        <v>853541</v>
      </c>
    </row>
    <row r="397" spans="1:97" x14ac:dyDescent="0.35">
      <c r="A397" s="2" t="s">
        <v>1259</v>
      </c>
      <c r="B397" s="2" t="s">
        <v>1260</v>
      </c>
      <c r="C397" s="3">
        <v>28873</v>
      </c>
      <c r="D397" s="2" t="s">
        <v>99</v>
      </c>
      <c r="E397" s="2" t="s">
        <v>174</v>
      </c>
      <c r="F397" s="2" t="s">
        <v>175</v>
      </c>
      <c r="G397" s="3">
        <v>40117</v>
      </c>
      <c r="H397" s="4">
        <v>-120060</v>
      </c>
      <c r="I397" s="4">
        <v>269937</v>
      </c>
      <c r="J397" s="4">
        <v>1311478</v>
      </c>
      <c r="K397" s="4">
        <v>985028</v>
      </c>
      <c r="L397" s="4">
        <v>1135277</v>
      </c>
      <c r="M397" s="4">
        <v>58778</v>
      </c>
      <c r="N397" s="4">
        <v>12110486</v>
      </c>
      <c r="O397" s="4">
        <v>12210887</v>
      </c>
      <c r="P397" s="4">
        <v>12200443</v>
      </c>
      <c r="Q397" s="4">
        <v>13512516</v>
      </c>
      <c r="R397" s="4">
        <v>58778</v>
      </c>
      <c r="S397" s="4">
        <v>12110486</v>
      </c>
      <c r="T397" s="4">
        <v>12077303</v>
      </c>
      <c r="U397" s="4">
        <v>12072095</v>
      </c>
      <c r="V397" s="4">
        <v>13119061</v>
      </c>
      <c r="W397" s="4">
        <v>13729780</v>
      </c>
      <c r="X397" s="4">
        <v>7555293</v>
      </c>
      <c r="Y397" s="4">
        <v>4383206</v>
      </c>
      <c r="Z397" s="4">
        <v>4022450</v>
      </c>
      <c r="AA397" s="4">
        <v>7774728</v>
      </c>
      <c r="AB397" s="4">
        <v>0</v>
      </c>
      <c r="AC397" s="4">
        <v>10000</v>
      </c>
      <c r="AD397" s="4">
        <v>20000</v>
      </c>
      <c r="AE397" s="4">
        <v>30000</v>
      </c>
      <c r="AF397" s="4">
        <v>49375</v>
      </c>
      <c r="AG397" s="4">
        <v>1112547</v>
      </c>
      <c r="AH397" s="4">
        <v>1325901</v>
      </c>
      <c r="AI397" s="4">
        <v>1168565</v>
      </c>
      <c r="AJ397" s="4">
        <v>798705</v>
      </c>
      <c r="AK397" s="4">
        <v>4001845</v>
      </c>
      <c r="AL397" s="4">
        <v>17452614</v>
      </c>
      <c r="AM397" s="4">
        <v>26820572</v>
      </c>
      <c r="AN397" s="4">
        <v>31061890</v>
      </c>
      <c r="AO397" s="4">
        <v>27679884</v>
      </c>
      <c r="AP397" s="4">
        <v>29182304</v>
      </c>
      <c r="AQ397" s="4">
        <v>-2147857</v>
      </c>
      <c r="AR397" s="4">
        <v>621095</v>
      </c>
      <c r="AS397" s="4">
        <v>2515999</v>
      </c>
      <c r="AT397" s="4">
        <v>3008925</v>
      </c>
      <c r="AU397" s="4">
        <v>4515023</v>
      </c>
      <c r="AV397" s="4">
        <v>1863866</v>
      </c>
      <c r="AW397" s="4">
        <v>1648869</v>
      </c>
      <c r="AX397" s="4">
        <v>995357</v>
      </c>
      <c r="AY397" s="4">
        <v>1341674</v>
      </c>
      <c r="AZ397" s="4">
        <v>1001156</v>
      </c>
      <c r="BA397" s="4">
        <v>-12617233</v>
      </c>
      <c r="BB397" s="4">
        <v>-6229392</v>
      </c>
      <c r="BC397" s="4">
        <v>-3214641</v>
      </c>
      <c r="BD397" s="4">
        <v>-3223745</v>
      </c>
      <c r="BE397" s="4">
        <v>-3772883</v>
      </c>
      <c r="BF397" s="4">
        <v>8570280</v>
      </c>
      <c r="BG397" s="4">
        <v>9491962</v>
      </c>
      <c r="BH397" s="4">
        <v>10064798</v>
      </c>
      <c r="BI397" s="4">
        <v>10566701</v>
      </c>
      <c r="BJ397" s="4">
        <v>10290638</v>
      </c>
      <c r="BK397" s="4">
        <v>-2527715</v>
      </c>
      <c r="BL397" s="4">
        <v>-1764694</v>
      </c>
      <c r="BM397" s="4">
        <v>-217287</v>
      </c>
      <c r="BN397" s="4">
        <v>-709392</v>
      </c>
      <c r="BO397" s="4">
        <v>-596466</v>
      </c>
      <c r="BP397" s="4">
        <v>7271</v>
      </c>
      <c r="BQ397" s="4">
        <v>10416</v>
      </c>
      <c r="BR397" s="4">
        <v>20210</v>
      </c>
      <c r="BS397" s="4">
        <v>18858</v>
      </c>
      <c r="BT397" s="4">
        <v>2593095</v>
      </c>
      <c r="BZ397" s="4">
        <v>17452614</v>
      </c>
      <c r="CA397" s="4">
        <v>26810572</v>
      </c>
      <c r="CB397" s="4">
        <v>31041890</v>
      </c>
      <c r="CC397" s="4">
        <v>27649884</v>
      </c>
      <c r="CD397" s="4">
        <v>29132928</v>
      </c>
      <c r="CE397" s="4">
        <v>4620564</v>
      </c>
      <c r="CF397" s="4">
        <v>8221662</v>
      </c>
      <c r="CG397" s="4">
        <v>15322435</v>
      </c>
      <c r="CH397" s="4">
        <v>11940944</v>
      </c>
      <c r="CI397" s="4">
        <v>11575021</v>
      </c>
      <c r="CJ397" s="5">
        <v>8236535</v>
      </c>
      <c r="CK397" s="5">
        <v>-1295750</v>
      </c>
      <c r="CL397" s="5">
        <v>19337</v>
      </c>
      <c r="CM397" s="5">
        <v>2761565</v>
      </c>
      <c r="CN397" s="5">
        <v>-1069764</v>
      </c>
      <c r="CO397" s="7">
        <f t="shared" si="31"/>
        <v>18565161</v>
      </c>
      <c r="CP397" s="7">
        <f t="shared" si="32"/>
        <v>28146473</v>
      </c>
      <c r="CQ397" s="7">
        <f t="shared" si="33"/>
        <v>32230455</v>
      </c>
      <c r="CR397" s="7">
        <f t="shared" si="34"/>
        <v>28478589</v>
      </c>
      <c r="CS397" s="7">
        <f t="shared" si="35"/>
        <v>33184149</v>
      </c>
    </row>
    <row r="398" spans="1:97" x14ac:dyDescent="0.35">
      <c r="A398" s="2" t="s">
        <v>1261</v>
      </c>
      <c r="B398" s="2" t="s">
        <v>1262</v>
      </c>
      <c r="C398" s="3">
        <v>28909</v>
      </c>
      <c r="D398" s="2" t="s">
        <v>99</v>
      </c>
      <c r="E398" s="2" t="s">
        <v>222</v>
      </c>
      <c r="F398" s="2" t="s">
        <v>223</v>
      </c>
      <c r="G398" s="3">
        <v>39538.041666666664</v>
      </c>
      <c r="H398" s="4">
        <v>-492610</v>
      </c>
      <c r="I398" s="4">
        <v>2607297</v>
      </c>
      <c r="J398" s="4">
        <v>523586</v>
      </c>
      <c r="K398" s="4">
        <v>729626</v>
      </c>
      <c r="L398" s="4">
        <v>83390</v>
      </c>
      <c r="M398" s="4">
        <v>0</v>
      </c>
      <c r="N398" s="4">
        <v>2972758</v>
      </c>
      <c r="O398" s="4">
        <v>2608257</v>
      </c>
      <c r="P398" s="4">
        <v>2808502</v>
      </c>
      <c r="Q398" s="4">
        <v>3911964</v>
      </c>
      <c r="R398" s="4">
        <v>0</v>
      </c>
      <c r="S398" s="4">
        <v>2778148</v>
      </c>
      <c r="T398" s="4">
        <v>2434574</v>
      </c>
      <c r="U398" s="4">
        <v>2695202</v>
      </c>
      <c r="V398" s="4">
        <v>3903664</v>
      </c>
      <c r="W398" s="4">
        <v>1261232</v>
      </c>
      <c r="X398" s="4">
        <v>747061</v>
      </c>
      <c r="Y398" s="4">
        <v>328143</v>
      </c>
      <c r="Z398" s="4">
        <v>331517</v>
      </c>
      <c r="AA398" s="4">
        <v>492027</v>
      </c>
      <c r="AB398" s="4">
        <v>0</v>
      </c>
      <c r="AC398" s="4">
        <v>0</v>
      </c>
      <c r="AD398" s="4">
        <v>0</v>
      </c>
      <c r="AE398" s="4">
        <v>0</v>
      </c>
      <c r="AF398" s="4">
        <v>0</v>
      </c>
      <c r="AG398" s="4">
        <v>2468195</v>
      </c>
      <c r="AH398" s="4">
        <v>3325295</v>
      </c>
      <c r="AI398" s="4">
        <v>704786</v>
      </c>
      <c r="AJ398" s="4">
        <v>1067621</v>
      </c>
      <c r="AK398" s="4">
        <v>1933013</v>
      </c>
      <c r="AL398" s="4">
        <v>0</v>
      </c>
      <c r="AM398" s="4">
        <v>18032948</v>
      </c>
      <c r="AN398" s="4">
        <v>18330856</v>
      </c>
      <c r="AO398" s="4">
        <v>15457052</v>
      </c>
      <c r="AP398" s="4">
        <v>15819433</v>
      </c>
      <c r="AQ398" s="4">
        <v>1205900</v>
      </c>
      <c r="AR398" s="4">
        <v>3536190</v>
      </c>
      <c r="AS398" s="4">
        <v>1997009</v>
      </c>
      <c r="AT398" s="4">
        <v>1789274</v>
      </c>
      <c r="AU398" s="4">
        <v>1753075</v>
      </c>
      <c r="AV398" s="4">
        <v>52482</v>
      </c>
      <c r="AW398" s="4">
        <v>136524</v>
      </c>
      <c r="AX398" s="4">
        <v>145438</v>
      </c>
      <c r="AY398" s="4">
        <v>204558</v>
      </c>
      <c r="AZ398" s="4">
        <v>40634</v>
      </c>
      <c r="BA398" s="4">
        <v>1206963</v>
      </c>
      <c r="BB398" s="4">
        <v>2578234</v>
      </c>
      <c r="BC398" s="4">
        <v>376643</v>
      </c>
      <c r="BD398" s="4">
        <v>736104</v>
      </c>
      <c r="BE398" s="4">
        <v>1440986</v>
      </c>
      <c r="BF398" s="4">
        <v>695384</v>
      </c>
      <c r="BG398" s="4">
        <v>860826</v>
      </c>
      <c r="BH398" s="4">
        <v>949018</v>
      </c>
      <c r="BI398" s="4">
        <v>3145727</v>
      </c>
      <c r="BJ398" s="4">
        <v>1092086</v>
      </c>
      <c r="BK398" s="4">
        <v>-233739</v>
      </c>
      <c r="BL398" s="4">
        <v>1954039</v>
      </c>
      <c r="BM398" s="4">
        <v>350107</v>
      </c>
      <c r="BN398" s="4">
        <v>488255</v>
      </c>
      <c r="BO398" s="4">
        <v>97203</v>
      </c>
      <c r="BP398" s="4">
        <v>2202583</v>
      </c>
      <c r="BQ398" s="4">
        <v>286065</v>
      </c>
      <c r="BR398" s="4">
        <v>341532</v>
      </c>
      <c r="BS398" s="4">
        <v>747033</v>
      </c>
      <c r="BT398" s="4">
        <v>61332</v>
      </c>
      <c r="BZ398" s="4">
        <v>0</v>
      </c>
      <c r="CA398" s="4">
        <v>15907996</v>
      </c>
      <c r="CB398" s="4">
        <v>15867778</v>
      </c>
      <c r="CC398" s="4">
        <v>13416492</v>
      </c>
      <c r="CD398" s="4">
        <v>13582794</v>
      </c>
      <c r="CE398" s="4">
        <v>1206963</v>
      </c>
      <c r="CF398" s="4">
        <v>17638424</v>
      </c>
      <c r="CG398" s="4">
        <v>16099242</v>
      </c>
      <c r="CH398" s="4">
        <v>13384654</v>
      </c>
      <c r="CI398" s="4">
        <v>13348455</v>
      </c>
      <c r="CJ398" s="5">
        <v>0</v>
      </c>
      <c r="CO398" s="7">
        <f t="shared" si="31"/>
        <v>2468195</v>
      </c>
      <c r="CP398" s="7">
        <f t="shared" si="32"/>
        <v>21358243</v>
      </c>
      <c r="CQ398" s="7">
        <f t="shared" si="33"/>
        <v>19035642</v>
      </c>
      <c r="CR398" s="7">
        <f t="shared" si="34"/>
        <v>16524673</v>
      </c>
      <c r="CS398" s="7">
        <f t="shared" si="35"/>
        <v>17752446</v>
      </c>
    </row>
    <row r="399" spans="1:97" x14ac:dyDescent="0.35">
      <c r="A399" s="2" t="s">
        <v>1263</v>
      </c>
      <c r="B399" s="2" t="s">
        <v>1264</v>
      </c>
      <c r="C399" s="3">
        <v>29294</v>
      </c>
      <c r="D399" s="2" t="s">
        <v>99</v>
      </c>
      <c r="E399" s="2" t="s">
        <v>1205</v>
      </c>
      <c r="F399" s="2" t="s">
        <v>1206</v>
      </c>
      <c r="G399" s="3">
        <v>38107.041666666664</v>
      </c>
      <c r="I399" s="4">
        <v>699324</v>
      </c>
      <c r="J399" s="4">
        <v>288341</v>
      </c>
      <c r="K399" s="4">
        <v>222669</v>
      </c>
      <c r="L399" s="4">
        <v>223428</v>
      </c>
      <c r="M399" s="4">
        <v>726902</v>
      </c>
      <c r="N399" s="4">
        <v>1029580</v>
      </c>
      <c r="O399" s="4">
        <v>1698695</v>
      </c>
      <c r="P399" s="4">
        <v>1768236</v>
      </c>
      <c r="Q399" s="4">
        <v>1757897</v>
      </c>
      <c r="R399" s="4">
        <v>726902</v>
      </c>
      <c r="S399" s="4">
        <v>1029580</v>
      </c>
      <c r="T399" s="4">
        <v>1698695</v>
      </c>
      <c r="U399" s="4">
        <v>1768236</v>
      </c>
      <c r="V399" s="4">
        <v>1757897</v>
      </c>
      <c r="W399" s="4">
        <v>582582</v>
      </c>
      <c r="X399" s="4">
        <v>2692042</v>
      </c>
      <c r="Y399" s="4">
        <v>3446478</v>
      </c>
      <c r="Z399" s="4">
        <v>2805764</v>
      </c>
      <c r="AA399" s="4">
        <v>2496335</v>
      </c>
      <c r="AB399" s="4">
        <v>0</v>
      </c>
      <c r="AC399" s="4">
        <v>14667</v>
      </c>
      <c r="AD399" s="4">
        <v>630878</v>
      </c>
      <c r="AE399" s="4">
        <v>677578</v>
      </c>
      <c r="AF399" s="4">
        <v>724278</v>
      </c>
      <c r="AG399" s="4">
        <v>59540</v>
      </c>
      <c r="AH399" s="4">
        <v>2733539</v>
      </c>
      <c r="AI399" s="4">
        <v>2991563</v>
      </c>
      <c r="AJ399" s="4">
        <v>2329299</v>
      </c>
      <c r="AK399" s="4">
        <v>1996000</v>
      </c>
      <c r="AL399" s="4">
        <v>2056180</v>
      </c>
      <c r="AM399" s="4">
        <v>2344441</v>
      </c>
      <c r="AN399" s="4">
        <v>2994147</v>
      </c>
      <c r="AO399" s="4">
        <v>3026827</v>
      </c>
      <c r="AP399" s="4">
        <v>3022154</v>
      </c>
      <c r="AQ399" s="4">
        <v>-1093764</v>
      </c>
      <c r="AR399" s="4">
        <v>-943642</v>
      </c>
      <c r="AS399" s="4">
        <v>-1459463</v>
      </c>
      <c r="AT399" s="4">
        <v>-1517874</v>
      </c>
      <c r="AU399" s="4">
        <v>-1536078</v>
      </c>
      <c r="AW399" s="4">
        <v>93167</v>
      </c>
      <c r="AX399" s="4">
        <v>77951</v>
      </c>
      <c r="AY399" s="4">
        <v>74018</v>
      </c>
      <c r="AZ399" s="4">
        <v>69077</v>
      </c>
      <c r="BA399" s="4">
        <v>-523042</v>
      </c>
      <c r="BB399" s="4">
        <v>41497</v>
      </c>
      <c r="BC399" s="4">
        <v>-454915</v>
      </c>
      <c r="BD399" s="4">
        <v>-476465</v>
      </c>
      <c r="BE399" s="4">
        <v>-500335</v>
      </c>
      <c r="BG399" s="4">
        <v>5026045</v>
      </c>
      <c r="BH399" s="4">
        <v>4567374</v>
      </c>
      <c r="BI399" s="4">
        <v>4271874</v>
      </c>
      <c r="BJ399" s="4">
        <v>4078171</v>
      </c>
      <c r="BL399" s="4">
        <v>515821</v>
      </c>
      <c r="BM399" s="4">
        <v>58411</v>
      </c>
      <c r="BN399" s="4">
        <v>18205</v>
      </c>
      <c r="BO399" s="4">
        <v>24903</v>
      </c>
      <c r="BP399" s="4">
        <v>40021</v>
      </c>
      <c r="BQ399" s="4">
        <v>399193</v>
      </c>
      <c r="BR399" s="4">
        <v>181359</v>
      </c>
      <c r="BS399" s="4">
        <v>14317</v>
      </c>
      <c r="BT399" s="4">
        <v>18471</v>
      </c>
      <c r="BZ399" s="4">
        <v>2056180</v>
      </c>
      <c r="CA399" s="4">
        <v>2329774</v>
      </c>
      <c r="CB399" s="4">
        <v>2363269</v>
      </c>
      <c r="CC399" s="4">
        <v>2349249</v>
      </c>
      <c r="CD399" s="4">
        <v>2297876</v>
      </c>
      <c r="CE399" s="4">
        <v>806236</v>
      </c>
      <c r="CF399" s="4">
        <v>1356358</v>
      </c>
      <c r="CG399" s="4">
        <v>840537</v>
      </c>
      <c r="CH399" s="4">
        <v>782126</v>
      </c>
      <c r="CI399" s="4">
        <v>763922</v>
      </c>
      <c r="CK399" s="5">
        <v>-60745</v>
      </c>
      <c r="CL399" s="5">
        <v>-120536</v>
      </c>
      <c r="CM399" s="5">
        <v>-40483</v>
      </c>
      <c r="CN399" s="5">
        <v>-182157</v>
      </c>
      <c r="CO399" s="7">
        <f t="shared" si="31"/>
        <v>2115720</v>
      </c>
      <c r="CP399" s="7">
        <f t="shared" si="32"/>
        <v>5077980</v>
      </c>
      <c r="CQ399" s="7">
        <f t="shared" si="33"/>
        <v>5985710</v>
      </c>
      <c r="CR399" s="7">
        <f t="shared" si="34"/>
        <v>5356126</v>
      </c>
      <c r="CS399" s="7">
        <f t="shared" si="35"/>
        <v>5018154</v>
      </c>
    </row>
    <row r="400" spans="1:97" x14ac:dyDescent="0.35">
      <c r="A400" s="2" t="s">
        <v>1265</v>
      </c>
      <c r="B400" s="2" t="s">
        <v>1266</v>
      </c>
      <c r="C400" s="3">
        <v>30120.041666666668</v>
      </c>
      <c r="D400" s="2" t="s">
        <v>99</v>
      </c>
      <c r="E400" s="2" t="s">
        <v>574</v>
      </c>
      <c r="F400" s="2" t="s">
        <v>575</v>
      </c>
      <c r="G400" s="3">
        <v>40572</v>
      </c>
      <c r="H400" s="4">
        <v>-30674000</v>
      </c>
      <c r="I400" s="4">
        <v>5684000</v>
      </c>
      <c r="J400" s="4">
        <v>9660000</v>
      </c>
      <c r="K400" s="4">
        <v>15913000</v>
      </c>
      <c r="L400" s="4">
        <v>7638000</v>
      </c>
      <c r="M400" s="4">
        <v>1072000</v>
      </c>
      <c r="N400" s="4">
        <v>25001000</v>
      </c>
      <c r="O400" s="4">
        <v>20691000</v>
      </c>
      <c r="P400" s="4">
        <v>15705000</v>
      </c>
      <c r="Q400" s="4">
        <v>28591000</v>
      </c>
      <c r="R400" s="4">
        <v>1072000</v>
      </c>
      <c r="S400" s="4">
        <v>6339000</v>
      </c>
      <c r="T400" s="4">
        <v>7978000</v>
      </c>
      <c r="U400" s="4">
        <v>8370000</v>
      </c>
      <c r="V400" s="4">
        <v>14248000</v>
      </c>
      <c r="W400" s="4">
        <v>544000</v>
      </c>
      <c r="X400" s="4">
        <v>29215000</v>
      </c>
      <c r="Y400" s="4">
        <v>29343000</v>
      </c>
      <c r="Z400" s="4">
        <v>32521000</v>
      </c>
      <c r="AA400" s="4">
        <v>49225000</v>
      </c>
      <c r="AB400" s="4">
        <v>0</v>
      </c>
      <c r="AC400" s="4">
        <v>0</v>
      </c>
      <c r="AD400" s="4">
        <v>0</v>
      </c>
      <c r="AE400" s="4">
        <v>0</v>
      </c>
      <c r="AF400" s="4">
        <v>0</v>
      </c>
      <c r="AG400" s="4">
        <v>52000</v>
      </c>
      <c r="AH400" s="4">
        <v>28801000</v>
      </c>
      <c r="AI400" s="4">
        <v>29343000</v>
      </c>
      <c r="AJ400" s="4">
        <v>33489000</v>
      </c>
      <c r="AK400" s="4">
        <v>34132000</v>
      </c>
      <c r="AL400" s="4">
        <v>0</v>
      </c>
      <c r="AM400" s="4">
        <v>13220000</v>
      </c>
      <c r="AN400" s="4">
        <v>13621000</v>
      </c>
      <c r="AO400" s="4">
        <v>13703000</v>
      </c>
      <c r="AP400" s="4">
        <v>24449000</v>
      </c>
      <c r="AQ400" s="4">
        <v>-7698000</v>
      </c>
      <c r="AR400" s="4">
        <v>-7173000</v>
      </c>
      <c r="AS400" s="4">
        <v>-3338000</v>
      </c>
      <c r="AT400" s="4">
        <v>1216000</v>
      </c>
      <c r="AU400" s="4">
        <v>-15020000</v>
      </c>
      <c r="AV400" s="4">
        <v>11000</v>
      </c>
      <c r="AW400" s="4">
        <v>2675000</v>
      </c>
      <c r="AX400" s="4">
        <v>3596000</v>
      </c>
      <c r="AY400" s="4">
        <v>2407000</v>
      </c>
      <c r="AZ400" s="4">
        <v>3234000</v>
      </c>
      <c r="BA400" s="4">
        <v>-492000</v>
      </c>
      <c r="BB400" s="4">
        <v>-414000</v>
      </c>
      <c r="BC400" s="4">
        <v>0</v>
      </c>
      <c r="BD400" s="4">
        <v>968000</v>
      </c>
      <c r="BE400" s="4">
        <v>-15093000</v>
      </c>
      <c r="BF400" s="4">
        <v>200000</v>
      </c>
      <c r="BG400" s="4">
        <v>107100000</v>
      </c>
      <c r="BH400" s="4">
        <v>110754000</v>
      </c>
      <c r="BI400" s="4">
        <v>118501000</v>
      </c>
      <c r="BJ400" s="4">
        <v>131536000</v>
      </c>
      <c r="BK400" s="4">
        <v>-30685000</v>
      </c>
      <c r="BL400" s="4">
        <v>365000</v>
      </c>
      <c r="BM400" s="4">
        <v>3304000</v>
      </c>
      <c r="BN400" s="4">
        <v>16602000</v>
      </c>
      <c r="BO400" s="4">
        <v>4825000</v>
      </c>
      <c r="BP400" s="4">
        <v>52000</v>
      </c>
      <c r="BQ400" s="4">
        <v>169000</v>
      </c>
      <c r="BR400" s="4">
        <v>49000</v>
      </c>
      <c r="BS400" s="4">
        <v>143000</v>
      </c>
      <c r="BT400" s="4">
        <v>31000</v>
      </c>
      <c r="BZ400" s="4">
        <v>0</v>
      </c>
      <c r="CA400" s="4">
        <v>13220000</v>
      </c>
      <c r="CB400" s="4">
        <v>13621000</v>
      </c>
      <c r="CC400" s="4">
        <v>13703000</v>
      </c>
      <c r="CD400" s="4">
        <v>24449000</v>
      </c>
      <c r="CE400" s="4">
        <v>-1564000</v>
      </c>
      <c r="CF400" s="4">
        <v>-1963000</v>
      </c>
      <c r="CG400" s="4">
        <v>1872000</v>
      </c>
      <c r="CH400" s="4">
        <v>6426000</v>
      </c>
      <c r="CI400" s="4">
        <v>-7206000</v>
      </c>
      <c r="CJ400" s="5">
        <v>0</v>
      </c>
      <c r="CK400" s="5">
        <v>-2326000</v>
      </c>
      <c r="CL400" s="5">
        <v>-2465000</v>
      </c>
      <c r="CM400" s="5">
        <v>12771000</v>
      </c>
      <c r="CN400" s="5">
        <v>-2371000</v>
      </c>
      <c r="CO400" s="7">
        <f t="shared" si="31"/>
        <v>52000</v>
      </c>
      <c r="CP400" s="7">
        <f t="shared" si="32"/>
        <v>42021000</v>
      </c>
      <c r="CQ400" s="7">
        <f t="shared" si="33"/>
        <v>42964000</v>
      </c>
      <c r="CR400" s="7">
        <f t="shared" si="34"/>
        <v>47192000</v>
      </c>
      <c r="CS400" s="7">
        <f t="shared" si="35"/>
        <v>58581000</v>
      </c>
    </row>
    <row r="401" spans="1:97" x14ac:dyDescent="0.35">
      <c r="A401" s="2" t="s">
        <v>1267</v>
      </c>
      <c r="B401" s="2" t="s">
        <v>1268</v>
      </c>
      <c r="C401" s="3">
        <v>30365</v>
      </c>
      <c r="D401" s="2" t="s">
        <v>99</v>
      </c>
      <c r="E401" s="2" t="s">
        <v>1183</v>
      </c>
      <c r="F401" s="2" t="s">
        <v>1184</v>
      </c>
      <c r="G401" s="3">
        <v>38717</v>
      </c>
      <c r="H401" s="4">
        <v>175174</v>
      </c>
      <c r="I401" s="4">
        <v>-5293661</v>
      </c>
      <c r="J401" s="4">
        <v>-1049999</v>
      </c>
      <c r="K401" s="4">
        <v>659091</v>
      </c>
      <c r="L401" s="4">
        <v>1192555</v>
      </c>
      <c r="M401" s="4">
        <v>0</v>
      </c>
      <c r="N401" s="4">
        <v>0</v>
      </c>
      <c r="O401" s="4">
        <v>36617</v>
      </c>
      <c r="P401" s="4">
        <v>2032999</v>
      </c>
      <c r="Q401" s="4">
        <v>672930</v>
      </c>
      <c r="R401" s="4">
        <v>0</v>
      </c>
      <c r="S401" s="4">
        <v>0</v>
      </c>
      <c r="T401" s="4">
        <v>0</v>
      </c>
      <c r="U401" s="4">
        <v>1973038</v>
      </c>
      <c r="V401" s="4">
        <v>613330</v>
      </c>
      <c r="W401" s="4">
        <v>4060422</v>
      </c>
      <c r="X401" s="4">
        <v>4178992</v>
      </c>
      <c r="Y401" s="4">
        <v>7568554</v>
      </c>
      <c r="Z401" s="4">
        <v>5343004</v>
      </c>
      <c r="AA401" s="4">
        <v>4345586</v>
      </c>
      <c r="AB401" s="4">
        <v>0</v>
      </c>
      <c r="AC401" s="4">
        <v>0</v>
      </c>
      <c r="AD401" s="4">
        <v>0</v>
      </c>
      <c r="AE401" s="4">
        <v>0</v>
      </c>
      <c r="AF401" s="4">
        <v>0</v>
      </c>
      <c r="AG401" s="4">
        <v>3220238</v>
      </c>
      <c r="AH401" s="4">
        <v>3257575</v>
      </c>
      <c r="AI401" s="4">
        <v>9280813</v>
      </c>
      <c r="AJ401" s="4">
        <v>9974000</v>
      </c>
      <c r="AK401" s="4">
        <v>7179023</v>
      </c>
      <c r="AL401" s="4">
        <v>925981</v>
      </c>
      <c r="AM401" s="4">
        <v>468453</v>
      </c>
      <c r="AN401" s="4">
        <v>720641</v>
      </c>
      <c r="AO401" s="4">
        <v>834955</v>
      </c>
      <c r="AP401" s="4">
        <v>888115</v>
      </c>
      <c r="AQ401" s="4">
        <v>-1779175</v>
      </c>
      <c r="AR401" s="4">
        <v>-1793390</v>
      </c>
      <c r="AS401" s="4">
        <v>2316282</v>
      </c>
      <c r="AT401" s="4">
        <v>3352951</v>
      </c>
      <c r="AU401" s="4">
        <v>2968621</v>
      </c>
      <c r="AV401" s="4">
        <v>6892</v>
      </c>
      <c r="AW401" s="4">
        <v>3372</v>
      </c>
      <c r="AX401" s="4">
        <v>3237</v>
      </c>
      <c r="AY401" s="4">
        <v>10821</v>
      </c>
      <c r="AZ401" s="4">
        <v>30013</v>
      </c>
      <c r="BA401" s="4">
        <v>-840184</v>
      </c>
      <c r="BB401" s="4">
        <v>-921417</v>
      </c>
      <c r="BC401" s="4">
        <v>1712259</v>
      </c>
      <c r="BD401" s="4">
        <v>4630996</v>
      </c>
      <c r="BE401" s="4">
        <v>2833437</v>
      </c>
      <c r="BF401" s="4">
        <v>30056800</v>
      </c>
      <c r="BG401" s="4">
        <v>43172692</v>
      </c>
      <c r="BH401" s="4">
        <v>45498800</v>
      </c>
      <c r="BI401" s="4">
        <v>50536368</v>
      </c>
      <c r="BJ401" s="4">
        <v>55217792</v>
      </c>
      <c r="BK401" s="4">
        <v>14215</v>
      </c>
      <c r="BL401" s="4">
        <v>-4908871</v>
      </c>
      <c r="BM401" s="4">
        <v>-1036669</v>
      </c>
      <c r="BN401" s="4">
        <v>384330</v>
      </c>
      <c r="BO401" s="4">
        <v>784176</v>
      </c>
      <c r="BP401" s="4">
        <v>705580</v>
      </c>
      <c r="BQ401" s="4">
        <v>385141</v>
      </c>
      <c r="BR401" s="4">
        <v>2852010</v>
      </c>
      <c r="BS401" s="4">
        <v>4543373</v>
      </c>
      <c r="BT401" s="4">
        <v>2626858</v>
      </c>
      <c r="BZ401" s="4">
        <v>925981</v>
      </c>
      <c r="CA401" s="4">
        <v>468453</v>
      </c>
      <c r="CB401" s="4">
        <v>597754</v>
      </c>
      <c r="CC401" s="4">
        <v>711968</v>
      </c>
      <c r="CD401" s="4">
        <v>767128</v>
      </c>
      <c r="CE401" s="4">
        <v>85797</v>
      </c>
      <c r="CF401" s="4">
        <v>-452964</v>
      </c>
      <c r="CG401" s="4">
        <v>2396283</v>
      </c>
      <c r="CH401" s="4">
        <v>3432952</v>
      </c>
      <c r="CI401" s="4">
        <v>3048622</v>
      </c>
      <c r="CJ401" s="5">
        <v>-139918</v>
      </c>
      <c r="CK401" s="5">
        <v>-652</v>
      </c>
      <c r="CO401" s="7">
        <f t="shared" si="31"/>
        <v>4146219</v>
      </c>
      <c r="CP401" s="7">
        <f t="shared" si="32"/>
        <v>3726028</v>
      </c>
      <c r="CQ401" s="7">
        <f t="shared" si="33"/>
        <v>10001454</v>
      </c>
      <c r="CR401" s="7">
        <f t="shared" si="34"/>
        <v>10808955</v>
      </c>
      <c r="CS401" s="7">
        <f t="shared" si="35"/>
        <v>8067138</v>
      </c>
    </row>
    <row r="402" spans="1:97" x14ac:dyDescent="0.35">
      <c r="A402" s="2" t="s">
        <v>1269</v>
      </c>
      <c r="B402" s="2" t="s">
        <v>1270</v>
      </c>
      <c r="C402" s="3">
        <v>30488.041666666668</v>
      </c>
      <c r="D402" s="2" t="s">
        <v>94</v>
      </c>
      <c r="E402" s="2" t="s">
        <v>128</v>
      </c>
      <c r="F402" s="2" t="s">
        <v>129</v>
      </c>
      <c r="G402" s="3">
        <v>36341.041666666664</v>
      </c>
      <c r="H402" s="4">
        <v>832152</v>
      </c>
      <c r="I402" s="4">
        <v>628110</v>
      </c>
      <c r="J402" s="4">
        <v>-194725</v>
      </c>
      <c r="K402" s="4">
        <v>78120</v>
      </c>
      <c r="L402" s="4">
        <v>-104980</v>
      </c>
      <c r="M402" s="4">
        <v>17612</v>
      </c>
      <c r="N402" s="4">
        <v>16037</v>
      </c>
      <c r="O402" s="4">
        <v>0</v>
      </c>
      <c r="P402" s="4">
        <v>12171</v>
      </c>
      <c r="Q402" s="4">
        <v>14321</v>
      </c>
      <c r="R402" s="4">
        <v>0</v>
      </c>
      <c r="S402" s="4">
        <v>0</v>
      </c>
      <c r="T402" s="4">
        <v>0</v>
      </c>
      <c r="U402" s="4">
        <v>0</v>
      </c>
      <c r="V402" s="4">
        <v>0</v>
      </c>
      <c r="W402" s="4">
        <v>3936541</v>
      </c>
      <c r="X402" s="4">
        <v>3420721</v>
      </c>
      <c r="Y402" s="4">
        <v>3365486</v>
      </c>
      <c r="Z402" s="4">
        <v>2832593</v>
      </c>
      <c r="AA402" s="4">
        <v>2610911</v>
      </c>
      <c r="AB402" s="4">
        <v>0</v>
      </c>
      <c r="AC402" s="4">
        <v>0</v>
      </c>
      <c r="AD402" s="4">
        <v>0</v>
      </c>
      <c r="AE402" s="4">
        <v>0</v>
      </c>
      <c r="AF402" s="4">
        <v>0</v>
      </c>
      <c r="AG402" s="4">
        <v>1827617</v>
      </c>
      <c r="AH402" s="4">
        <v>1024593</v>
      </c>
      <c r="AI402" s="4">
        <v>653628</v>
      </c>
      <c r="AJ402" s="4">
        <v>1034002</v>
      </c>
      <c r="AK402" s="4">
        <v>1176490</v>
      </c>
      <c r="AL402" s="4">
        <v>4140976</v>
      </c>
      <c r="AM402" s="4">
        <v>3933587</v>
      </c>
      <c r="AN402" s="4">
        <v>3771128</v>
      </c>
      <c r="AO402" s="4">
        <v>3132214</v>
      </c>
      <c r="AP402" s="4">
        <v>2766411</v>
      </c>
      <c r="AQ402" s="4">
        <v>1771294</v>
      </c>
      <c r="AR402" s="4">
        <v>1278276</v>
      </c>
      <c r="AS402" s="4">
        <v>816124</v>
      </c>
      <c r="AT402" s="4">
        <v>1078306</v>
      </c>
      <c r="AU402" s="4">
        <v>1074523</v>
      </c>
      <c r="AV402" s="4">
        <v>67</v>
      </c>
      <c r="AW402" s="4">
        <v>2037</v>
      </c>
      <c r="AX402" s="4">
        <v>5997</v>
      </c>
      <c r="AY402" s="4">
        <v>0</v>
      </c>
      <c r="AZ402" s="4">
        <v>993</v>
      </c>
      <c r="BA402" s="4">
        <v>-2108924</v>
      </c>
      <c r="BB402" s="4">
        <v>-2396128</v>
      </c>
      <c r="BC402" s="4">
        <v>-2711858</v>
      </c>
      <c r="BD402" s="4">
        <v>-1798591</v>
      </c>
      <c r="BE402" s="4">
        <v>-1434421</v>
      </c>
      <c r="BF402" s="4">
        <v>25814208</v>
      </c>
      <c r="BK402" s="4">
        <v>493018</v>
      </c>
      <c r="BL402" s="4">
        <v>462152</v>
      </c>
      <c r="BM402" s="4">
        <v>-262182</v>
      </c>
      <c r="BN402" s="4">
        <v>3783</v>
      </c>
      <c r="BO402" s="4">
        <v>-147293</v>
      </c>
      <c r="BP402" s="4">
        <v>296959</v>
      </c>
      <c r="BQ402" s="4">
        <v>269189</v>
      </c>
      <c r="BR402" s="4">
        <v>8997</v>
      </c>
      <c r="BS402" s="4">
        <v>533039</v>
      </c>
      <c r="BT402" s="4">
        <v>720252</v>
      </c>
      <c r="BZ402" s="4">
        <v>4097572</v>
      </c>
      <c r="CA402" s="4">
        <v>3890183</v>
      </c>
      <c r="CB402" s="4">
        <v>3727724</v>
      </c>
      <c r="CC402" s="4">
        <v>3005627</v>
      </c>
      <c r="CD402" s="4">
        <v>2723744</v>
      </c>
      <c r="CE402" s="4">
        <v>2014440</v>
      </c>
      <c r="CF402" s="4">
        <v>1521422</v>
      </c>
      <c r="CG402" s="4">
        <v>1059270</v>
      </c>
      <c r="CH402" s="4">
        <v>1321452</v>
      </c>
      <c r="CI402" s="4">
        <v>1317669</v>
      </c>
      <c r="CJ402" s="5">
        <v>-141879</v>
      </c>
      <c r="CM402" s="5">
        <v>-435896</v>
      </c>
      <c r="CO402" s="7">
        <f t="shared" si="31"/>
        <v>5968593</v>
      </c>
      <c r="CP402" s="7">
        <f t="shared" si="32"/>
        <v>4958180</v>
      </c>
      <c r="CQ402" s="7">
        <f t="shared" si="33"/>
        <v>4424756</v>
      </c>
      <c r="CR402" s="7">
        <f t="shared" si="34"/>
        <v>4166216</v>
      </c>
      <c r="CS402" s="7">
        <f t="shared" si="35"/>
        <v>3942901</v>
      </c>
    </row>
    <row r="403" spans="1:97" x14ac:dyDescent="0.35">
      <c r="A403" s="2" t="s">
        <v>1271</v>
      </c>
      <c r="B403" s="2" t="s">
        <v>1272</v>
      </c>
      <c r="C403" s="3">
        <v>30645</v>
      </c>
      <c r="D403" s="2" t="s">
        <v>99</v>
      </c>
      <c r="E403" s="2" t="s">
        <v>1273</v>
      </c>
      <c r="F403" s="2" t="s">
        <v>1274</v>
      </c>
      <c r="G403" s="3">
        <v>39447</v>
      </c>
      <c r="H403" s="4">
        <v>918262</v>
      </c>
      <c r="I403" s="4">
        <v>204868</v>
      </c>
      <c r="J403" s="4">
        <v>294359</v>
      </c>
      <c r="K403" s="4">
        <v>486028</v>
      </c>
      <c r="L403" s="4">
        <v>93500</v>
      </c>
      <c r="M403" s="4">
        <v>0</v>
      </c>
      <c r="N403" s="4">
        <v>0</v>
      </c>
      <c r="O403" s="4">
        <v>0</v>
      </c>
      <c r="P403" s="4">
        <v>0</v>
      </c>
      <c r="Q403" s="4">
        <v>0</v>
      </c>
      <c r="R403" s="4">
        <v>0</v>
      </c>
      <c r="S403" s="4">
        <v>0</v>
      </c>
      <c r="T403" s="4">
        <v>0</v>
      </c>
      <c r="U403" s="4">
        <v>0</v>
      </c>
      <c r="V403" s="4">
        <v>0</v>
      </c>
      <c r="W403" s="4">
        <v>671899</v>
      </c>
      <c r="X403" s="4">
        <v>1626846</v>
      </c>
      <c r="Y403" s="4">
        <v>1582731</v>
      </c>
      <c r="Z403" s="4">
        <v>1216914</v>
      </c>
      <c r="AA403" s="4">
        <v>1049190</v>
      </c>
      <c r="AB403" s="4">
        <v>0</v>
      </c>
      <c r="AC403" s="4">
        <v>0</v>
      </c>
      <c r="AD403" s="4">
        <v>0</v>
      </c>
      <c r="AE403" s="4">
        <v>0</v>
      </c>
      <c r="AF403" s="4">
        <v>0</v>
      </c>
      <c r="AG403" s="4">
        <v>411949</v>
      </c>
      <c r="AH403" s="4">
        <v>437674</v>
      </c>
      <c r="AI403" s="4">
        <v>609954</v>
      </c>
      <c r="AJ403" s="4">
        <v>438911</v>
      </c>
      <c r="AK403" s="4">
        <v>288777</v>
      </c>
      <c r="AL403" s="4">
        <v>1429856</v>
      </c>
      <c r="AM403" s="4">
        <v>1656646</v>
      </c>
      <c r="AN403" s="4">
        <v>1496955</v>
      </c>
      <c r="AO403" s="4">
        <v>1397492</v>
      </c>
      <c r="AP403" s="4">
        <v>1312382</v>
      </c>
      <c r="AQ403" s="4">
        <v>728913</v>
      </c>
      <c r="AR403" s="4">
        <v>8599</v>
      </c>
      <c r="AS403" s="4">
        <v>47421</v>
      </c>
      <c r="AT403" s="4">
        <v>124850</v>
      </c>
      <c r="AU403" s="4">
        <v>34893</v>
      </c>
      <c r="AV403" s="4">
        <v>0</v>
      </c>
      <c r="AW403" s="4">
        <v>0</v>
      </c>
      <c r="AX403" s="4">
        <v>0</v>
      </c>
      <c r="AY403" s="4">
        <v>0</v>
      </c>
      <c r="AZ403" s="4">
        <v>0</v>
      </c>
      <c r="BA403" s="4">
        <v>-259950</v>
      </c>
      <c r="BB403" s="4">
        <v>-1189172</v>
      </c>
      <c r="BC403" s="4">
        <v>-972777</v>
      </c>
      <c r="BD403" s="4">
        <v>-778003</v>
      </c>
      <c r="BE403" s="4">
        <v>-760413</v>
      </c>
      <c r="BF403" s="4">
        <v>240000</v>
      </c>
      <c r="BG403" s="4">
        <v>240000</v>
      </c>
      <c r="BH403" s="4">
        <v>240000</v>
      </c>
      <c r="BI403" s="4">
        <v>120000</v>
      </c>
      <c r="BJ403" s="4">
        <v>96000</v>
      </c>
      <c r="BK403" s="4">
        <v>702452</v>
      </c>
      <c r="BL403" s="4">
        <v>-56704</v>
      </c>
      <c r="BM403" s="4">
        <v>54689</v>
      </c>
      <c r="BN403" s="4">
        <v>277520</v>
      </c>
      <c r="BO403" s="4">
        <v>-63291</v>
      </c>
      <c r="BP403" s="4">
        <v>45117</v>
      </c>
      <c r="BQ403" s="4">
        <v>45117</v>
      </c>
      <c r="BR403" s="4">
        <v>0</v>
      </c>
      <c r="BS403" s="4">
        <v>0</v>
      </c>
      <c r="BT403" s="4">
        <v>0</v>
      </c>
      <c r="BZ403" s="4">
        <v>1230047</v>
      </c>
      <c r="CA403" s="4">
        <v>1456837</v>
      </c>
      <c r="CB403" s="4">
        <v>1307047</v>
      </c>
      <c r="CC403" s="4">
        <v>1224584</v>
      </c>
      <c r="CD403" s="4">
        <v>1139474</v>
      </c>
      <c r="CE403" s="4">
        <v>1169906</v>
      </c>
      <c r="CF403" s="4">
        <v>467474</v>
      </c>
      <c r="CG403" s="4">
        <v>524178</v>
      </c>
      <c r="CH403" s="4">
        <v>619489</v>
      </c>
      <c r="CI403" s="4">
        <v>551969</v>
      </c>
      <c r="CO403" s="7">
        <f t="shared" si="31"/>
        <v>1841805</v>
      </c>
      <c r="CP403" s="7">
        <f t="shared" si="32"/>
        <v>2094320</v>
      </c>
      <c r="CQ403" s="7">
        <f t="shared" si="33"/>
        <v>2106909</v>
      </c>
      <c r="CR403" s="7">
        <f t="shared" si="34"/>
        <v>1836403</v>
      </c>
      <c r="CS403" s="7">
        <f t="shared" si="35"/>
        <v>1601159</v>
      </c>
    </row>
    <row r="404" spans="1:97" x14ac:dyDescent="0.35">
      <c r="A404" s="2" t="s">
        <v>1275</v>
      </c>
      <c r="B404" s="2" t="s">
        <v>1276</v>
      </c>
      <c r="C404" s="3">
        <v>30712</v>
      </c>
      <c r="D404" s="2" t="s">
        <v>99</v>
      </c>
      <c r="E404" s="2" t="s">
        <v>1277</v>
      </c>
      <c r="F404" s="2" t="s">
        <v>1278</v>
      </c>
      <c r="G404" s="3">
        <v>36007.041666666664</v>
      </c>
      <c r="H404" s="4">
        <v>365064</v>
      </c>
      <c r="I404" s="4">
        <v>405693</v>
      </c>
      <c r="J404" s="4">
        <v>168435</v>
      </c>
      <c r="K404" s="4">
        <v>716604</v>
      </c>
      <c r="L404" s="4">
        <v>126780</v>
      </c>
      <c r="M404" s="4">
        <v>55130</v>
      </c>
      <c r="N404" s="4">
        <v>65149</v>
      </c>
      <c r="O404" s="4">
        <v>779337</v>
      </c>
      <c r="P404" s="4">
        <v>767505</v>
      </c>
      <c r="Q404" s="4">
        <v>792584</v>
      </c>
      <c r="R404" s="4">
        <v>13370</v>
      </c>
      <c r="S404" s="4">
        <v>28164</v>
      </c>
      <c r="T404" s="4">
        <v>747137</v>
      </c>
      <c r="U404" s="4">
        <v>735403</v>
      </c>
      <c r="V404" s="4">
        <v>792584</v>
      </c>
      <c r="W404" s="4">
        <v>3089976</v>
      </c>
      <c r="X404" s="4">
        <v>3339981</v>
      </c>
      <c r="Y404" s="4">
        <v>2302433</v>
      </c>
      <c r="Z404" s="4">
        <v>2156634</v>
      </c>
      <c r="AA404" s="4">
        <v>1609665</v>
      </c>
      <c r="AB404" s="4">
        <v>0</v>
      </c>
      <c r="AC404" s="4">
        <v>0</v>
      </c>
      <c r="AD404" s="4">
        <v>0</v>
      </c>
      <c r="AE404" s="4">
        <v>0</v>
      </c>
      <c r="AF404" s="4">
        <v>0</v>
      </c>
      <c r="AG404" s="4">
        <v>3212888</v>
      </c>
      <c r="AH404" s="4">
        <v>3239768</v>
      </c>
      <c r="AI404" s="4">
        <v>2091384</v>
      </c>
      <c r="AJ404" s="4">
        <v>2091135</v>
      </c>
      <c r="AK404" s="4">
        <v>1235396</v>
      </c>
      <c r="AL404" s="4">
        <v>552054</v>
      </c>
      <c r="AM404" s="4">
        <v>654046</v>
      </c>
      <c r="AN404" s="4">
        <v>1445581</v>
      </c>
      <c r="AO404" s="4">
        <v>1335993</v>
      </c>
      <c r="AP404" s="4">
        <v>1222756</v>
      </c>
      <c r="AQ404" s="4">
        <v>519736</v>
      </c>
      <c r="AR404" s="4">
        <v>388584</v>
      </c>
      <c r="AS404" s="4">
        <v>355095</v>
      </c>
      <c r="AT404" s="4">
        <v>402889</v>
      </c>
      <c r="AU404" s="4">
        <v>-44197</v>
      </c>
      <c r="AV404" s="4">
        <v>28462</v>
      </c>
      <c r="AW404" s="4">
        <v>88852</v>
      </c>
      <c r="AX404" s="4">
        <v>113012</v>
      </c>
      <c r="AY404" s="4">
        <v>107055</v>
      </c>
      <c r="AZ404" s="4">
        <v>93920</v>
      </c>
      <c r="BA404" s="4">
        <v>122912</v>
      </c>
      <c r="BB404" s="4">
        <v>-100213</v>
      </c>
      <c r="BC404" s="4">
        <v>-211049</v>
      </c>
      <c r="BD404" s="4">
        <v>-65499</v>
      </c>
      <c r="BE404" s="4">
        <v>-374269</v>
      </c>
      <c r="BF404" s="4">
        <v>11179902</v>
      </c>
      <c r="BG404" s="4">
        <v>12385230</v>
      </c>
      <c r="BH404" s="4">
        <v>9628902</v>
      </c>
      <c r="BI404" s="4">
        <v>9046995</v>
      </c>
      <c r="BJ404" s="4">
        <v>6538791</v>
      </c>
      <c r="BK404" s="4">
        <v>131152</v>
      </c>
      <c r="BL404" s="4">
        <v>33489</v>
      </c>
      <c r="BM404" s="4">
        <v>-47794</v>
      </c>
      <c r="BN404" s="4">
        <v>447086</v>
      </c>
      <c r="BO404" s="4">
        <v>-54005</v>
      </c>
      <c r="BP404" s="4">
        <v>4156</v>
      </c>
      <c r="BQ404" s="4">
        <v>5808</v>
      </c>
      <c r="BR404" s="4">
        <v>10398</v>
      </c>
      <c r="BS404" s="4">
        <v>3179</v>
      </c>
      <c r="BT404" s="4">
        <v>983</v>
      </c>
      <c r="BZ404" s="4">
        <v>546954</v>
      </c>
      <c r="CA404" s="4">
        <v>649046</v>
      </c>
      <c r="CB404" s="4">
        <v>1440581</v>
      </c>
      <c r="CC404" s="4">
        <v>1335993</v>
      </c>
      <c r="CD404" s="4">
        <v>1222756</v>
      </c>
      <c r="CE404" s="4">
        <v>619836</v>
      </c>
      <c r="CF404" s="4">
        <v>488684</v>
      </c>
      <c r="CG404" s="4">
        <v>455195</v>
      </c>
      <c r="CH404" s="4">
        <v>502989</v>
      </c>
      <c r="CI404" s="4">
        <v>55903</v>
      </c>
      <c r="CJ404" s="5">
        <v>44292</v>
      </c>
      <c r="CK404" s="5">
        <v>653574</v>
      </c>
      <c r="CL404" s="5">
        <v>8493</v>
      </c>
      <c r="CO404" s="7">
        <f t="shared" si="31"/>
        <v>3764942</v>
      </c>
      <c r="CP404" s="7">
        <f t="shared" si="32"/>
        <v>3893814</v>
      </c>
      <c r="CQ404" s="7">
        <f t="shared" si="33"/>
        <v>3536965</v>
      </c>
      <c r="CR404" s="7">
        <f t="shared" si="34"/>
        <v>3427128</v>
      </c>
      <c r="CS404" s="7">
        <f t="shared" si="35"/>
        <v>2458152</v>
      </c>
    </row>
    <row r="405" spans="1:97" x14ac:dyDescent="0.35">
      <c r="A405" s="2" t="s">
        <v>1279</v>
      </c>
      <c r="B405" s="2" t="s">
        <v>1280</v>
      </c>
      <c r="C405" s="3">
        <v>30757</v>
      </c>
      <c r="D405" s="2" t="s">
        <v>99</v>
      </c>
      <c r="E405" s="2" t="s">
        <v>182</v>
      </c>
      <c r="F405" s="2" t="s">
        <v>183</v>
      </c>
      <c r="G405" s="3">
        <v>38352</v>
      </c>
      <c r="H405" s="4">
        <v>1461550</v>
      </c>
      <c r="I405" s="4">
        <v>1238519</v>
      </c>
      <c r="J405" s="4">
        <v>985770</v>
      </c>
      <c r="K405" s="4">
        <v>1073060</v>
      </c>
      <c r="L405" s="4">
        <v>578444</v>
      </c>
      <c r="M405" s="4">
        <v>1059123</v>
      </c>
      <c r="N405" s="4">
        <v>1249209</v>
      </c>
      <c r="O405" s="4">
        <v>347279</v>
      </c>
      <c r="P405" s="4">
        <v>313503</v>
      </c>
      <c r="Q405" s="4">
        <v>566488</v>
      </c>
      <c r="R405" s="4">
        <v>1059123</v>
      </c>
      <c r="S405" s="4">
        <v>1249209</v>
      </c>
      <c r="T405" s="4">
        <v>347279</v>
      </c>
      <c r="U405" s="4">
        <v>313503</v>
      </c>
      <c r="V405" s="4">
        <v>566488</v>
      </c>
      <c r="W405" s="4">
        <v>30417960</v>
      </c>
      <c r="X405" s="4">
        <v>27458378</v>
      </c>
      <c r="Y405" s="4">
        <v>22948860</v>
      </c>
      <c r="Z405" s="4">
        <v>21715544</v>
      </c>
      <c r="AA405" s="4">
        <v>24184322</v>
      </c>
      <c r="AB405" s="4">
        <v>107345</v>
      </c>
      <c r="AC405" s="4">
        <v>121268</v>
      </c>
      <c r="AD405" s="4">
        <v>135188</v>
      </c>
      <c r="AE405" s="4">
        <v>3</v>
      </c>
      <c r="AF405" s="4">
        <v>3</v>
      </c>
      <c r="AG405" s="4">
        <v>32340844</v>
      </c>
      <c r="AH405" s="4">
        <v>29089076</v>
      </c>
      <c r="AI405" s="4">
        <v>24825594</v>
      </c>
      <c r="AJ405" s="4">
        <v>23308530</v>
      </c>
      <c r="AK405" s="4">
        <v>25903752</v>
      </c>
      <c r="AL405" s="4">
        <v>7557979</v>
      </c>
      <c r="AM405" s="4">
        <v>6172611</v>
      </c>
      <c r="AN405" s="4">
        <v>4929209</v>
      </c>
      <c r="AO405" s="4">
        <v>5544268</v>
      </c>
      <c r="AP405" s="4">
        <v>5737495</v>
      </c>
      <c r="AQ405" s="4">
        <v>3180935</v>
      </c>
      <c r="AR405" s="4">
        <v>2844729</v>
      </c>
      <c r="AS405" s="4">
        <v>2807970</v>
      </c>
      <c r="AT405" s="4">
        <v>2908230</v>
      </c>
      <c r="AU405" s="4">
        <v>2952247</v>
      </c>
      <c r="AV405" s="4">
        <v>324729</v>
      </c>
      <c r="AW405" s="4">
        <v>257368</v>
      </c>
      <c r="AX405" s="4">
        <v>216165</v>
      </c>
      <c r="AY405" s="4">
        <v>393544</v>
      </c>
      <c r="AZ405" s="4">
        <v>599019</v>
      </c>
      <c r="BA405" s="4">
        <v>1922884</v>
      </c>
      <c r="BB405" s="4">
        <v>1630699</v>
      </c>
      <c r="BC405" s="4">
        <v>1876734</v>
      </c>
      <c r="BD405" s="4">
        <v>1592987</v>
      </c>
      <c r="BE405" s="4">
        <v>1719430</v>
      </c>
      <c r="BF405" s="4">
        <v>120500240</v>
      </c>
      <c r="BG405" s="4">
        <v>98452080</v>
      </c>
      <c r="BH405" s="4">
        <v>91867608</v>
      </c>
      <c r="BI405" s="4">
        <v>76095936</v>
      </c>
      <c r="BJ405" s="4">
        <v>76368984</v>
      </c>
      <c r="BK405" s="4">
        <v>641242</v>
      </c>
      <c r="BL405" s="4">
        <v>560383</v>
      </c>
      <c r="BM405" s="4">
        <v>86617</v>
      </c>
      <c r="BN405" s="4">
        <v>352831</v>
      </c>
      <c r="BO405" s="4">
        <v>-34874</v>
      </c>
      <c r="BP405" s="4">
        <v>156438</v>
      </c>
      <c r="BQ405" s="4">
        <v>1642844</v>
      </c>
      <c r="BR405" s="4">
        <v>921236</v>
      </c>
      <c r="BS405" s="4">
        <v>184152</v>
      </c>
      <c r="BT405" s="4">
        <v>3290469</v>
      </c>
      <c r="BZ405" s="4">
        <v>7396200</v>
      </c>
      <c r="CA405" s="4">
        <v>6024616</v>
      </c>
      <c r="CB405" s="4">
        <v>4763921</v>
      </c>
      <c r="CC405" s="4">
        <v>5514265</v>
      </c>
      <c r="CD405" s="4">
        <v>5707492</v>
      </c>
      <c r="CE405" s="4">
        <v>8339804</v>
      </c>
      <c r="CF405" s="4">
        <v>6561639</v>
      </c>
      <c r="CG405" s="4">
        <v>6524880</v>
      </c>
      <c r="CH405" s="4">
        <v>6852505</v>
      </c>
      <c r="CI405" s="4">
        <v>6896522</v>
      </c>
      <c r="CJ405" s="5">
        <v>-280197</v>
      </c>
      <c r="CK405" s="5">
        <v>-1613792</v>
      </c>
      <c r="CL405" s="5">
        <v>549756</v>
      </c>
      <c r="CM405" s="5">
        <v>-103681</v>
      </c>
      <c r="CN405" s="5">
        <v>-180092</v>
      </c>
      <c r="CO405" s="7">
        <f t="shared" si="31"/>
        <v>39898823</v>
      </c>
      <c r="CP405" s="7">
        <f t="shared" si="32"/>
        <v>35261687</v>
      </c>
      <c r="CQ405" s="7">
        <f t="shared" si="33"/>
        <v>29754803</v>
      </c>
      <c r="CR405" s="7">
        <f t="shared" si="34"/>
        <v>28852798</v>
      </c>
      <c r="CS405" s="7">
        <f t="shared" si="35"/>
        <v>31641247</v>
      </c>
    </row>
    <row r="406" spans="1:97" x14ac:dyDescent="0.35">
      <c r="A406" s="2" t="s">
        <v>1281</v>
      </c>
      <c r="B406" s="2" t="s">
        <v>1282</v>
      </c>
      <c r="C406" s="3">
        <v>29096.041666666668</v>
      </c>
      <c r="D406" s="2" t="s">
        <v>94</v>
      </c>
      <c r="E406" s="2" t="s">
        <v>222</v>
      </c>
      <c r="F406" s="2" t="s">
        <v>223</v>
      </c>
      <c r="G406" s="3">
        <v>39355.041666666664</v>
      </c>
      <c r="H406" s="4">
        <v>1776209</v>
      </c>
      <c r="I406" s="4">
        <v>6378543</v>
      </c>
      <c r="J406" s="4">
        <v>2648993</v>
      </c>
      <c r="K406" s="4">
        <v>2171464</v>
      </c>
      <c r="L406" s="4">
        <v>1751889</v>
      </c>
      <c r="M406" s="4">
        <v>0</v>
      </c>
      <c r="N406" s="4">
        <v>0</v>
      </c>
      <c r="O406" s="4">
        <v>0</v>
      </c>
      <c r="P406" s="4">
        <v>0</v>
      </c>
      <c r="Q406" s="4">
        <v>0</v>
      </c>
      <c r="R406" s="4">
        <v>0</v>
      </c>
      <c r="S406" s="4">
        <v>0</v>
      </c>
      <c r="T406" s="4">
        <v>0</v>
      </c>
      <c r="U406" s="4">
        <v>0</v>
      </c>
      <c r="V406" s="4">
        <v>0</v>
      </c>
      <c r="W406" s="4">
        <v>72846112</v>
      </c>
      <c r="X406" s="4">
        <v>63188028</v>
      </c>
      <c r="Y406" s="4">
        <v>21616388</v>
      </c>
      <c r="Z406" s="4">
        <v>21867194</v>
      </c>
      <c r="AA406" s="4">
        <v>14612152</v>
      </c>
      <c r="AB406" s="4">
        <v>0</v>
      </c>
      <c r="AC406" s="4">
        <v>0</v>
      </c>
      <c r="AD406" s="4">
        <v>0</v>
      </c>
      <c r="AE406" s="4">
        <v>0</v>
      </c>
      <c r="AF406" s="4">
        <v>0</v>
      </c>
      <c r="AG406" s="4">
        <v>75491224</v>
      </c>
      <c r="AH406" s="4">
        <v>67597160</v>
      </c>
      <c r="AI406" s="4">
        <v>20406312</v>
      </c>
      <c r="AJ406" s="4">
        <v>20741622</v>
      </c>
      <c r="AK406" s="4">
        <v>15987986</v>
      </c>
      <c r="AL406" s="4">
        <v>536668</v>
      </c>
      <c r="AM406" s="4">
        <v>161202</v>
      </c>
      <c r="AN406" s="4">
        <v>5663954</v>
      </c>
      <c r="AO406" s="4">
        <v>4332314</v>
      </c>
      <c r="AP406" s="4">
        <v>1305598</v>
      </c>
      <c r="AQ406" s="4">
        <v>3206808</v>
      </c>
      <c r="AR406" s="4">
        <v>4771412</v>
      </c>
      <c r="AS406" s="4">
        <v>4402878</v>
      </c>
      <c r="AT406" s="4">
        <v>3155742</v>
      </c>
      <c r="AU406" s="4">
        <v>2630432</v>
      </c>
      <c r="AV406" s="4">
        <v>3383337</v>
      </c>
      <c r="AW406" s="4">
        <v>4017380</v>
      </c>
      <c r="AX406" s="4">
        <v>1279083</v>
      </c>
      <c r="AY406" s="4">
        <v>828000</v>
      </c>
      <c r="AZ406" s="4">
        <v>694223</v>
      </c>
      <c r="BA406" s="4">
        <v>2645117</v>
      </c>
      <c r="BB406" s="4">
        <v>4409136</v>
      </c>
      <c r="BC406" s="4">
        <v>-1210076</v>
      </c>
      <c r="BD406" s="4">
        <v>-1125572</v>
      </c>
      <c r="BE406" s="4">
        <v>1375834</v>
      </c>
      <c r="BF406" s="4">
        <v>30477072</v>
      </c>
      <c r="BG406" s="4">
        <v>46627416</v>
      </c>
      <c r="BH406" s="4">
        <v>23070176</v>
      </c>
      <c r="BI406" s="4">
        <v>16035776</v>
      </c>
      <c r="BJ406" s="4">
        <v>5900261</v>
      </c>
      <c r="BK406" s="4">
        <v>-1010752</v>
      </c>
      <c r="BL406" s="4">
        <v>1385064</v>
      </c>
      <c r="BM406" s="4">
        <v>1406136</v>
      </c>
      <c r="BN406" s="4">
        <v>945310</v>
      </c>
      <c r="BO406" s="4">
        <v>750050</v>
      </c>
      <c r="BP406" s="4">
        <v>16691227</v>
      </c>
      <c r="BQ406" s="4">
        <v>2672926</v>
      </c>
      <c r="BR406" s="4">
        <v>0</v>
      </c>
      <c r="BS406" s="4">
        <v>0</v>
      </c>
      <c r="BT406" s="4">
        <v>0</v>
      </c>
      <c r="BZ406" s="4">
        <v>437213</v>
      </c>
      <c r="CA406" s="4">
        <v>30297</v>
      </c>
      <c r="CB406" s="4">
        <v>40411</v>
      </c>
      <c r="CC406" s="4">
        <v>53881</v>
      </c>
      <c r="CD406" s="4">
        <v>16966</v>
      </c>
      <c r="CE406" s="4">
        <v>3257808</v>
      </c>
      <c r="CF406" s="4">
        <v>4822412</v>
      </c>
      <c r="CG406" s="4">
        <v>4453878</v>
      </c>
      <c r="CH406" s="4">
        <v>3206742</v>
      </c>
      <c r="CI406" s="4">
        <v>2681432</v>
      </c>
      <c r="CJ406" s="5">
        <v>-491294</v>
      </c>
      <c r="CK406" s="5">
        <v>0</v>
      </c>
      <c r="CL406" s="5">
        <v>-1345110</v>
      </c>
      <c r="CM406" s="5">
        <v>-3038577</v>
      </c>
      <c r="CN406" s="5">
        <v>-1306729</v>
      </c>
      <c r="CO406" s="7">
        <f t="shared" si="31"/>
        <v>76027892</v>
      </c>
      <c r="CP406" s="7">
        <f t="shared" si="32"/>
        <v>67758362</v>
      </c>
      <c r="CQ406" s="7">
        <f t="shared" si="33"/>
        <v>26070266</v>
      </c>
      <c r="CR406" s="7">
        <f t="shared" si="34"/>
        <v>25073936</v>
      </c>
      <c r="CS406" s="7">
        <f t="shared" si="35"/>
        <v>17293584</v>
      </c>
    </row>
    <row r="407" spans="1:97" x14ac:dyDescent="0.35">
      <c r="A407" s="2" t="s">
        <v>1283</v>
      </c>
      <c r="B407" s="2" t="s">
        <v>1284</v>
      </c>
      <c r="C407" s="3">
        <v>30522.041666666668</v>
      </c>
      <c r="D407" s="2" t="s">
        <v>99</v>
      </c>
      <c r="E407" s="2" t="s">
        <v>372</v>
      </c>
      <c r="F407" s="2" t="s">
        <v>373</v>
      </c>
      <c r="G407" s="3">
        <v>36707.041666666664</v>
      </c>
      <c r="H407" s="4">
        <v>511876</v>
      </c>
      <c r="I407" s="4">
        <v>487121</v>
      </c>
      <c r="J407" s="4">
        <v>351312</v>
      </c>
      <c r="K407" s="4">
        <v>286408</v>
      </c>
      <c r="L407" s="4">
        <v>58089</v>
      </c>
      <c r="M407" s="4">
        <v>22563</v>
      </c>
      <c r="N407" s="4">
        <v>44088</v>
      </c>
      <c r="O407" s="4">
        <v>8731</v>
      </c>
      <c r="P407" s="4">
        <v>15577</v>
      </c>
      <c r="Q407" s="4">
        <v>0</v>
      </c>
      <c r="R407" s="4">
        <v>17563</v>
      </c>
      <c r="S407" s="4">
        <v>44088</v>
      </c>
      <c r="T407" s="4">
        <v>8731</v>
      </c>
      <c r="U407" s="4">
        <v>15577</v>
      </c>
      <c r="V407" s="4">
        <v>0</v>
      </c>
      <c r="W407" s="4">
        <v>2191641</v>
      </c>
      <c r="X407" s="4">
        <v>1356033</v>
      </c>
      <c r="Y407" s="4">
        <v>1454183</v>
      </c>
      <c r="Z407" s="4">
        <v>1024151</v>
      </c>
      <c r="AA407" s="4">
        <v>1057460</v>
      </c>
      <c r="AB407" s="4">
        <v>0</v>
      </c>
      <c r="AC407" s="4">
        <v>0</v>
      </c>
      <c r="AD407" s="4">
        <v>0</v>
      </c>
      <c r="AE407" s="4">
        <v>0</v>
      </c>
      <c r="AF407" s="4">
        <v>0</v>
      </c>
      <c r="AG407" s="4">
        <v>2737407</v>
      </c>
      <c r="AH407" s="4">
        <v>1801639</v>
      </c>
      <c r="AI407" s="4">
        <v>1645006</v>
      </c>
      <c r="AJ407" s="4">
        <v>1078176</v>
      </c>
      <c r="AK407" s="4">
        <v>1019476</v>
      </c>
      <c r="AL407" s="4">
        <v>233742</v>
      </c>
      <c r="AM407" s="4">
        <v>261027</v>
      </c>
      <c r="AN407" s="4">
        <v>213917</v>
      </c>
      <c r="AO407" s="4">
        <v>165707</v>
      </c>
      <c r="AP407" s="4">
        <v>79148</v>
      </c>
      <c r="AQ407" s="4">
        <v>632260</v>
      </c>
      <c r="AR407" s="4">
        <v>537860</v>
      </c>
      <c r="AS407" s="4">
        <v>271324</v>
      </c>
      <c r="AT407" s="4">
        <v>79470</v>
      </c>
      <c r="AU407" s="4">
        <v>-83521</v>
      </c>
      <c r="AV407" s="4">
        <v>11764</v>
      </c>
      <c r="AW407" s="4">
        <v>13795</v>
      </c>
      <c r="AX407" s="4">
        <v>4903</v>
      </c>
      <c r="AY407" s="4">
        <v>8453</v>
      </c>
      <c r="AZ407" s="4">
        <v>32411</v>
      </c>
      <c r="BA407" s="4">
        <v>545766</v>
      </c>
      <c r="BB407" s="4">
        <v>445606</v>
      </c>
      <c r="BC407" s="4">
        <v>190823</v>
      </c>
      <c r="BD407" s="4">
        <v>54025</v>
      </c>
      <c r="BE407" s="4">
        <v>-37984</v>
      </c>
      <c r="BF407" s="4">
        <v>8747126</v>
      </c>
      <c r="BG407" s="4">
        <v>7514215</v>
      </c>
      <c r="BH407" s="4">
        <v>5983804</v>
      </c>
      <c r="BI407" s="4">
        <v>4156644</v>
      </c>
      <c r="BJ407" s="4">
        <v>3058485</v>
      </c>
      <c r="BK407" s="4">
        <v>337532</v>
      </c>
      <c r="BL407" s="4">
        <v>310232</v>
      </c>
      <c r="BM407" s="4">
        <v>231309</v>
      </c>
      <c r="BN407" s="4">
        <v>199690</v>
      </c>
      <c r="BO407" s="4">
        <v>7746</v>
      </c>
      <c r="BP407" s="4">
        <v>93845</v>
      </c>
      <c r="BQ407" s="4">
        <v>34015</v>
      </c>
      <c r="BR407" s="4">
        <v>198935</v>
      </c>
      <c r="BS407" s="4">
        <v>0</v>
      </c>
      <c r="BT407" s="4">
        <v>29</v>
      </c>
      <c r="BZ407" s="4">
        <v>233742</v>
      </c>
      <c r="CA407" s="4">
        <v>261027</v>
      </c>
      <c r="CB407" s="4">
        <v>213917</v>
      </c>
      <c r="CC407" s="4">
        <v>165707</v>
      </c>
      <c r="CD407" s="4">
        <v>79148</v>
      </c>
      <c r="CE407" s="4">
        <v>756945</v>
      </c>
      <c r="CF407" s="4">
        <v>662545</v>
      </c>
      <c r="CG407" s="4">
        <v>396009</v>
      </c>
      <c r="CH407" s="4">
        <v>204155</v>
      </c>
      <c r="CI407" s="4">
        <v>41164</v>
      </c>
      <c r="CJ407" s="5">
        <v>-34037</v>
      </c>
      <c r="CO407" s="7">
        <f t="shared" si="31"/>
        <v>2971149</v>
      </c>
      <c r="CP407" s="7">
        <f t="shared" si="32"/>
        <v>2062666</v>
      </c>
      <c r="CQ407" s="7">
        <f t="shared" si="33"/>
        <v>1858923</v>
      </c>
      <c r="CR407" s="7">
        <f t="shared" si="34"/>
        <v>1243883</v>
      </c>
      <c r="CS407" s="7">
        <f t="shared" si="35"/>
        <v>1098624</v>
      </c>
    </row>
    <row r="408" spans="1:97" x14ac:dyDescent="0.35">
      <c r="A408" s="2" t="s">
        <v>1285</v>
      </c>
      <c r="B408" s="2" t="s">
        <v>1286</v>
      </c>
      <c r="C408" s="3">
        <v>30916.041666666668</v>
      </c>
      <c r="D408" s="2" t="s">
        <v>94</v>
      </c>
      <c r="E408" s="2" t="s">
        <v>292</v>
      </c>
      <c r="F408" s="2" t="s">
        <v>293</v>
      </c>
      <c r="G408" s="3">
        <v>41213</v>
      </c>
      <c r="H408" s="4">
        <v>747332</v>
      </c>
      <c r="I408" s="4">
        <v>730942</v>
      </c>
      <c r="J408" s="4">
        <v>493757</v>
      </c>
      <c r="K408" s="4">
        <v>648771</v>
      </c>
      <c r="L408" s="4">
        <v>593495</v>
      </c>
      <c r="M408" s="4">
        <v>1673737</v>
      </c>
      <c r="N408" s="4">
        <v>1817730</v>
      </c>
      <c r="O408" s="4">
        <v>786622</v>
      </c>
      <c r="P408" s="4">
        <v>937133</v>
      </c>
      <c r="Q408" s="4">
        <v>1669973</v>
      </c>
      <c r="R408" s="4">
        <v>1483226</v>
      </c>
      <c r="S408" s="4">
        <v>1602780</v>
      </c>
      <c r="T408" s="4">
        <v>557399</v>
      </c>
      <c r="U408" s="4">
        <v>660237</v>
      </c>
      <c r="V408" s="4">
        <v>1309834</v>
      </c>
      <c r="W408" s="4">
        <v>2540875</v>
      </c>
      <c r="X408" s="4">
        <v>2332512</v>
      </c>
      <c r="Y408" s="4">
        <v>2227449</v>
      </c>
      <c r="Z408" s="4">
        <v>1943858</v>
      </c>
      <c r="AA408" s="4">
        <v>2584229</v>
      </c>
      <c r="AB408" s="4">
        <v>0</v>
      </c>
      <c r="AC408" s="4">
        <v>0</v>
      </c>
      <c r="AD408" s="4">
        <v>0</v>
      </c>
      <c r="AE408" s="4">
        <v>0</v>
      </c>
      <c r="AF408" s="4">
        <v>0</v>
      </c>
      <c r="AG408" s="4">
        <v>1467230</v>
      </c>
      <c r="AH408" s="4">
        <v>1404433</v>
      </c>
      <c r="AI408" s="4">
        <v>1302840</v>
      </c>
      <c r="AJ408" s="4">
        <v>901533</v>
      </c>
      <c r="AK408" s="4">
        <v>1182343</v>
      </c>
      <c r="AL408" s="4">
        <v>4091591</v>
      </c>
      <c r="AM408" s="4">
        <v>4283004</v>
      </c>
      <c r="AN408" s="4">
        <v>2685912</v>
      </c>
      <c r="AO408" s="4">
        <v>3118085</v>
      </c>
      <c r="AP408" s="4">
        <v>4211089</v>
      </c>
      <c r="AQ408" s="4">
        <v>779202</v>
      </c>
      <c r="AR408" s="4">
        <v>951480</v>
      </c>
      <c r="AS408" s="4">
        <v>896681</v>
      </c>
      <c r="AT408" s="4">
        <v>1056877</v>
      </c>
      <c r="AU408" s="4">
        <v>1053730</v>
      </c>
      <c r="AV408" s="4">
        <v>130457</v>
      </c>
      <c r="AW408" s="4">
        <v>103605</v>
      </c>
      <c r="AX408" s="4">
        <v>122365</v>
      </c>
      <c r="AY408" s="4">
        <v>159116</v>
      </c>
      <c r="AZ408" s="4">
        <v>238010</v>
      </c>
      <c r="BA408" s="4">
        <v>-1073645</v>
      </c>
      <c r="BB408" s="4">
        <v>-928079</v>
      </c>
      <c r="BC408" s="4">
        <v>-924609</v>
      </c>
      <c r="BD408" s="4">
        <v>-1042325</v>
      </c>
      <c r="BE408" s="4">
        <v>-1401886</v>
      </c>
      <c r="BF408" s="4">
        <v>6675319</v>
      </c>
      <c r="BG408" s="4">
        <v>5926744</v>
      </c>
      <c r="BH408" s="4">
        <v>5289245</v>
      </c>
      <c r="BI408" s="4">
        <v>4646412</v>
      </c>
      <c r="BJ408" s="4">
        <v>5865303</v>
      </c>
      <c r="BK408" s="4">
        <v>-42986</v>
      </c>
      <c r="BL408" s="4">
        <v>59874</v>
      </c>
      <c r="BM408" s="4">
        <v>-156298</v>
      </c>
      <c r="BN408" s="4">
        <v>545</v>
      </c>
      <c r="BO408" s="4">
        <v>-297411</v>
      </c>
      <c r="BP408" s="4">
        <v>9246</v>
      </c>
      <c r="BQ408" s="4">
        <v>64991</v>
      </c>
      <c r="BR408" s="4">
        <v>69400</v>
      </c>
      <c r="BS408" s="4">
        <v>0</v>
      </c>
      <c r="BT408" s="4">
        <v>0</v>
      </c>
      <c r="BZ408" s="4">
        <v>4091591</v>
      </c>
      <c r="CA408" s="4">
        <v>4283004</v>
      </c>
      <c r="CB408" s="4">
        <v>2685912</v>
      </c>
      <c r="CC408" s="4">
        <v>3118085</v>
      </c>
      <c r="CD408" s="4">
        <v>4211089</v>
      </c>
      <c r="CE408" s="4">
        <v>1344209</v>
      </c>
      <c r="CF408" s="4">
        <v>1537195</v>
      </c>
      <c r="CG408" s="4">
        <v>974681</v>
      </c>
      <c r="CH408" s="4">
        <v>1138627</v>
      </c>
      <c r="CI408" s="4">
        <v>1139230</v>
      </c>
      <c r="CJ408" s="5">
        <v>-14239</v>
      </c>
      <c r="CK408" s="5">
        <v>-1617803</v>
      </c>
      <c r="CL408" s="5">
        <v>-124614</v>
      </c>
      <c r="CM408" s="5">
        <v>826988</v>
      </c>
      <c r="CN408" s="5">
        <v>220544</v>
      </c>
      <c r="CO408" s="7">
        <f t="shared" si="31"/>
        <v>5558821</v>
      </c>
      <c r="CP408" s="7">
        <f t="shared" si="32"/>
        <v>5687437</v>
      </c>
      <c r="CQ408" s="7">
        <f t="shared" si="33"/>
        <v>3988752</v>
      </c>
      <c r="CR408" s="7">
        <f t="shared" si="34"/>
        <v>4019618</v>
      </c>
      <c r="CS408" s="7">
        <f t="shared" si="35"/>
        <v>5393432</v>
      </c>
    </row>
    <row r="409" spans="1:97" x14ac:dyDescent="0.35">
      <c r="A409" s="2" t="s">
        <v>1287</v>
      </c>
      <c r="B409" s="2" t="s">
        <v>1288</v>
      </c>
      <c r="C409" s="3">
        <v>-1</v>
      </c>
      <c r="D409" s="2" t="s">
        <v>99</v>
      </c>
      <c r="E409" s="2" t="s">
        <v>518</v>
      </c>
      <c r="F409" s="2" t="s">
        <v>519</v>
      </c>
      <c r="G409" s="3">
        <v>40178</v>
      </c>
      <c r="H409" s="4">
        <v>1708652</v>
      </c>
      <c r="I409" s="4">
        <v>1422221</v>
      </c>
      <c r="J409" s="4">
        <v>-966882</v>
      </c>
      <c r="K409" s="4">
        <v>1631824</v>
      </c>
      <c r="L409" s="4">
        <v>1679859</v>
      </c>
      <c r="M409" s="4">
        <v>22152236</v>
      </c>
      <c r="N409" s="4">
        <v>14113009</v>
      </c>
      <c r="O409" s="4">
        <v>13166376</v>
      </c>
      <c r="P409" s="4">
        <v>12673265</v>
      </c>
      <c r="Q409" s="4">
        <v>10779013</v>
      </c>
      <c r="R409" s="4">
        <v>22152236</v>
      </c>
      <c r="S409" s="4">
        <v>14113009</v>
      </c>
      <c r="T409" s="4">
        <v>13166376</v>
      </c>
      <c r="U409" s="4">
        <v>12673265</v>
      </c>
      <c r="V409" s="4">
        <v>10779013</v>
      </c>
      <c r="W409" s="4">
        <v>1827311</v>
      </c>
      <c r="X409" s="4">
        <v>2574653</v>
      </c>
      <c r="Y409" s="4">
        <v>3627230</v>
      </c>
      <c r="Z409" s="4">
        <v>2129257</v>
      </c>
      <c r="AA409" s="4">
        <v>2008150</v>
      </c>
      <c r="AB409" s="4">
        <v>0</v>
      </c>
      <c r="AC409" s="4">
        <v>0</v>
      </c>
      <c r="AD409" s="4">
        <v>0</v>
      </c>
      <c r="AE409" s="4">
        <v>0</v>
      </c>
      <c r="AF409" s="4">
        <v>0</v>
      </c>
      <c r="AG409" s="4">
        <v>2675222</v>
      </c>
      <c r="AH409" s="4">
        <v>1411652</v>
      </c>
      <c r="AI409" s="4">
        <v>1013713</v>
      </c>
      <c r="AJ409" s="4">
        <v>894506</v>
      </c>
      <c r="AK409" s="4">
        <v>1167517</v>
      </c>
      <c r="AL409" s="4">
        <v>53735000</v>
      </c>
      <c r="AM409" s="4">
        <v>24555000</v>
      </c>
      <c r="AN409" s="4">
        <v>32790000</v>
      </c>
      <c r="AO409" s="4">
        <v>37015360</v>
      </c>
      <c r="AP409" s="4">
        <v>31439052</v>
      </c>
      <c r="AQ409" s="4">
        <v>9198384</v>
      </c>
      <c r="AR409" s="4">
        <v>8265669</v>
      </c>
      <c r="AS409" s="4">
        <v>7718209</v>
      </c>
      <c r="AT409" s="4">
        <v>9894998</v>
      </c>
      <c r="AU409" s="4">
        <v>9370987</v>
      </c>
      <c r="AV409" s="4">
        <v>873284</v>
      </c>
      <c r="AW409" s="4">
        <v>881090</v>
      </c>
      <c r="AX409" s="4">
        <v>662191</v>
      </c>
      <c r="AY409" s="4">
        <v>653581</v>
      </c>
      <c r="AZ409" s="4">
        <v>599549</v>
      </c>
      <c r="BA409" s="4">
        <v>847911</v>
      </c>
      <c r="BB409" s="4">
        <v>-1163001</v>
      </c>
      <c r="BC409" s="4">
        <v>-2613517</v>
      </c>
      <c r="BD409" s="4">
        <v>-1234751</v>
      </c>
      <c r="BE409" s="4">
        <v>-840633</v>
      </c>
      <c r="BF409" s="4">
        <v>2433989</v>
      </c>
      <c r="BG409" s="4">
        <v>1966340</v>
      </c>
      <c r="BH409" s="4">
        <v>1612031</v>
      </c>
      <c r="BI409" s="4">
        <v>2053657</v>
      </c>
      <c r="BJ409" s="4">
        <v>2123347</v>
      </c>
      <c r="BK409" s="4">
        <v>836085</v>
      </c>
      <c r="BL409" s="4">
        <v>547460</v>
      </c>
      <c r="BM409" s="4">
        <v>-2271962</v>
      </c>
      <c r="BN409" s="4">
        <v>621298</v>
      </c>
      <c r="BO409" s="4">
        <v>743960</v>
      </c>
      <c r="BP409" s="4">
        <v>787507</v>
      </c>
      <c r="BQ409" s="4">
        <v>541964</v>
      </c>
      <c r="BR409" s="4">
        <v>713153</v>
      </c>
      <c r="BS409" s="4">
        <v>584501</v>
      </c>
      <c r="BT409" s="4">
        <v>749875</v>
      </c>
      <c r="BZ409" s="4">
        <v>0</v>
      </c>
      <c r="CA409" s="4">
        <v>0</v>
      </c>
      <c r="CB409" s="4">
        <v>0</v>
      </c>
      <c r="CC409" s="4">
        <v>37015360</v>
      </c>
      <c r="CD409" s="4">
        <v>24052</v>
      </c>
      <c r="CE409" s="4">
        <v>32430676</v>
      </c>
      <c r="CF409" s="4">
        <v>9278990</v>
      </c>
      <c r="CG409" s="4">
        <v>17010108</v>
      </c>
      <c r="CH409" s="4">
        <v>23107344</v>
      </c>
      <c r="CI409" s="4">
        <v>19819406</v>
      </c>
      <c r="CO409" s="7">
        <f t="shared" si="31"/>
        <v>56410222</v>
      </c>
      <c r="CP409" s="7">
        <f t="shared" si="32"/>
        <v>25966652</v>
      </c>
      <c r="CQ409" s="7">
        <f t="shared" si="33"/>
        <v>33803713</v>
      </c>
      <c r="CR409" s="7">
        <f t="shared" si="34"/>
        <v>37909866</v>
      </c>
      <c r="CS409" s="7">
        <f t="shared" si="35"/>
        <v>32606569</v>
      </c>
    </row>
    <row r="410" spans="1:97" x14ac:dyDescent="0.35">
      <c r="A410" s="2" t="s">
        <v>1289</v>
      </c>
      <c r="B410" s="2" t="s">
        <v>1290</v>
      </c>
      <c r="C410" s="3">
        <v>25167.041666666668</v>
      </c>
      <c r="D410" s="2" t="s">
        <v>99</v>
      </c>
      <c r="E410" s="2" t="s">
        <v>208</v>
      </c>
      <c r="F410" s="2" t="s">
        <v>209</v>
      </c>
      <c r="G410" s="3">
        <v>39082</v>
      </c>
      <c r="H410" s="4">
        <v>-371000</v>
      </c>
      <c r="I410" s="4">
        <v>1508000</v>
      </c>
      <c r="J410" s="4">
        <v>-2653000</v>
      </c>
      <c r="K410" s="4">
        <v>-1721000</v>
      </c>
      <c r="L410" s="4">
        <v>1887000</v>
      </c>
      <c r="M410" s="4">
        <v>528000</v>
      </c>
      <c r="N410" s="4">
        <v>565000</v>
      </c>
      <c r="O410" s="4">
        <v>3653000</v>
      </c>
      <c r="P410" s="4">
        <v>3506000</v>
      </c>
      <c r="Q410" s="4">
        <v>500000</v>
      </c>
      <c r="R410" s="4">
        <v>528000</v>
      </c>
      <c r="S410" s="4">
        <v>565000</v>
      </c>
      <c r="T410" s="4">
        <v>3653000</v>
      </c>
      <c r="U410" s="4">
        <v>3506000</v>
      </c>
      <c r="V410" s="4">
        <v>500000</v>
      </c>
      <c r="W410" s="4">
        <v>28721000</v>
      </c>
      <c r="X410" s="4">
        <v>54023000</v>
      </c>
      <c r="Y410" s="4">
        <v>52468000</v>
      </c>
      <c r="Z410" s="4">
        <v>20879000</v>
      </c>
      <c r="AA410" s="4">
        <v>11527000</v>
      </c>
      <c r="AB410" s="4">
        <v>96000</v>
      </c>
      <c r="AC410" s="4">
        <v>137000</v>
      </c>
      <c r="AD410" s="4">
        <v>178000</v>
      </c>
      <c r="AE410" s="4">
        <v>81000</v>
      </c>
      <c r="AF410" s="4">
        <v>0</v>
      </c>
      <c r="AG410" s="4">
        <v>28121000</v>
      </c>
      <c r="AH410" s="4">
        <v>53951000</v>
      </c>
      <c r="AI410" s="4">
        <v>55391000</v>
      </c>
      <c r="AJ410" s="4">
        <v>27119000</v>
      </c>
      <c r="AK410" s="4">
        <v>18394000</v>
      </c>
      <c r="AL410" s="4">
        <v>5471000</v>
      </c>
      <c r="AM410" s="4">
        <v>3018000</v>
      </c>
      <c r="AN410" s="4">
        <v>2552000</v>
      </c>
      <c r="AO410" s="4">
        <v>2394000</v>
      </c>
      <c r="AP410" s="4">
        <v>93000</v>
      </c>
      <c r="AQ410" s="4">
        <v>2777000</v>
      </c>
      <c r="AR410" s="4">
        <v>2281000</v>
      </c>
      <c r="AS410" s="4">
        <v>1722000</v>
      </c>
      <c r="AT410" s="4">
        <v>5109000</v>
      </c>
      <c r="AU410" s="4">
        <v>6360000</v>
      </c>
      <c r="AV410" s="4">
        <v>612000</v>
      </c>
      <c r="AW410" s="4">
        <v>541000</v>
      </c>
      <c r="AX410" s="4">
        <v>681000</v>
      </c>
      <c r="AY410" s="4">
        <v>51000</v>
      </c>
      <c r="AZ410" s="4">
        <v>296000</v>
      </c>
      <c r="BA410" s="4">
        <v>-600000</v>
      </c>
      <c r="BB410" s="4">
        <v>-72000</v>
      </c>
      <c r="BC410" s="4">
        <v>2923000</v>
      </c>
      <c r="BD410" s="4">
        <v>6240000</v>
      </c>
      <c r="BE410" s="4">
        <v>6867000</v>
      </c>
      <c r="BF410" s="4">
        <v>36819000</v>
      </c>
      <c r="BG410" s="4">
        <v>29496000</v>
      </c>
      <c r="BH410" s="4">
        <v>5596000</v>
      </c>
      <c r="BI410" s="4">
        <v>6164000</v>
      </c>
      <c r="BJ410" s="4">
        <v>19360000</v>
      </c>
      <c r="BK410" s="4">
        <v>496000</v>
      </c>
      <c r="BL410" s="4">
        <v>559000</v>
      </c>
      <c r="BM410" s="4">
        <v>-3477000</v>
      </c>
      <c r="BN410" s="4">
        <v>-1251000</v>
      </c>
      <c r="BO410" s="4">
        <v>1526000</v>
      </c>
      <c r="BP410" s="4">
        <v>187000</v>
      </c>
      <c r="BQ410" s="4">
        <v>120000</v>
      </c>
      <c r="BR410" s="4">
        <v>179000</v>
      </c>
      <c r="BS410" s="4">
        <v>645000</v>
      </c>
      <c r="BT410" s="4">
        <v>413000</v>
      </c>
      <c r="BZ410" s="4">
        <v>5375000</v>
      </c>
      <c r="CA410" s="4">
        <v>2881000</v>
      </c>
      <c r="CB410" s="4">
        <v>2374000</v>
      </c>
      <c r="CC410" s="4">
        <v>2313000</v>
      </c>
      <c r="CD410" s="4">
        <v>83000</v>
      </c>
      <c r="CE410" s="4">
        <v>4343000</v>
      </c>
      <c r="CF410" s="4">
        <v>2381000</v>
      </c>
      <c r="CG410" s="4">
        <v>1822000</v>
      </c>
      <c r="CH410" s="4">
        <v>5209000</v>
      </c>
      <c r="CI410" s="4">
        <v>6460000</v>
      </c>
      <c r="CJ410" s="5">
        <v>-47000</v>
      </c>
      <c r="CK410" s="5">
        <v>-589000</v>
      </c>
      <c r="CL410" s="5">
        <v>33000</v>
      </c>
      <c r="CO410" s="7">
        <f t="shared" si="31"/>
        <v>33592000</v>
      </c>
      <c r="CP410" s="7">
        <f t="shared" si="32"/>
        <v>56969000</v>
      </c>
      <c r="CQ410" s="7">
        <f t="shared" si="33"/>
        <v>57943000</v>
      </c>
      <c r="CR410" s="7">
        <f t="shared" si="34"/>
        <v>29513000</v>
      </c>
      <c r="CS410" s="7">
        <f t="shared" si="35"/>
        <v>18487000</v>
      </c>
    </row>
    <row r="411" spans="1:97" x14ac:dyDescent="0.35">
      <c r="A411" s="2" t="s">
        <v>1291</v>
      </c>
      <c r="B411" s="2" t="s">
        <v>1292</v>
      </c>
      <c r="C411" s="3">
        <v>26001.041666666668</v>
      </c>
      <c r="D411" s="2" t="s">
        <v>99</v>
      </c>
      <c r="E411" s="2" t="s">
        <v>200</v>
      </c>
      <c r="F411" s="2" t="s">
        <v>201</v>
      </c>
      <c r="G411" s="3">
        <v>40298.041666666664</v>
      </c>
      <c r="H411" s="4">
        <v>390063</v>
      </c>
      <c r="I411" s="4">
        <v>166165</v>
      </c>
      <c r="J411" s="4">
        <v>431598</v>
      </c>
      <c r="K411" s="4">
        <v>790733</v>
      </c>
      <c r="L411" s="4">
        <v>997769</v>
      </c>
      <c r="M411" s="4">
        <v>72141</v>
      </c>
      <c r="N411" s="4">
        <v>66272</v>
      </c>
      <c r="O411" s="4">
        <v>203625</v>
      </c>
      <c r="P411" s="4">
        <v>110918</v>
      </c>
      <c r="Q411" s="4">
        <v>187132</v>
      </c>
      <c r="R411" s="4">
        <v>72141</v>
      </c>
      <c r="S411" s="4">
        <v>66272</v>
      </c>
      <c r="T411" s="4">
        <v>203625</v>
      </c>
      <c r="U411" s="4">
        <v>110918</v>
      </c>
      <c r="V411" s="4">
        <v>187132</v>
      </c>
      <c r="W411" s="4">
        <v>6903270</v>
      </c>
      <c r="X411" s="4">
        <v>13019717</v>
      </c>
      <c r="Y411" s="4">
        <v>15184276</v>
      </c>
      <c r="Z411" s="4">
        <v>8067758</v>
      </c>
      <c r="AA411" s="4">
        <v>7912262</v>
      </c>
      <c r="AB411" s="4">
        <v>0</v>
      </c>
      <c r="AC411" s="4">
        <v>0</v>
      </c>
      <c r="AD411" s="4">
        <v>0</v>
      </c>
      <c r="AE411" s="4">
        <v>0</v>
      </c>
      <c r="AF411" s="4">
        <v>0</v>
      </c>
      <c r="AG411" s="4">
        <v>8127760</v>
      </c>
      <c r="AH411" s="4">
        <v>14027021</v>
      </c>
      <c r="AI411" s="4">
        <v>16264717</v>
      </c>
      <c r="AJ411" s="4">
        <v>9160787</v>
      </c>
      <c r="AK411" s="4">
        <v>8693040</v>
      </c>
      <c r="AL411" s="4">
        <v>2586198</v>
      </c>
      <c r="AM411" s="4">
        <v>2762914</v>
      </c>
      <c r="AN411" s="4">
        <v>3065329</v>
      </c>
      <c r="AO411" s="4">
        <v>2703482</v>
      </c>
      <c r="AP411" s="4">
        <v>2872602</v>
      </c>
      <c r="AQ411" s="4">
        <v>1716569</v>
      </c>
      <c r="AR411" s="4">
        <v>1681968</v>
      </c>
      <c r="AS411" s="4">
        <v>1881322</v>
      </c>
      <c r="AT411" s="4">
        <v>1924440</v>
      </c>
      <c r="AU411" s="4">
        <v>1681695</v>
      </c>
      <c r="AV411" s="4">
        <v>48016</v>
      </c>
      <c r="AW411" s="4">
        <v>28598</v>
      </c>
      <c r="AX411" s="4">
        <v>48351</v>
      </c>
      <c r="AY411" s="4">
        <v>52215</v>
      </c>
      <c r="AZ411" s="4">
        <v>57273</v>
      </c>
      <c r="BA411" s="4">
        <v>1224490</v>
      </c>
      <c r="BB411" s="4">
        <v>1007304</v>
      </c>
      <c r="BC411" s="4">
        <v>1080441</v>
      </c>
      <c r="BD411" s="4">
        <v>1093029</v>
      </c>
      <c r="BE411" s="4">
        <v>780778</v>
      </c>
      <c r="BF411" s="4">
        <v>23644772</v>
      </c>
      <c r="BG411" s="4">
        <v>35064696</v>
      </c>
      <c r="BH411" s="4">
        <v>40017044</v>
      </c>
      <c r="BI411" s="4">
        <v>46502608</v>
      </c>
      <c r="BJ411" s="4">
        <v>46514060</v>
      </c>
      <c r="BK411" s="4">
        <v>34601</v>
      </c>
      <c r="BL411" s="4">
        <v>-190669</v>
      </c>
      <c r="BM411" s="4">
        <v>89782</v>
      </c>
      <c r="BN411" s="4">
        <v>219345</v>
      </c>
      <c r="BO411" s="4">
        <v>283553</v>
      </c>
      <c r="BP411" s="4">
        <v>1138831</v>
      </c>
      <c r="BQ411" s="4">
        <v>1247076</v>
      </c>
      <c r="BR411" s="4">
        <v>1730794</v>
      </c>
      <c r="BS411" s="4">
        <v>1096736</v>
      </c>
      <c r="BT411" s="4">
        <v>2317896</v>
      </c>
      <c r="BZ411" s="4">
        <v>2584865</v>
      </c>
      <c r="CA411" s="4">
        <v>2761581</v>
      </c>
      <c r="CB411" s="4">
        <v>3063996</v>
      </c>
      <c r="CC411" s="4">
        <v>2702149</v>
      </c>
      <c r="CD411" s="4">
        <v>2871269</v>
      </c>
      <c r="CE411" s="4">
        <v>3738547</v>
      </c>
      <c r="CF411" s="4">
        <v>3703946</v>
      </c>
      <c r="CG411" s="4">
        <v>3942145</v>
      </c>
      <c r="CH411" s="4">
        <v>3685593</v>
      </c>
      <c r="CI411" s="4">
        <v>3466248</v>
      </c>
      <c r="CJ411" s="5">
        <v>258917</v>
      </c>
      <c r="CK411" s="5">
        <v>25721</v>
      </c>
      <c r="CL411" s="5">
        <v>28747</v>
      </c>
      <c r="CM411" s="5">
        <v>-84833</v>
      </c>
      <c r="CN411" s="5">
        <v>-296351</v>
      </c>
      <c r="CO411" s="7">
        <f t="shared" si="31"/>
        <v>10713958</v>
      </c>
      <c r="CP411" s="7">
        <f t="shared" si="32"/>
        <v>16789935</v>
      </c>
      <c r="CQ411" s="7">
        <f t="shared" si="33"/>
        <v>19330046</v>
      </c>
      <c r="CR411" s="7">
        <f t="shared" si="34"/>
        <v>11864269</v>
      </c>
      <c r="CS411" s="7">
        <f t="shared" si="35"/>
        <v>11565642</v>
      </c>
    </row>
    <row r="412" spans="1:97" x14ac:dyDescent="0.35">
      <c r="A412" s="2" t="s">
        <v>1293</v>
      </c>
      <c r="B412" s="2" t="s">
        <v>1294</v>
      </c>
      <c r="C412" s="3">
        <v>28621.041666666668</v>
      </c>
      <c r="D412" s="2" t="s">
        <v>99</v>
      </c>
      <c r="E412" s="2" t="s">
        <v>1295</v>
      </c>
      <c r="F412" s="2" t="s">
        <v>1296</v>
      </c>
      <c r="G412" s="3">
        <v>39630.041666666664</v>
      </c>
      <c r="H412" s="4">
        <v>0</v>
      </c>
      <c r="I412" s="4">
        <v>528225</v>
      </c>
      <c r="J412" s="4">
        <v>262774</v>
      </c>
      <c r="K412" s="4">
        <v>87639</v>
      </c>
      <c r="L412" s="4">
        <v>-43750</v>
      </c>
      <c r="M412" s="4">
        <v>0</v>
      </c>
      <c r="N412" s="4">
        <v>0</v>
      </c>
      <c r="O412" s="4">
        <v>482969</v>
      </c>
      <c r="P412" s="4">
        <v>497404</v>
      </c>
      <c r="Q412" s="4">
        <v>509386</v>
      </c>
      <c r="R412" s="4">
        <v>0</v>
      </c>
      <c r="S412" s="4">
        <v>0</v>
      </c>
      <c r="T412" s="4">
        <v>482969</v>
      </c>
      <c r="U412" s="4">
        <v>497404</v>
      </c>
      <c r="V412" s="4">
        <v>509386</v>
      </c>
      <c r="W412" s="4">
        <v>0</v>
      </c>
      <c r="X412" s="4">
        <v>0</v>
      </c>
      <c r="Y412" s="4">
        <v>531352</v>
      </c>
      <c r="Z412" s="4">
        <v>693187</v>
      </c>
      <c r="AA412" s="4">
        <v>617301</v>
      </c>
      <c r="AB412" s="4">
        <v>0</v>
      </c>
      <c r="AC412" s="4">
        <v>0</v>
      </c>
      <c r="AD412" s="4">
        <v>0</v>
      </c>
      <c r="AE412" s="4">
        <v>0</v>
      </c>
      <c r="AF412" s="4">
        <v>0</v>
      </c>
      <c r="AG412" s="4">
        <v>0</v>
      </c>
      <c r="AH412" s="4">
        <v>0</v>
      </c>
      <c r="AI412" s="4">
        <v>1363532</v>
      </c>
      <c r="AJ412" s="4">
        <v>1270387</v>
      </c>
      <c r="AK412" s="4">
        <v>1175372</v>
      </c>
      <c r="AL412" s="4">
        <v>0</v>
      </c>
      <c r="AM412" s="4">
        <v>0</v>
      </c>
      <c r="AN412" s="4">
        <v>1535894</v>
      </c>
      <c r="AO412" s="4">
        <v>1661900</v>
      </c>
      <c r="AP412" s="4">
        <v>1724750</v>
      </c>
      <c r="AQ412" s="4">
        <v>0</v>
      </c>
      <c r="AR412" s="4">
        <v>0</v>
      </c>
      <c r="AS412" s="4">
        <v>1885105</v>
      </c>
      <c r="AT412" s="4">
        <v>1741696</v>
      </c>
      <c r="AU412" s="4">
        <v>1773435</v>
      </c>
      <c r="AV412" s="4">
        <v>0</v>
      </c>
      <c r="AW412" s="4">
        <v>33437</v>
      </c>
      <c r="AX412" s="4">
        <v>0</v>
      </c>
      <c r="AY412" s="4">
        <v>0</v>
      </c>
      <c r="AZ412" s="4">
        <v>0</v>
      </c>
      <c r="BA412" s="4">
        <v>0</v>
      </c>
      <c r="BB412" s="4">
        <v>0</v>
      </c>
      <c r="BC412" s="4">
        <v>832180</v>
      </c>
      <c r="BD412" s="4">
        <v>577200</v>
      </c>
      <c r="BE412" s="4">
        <v>558071</v>
      </c>
      <c r="BF412" s="4">
        <v>0</v>
      </c>
      <c r="BG412" s="4">
        <v>0</v>
      </c>
      <c r="BK412" s="4">
        <v>0</v>
      </c>
      <c r="BL412" s="4">
        <v>359608</v>
      </c>
      <c r="BM412" s="4">
        <v>143409</v>
      </c>
      <c r="BN412" s="4">
        <v>-31739</v>
      </c>
      <c r="BO412" s="4">
        <v>-174051</v>
      </c>
      <c r="BP412" s="4">
        <v>0</v>
      </c>
      <c r="BQ412" s="4">
        <v>0</v>
      </c>
      <c r="BR412" s="4">
        <v>78387</v>
      </c>
      <c r="BS412" s="4">
        <v>303397</v>
      </c>
      <c r="BT412" s="4">
        <v>85111</v>
      </c>
      <c r="BZ412" s="4">
        <v>0</v>
      </c>
      <c r="CA412" s="4">
        <v>0</v>
      </c>
      <c r="CB412" s="4">
        <v>1535894</v>
      </c>
      <c r="CC412" s="4">
        <v>1638567</v>
      </c>
      <c r="CD412" s="4">
        <v>1703397</v>
      </c>
      <c r="CE412" s="4">
        <v>0</v>
      </c>
      <c r="CF412" s="4">
        <v>0</v>
      </c>
      <c r="CG412" s="4">
        <v>1885105</v>
      </c>
      <c r="CH412" s="4">
        <v>1741696</v>
      </c>
      <c r="CI412" s="4">
        <v>1773435</v>
      </c>
      <c r="CK412" s="5">
        <v>-42936</v>
      </c>
      <c r="CL412" s="5">
        <v>8927</v>
      </c>
      <c r="CM412" s="5">
        <v>0</v>
      </c>
      <c r="CO412" s="7">
        <f t="shared" si="31"/>
        <v>0</v>
      </c>
      <c r="CP412" s="7">
        <f t="shared" si="32"/>
        <v>0</v>
      </c>
      <c r="CQ412" s="7">
        <f t="shared" si="33"/>
        <v>2899426</v>
      </c>
      <c r="CR412" s="7">
        <f t="shared" si="34"/>
        <v>2932287</v>
      </c>
      <c r="CS412" s="7">
        <f t="shared" si="35"/>
        <v>2900122</v>
      </c>
    </row>
    <row r="413" spans="1:97" x14ac:dyDescent="0.35">
      <c r="A413" s="2" t="s">
        <v>1297</v>
      </c>
      <c r="B413" s="2" t="s">
        <v>1298</v>
      </c>
      <c r="C413" s="3">
        <v>29172</v>
      </c>
      <c r="D413" s="2" t="s">
        <v>94</v>
      </c>
      <c r="E413" s="2" t="s">
        <v>222</v>
      </c>
      <c r="F413" s="2" t="s">
        <v>223</v>
      </c>
      <c r="G413" s="3">
        <v>40633.041666666664</v>
      </c>
      <c r="H413" s="4">
        <v>747316</v>
      </c>
      <c r="I413" s="4">
        <v>707297</v>
      </c>
      <c r="J413" s="4">
        <v>689749</v>
      </c>
      <c r="K413" s="4">
        <v>548393</v>
      </c>
      <c r="L413" s="4">
        <v>546214</v>
      </c>
      <c r="M413" s="4">
        <v>10650626</v>
      </c>
      <c r="N413" s="4">
        <v>10772321</v>
      </c>
      <c r="O413" s="4">
        <v>10889739</v>
      </c>
      <c r="P413" s="4">
        <v>11017744</v>
      </c>
      <c r="Q413" s="4">
        <v>11144089</v>
      </c>
      <c r="R413" s="4">
        <v>10650626</v>
      </c>
      <c r="S413" s="4">
        <v>10772321</v>
      </c>
      <c r="T413" s="4">
        <v>10889739</v>
      </c>
      <c r="U413" s="4">
        <v>11017744</v>
      </c>
      <c r="V413" s="4">
        <v>11144089</v>
      </c>
      <c r="W413" s="4">
        <v>1197587</v>
      </c>
      <c r="X413" s="4">
        <v>1056804</v>
      </c>
      <c r="Y413" s="4">
        <v>1800079</v>
      </c>
      <c r="Z413" s="4">
        <v>1622385</v>
      </c>
      <c r="AA413" s="4">
        <v>1391113</v>
      </c>
      <c r="AB413" s="4">
        <v>0</v>
      </c>
      <c r="AC413" s="4">
        <v>0</v>
      </c>
      <c r="AD413" s="4">
        <v>0</v>
      </c>
      <c r="AE413" s="4">
        <v>0</v>
      </c>
      <c r="AF413" s="4">
        <v>0</v>
      </c>
      <c r="AG413" s="4">
        <v>10210726</v>
      </c>
      <c r="AH413" s="4">
        <v>10120079</v>
      </c>
      <c r="AI413" s="4">
        <v>10957646</v>
      </c>
      <c r="AJ413" s="4">
        <v>10909479</v>
      </c>
      <c r="AK413" s="4">
        <v>10952976</v>
      </c>
      <c r="AL413" s="4">
        <v>9192</v>
      </c>
      <c r="AM413" s="4">
        <v>14794</v>
      </c>
      <c r="AN413" s="4">
        <v>20395</v>
      </c>
      <c r="AO413" s="4">
        <v>27090</v>
      </c>
      <c r="AP413" s="4">
        <v>32888</v>
      </c>
      <c r="AQ413" s="4">
        <v>-1628395</v>
      </c>
      <c r="AR413" s="4">
        <v>-1694352</v>
      </c>
      <c r="AS413" s="4">
        <v>-1711877</v>
      </c>
      <c r="AT413" s="4">
        <v>-1703660</v>
      </c>
      <c r="AU413" s="4">
        <v>-1549438</v>
      </c>
      <c r="AV413" s="4">
        <v>675757</v>
      </c>
      <c r="AW413" s="4">
        <v>684269</v>
      </c>
      <c r="AX413" s="4">
        <v>695152</v>
      </c>
      <c r="AY413" s="4">
        <v>699505</v>
      </c>
      <c r="AZ413" s="4">
        <v>705471</v>
      </c>
      <c r="BA413" s="4">
        <v>9013139</v>
      </c>
      <c r="BB413" s="4">
        <v>9063275</v>
      </c>
      <c r="BC413" s="4">
        <v>9157567</v>
      </c>
      <c r="BD413" s="4">
        <v>9287094</v>
      </c>
      <c r="BE413" s="4">
        <v>9561863</v>
      </c>
      <c r="BG413" s="4">
        <v>0</v>
      </c>
      <c r="BH413" s="4">
        <v>0</v>
      </c>
      <c r="BI413" s="4">
        <v>108580</v>
      </c>
      <c r="BJ413" s="4">
        <v>0</v>
      </c>
      <c r="BK413" s="4">
        <v>65957</v>
      </c>
      <c r="BL413" s="4">
        <v>17525</v>
      </c>
      <c r="BM413" s="4">
        <v>-8217</v>
      </c>
      <c r="BN413" s="4">
        <v>-154222</v>
      </c>
      <c r="BO413" s="4">
        <v>-163022</v>
      </c>
      <c r="BP413" s="4">
        <v>32686</v>
      </c>
      <c r="BQ413" s="4">
        <v>211862</v>
      </c>
      <c r="BR413" s="4">
        <v>201916</v>
      </c>
      <c r="BS413" s="4">
        <v>213913</v>
      </c>
      <c r="BT413" s="4">
        <v>195082</v>
      </c>
      <c r="BZ413" s="4">
        <v>9191</v>
      </c>
      <c r="CA413" s="4">
        <v>14793</v>
      </c>
      <c r="CB413" s="4">
        <v>20394</v>
      </c>
      <c r="CC413" s="4">
        <v>27089</v>
      </c>
      <c r="CD413" s="4">
        <v>32887</v>
      </c>
      <c r="CE413" s="4">
        <v>-1628295</v>
      </c>
      <c r="CF413" s="4">
        <v>-1694252</v>
      </c>
      <c r="CG413" s="4">
        <v>-1711777</v>
      </c>
      <c r="CH413" s="4">
        <v>-1703560</v>
      </c>
      <c r="CI413" s="4">
        <v>-1549338</v>
      </c>
      <c r="CO413" s="7">
        <f t="shared" si="31"/>
        <v>10219918</v>
      </c>
      <c r="CP413" s="7">
        <f t="shared" si="32"/>
        <v>10134873</v>
      </c>
      <c r="CQ413" s="7">
        <f t="shared" si="33"/>
        <v>10978041</v>
      </c>
      <c r="CR413" s="7">
        <f t="shared" si="34"/>
        <v>10936569</v>
      </c>
      <c r="CS413" s="7">
        <f t="shared" si="35"/>
        <v>10985864</v>
      </c>
    </row>
    <row r="414" spans="1:97" x14ac:dyDescent="0.35">
      <c r="A414" s="2" t="s">
        <v>1299</v>
      </c>
      <c r="B414" s="2" t="s">
        <v>1300</v>
      </c>
      <c r="C414" s="3">
        <v>29634</v>
      </c>
      <c r="D414" s="2" t="s">
        <v>99</v>
      </c>
      <c r="E414" s="2" t="s">
        <v>1301</v>
      </c>
      <c r="F414" s="2" t="s">
        <v>1302</v>
      </c>
      <c r="G414" s="3">
        <v>35795</v>
      </c>
      <c r="H414" s="4">
        <v>-381171</v>
      </c>
      <c r="I414" s="4">
        <v>1160098</v>
      </c>
      <c r="J414" s="4">
        <v>1526813</v>
      </c>
      <c r="K414" s="4">
        <v>1881333</v>
      </c>
      <c r="L414" s="4">
        <v>1076162</v>
      </c>
      <c r="M414" s="4">
        <v>100000</v>
      </c>
      <c r="N414" s="4">
        <v>433542</v>
      </c>
      <c r="O414" s="4">
        <v>745365</v>
      </c>
      <c r="P414" s="4">
        <v>1129111</v>
      </c>
      <c r="Q414" s="4">
        <v>696814</v>
      </c>
      <c r="R414" s="4">
        <v>0</v>
      </c>
      <c r="S414" s="4">
        <v>333542</v>
      </c>
      <c r="T414" s="4">
        <v>645365</v>
      </c>
      <c r="U414" s="4">
        <v>1009027</v>
      </c>
      <c r="V414" s="4">
        <v>581680</v>
      </c>
      <c r="W414" s="4">
        <v>3917848</v>
      </c>
      <c r="X414" s="4">
        <v>3780979</v>
      </c>
      <c r="Y414" s="4">
        <v>6034230</v>
      </c>
      <c r="Z414" s="4">
        <v>6095123</v>
      </c>
      <c r="AA414" s="4">
        <v>3553296</v>
      </c>
      <c r="AB414" s="4">
        <v>0</v>
      </c>
      <c r="AC414" s="4">
        <v>0</v>
      </c>
      <c r="AD414" s="4">
        <v>0</v>
      </c>
      <c r="AE414" s="4">
        <v>0</v>
      </c>
      <c r="AF414" s="4">
        <v>0</v>
      </c>
      <c r="AG414" s="4">
        <v>5734181</v>
      </c>
      <c r="AH414" s="4">
        <v>6324826</v>
      </c>
      <c r="AI414" s="4">
        <v>8408704</v>
      </c>
      <c r="AJ414" s="4">
        <v>8678160</v>
      </c>
      <c r="AK414" s="4">
        <v>5531086</v>
      </c>
      <c r="AL414" s="4">
        <v>143190</v>
      </c>
      <c r="AM414" s="4">
        <v>1441281</v>
      </c>
      <c r="AN414" s="4">
        <v>1859429</v>
      </c>
      <c r="AO414" s="4">
        <v>1612985</v>
      </c>
      <c r="AP414" s="4">
        <v>1325029</v>
      </c>
      <c r="AQ414" s="4">
        <v>1759223</v>
      </c>
      <c r="AR414" s="4">
        <v>3451286</v>
      </c>
      <c r="AS414" s="4">
        <v>3388238</v>
      </c>
      <c r="AT414" s="4">
        <v>2966611</v>
      </c>
      <c r="AU414" s="4">
        <v>2505705</v>
      </c>
      <c r="AV414" s="4">
        <v>115227</v>
      </c>
      <c r="AW414" s="4">
        <v>184798</v>
      </c>
      <c r="AX414" s="4">
        <v>255008</v>
      </c>
      <c r="AY414" s="4">
        <v>150382</v>
      </c>
      <c r="AZ414" s="4">
        <v>84060</v>
      </c>
      <c r="BA414" s="4">
        <v>1816333</v>
      </c>
      <c r="BB414" s="4">
        <v>2543847</v>
      </c>
      <c r="BC414" s="4">
        <v>2374474</v>
      </c>
      <c r="BD414" s="4">
        <v>2583037</v>
      </c>
      <c r="BE414" s="4">
        <v>1977790</v>
      </c>
      <c r="BF414" s="4">
        <v>24935880</v>
      </c>
      <c r="BG414" s="4">
        <v>46412280</v>
      </c>
      <c r="BH414" s="4">
        <v>66276400</v>
      </c>
      <c r="BI414" s="4">
        <v>65959940</v>
      </c>
      <c r="BJ414" s="4">
        <v>42420528</v>
      </c>
      <c r="BK414" s="4">
        <v>-692063</v>
      </c>
      <c r="BL414" s="4">
        <v>263048</v>
      </c>
      <c r="BM414" s="4">
        <v>421627</v>
      </c>
      <c r="BN414" s="4">
        <v>860906</v>
      </c>
      <c r="BO414" s="4">
        <v>503961</v>
      </c>
      <c r="BP414" s="4">
        <v>471</v>
      </c>
      <c r="BQ414" s="4">
        <v>1686445</v>
      </c>
      <c r="BR414" s="4">
        <v>1935</v>
      </c>
      <c r="BS414" s="4">
        <v>1732</v>
      </c>
      <c r="BZ414" s="4">
        <v>143190</v>
      </c>
      <c r="CA414" s="4">
        <v>1441281</v>
      </c>
      <c r="CB414" s="4">
        <v>1859429</v>
      </c>
      <c r="CC414" s="4">
        <v>1612985</v>
      </c>
      <c r="CD414" s="4">
        <v>1325029</v>
      </c>
      <c r="CE414" s="4">
        <v>1859523</v>
      </c>
      <c r="CF414" s="4">
        <v>3551586</v>
      </c>
      <c r="CG414" s="4">
        <v>3488538</v>
      </c>
      <c r="CH414" s="4">
        <v>3066911</v>
      </c>
      <c r="CI414" s="4">
        <v>2606005</v>
      </c>
      <c r="CJ414" s="5">
        <v>935278</v>
      </c>
      <c r="CK414" s="5">
        <v>2219273</v>
      </c>
      <c r="CO414" s="7">
        <f t="shared" si="31"/>
        <v>5877371</v>
      </c>
      <c r="CP414" s="7">
        <f t="shared" si="32"/>
        <v>7766107</v>
      </c>
      <c r="CQ414" s="7">
        <f t="shared" si="33"/>
        <v>10268133</v>
      </c>
      <c r="CR414" s="7">
        <f t="shared" si="34"/>
        <v>10291145</v>
      </c>
      <c r="CS414" s="7">
        <f t="shared" si="35"/>
        <v>6856115</v>
      </c>
    </row>
    <row r="415" spans="1:97" x14ac:dyDescent="0.35">
      <c r="A415" s="2" t="s">
        <v>1303</v>
      </c>
      <c r="B415" s="2" t="s">
        <v>1304</v>
      </c>
      <c r="C415" s="3">
        <v>29727.041666666668</v>
      </c>
      <c r="D415" s="2" t="s">
        <v>99</v>
      </c>
      <c r="E415" s="2" t="s">
        <v>1011</v>
      </c>
      <c r="F415" s="2" t="s">
        <v>1012</v>
      </c>
      <c r="G415" s="3">
        <v>36769.041666666664</v>
      </c>
      <c r="H415" s="4">
        <v>253000</v>
      </c>
      <c r="I415" s="4">
        <v>778787</v>
      </c>
      <c r="J415" s="4">
        <v>568059</v>
      </c>
      <c r="K415" s="4">
        <v>607719</v>
      </c>
      <c r="L415" s="4">
        <v>87876</v>
      </c>
      <c r="M415" s="4">
        <v>522000</v>
      </c>
      <c r="N415" s="4">
        <v>5664</v>
      </c>
      <c r="O415" s="4">
        <v>44253</v>
      </c>
      <c r="P415" s="4">
        <v>22358</v>
      </c>
      <c r="Q415" s="4">
        <v>3868</v>
      </c>
      <c r="R415" s="4">
        <v>522000</v>
      </c>
      <c r="S415" s="4">
        <v>5664</v>
      </c>
      <c r="T415" s="4">
        <v>44253</v>
      </c>
      <c r="U415" s="4">
        <v>22358</v>
      </c>
      <c r="V415" s="4">
        <v>3868</v>
      </c>
      <c r="W415" s="4">
        <v>11842000</v>
      </c>
      <c r="X415" s="4">
        <v>853865</v>
      </c>
      <c r="Y415" s="4">
        <v>1594161</v>
      </c>
      <c r="Z415" s="4">
        <v>1407610</v>
      </c>
      <c r="AA415" s="4">
        <v>1134909</v>
      </c>
      <c r="AB415" s="4">
        <v>2547000</v>
      </c>
      <c r="AC415" s="4">
        <v>0</v>
      </c>
      <c r="AD415" s="4">
        <v>0</v>
      </c>
      <c r="AE415" s="4">
        <v>0</v>
      </c>
      <c r="AF415" s="4">
        <v>0</v>
      </c>
      <c r="AG415" s="4">
        <v>9330000</v>
      </c>
      <c r="AH415" s="4">
        <v>2382409</v>
      </c>
      <c r="AI415" s="4">
        <v>2644661</v>
      </c>
      <c r="AJ415" s="4">
        <v>2137111</v>
      </c>
      <c r="AK415" s="4">
        <v>1582668</v>
      </c>
      <c r="AL415" s="4">
        <v>4658000</v>
      </c>
      <c r="AM415" s="4">
        <v>299920</v>
      </c>
      <c r="AN415" s="4">
        <v>261613</v>
      </c>
      <c r="AO415" s="4">
        <v>216646</v>
      </c>
      <c r="AP415" s="4">
        <v>106643</v>
      </c>
      <c r="AQ415" s="4">
        <v>1614000</v>
      </c>
      <c r="AR415" s="4">
        <v>1812800</v>
      </c>
      <c r="AS415" s="4">
        <v>1257860</v>
      </c>
      <c r="AT415" s="4">
        <v>913789</v>
      </c>
      <c r="AU415" s="4">
        <v>540534</v>
      </c>
      <c r="AV415" s="4">
        <v>64000</v>
      </c>
      <c r="AW415" s="4">
        <v>9726</v>
      </c>
      <c r="AX415" s="4">
        <v>5918</v>
      </c>
      <c r="AY415" s="4">
        <v>6871</v>
      </c>
      <c r="AZ415" s="4">
        <v>1987</v>
      </c>
      <c r="BA415" s="4">
        <v>-2512000</v>
      </c>
      <c r="BB415" s="4">
        <v>1528544</v>
      </c>
      <c r="BC415" s="4">
        <v>1050500</v>
      </c>
      <c r="BD415" s="4">
        <v>729501</v>
      </c>
      <c r="BE415" s="4">
        <v>447759</v>
      </c>
      <c r="BF415" s="4">
        <v>10565000</v>
      </c>
      <c r="BK415" s="4">
        <v>-115000</v>
      </c>
      <c r="BL415" s="4">
        <v>554940</v>
      </c>
      <c r="BM415" s="4">
        <v>344071</v>
      </c>
      <c r="BN415" s="4">
        <v>373255</v>
      </c>
      <c r="BO415" s="4">
        <v>35807</v>
      </c>
      <c r="BP415" s="4">
        <v>61000</v>
      </c>
      <c r="BQ415" s="4">
        <v>197884</v>
      </c>
      <c r="BR415" s="4">
        <v>254503</v>
      </c>
      <c r="BS415" s="4">
        <v>404203</v>
      </c>
      <c r="BT415" s="4">
        <v>415824</v>
      </c>
      <c r="BZ415" s="4">
        <v>911000</v>
      </c>
      <c r="CA415" s="4">
        <v>299920</v>
      </c>
      <c r="CB415" s="4">
        <v>261513</v>
      </c>
      <c r="CC415" s="4">
        <v>216546</v>
      </c>
      <c r="CD415" s="4">
        <v>106543</v>
      </c>
      <c r="CE415" s="4">
        <v>1624000</v>
      </c>
      <c r="CF415" s="4">
        <v>1822800</v>
      </c>
      <c r="CG415" s="4">
        <v>1267860</v>
      </c>
      <c r="CH415" s="4">
        <v>923789</v>
      </c>
      <c r="CI415" s="4">
        <v>550534</v>
      </c>
      <c r="CJ415" s="5">
        <v>-34000</v>
      </c>
      <c r="CO415" s="7">
        <f t="shared" si="31"/>
        <v>13988000</v>
      </c>
      <c r="CP415" s="7">
        <f t="shared" si="32"/>
        <v>2682329</v>
      </c>
      <c r="CQ415" s="7">
        <f t="shared" si="33"/>
        <v>2906274</v>
      </c>
      <c r="CR415" s="7">
        <f t="shared" si="34"/>
        <v>2353757</v>
      </c>
      <c r="CS415" s="7">
        <f t="shared" si="35"/>
        <v>1689311</v>
      </c>
    </row>
    <row r="416" spans="1:97" x14ac:dyDescent="0.35">
      <c r="A416" s="2" t="s">
        <v>1305</v>
      </c>
      <c r="B416" s="2" t="s">
        <v>1306</v>
      </c>
      <c r="C416" s="3">
        <v>30176.041666666668</v>
      </c>
      <c r="D416" s="2" t="s">
        <v>99</v>
      </c>
      <c r="E416" s="2" t="s">
        <v>182</v>
      </c>
      <c r="F416" s="2" t="s">
        <v>183</v>
      </c>
      <c r="G416" s="3">
        <v>39447</v>
      </c>
      <c r="H416" s="4">
        <v>4859</v>
      </c>
      <c r="I416" s="4">
        <v>1707477</v>
      </c>
      <c r="J416" s="4">
        <v>1958140</v>
      </c>
      <c r="K416" s="4">
        <v>1110969</v>
      </c>
      <c r="L416" s="4">
        <v>1432757</v>
      </c>
      <c r="M416" s="4">
        <v>3652859</v>
      </c>
      <c r="N416" s="4">
        <v>4296130</v>
      </c>
      <c r="O416" s="4">
        <v>4624566</v>
      </c>
      <c r="P416" s="4">
        <v>1261895</v>
      </c>
      <c r="Q416" s="4">
        <v>2133842</v>
      </c>
      <c r="R416" s="4">
        <v>2632859</v>
      </c>
      <c r="S416" s="4">
        <v>3075130</v>
      </c>
      <c r="T416" s="4">
        <v>3449566</v>
      </c>
      <c r="U416" s="4">
        <v>411895</v>
      </c>
      <c r="V416" s="4">
        <v>1248842</v>
      </c>
      <c r="W416" s="4">
        <v>10571754</v>
      </c>
      <c r="X416" s="4">
        <v>10367656</v>
      </c>
      <c r="Y416" s="4">
        <v>10116035</v>
      </c>
      <c r="Z416" s="4">
        <v>10174605</v>
      </c>
      <c r="AA416" s="4">
        <v>9514752</v>
      </c>
      <c r="AB416" s="4">
        <v>0</v>
      </c>
      <c r="AC416" s="4">
        <v>0</v>
      </c>
      <c r="AD416" s="4">
        <v>0</v>
      </c>
      <c r="AE416" s="4">
        <v>0</v>
      </c>
      <c r="AF416" s="4">
        <v>0</v>
      </c>
      <c r="AG416" s="4">
        <v>6438104</v>
      </c>
      <c r="AH416" s="4">
        <v>7238598</v>
      </c>
      <c r="AI416" s="4">
        <v>7754597</v>
      </c>
      <c r="AJ416" s="4">
        <v>6798740</v>
      </c>
      <c r="AK416" s="4">
        <v>6839293</v>
      </c>
      <c r="AL416" s="4">
        <v>9124246</v>
      </c>
      <c r="AM416" s="4">
        <v>9394992</v>
      </c>
      <c r="AN416" s="4">
        <v>9299371</v>
      </c>
      <c r="AO416" s="4">
        <v>7697023</v>
      </c>
      <c r="AP416" s="4">
        <v>7690736</v>
      </c>
      <c r="AQ416" s="4">
        <v>576320</v>
      </c>
      <c r="AR416" s="4">
        <v>1208387</v>
      </c>
      <c r="AS416" s="4">
        <v>1551950</v>
      </c>
      <c r="AT416" s="4">
        <v>698808</v>
      </c>
      <c r="AU416" s="4">
        <v>520980</v>
      </c>
      <c r="AV416" s="4">
        <v>726547</v>
      </c>
      <c r="AW416" s="4">
        <v>724448</v>
      </c>
      <c r="AX416" s="4">
        <v>563878</v>
      </c>
      <c r="AY416" s="4">
        <v>306356</v>
      </c>
      <c r="AZ416" s="4">
        <v>418389</v>
      </c>
      <c r="BA416" s="4">
        <v>-4133650</v>
      </c>
      <c r="BB416" s="4">
        <v>-3129058</v>
      </c>
      <c r="BC416" s="4">
        <v>-2361438</v>
      </c>
      <c r="BD416" s="4">
        <v>-3375865</v>
      </c>
      <c r="BE416" s="4">
        <v>-2675459</v>
      </c>
      <c r="BF416" s="4">
        <v>31473596</v>
      </c>
      <c r="BG416" s="4">
        <v>33677188</v>
      </c>
      <c r="BH416" s="4">
        <v>31332218</v>
      </c>
      <c r="BI416" s="4">
        <v>22756922</v>
      </c>
      <c r="BJ416" s="4">
        <v>28312576</v>
      </c>
      <c r="BK416" s="4">
        <v>-535067</v>
      </c>
      <c r="BL416" s="4">
        <v>132175</v>
      </c>
      <c r="BM416" s="4">
        <v>84104</v>
      </c>
      <c r="BN416" s="4">
        <v>193244</v>
      </c>
      <c r="BO416" s="4">
        <v>74796</v>
      </c>
      <c r="BP416" s="4">
        <v>40206</v>
      </c>
      <c r="BQ416" s="4">
        <v>365571</v>
      </c>
      <c r="BR416" s="4">
        <v>441684</v>
      </c>
      <c r="BS416" s="4">
        <v>13921</v>
      </c>
      <c r="BT416" s="4">
        <v>81983</v>
      </c>
      <c r="BZ416" s="4">
        <v>9124246</v>
      </c>
      <c r="CA416" s="4">
        <v>9394992</v>
      </c>
      <c r="CB416" s="4">
        <v>9299371</v>
      </c>
      <c r="CC416" s="4">
        <v>7697023</v>
      </c>
      <c r="CD416" s="4">
        <v>7690736</v>
      </c>
      <c r="CE416" s="4">
        <v>1337737</v>
      </c>
      <c r="CF416" s="4">
        <v>1969804</v>
      </c>
      <c r="CG416" s="4">
        <v>2313367</v>
      </c>
      <c r="CH416" s="4">
        <v>3059263</v>
      </c>
      <c r="CI416" s="4">
        <v>2881435</v>
      </c>
      <c r="CK416" s="5">
        <v>-152273</v>
      </c>
      <c r="CL416" s="5">
        <v>2130642</v>
      </c>
      <c r="CM416" s="5">
        <v>-170065</v>
      </c>
      <c r="CN416" s="5">
        <v>-118930</v>
      </c>
      <c r="CO416" s="7">
        <f t="shared" si="31"/>
        <v>15562350</v>
      </c>
      <c r="CP416" s="7">
        <f t="shared" si="32"/>
        <v>16633590</v>
      </c>
      <c r="CQ416" s="7">
        <f t="shared" si="33"/>
        <v>17053968</v>
      </c>
      <c r="CR416" s="7">
        <f t="shared" si="34"/>
        <v>14495763</v>
      </c>
      <c r="CS416" s="7">
        <f t="shared" si="35"/>
        <v>14530029</v>
      </c>
    </row>
    <row r="417" spans="1:97" x14ac:dyDescent="0.35">
      <c r="A417" s="2" t="s">
        <v>1307</v>
      </c>
      <c r="B417" s="2" t="s">
        <v>1308</v>
      </c>
      <c r="C417" s="3">
        <v>30414.041666666668</v>
      </c>
      <c r="D417" s="2" t="s">
        <v>99</v>
      </c>
      <c r="E417" s="2" t="s">
        <v>1309</v>
      </c>
      <c r="F417" s="2" t="s">
        <v>1310</v>
      </c>
      <c r="G417" s="3">
        <v>37711.041666666664</v>
      </c>
      <c r="H417" s="4">
        <v>-2346000</v>
      </c>
      <c r="I417" s="4">
        <v>-170900000</v>
      </c>
      <c r="J417" s="4">
        <v>-17026000</v>
      </c>
      <c r="K417" s="4">
        <v>7343000</v>
      </c>
      <c r="L417" s="4">
        <v>3779000</v>
      </c>
      <c r="M417" s="4">
        <v>21350000</v>
      </c>
      <c r="N417" s="4">
        <v>27202000</v>
      </c>
      <c r="O417" s="4">
        <v>18474000</v>
      </c>
      <c r="P417" s="4">
        <v>18528000</v>
      </c>
      <c r="Q417" s="4">
        <v>5759000</v>
      </c>
      <c r="R417" s="4">
        <v>21350000</v>
      </c>
      <c r="S417" s="4">
        <v>25952000</v>
      </c>
      <c r="T417" s="4">
        <v>0</v>
      </c>
      <c r="U417" s="4">
        <v>0</v>
      </c>
      <c r="V417" s="4">
        <v>916000</v>
      </c>
      <c r="W417" s="4">
        <v>37427000</v>
      </c>
      <c r="X417" s="4">
        <v>84869000</v>
      </c>
      <c r="Y417" s="4">
        <v>43250000</v>
      </c>
      <c r="Z417" s="4">
        <v>26207000</v>
      </c>
      <c r="AA417" s="4">
        <v>18937000</v>
      </c>
      <c r="AB417" s="4">
        <v>695000</v>
      </c>
      <c r="AC417" s="4">
        <v>2480000</v>
      </c>
      <c r="AD417" s="4">
        <v>108677000</v>
      </c>
      <c r="AE417" s="4">
        <v>47746000</v>
      </c>
      <c r="AF417" s="4">
        <v>11102000</v>
      </c>
      <c r="AG417" s="4">
        <v>17954000</v>
      </c>
      <c r="AH417" s="4">
        <v>32056000</v>
      </c>
      <c r="AI417" s="4">
        <v>47930000</v>
      </c>
      <c r="AJ417" s="4">
        <v>36724000</v>
      </c>
      <c r="AK417" s="4">
        <v>19881000</v>
      </c>
      <c r="AL417" s="4">
        <v>2755000</v>
      </c>
      <c r="AM417" s="4">
        <v>5982000</v>
      </c>
      <c r="AN417" s="4">
        <v>121310000</v>
      </c>
      <c r="AO417" s="4">
        <v>52638000</v>
      </c>
      <c r="AP417" s="4">
        <v>14062000</v>
      </c>
      <c r="AQ417" s="4">
        <v>-220723008</v>
      </c>
      <c r="AR417" s="4">
        <v>-214827008</v>
      </c>
      <c r="AS417" s="4">
        <v>-33937000</v>
      </c>
      <c r="AT417" s="4">
        <v>9852000</v>
      </c>
      <c r="AU417" s="4">
        <v>7271000</v>
      </c>
      <c r="AV417" s="4">
        <v>1808000</v>
      </c>
      <c r="AW417" s="4">
        <v>2878000</v>
      </c>
      <c r="AX417" s="4">
        <v>483000</v>
      </c>
      <c r="AY417" s="4">
        <v>969000</v>
      </c>
      <c r="AZ417" s="4">
        <v>301000</v>
      </c>
      <c r="BA417" s="4">
        <v>-19473000</v>
      </c>
      <c r="BB417" s="4">
        <v>-52813000</v>
      </c>
      <c r="BC417" s="4">
        <v>4680000</v>
      </c>
      <c r="BD417" s="4">
        <v>10517000</v>
      </c>
      <c r="BE417" s="4">
        <v>944000</v>
      </c>
      <c r="BF417" s="4">
        <v>70679000</v>
      </c>
      <c r="BG417" s="4">
        <v>86152000</v>
      </c>
      <c r="BH417" s="4">
        <v>73260000</v>
      </c>
      <c r="BI417" s="4">
        <v>36314000</v>
      </c>
      <c r="BJ417" s="4">
        <v>23046000</v>
      </c>
      <c r="BK417" s="4">
        <v>-5714000</v>
      </c>
      <c r="BL417" s="4">
        <v>-180752000</v>
      </c>
      <c r="BM417" s="4">
        <v>-24198000</v>
      </c>
      <c r="BN417" s="4">
        <v>2581000</v>
      </c>
      <c r="BO417" s="4">
        <v>1875000</v>
      </c>
      <c r="BP417" s="4">
        <v>1298000</v>
      </c>
      <c r="BQ417" s="4">
        <v>8552000</v>
      </c>
      <c r="BR417" s="4">
        <v>3679000</v>
      </c>
      <c r="BS417" s="4">
        <v>3920000</v>
      </c>
      <c r="BT417" s="4">
        <v>6000</v>
      </c>
      <c r="BZ417" s="4">
        <v>2060000</v>
      </c>
      <c r="CA417" s="4">
        <v>3479000</v>
      </c>
      <c r="CB417" s="4">
        <v>8001000</v>
      </c>
      <c r="CC417" s="4">
        <v>3571000</v>
      </c>
      <c r="CD417" s="4">
        <v>1135000</v>
      </c>
      <c r="CE417" s="4">
        <v>-38068000</v>
      </c>
      <c r="CF417" s="4">
        <v>-74033000</v>
      </c>
      <c r="CG417" s="4">
        <v>107516000</v>
      </c>
      <c r="CH417" s="4">
        <v>44458000</v>
      </c>
      <c r="CI417" s="4">
        <v>9247000</v>
      </c>
      <c r="CK417" s="5">
        <v>-1265000</v>
      </c>
      <c r="CL417" s="5">
        <v>-11174000</v>
      </c>
      <c r="CM417" s="5">
        <v>-2307000</v>
      </c>
      <c r="CN417" s="5">
        <v>-1960000</v>
      </c>
      <c r="CO417" s="7">
        <f t="shared" si="31"/>
        <v>20709000</v>
      </c>
      <c r="CP417" s="7">
        <f t="shared" si="32"/>
        <v>38038000</v>
      </c>
      <c r="CQ417" s="7">
        <f t="shared" si="33"/>
        <v>169240000</v>
      </c>
      <c r="CR417" s="7">
        <f t="shared" si="34"/>
        <v>89362000</v>
      </c>
      <c r="CS417" s="7">
        <f t="shared" si="35"/>
        <v>33943000</v>
      </c>
    </row>
    <row r="418" spans="1:97" x14ac:dyDescent="0.35">
      <c r="A418" s="2" t="s">
        <v>1311</v>
      </c>
      <c r="B418" s="2" t="s">
        <v>1312</v>
      </c>
      <c r="C418" s="3">
        <v>30490.041666666668</v>
      </c>
      <c r="D418" s="2" t="s">
        <v>94</v>
      </c>
      <c r="E418" s="2" t="s">
        <v>518</v>
      </c>
      <c r="F418" s="2" t="s">
        <v>519</v>
      </c>
      <c r="G418" s="3">
        <v>41183.041666666664</v>
      </c>
      <c r="I418" s="4">
        <v>1921627</v>
      </c>
      <c r="J418" s="4">
        <v>1814296</v>
      </c>
      <c r="K418" s="4">
        <v>3933026</v>
      </c>
      <c r="L418" s="4">
        <v>1836826</v>
      </c>
      <c r="M418" s="4">
        <v>32334082</v>
      </c>
      <c r="N418" s="4">
        <v>32756016</v>
      </c>
      <c r="O418" s="4">
        <v>33151120</v>
      </c>
      <c r="P418" s="4">
        <v>33521104</v>
      </c>
      <c r="Q418" s="4">
        <v>33868488</v>
      </c>
      <c r="R418" s="4">
        <v>32334082</v>
      </c>
      <c r="S418" s="4">
        <v>32756016</v>
      </c>
      <c r="T418" s="4">
        <v>33151120</v>
      </c>
      <c r="U418" s="4">
        <v>33521104</v>
      </c>
      <c r="V418" s="4">
        <v>33868488</v>
      </c>
      <c r="W418" s="4">
        <v>53901600</v>
      </c>
      <c r="X418" s="4">
        <v>52381888</v>
      </c>
      <c r="Y418" s="4">
        <v>49834328</v>
      </c>
      <c r="Z418" s="4">
        <v>49349848</v>
      </c>
      <c r="AA418" s="4">
        <v>50528628</v>
      </c>
      <c r="AB418" s="4">
        <v>0</v>
      </c>
      <c r="AC418" s="4">
        <v>0</v>
      </c>
      <c r="AD418" s="4">
        <v>0</v>
      </c>
      <c r="AE418" s="4">
        <v>0</v>
      </c>
      <c r="AF418" s="4">
        <v>0</v>
      </c>
      <c r="AG418" s="4">
        <v>98893872</v>
      </c>
      <c r="AH418" s="4">
        <v>97903504</v>
      </c>
      <c r="AI418" s="4">
        <v>96502328</v>
      </c>
      <c r="AJ418" s="4">
        <v>96771736</v>
      </c>
      <c r="AK418" s="4">
        <v>94977168</v>
      </c>
      <c r="AL418" s="4">
        <v>18043488</v>
      </c>
      <c r="AM418" s="4">
        <v>18043488</v>
      </c>
      <c r="AN418" s="4">
        <v>18043488</v>
      </c>
      <c r="AO418" s="4">
        <v>18044400</v>
      </c>
      <c r="AP418" s="4">
        <v>19647026</v>
      </c>
      <c r="AQ418" s="4">
        <v>14964746</v>
      </c>
      <c r="AR418" s="4">
        <v>15072159</v>
      </c>
      <c r="AS418" s="4">
        <v>15823440</v>
      </c>
      <c r="AT418" s="4">
        <v>16208255</v>
      </c>
      <c r="AU418" s="4">
        <v>14490146</v>
      </c>
      <c r="AW418" s="4">
        <v>2173126</v>
      </c>
      <c r="AX418" s="4">
        <v>2198242</v>
      </c>
      <c r="AY418" s="4">
        <v>2218100</v>
      </c>
      <c r="AZ418" s="4">
        <v>1866622</v>
      </c>
      <c r="BA418" s="4">
        <v>44992272</v>
      </c>
      <c r="BB418" s="4">
        <v>45521620</v>
      </c>
      <c r="BC418" s="4">
        <v>46668000</v>
      </c>
      <c r="BD418" s="4">
        <v>47421888</v>
      </c>
      <c r="BE418" s="4">
        <v>44448536</v>
      </c>
      <c r="BG418" s="4">
        <v>2703746</v>
      </c>
      <c r="BH418" s="4">
        <v>2424081</v>
      </c>
      <c r="BI418" s="4">
        <v>2630661</v>
      </c>
      <c r="BL418" s="4">
        <v>-751281</v>
      </c>
      <c r="BM418" s="4">
        <v>-384815</v>
      </c>
      <c r="BN418" s="4">
        <v>1718109</v>
      </c>
      <c r="BO418" s="4">
        <v>-15138</v>
      </c>
      <c r="BP418" s="4">
        <v>605</v>
      </c>
      <c r="BQ418" s="4">
        <v>360070</v>
      </c>
      <c r="BR418" s="4">
        <v>813857</v>
      </c>
      <c r="BS418" s="4">
        <v>283529</v>
      </c>
      <c r="BT418" s="4">
        <v>4694</v>
      </c>
      <c r="BZ418" s="4">
        <v>18042880</v>
      </c>
      <c r="CA418" s="4">
        <v>18042880</v>
      </c>
      <c r="CB418" s="4">
        <v>18042880</v>
      </c>
      <c r="CC418" s="4">
        <v>18043794</v>
      </c>
      <c r="CD418" s="4">
        <v>19646420</v>
      </c>
      <c r="CE418" s="4">
        <v>30701676</v>
      </c>
      <c r="CF418" s="4">
        <v>30809090</v>
      </c>
      <c r="CG418" s="4">
        <v>31560372</v>
      </c>
      <c r="CH418" s="4">
        <v>31945186</v>
      </c>
      <c r="CI418" s="4">
        <v>30227076</v>
      </c>
      <c r="CK418" s="5">
        <v>0</v>
      </c>
      <c r="CL418" s="5">
        <v>0</v>
      </c>
      <c r="CM418" s="5">
        <v>3626656</v>
      </c>
      <c r="CN418" s="5">
        <v>-6238611</v>
      </c>
      <c r="CO418" s="7">
        <f t="shared" si="31"/>
        <v>116937360</v>
      </c>
      <c r="CP418" s="7">
        <f t="shared" si="32"/>
        <v>115946992</v>
      </c>
      <c r="CQ418" s="7">
        <f t="shared" si="33"/>
        <v>114545816</v>
      </c>
      <c r="CR418" s="7">
        <f t="shared" si="34"/>
        <v>114816136</v>
      </c>
      <c r="CS418" s="7">
        <f t="shared" si="35"/>
        <v>114624194</v>
      </c>
    </row>
    <row r="419" spans="1:97" x14ac:dyDescent="0.35">
      <c r="A419" s="2" t="s">
        <v>1313</v>
      </c>
      <c r="B419" s="2" t="s">
        <v>1314</v>
      </c>
      <c r="C419" s="3">
        <v>30728</v>
      </c>
      <c r="D419" s="2" t="s">
        <v>99</v>
      </c>
      <c r="E419" s="2" t="s">
        <v>1315</v>
      </c>
      <c r="F419" s="2" t="s">
        <v>1316</v>
      </c>
      <c r="G419" s="3">
        <v>37407.041666666664</v>
      </c>
      <c r="H419" s="4">
        <v>-127236</v>
      </c>
      <c r="I419" s="4">
        <v>-166764</v>
      </c>
      <c r="J419" s="4">
        <v>347427</v>
      </c>
      <c r="K419" s="4">
        <v>531365</v>
      </c>
      <c r="L419" s="4">
        <v>161636</v>
      </c>
      <c r="M419" s="4">
        <v>152449</v>
      </c>
      <c r="N419" s="4">
        <v>297332</v>
      </c>
      <c r="O419" s="4">
        <v>29403</v>
      </c>
      <c r="P419" s="4">
        <v>0</v>
      </c>
      <c r="Q419" s="4">
        <v>14206</v>
      </c>
      <c r="R419" s="4">
        <v>152449</v>
      </c>
      <c r="S419" s="4">
        <v>297332</v>
      </c>
      <c r="T419" s="4">
        <v>29403</v>
      </c>
      <c r="U419" s="4">
        <v>0</v>
      </c>
      <c r="V419" s="4">
        <v>14206</v>
      </c>
      <c r="W419" s="4">
        <v>6251034</v>
      </c>
      <c r="X419" s="4">
        <v>6110140</v>
      </c>
      <c r="Y419" s="4">
        <v>1667259</v>
      </c>
      <c r="Z419" s="4">
        <v>1154422</v>
      </c>
      <c r="AA419" s="4">
        <v>1314811</v>
      </c>
      <c r="AB419" s="4">
        <v>163275</v>
      </c>
      <c r="AC419" s="4">
        <v>180643</v>
      </c>
      <c r="AD419" s="4">
        <v>0</v>
      </c>
      <c r="AE419" s="4">
        <v>0</v>
      </c>
      <c r="AF419" s="4">
        <v>14167</v>
      </c>
      <c r="AG419" s="4">
        <v>5453087</v>
      </c>
      <c r="AH419" s="4">
        <v>5878308</v>
      </c>
      <c r="AI419" s="4">
        <v>2392744</v>
      </c>
      <c r="AJ419" s="4">
        <v>1840358</v>
      </c>
      <c r="AK419" s="4">
        <v>1664987</v>
      </c>
      <c r="AL419" s="4">
        <v>874318</v>
      </c>
      <c r="AM419" s="4">
        <v>1159587</v>
      </c>
      <c r="AN419" s="4">
        <v>537469</v>
      </c>
      <c r="AO419" s="4">
        <v>334210</v>
      </c>
      <c r="AP419" s="4">
        <v>424145</v>
      </c>
      <c r="AQ419" s="4">
        <v>52519</v>
      </c>
      <c r="AR419" s="4">
        <v>474465</v>
      </c>
      <c r="AS419" s="4">
        <v>983551</v>
      </c>
      <c r="AT419" s="4">
        <v>770146</v>
      </c>
      <c r="AU419" s="4">
        <v>510115</v>
      </c>
      <c r="AV419" s="4">
        <v>98299</v>
      </c>
      <c r="AW419" s="4">
        <v>118292</v>
      </c>
      <c r="AX419" s="4">
        <v>9165</v>
      </c>
      <c r="AY419" s="4">
        <v>25853</v>
      </c>
      <c r="AZ419" s="4">
        <v>38488</v>
      </c>
      <c r="BA419" s="4">
        <v>-797947</v>
      </c>
      <c r="BB419" s="4">
        <v>-231832</v>
      </c>
      <c r="BC419" s="4">
        <v>725485</v>
      </c>
      <c r="BD419" s="4">
        <v>685936</v>
      </c>
      <c r="BE419" s="4">
        <v>350176</v>
      </c>
      <c r="BF419" s="4">
        <v>33771280</v>
      </c>
      <c r="BG419" s="4">
        <v>34001412</v>
      </c>
      <c r="BK419" s="4">
        <v>-907063</v>
      </c>
      <c r="BL419" s="4">
        <v>-679421</v>
      </c>
      <c r="BM419" s="4">
        <v>213405</v>
      </c>
      <c r="BN419" s="4">
        <v>260029</v>
      </c>
      <c r="BO419" s="4">
        <v>2963</v>
      </c>
      <c r="BP419" s="4">
        <v>49288</v>
      </c>
      <c r="BQ419" s="4">
        <v>358</v>
      </c>
      <c r="BR419" s="4">
        <v>181</v>
      </c>
      <c r="BS419" s="4">
        <v>31203</v>
      </c>
      <c r="BT419" s="4">
        <v>2183</v>
      </c>
      <c r="BZ419" s="4">
        <v>710093</v>
      </c>
      <c r="CA419" s="4">
        <v>978944</v>
      </c>
      <c r="CB419" s="4">
        <v>311563</v>
      </c>
      <c r="CC419" s="4">
        <v>108304</v>
      </c>
      <c r="CD419" s="4">
        <v>184072</v>
      </c>
      <c r="CE419" s="4">
        <v>302519</v>
      </c>
      <c r="CF419" s="4">
        <v>724465</v>
      </c>
      <c r="CG419" s="4">
        <v>1233551</v>
      </c>
      <c r="CH419" s="4">
        <v>1020146</v>
      </c>
      <c r="CI419" s="4">
        <v>760115</v>
      </c>
      <c r="CJ419" s="5">
        <v>-127323</v>
      </c>
      <c r="CK419" s="5">
        <v>-351583</v>
      </c>
      <c r="CL419" s="5">
        <v>-241219</v>
      </c>
      <c r="CM419" s="5">
        <v>-26311</v>
      </c>
      <c r="CN419" s="5">
        <v>-41441</v>
      </c>
      <c r="CO419" s="7">
        <f t="shared" si="31"/>
        <v>6327405</v>
      </c>
      <c r="CP419" s="7">
        <f t="shared" si="32"/>
        <v>7037895</v>
      </c>
      <c r="CQ419" s="7">
        <f t="shared" si="33"/>
        <v>2930213</v>
      </c>
      <c r="CR419" s="7">
        <f t="shared" si="34"/>
        <v>2174568</v>
      </c>
      <c r="CS419" s="7">
        <f t="shared" si="35"/>
        <v>2089132</v>
      </c>
    </row>
    <row r="420" spans="1:97" x14ac:dyDescent="0.35">
      <c r="A420" s="2" t="s">
        <v>1317</v>
      </c>
      <c r="B420" s="2" t="s">
        <v>1318</v>
      </c>
      <c r="C420" s="3">
        <v>30776.041666666668</v>
      </c>
      <c r="D420" s="2" t="s">
        <v>99</v>
      </c>
      <c r="E420" s="2" t="s">
        <v>590</v>
      </c>
      <c r="F420" s="2" t="s">
        <v>591</v>
      </c>
      <c r="G420" s="3">
        <v>36525</v>
      </c>
      <c r="H420" s="4">
        <v>515778</v>
      </c>
      <c r="I420" s="4">
        <v>331386</v>
      </c>
      <c r="J420" s="4">
        <v>2373000</v>
      </c>
      <c r="K420" s="4">
        <v>6020000</v>
      </c>
      <c r="L420" s="4">
        <v>5485000</v>
      </c>
      <c r="M420" s="4">
        <v>755650</v>
      </c>
      <c r="N420" s="4">
        <v>933757</v>
      </c>
      <c r="O420" s="4">
        <v>704000</v>
      </c>
      <c r="P420" s="4">
        <v>883000</v>
      </c>
      <c r="Q420" s="4">
        <v>1391000</v>
      </c>
      <c r="R420" s="4">
        <v>755650</v>
      </c>
      <c r="S420" s="4">
        <v>933757</v>
      </c>
      <c r="T420" s="4">
        <v>704000</v>
      </c>
      <c r="U420" s="4">
        <v>883000</v>
      </c>
      <c r="V420" s="4">
        <v>1391000</v>
      </c>
      <c r="W420" s="4">
        <v>1125315</v>
      </c>
      <c r="X420" s="4">
        <v>1572568</v>
      </c>
      <c r="Y420" s="4">
        <v>676000</v>
      </c>
      <c r="Z420" s="4">
        <v>21398000</v>
      </c>
      <c r="AA420" s="4">
        <v>21507000</v>
      </c>
      <c r="AB420" s="4">
        <v>0</v>
      </c>
      <c r="AC420" s="4">
        <v>0</v>
      </c>
      <c r="AD420" s="4">
        <v>0</v>
      </c>
      <c r="AE420" s="4">
        <v>0</v>
      </c>
      <c r="AF420" s="4">
        <v>0</v>
      </c>
      <c r="AG420" s="4">
        <v>725802</v>
      </c>
      <c r="AH420" s="4">
        <v>815835</v>
      </c>
      <c r="AI420" s="4">
        <v>546000</v>
      </c>
      <c r="AJ420" s="4">
        <v>5230000</v>
      </c>
      <c r="AK420" s="4">
        <v>5734000</v>
      </c>
      <c r="AL420" s="4">
        <v>2755134</v>
      </c>
      <c r="AM420" s="4">
        <v>3249911</v>
      </c>
      <c r="AN420" s="4">
        <v>2247000</v>
      </c>
      <c r="AO420" s="4">
        <v>16756000</v>
      </c>
      <c r="AP420" s="4">
        <v>17513000</v>
      </c>
      <c r="AQ420" s="4">
        <v>1499971</v>
      </c>
      <c r="AR420" s="4">
        <v>1459421</v>
      </c>
      <c r="AS420" s="4">
        <v>1313000</v>
      </c>
      <c r="AT420" s="4">
        <v>-575000</v>
      </c>
      <c r="AU420" s="4">
        <v>69000</v>
      </c>
      <c r="AV420" s="4">
        <v>197788</v>
      </c>
      <c r="AW420" s="4">
        <v>130001</v>
      </c>
      <c r="AX420" s="4">
        <v>112000</v>
      </c>
      <c r="AY420" s="4">
        <v>1605000</v>
      </c>
      <c r="AZ420" s="4">
        <v>1394000</v>
      </c>
      <c r="BA420" s="4">
        <v>-399513</v>
      </c>
      <c r="BB420" s="4">
        <v>-756733</v>
      </c>
      <c r="BC420" s="4">
        <v>-130000</v>
      </c>
      <c r="BD420" s="4">
        <v>-16168000</v>
      </c>
      <c r="BE420" s="4">
        <v>-15773000</v>
      </c>
      <c r="BF420" s="4">
        <v>1369736</v>
      </c>
      <c r="BG420" s="4">
        <v>820610</v>
      </c>
      <c r="BH420" s="4">
        <v>797000</v>
      </c>
      <c r="BI420" s="4">
        <v>11775000</v>
      </c>
      <c r="BJ420" s="4">
        <v>10385000</v>
      </c>
      <c r="BK420" s="4">
        <v>40550</v>
      </c>
      <c r="BL420" s="4">
        <v>157036</v>
      </c>
      <c r="BM420" s="4">
        <v>1714000</v>
      </c>
      <c r="BN420" s="4">
        <v>-543000</v>
      </c>
      <c r="BO420" s="4">
        <v>-734000</v>
      </c>
      <c r="BP420" s="4">
        <v>156</v>
      </c>
      <c r="BQ420" s="4">
        <v>28376</v>
      </c>
      <c r="BR420" s="4">
        <v>76000</v>
      </c>
      <c r="BS420" s="4">
        <v>136000</v>
      </c>
      <c r="BT420" s="4">
        <v>82000</v>
      </c>
      <c r="BZ420" s="4">
        <v>2755134</v>
      </c>
      <c r="CA420" s="4">
        <v>3249911</v>
      </c>
      <c r="CB420" s="4">
        <v>2247000</v>
      </c>
      <c r="CC420" s="4">
        <v>16756000</v>
      </c>
      <c r="CD420" s="4">
        <v>17513000</v>
      </c>
      <c r="CE420" s="4">
        <v>1599971</v>
      </c>
      <c r="CF420" s="4">
        <v>1559421</v>
      </c>
      <c r="CG420" s="4">
        <v>1413000</v>
      </c>
      <c r="CH420" s="4">
        <v>-295000</v>
      </c>
      <c r="CI420" s="4">
        <v>349000</v>
      </c>
      <c r="CL420" s="5">
        <v>4373000</v>
      </c>
      <c r="CO420" s="7">
        <f t="shared" si="31"/>
        <v>3480936</v>
      </c>
      <c r="CP420" s="7">
        <f t="shared" si="32"/>
        <v>4065746</v>
      </c>
      <c r="CQ420" s="7">
        <f t="shared" si="33"/>
        <v>2793000</v>
      </c>
      <c r="CR420" s="7">
        <f t="shared" si="34"/>
        <v>21986000</v>
      </c>
      <c r="CS420" s="7">
        <f t="shared" si="35"/>
        <v>23247000</v>
      </c>
    </row>
    <row r="421" spans="1:97" x14ac:dyDescent="0.35">
      <c r="A421" s="2" t="s">
        <v>1319</v>
      </c>
      <c r="B421" s="2" t="s">
        <v>1320</v>
      </c>
      <c r="C421" s="3">
        <v>30819.041666666668</v>
      </c>
      <c r="D421" s="2" t="s">
        <v>99</v>
      </c>
      <c r="E421" s="2" t="s">
        <v>212</v>
      </c>
      <c r="F421" s="2" t="s">
        <v>213</v>
      </c>
      <c r="G421" s="3">
        <v>35974.041666666664</v>
      </c>
      <c r="H421" s="4">
        <v>121407</v>
      </c>
      <c r="I421" s="4">
        <v>-212150</v>
      </c>
      <c r="J421" s="4">
        <v>110859</v>
      </c>
      <c r="K421" s="4">
        <v>526300</v>
      </c>
      <c r="L421" s="4">
        <v>744100</v>
      </c>
      <c r="M421" s="4">
        <v>1401447</v>
      </c>
      <c r="N421" s="4">
        <v>1520478</v>
      </c>
      <c r="O421" s="4">
        <v>1639419</v>
      </c>
      <c r="P421" s="4">
        <v>1674843</v>
      </c>
      <c r="Q421" s="4">
        <v>1899234</v>
      </c>
      <c r="R421" s="4">
        <v>1401447</v>
      </c>
      <c r="S421" s="4">
        <v>1520478</v>
      </c>
      <c r="T421" s="4">
        <v>1639419</v>
      </c>
      <c r="U421" s="4">
        <v>1671267</v>
      </c>
      <c r="V421" s="4">
        <v>1866152</v>
      </c>
      <c r="W421" s="4">
        <v>1162939</v>
      </c>
      <c r="X421" s="4">
        <v>1234905</v>
      </c>
      <c r="Y421" s="4">
        <v>1315500</v>
      </c>
      <c r="Z421" s="4">
        <v>1676597</v>
      </c>
      <c r="AA421" s="4">
        <v>1708503</v>
      </c>
      <c r="AB421" s="4">
        <v>0</v>
      </c>
      <c r="AC421" s="4">
        <v>0</v>
      </c>
      <c r="AD421" s="4">
        <v>0</v>
      </c>
      <c r="AE421" s="4">
        <v>0</v>
      </c>
      <c r="AF421" s="4">
        <v>0</v>
      </c>
      <c r="AG421" s="4">
        <v>206661</v>
      </c>
      <c r="AH421" s="4">
        <v>279744</v>
      </c>
      <c r="AI421" s="4">
        <v>282973</v>
      </c>
      <c r="AJ421" s="4">
        <v>670581</v>
      </c>
      <c r="AK421" s="4">
        <v>643632</v>
      </c>
      <c r="AL421" s="4">
        <v>2805821</v>
      </c>
      <c r="AM421" s="4">
        <v>2958299</v>
      </c>
      <c r="AN421" s="4">
        <v>4130734</v>
      </c>
      <c r="AO421" s="4">
        <v>4984767</v>
      </c>
      <c r="AP421" s="4">
        <v>5195169</v>
      </c>
      <c r="AQ421" s="4">
        <v>-267917</v>
      </c>
      <c r="AR421" s="4">
        <v>-209149</v>
      </c>
      <c r="AS421" s="4">
        <v>1160702</v>
      </c>
      <c r="AT421" s="4">
        <v>576419</v>
      </c>
      <c r="AU421" s="4">
        <v>503575</v>
      </c>
      <c r="AV421" s="4">
        <v>143682</v>
      </c>
      <c r="AW421" s="4">
        <v>121750</v>
      </c>
      <c r="AX421" s="4">
        <v>131904</v>
      </c>
      <c r="AY421" s="4">
        <v>119647</v>
      </c>
      <c r="AZ421" s="4">
        <v>142225</v>
      </c>
      <c r="BA421" s="4">
        <v>-956278</v>
      </c>
      <c r="BB421" s="4">
        <v>-955161</v>
      </c>
      <c r="BC421" s="4">
        <v>-1032527</v>
      </c>
      <c r="BD421" s="4">
        <v>-1006016</v>
      </c>
      <c r="BE421" s="4">
        <v>-1064871</v>
      </c>
      <c r="BF421" s="4">
        <v>2288090</v>
      </c>
      <c r="BG421" s="4">
        <v>2569042</v>
      </c>
      <c r="BH421" s="4">
        <v>3472661</v>
      </c>
      <c r="BI421" s="4">
        <v>3925886</v>
      </c>
      <c r="BJ421" s="4">
        <v>4512482</v>
      </c>
      <c r="BK421" s="4">
        <v>-58768</v>
      </c>
      <c r="BL421" s="4">
        <v>-506235</v>
      </c>
      <c r="BM421" s="4">
        <v>-279333</v>
      </c>
      <c r="BN421" s="4">
        <v>72844</v>
      </c>
      <c r="BO421" s="4">
        <v>207497</v>
      </c>
      <c r="BP421" s="4">
        <v>10757</v>
      </c>
      <c r="BQ421" s="4">
        <v>10676</v>
      </c>
      <c r="BR421" s="4">
        <v>12979</v>
      </c>
      <c r="BS421" s="4">
        <v>16066</v>
      </c>
      <c r="BT421" s="4">
        <v>16248</v>
      </c>
      <c r="BZ421" s="4">
        <v>2805821</v>
      </c>
      <c r="CA421" s="4">
        <v>2958299</v>
      </c>
      <c r="CB421" s="4">
        <v>4130734</v>
      </c>
      <c r="CC421" s="4">
        <v>4984662</v>
      </c>
      <c r="CD421" s="4">
        <v>5195064</v>
      </c>
      <c r="CE421" s="4">
        <v>448096</v>
      </c>
      <c r="CF421" s="4">
        <v>482660</v>
      </c>
      <c r="CG421" s="4">
        <v>1458788</v>
      </c>
      <c r="CH421" s="4">
        <v>2303908</v>
      </c>
      <c r="CI421" s="4">
        <v>2231064</v>
      </c>
      <c r="CJ421" s="5">
        <v>13597</v>
      </c>
      <c r="CK421" s="5">
        <v>108693</v>
      </c>
      <c r="CL421" s="5">
        <v>-173960</v>
      </c>
      <c r="CO421" s="7">
        <f t="shared" si="31"/>
        <v>3012482</v>
      </c>
      <c r="CP421" s="7">
        <f t="shared" si="32"/>
        <v>3238043</v>
      </c>
      <c r="CQ421" s="7">
        <f t="shared" si="33"/>
        <v>4413707</v>
      </c>
      <c r="CR421" s="7">
        <f t="shared" si="34"/>
        <v>5655348</v>
      </c>
      <c r="CS421" s="7">
        <f t="shared" si="35"/>
        <v>5838801</v>
      </c>
    </row>
    <row r="422" spans="1:97" x14ac:dyDescent="0.35">
      <c r="A422" s="2" t="s">
        <v>1321</v>
      </c>
      <c r="B422" s="2" t="s">
        <v>1322</v>
      </c>
      <c r="C422" s="3">
        <v>30820.041666666668</v>
      </c>
      <c r="D422" s="2" t="s">
        <v>99</v>
      </c>
      <c r="E422" s="2" t="s">
        <v>194</v>
      </c>
      <c r="F422" s="2" t="s">
        <v>195</v>
      </c>
      <c r="G422" s="3">
        <v>38138.041666666664</v>
      </c>
      <c r="H422" s="4">
        <v>781999</v>
      </c>
      <c r="I422" s="4">
        <v>662801</v>
      </c>
      <c r="J422" s="4">
        <v>438333</v>
      </c>
      <c r="M422" s="4">
        <v>247176</v>
      </c>
      <c r="N422" s="4">
        <v>77272</v>
      </c>
      <c r="O422" s="4">
        <v>97596</v>
      </c>
      <c r="P422" s="4">
        <v>13522</v>
      </c>
      <c r="Q422" s="4">
        <v>27613</v>
      </c>
      <c r="R422" s="4">
        <v>192815</v>
      </c>
      <c r="S422" s="4">
        <v>13122</v>
      </c>
      <c r="T422" s="4">
        <v>47912</v>
      </c>
      <c r="U422" s="4">
        <v>13522</v>
      </c>
      <c r="V422" s="4">
        <v>27613</v>
      </c>
      <c r="W422" s="4">
        <v>1320693</v>
      </c>
      <c r="X422" s="4">
        <v>1151855</v>
      </c>
      <c r="Y422" s="4">
        <v>1068160</v>
      </c>
      <c r="Z422" s="4">
        <v>773609</v>
      </c>
      <c r="AA422" s="4">
        <v>510021</v>
      </c>
      <c r="AB422" s="4">
        <v>0</v>
      </c>
      <c r="AC422" s="4">
        <v>0</v>
      </c>
      <c r="AD422" s="4">
        <v>0</v>
      </c>
      <c r="AE422" s="4">
        <v>0</v>
      </c>
      <c r="AF422" s="4">
        <v>0</v>
      </c>
      <c r="AG422" s="4">
        <v>1852949</v>
      </c>
      <c r="AH422" s="4">
        <v>1461667</v>
      </c>
      <c r="AI422" s="4">
        <v>1454689</v>
      </c>
      <c r="AJ422" s="4">
        <v>1151700</v>
      </c>
      <c r="AK422" s="4">
        <v>678055</v>
      </c>
      <c r="AL422" s="4">
        <v>830238</v>
      </c>
      <c r="AM422" s="4">
        <v>571709</v>
      </c>
      <c r="AN422" s="4">
        <v>457790</v>
      </c>
      <c r="AO422" s="4">
        <v>163873</v>
      </c>
      <c r="AP422" s="4">
        <v>118689</v>
      </c>
      <c r="AQ422" s="4">
        <v>1095318</v>
      </c>
      <c r="AR422" s="4">
        <v>784249</v>
      </c>
      <c r="AS422" s="4">
        <v>726723</v>
      </c>
      <c r="AT422" s="4">
        <v>508442</v>
      </c>
      <c r="AU422" s="4">
        <v>239110</v>
      </c>
      <c r="AV422" s="4">
        <v>44784</v>
      </c>
      <c r="AW422" s="4">
        <v>33150</v>
      </c>
      <c r="AX422" s="4">
        <v>14979</v>
      </c>
      <c r="BA422" s="4">
        <v>532256</v>
      </c>
      <c r="BB422" s="4">
        <v>309812</v>
      </c>
      <c r="BC422" s="4">
        <v>386529</v>
      </c>
      <c r="BD422" s="4">
        <v>378091</v>
      </c>
      <c r="BE422" s="4">
        <v>168034</v>
      </c>
      <c r="BF422" s="4">
        <v>7844913</v>
      </c>
      <c r="BG422" s="4">
        <v>6215087</v>
      </c>
      <c r="BH422" s="4">
        <v>4616782</v>
      </c>
      <c r="BK422" s="4">
        <v>381069</v>
      </c>
      <c r="BL422" s="4">
        <v>372526</v>
      </c>
      <c r="BM422" s="4">
        <v>234446</v>
      </c>
      <c r="BP422" s="4">
        <v>3168</v>
      </c>
      <c r="BQ422" s="4">
        <v>1299</v>
      </c>
      <c r="BR422" s="4">
        <v>34747</v>
      </c>
      <c r="BS422" s="4">
        <v>90607</v>
      </c>
      <c r="BT422" s="4">
        <v>31283</v>
      </c>
      <c r="BZ422" s="4">
        <v>471468</v>
      </c>
      <c r="CA422" s="4">
        <v>413005</v>
      </c>
      <c r="CB422" s="4">
        <v>347590</v>
      </c>
      <c r="CC422" s="4">
        <v>153673</v>
      </c>
      <c r="CD422" s="4">
        <v>118689</v>
      </c>
      <c r="CE422" s="4">
        <v>1115318</v>
      </c>
      <c r="CF422" s="4">
        <v>804249</v>
      </c>
      <c r="CG422" s="4">
        <v>746723</v>
      </c>
      <c r="CH422" s="4">
        <v>528442</v>
      </c>
      <c r="CI422" s="4">
        <v>259110</v>
      </c>
      <c r="CO422" s="7">
        <f t="shared" si="31"/>
        <v>2683187</v>
      </c>
      <c r="CP422" s="7">
        <f t="shared" si="32"/>
        <v>2033376</v>
      </c>
      <c r="CQ422" s="7">
        <f t="shared" si="33"/>
        <v>1912479</v>
      </c>
      <c r="CR422" s="7">
        <f t="shared" si="34"/>
        <v>1315573</v>
      </c>
      <c r="CS422" s="7">
        <f t="shared" si="35"/>
        <v>796744</v>
      </c>
    </row>
    <row r="423" spans="1:97" x14ac:dyDescent="0.35">
      <c r="A423" s="2" t="s">
        <v>1323</v>
      </c>
      <c r="B423" s="2" t="s">
        <v>1324</v>
      </c>
      <c r="C423" s="3">
        <v>30854.041666666668</v>
      </c>
      <c r="D423" s="2" t="s">
        <v>99</v>
      </c>
      <c r="E423" s="2" t="s">
        <v>352</v>
      </c>
      <c r="F423" s="2" t="s">
        <v>353</v>
      </c>
      <c r="G423" s="3">
        <v>37346</v>
      </c>
      <c r="H423" s="4">
        <v>-168958</v>
      </c>
      <c r="I423" s="4">
        <v>2226913</v>
      </c>
      <c r="J423" s="4">
        <v>699412</v>
      </c>
      <c r="K423" s="4">
        <v>-216658</v>
      </c>
      <c r="L423" s="4">
        <v>78930</v>
      </c>
      <c r="M423" s="4">
        <v>1049799</v>
      </c>
      <c r="N423" s="4">
        <v>450000</v>
      </c>
      <c r="O423" s="4">
        <v>0</v>
      </c>
      <c r="P423" s="4">
        <v>209016</v>
      </c>
      <c r="Q423" s="4">
        <v>0</v>
      </c>
      <c r="R423" s="4">
        <v>1021683</v>
      </c>
      <c r="S423" s="4">
        <v>450000</v>
      </c>
      <c r="T423" s="4">
        <v>0</v>
      </c>
      <c r="U423" s="4">
        <v>209016</v>
      </c>
      <c r="V423" s="4">
        <v>0</v>
      </c>
      <c r="W423" s="4">
        <v>1663362</v>
      </c>
      <c r="X423" s="4">
        <v>905534</v>
      </c>
      <c r="Y423" s="4">
        <v>2830049</v>
      </c>
      <c r="Z423" s="4">
        <v>406567</v>
      </c>
      <c r="AA423" s="4">
        <v>763699</v>
      </c>
      <c r="AB423" s="4">
        <v>95220</v>
      </c>
      <c r="AC423" s="4">
        <v>100510</v>
      </c>
      <c r="AD423" s="4">
        <v>0</v>
      </c>
      <c r="AE423" s="4">
        <v>0</v>
      </c>
      <c r="AF423" s="4">
        <v>1620</v>
      </c>
      <c r="AG423" s="4">
        <v>3189493</v>
      </c>
      <c r="AH423" s="4">
        <v>2293032</v>
      </c>
      <c r="AI423" s="4">
        <v>2527395</v>
      </c>
      <c r="AJ423" s="4">
        <v>488375</v>
      </c>
      <c r="AK423" s="4">
        <v>906051</v>
      </c>
      <c r="AL423" s="4">
        <v>2023805</v>
      </c>
      <c r="AM423" s="4">
        <v>1939413</v>
      </c>
      <c r="AN423" s="4">
        <v>863805</v>
      </c>
      <c r="AO423" s="4">
        <v>456959</v>
      </c>
      <c r="AP423" s="4">
        <v>338350</v>
      </c>
      <c r="AQ423" s="4">
        <v>1396851</v>
      </c>
      <c r="AR423" s="4">
        <v>1772069</v>
      </c>
      <c r="AS423" s="4">
        <v>234119</v>
      </c>
      <c r="AT423" s="4">
        <v>2719</v>
      </c>
      <c r="AU423" s="4">
        <v>271402</v>
      </c>
      <c r="AV423" s="4">
        <v>55015</v>
      </c>
      <c r="AW423" s="4">
        <v>0</v>
      </c>
      <c r="AX423" s="4">
        <v>12648</v>
      </c>
      <c r="AY423" s="4">
        <v>29129</v>
      </c>
      <c r="AZ423" s="4">
        <v>0</v>
      </c>
      <c r="BA423" s="4">
        <v>1526131</v>
      </c>
      <c r="BB423" s="4">
        <v>1387498</v>
      </c>
      <c r="BC423" s="4">
        <v>-302654</v>
      </c>
      <c r="BD423" s="4">
        <v>81808</v>
      </c>
      <c r="BE423" s="4">
        <v>142352</v>
      </c>
      <c r="BF423" s="4">
        <v>9591963</v>
      </c>
      <c r="BG423" s="4">
        <v>3434207</v>
      </c>
      <c r="BH423" s="4">
        <v>1103948</v>
      </c>
      <c r="BI423" s="4">
        <v>1336917</v>
      </c>
      <c r="BJ423" s="4">
        <v>4116269</v>
      </c>
      <c r="BK423" s="4">
        <v>-376774</v>
      </c>
      <c r="BL423" s="4">
        <v>2180748</v>
      </c>
      <c r="BM423" s="4">
        <v>653500</v>
      </c>
      <c r="BN423" s="4">
        <v>-268683</v>
      </c>
      <c r="BO423" s="4">
        <v>64731</v>
      </c>
      <c r="BP423" s="4">
        <v>747198</v>
      </c>
      <c r="BQ423" s="4">
        <v>334603</v>
      </c>
      <c r="BR423" s="4">
        <v>1433434</v>
      </c>
      <c r="BS423" s="4">
        <v>0</v>
      </c>
      <c r="BT423" s="4">
        <v>1677</v>
      </c>
      <c r="BZ423" s="4">
        <v>1741356</v>
      </c>
      <c r="CA423" s="4">
        <v>1651674</v>
      </c>
      <c r="CB423" s="4">
        <v>676576</v>
      </c>
      <c r="CC423" s="4">
        <v>236017</v>
      </c>
      <c r="CD423" s="4">
        <v>233620</v>
      </c>
      <c r="CE423" s="4">
        <v>2500137</v>
      </c>
      <c r="CF423" s="4">
        <v>2876911</v>
      </c>
      <c r="CG423" s="4">
        <v>561151</v>
      </c>
      <c r="CH423" s="4">
        <v>329751</v>
      </c>
      <c r="CI423" s="4">
        <v>480702</v>
      </c>
      <c r="CJ423" s="5">
        <v>-210433</v>
      </c>
      <c r="CK423" s="5">
        <v>-1274579</v>
      </c>
      <c r="CO423" s="7">
        <f t="shared" si="31"/>
        <v>5213298</v>
      </c>
      <c r="CP423" s="7">
        <f t="shared" si="32"/>
        <v>4232445</v>
      </c>
      <c r="CQ423" s="7">
        <f t="shared" si="33"/>
        <v>3391200</v>
      </c>
      <c r="CR423" s="7">
        <f t="shared" si="34"/>
        <v>945334</v>
      </c>
      <c r="CS423" s="7">
        <f t="shared" si="35"/>
        <v>1244401</v>
      </c>
    </row>
    <row r="424" spans="1:97" x14ac:dyDescent="0.35">
      <c r="A424" s="2" t="s">
        <v>1325</v>
      </c>
      <c r="B424" s="2" t="s">
        <v>1326</v>
      </c>
      <c r="C424" s="3">
        <v>30915.041666666668</v>
      </c>
      <c r="D424" s="2" t="s">
        <v>99</v>
      </c>
      <c r="E424" s="2" t="s">
        <v>258</v>
      </c>
      <c r="F424" s="2" t="s">
        <v>259</v>
      </c>
      <c r="G424" s="3">
        <v>35277.041666666664</v>
      </c>
      <c r="H424" s="4">
        <v>252000</v>
      </c>
      <c r="I424" s="4">
        <v>753000</v>
      </c>
      <c r="J424" s="4">
        <v>-537000</v>
      </c>
      <c r="K424" s="4">
        <v>3417000</v>
      </c>
      <c r="L424" s="4">
        <v>1416143</v>
      </c>
      <c r="M424" s="4">
        <v>0</v>
      </c>
      <c r="N424" s="4">
        <v>0</v>
      </c>
      <c r="O424" s="4">
        <v>0</v>
      </c>
      <c r="P424" s="4">
        <v>0</v>
      </c>
      <c r="Q424" s="4">
        <v>0</v>
      </c>
      <c r="R424" s="4">
        <v>0</v>
      </c>
      <c r="S424" s="4">
        <v>0</v>
      </c>
      <c r="T424" s="4">
        <v>0</v>
      </c>
      <c r="U424" s="4">
        <v>0</v>
      </c>
      <c r="V424" s="4">
        <v>0</v>
      </c>
      <c r="W424" s="4">
        <v>5400000</v>
      </c>
      <c r="X424" s="4">
        <v>6992000</v>
      </c>
      <c r="Y424" s="4">
        <v>4394000</v>
      </c>
      <c r="Z424" s="4">
        <v>6752000</v>
      </c>
      <c r="AA424" s="4">
        <v>5171603</v>
      </c>
      <c r="AB424" s="4">
        <v>0</v>
      </c>
      <c r="AC424" s="4">
        <v>0</v>
      </c>
      <c r="AD424" s="4">
        <v>0</v>
      </c>
      <c r="AE424" s="4">
        <v>0</v>
      </c>
      <c r="AF424" s="4">
        <v>0</v>
      </c>
      <c r="AG424" s="4">
        <v>7563000</v>
      </c>
      <c r="AH424" s="4">
        <v>9113000</v>
      </c>
      <c r="AI424" s="4">
        <v>6219000</v>
      </c>
      <c r="AJ424" s="4">
        <v>9214000</v>
      </c>
      <c r="AK424" s="4">
        <v>5855330</v>
      </c>
      <c r="AL424" s="4">
        <v>1146000</v>
      </c>
      <c r="AM424" s="4">
        <v>1153000</v>
      </c>
      <c r="AN424" s="4">
        <v>1140000</v>
      </c>
      <c r="AO424" s="4">
        <v>982000</v>
      </c>
      <c r="AP424" s="4">
        <v>753045</v>
      </c>
      <c r="AQ424" s="4">
        <v>3209000</v>
      </c>
      <c r="AR424" s="4">
        <v>3174000</v>
      </c>
      <c r="AS424" s="4">
        <v>2865000</v>
      </c>
      <c r="AT424" s="4">
        <v>3344000</v>
      </c>
      <c r="AU424" s="4">
        <v>1336772</v>
      </c>
      <c r="AV424" s="4">
        <v>7000</v>
      </c>
      <c r="AW424" s="4">
        <v>5000</v>
      </c>
      <c r="AX424" s="4">
        <v>15000</v>
      </c>
      <c r="AY424" s="4">
        <v>11000</v>
      </c>
      <c r="AZ424" s="4">
        <v>0</v>
      </c>
      <c r="BA424" s="4">
        <v>2163000</v>
      </c>
      <c r="BB424" s="4">
        <v>2121000</v>
      </c>
      <c r="BC424" s="4">
        <v>1825000</v>
      </c>
      <c r="BD424" s="4">
        <v>2462000</v>
      </c>
      <c r="BE424" s="4">
        <v>683727</v>
      </c>
      <c r="BF424" s="4">
        <v>29382000</v>
      </c>
      <c r="BG424" s="4">
        <v>31667000</v>
      </c>
      <c r="BH424" s="4">
        <v>39529000</v>
      </c>
      <c r="BI424" s="4">
        <v>45149000</v>
      </c>
      <c r="BJ424" s="4">
        <v>20112812</v>
      </c>
      <c r="BK424" s="4">
        <v>35000</v>
      </c>
      <c r="BL424" s="4">
        <v>309000</v>
      </c>
      <c r="BM424" s="4">
        <v>-479000</v>
      </c>
      <c r="BN424" s="4">
        <v>2217000</v>
      </c>
      <c r="BO424" s="4">
        <v>935210</v>
      </c>
      <c r="BP424" s="4">
        <v>2015000</v>
      </c>
      <c r="BQ424" s="4">
        <v>2429000</v>
      </c>
      <c r="BR424" s="4">
        <v>1009000</v>
      </c>
      <c r="BZ424" s="4">
        <v>1141000</v>
      </c>
      <c r="CA424" s="4">
        <v>1148000</v>
      </c>
      <c r="CB424" s="4">
        <v>1135000</v>
      </c>
      <c r="CC424" s="4">
        <v>977000</v>
      </c>
      <c r="CD424" s="4">
        <v>753045</v>
      </c>
      <c r="CE424" s="4">
        <v>3309000</v>
      </c>
      <c r="CF424" s="4">
        <v>3274000</v>
      </c>
      <c r="CG424" s="4">
        <v>2965000</v>
      </c>
      <c r="CH424" s="4">
        <v>3444000</v>
      </c>
      <c r="CI424" s="4">
        <v>1436772</v>
      </c>
      <c r="CO424" s="7">
        <f t="shared" si="31"/>
        <v>8709000</v>
      </c>
      <c r="CP424" s="7">
        <f t="shared" si="32"/>
        <v>10266000</v>
      </c>
      <c r="CQ424" s="7">
        <f t="shared" si="33"/>
        <v>7359000</v>
      </c>
      <c r="CR424" s="7">
        <f t="shared" si="34"/>
        <v>10196000</v>
      </c>
      <c r="CS424" s="7">
        <f t="shared" si="35"/>
        <v>6608375</v>
      </c>
    </row>
    <row r="425" spans="1:97" x14ac:dyDescent="0.35">
      <c r="A425" s="2" t="s">
        <v>1327</v>
      </c>
      <c r="B425" s="2" t="s">
        <v>1328</v>
      </c>
      <c r="C425" s="3">
        <v>30966.041666666668</v>
      </c>
      <c r="D425" s="2" t="s">
        <v>99</v>
      </c>
      <c r="E425" s="2" t="s">
        <v>100</v>
      </c>
      <c r="F425" s="2" t="s">
        <v>101</v>
      </c>
      <c r="G425" s="3">
        <v>38717</v>
      </c>
      <c r="H425" s="4">
        <v>419063</v>
      </c>
      <c r="I425" s="4">
        <v>593224</v>
      </c>
      <c r="J425" s="4">
        <v>13277801</v>
      </c>
      <c r="K425" s="4">
        <v>953652</v>
      </c>
      <c r="M425" s="4">
        <v>21522</v>
      </c>
      <c r="N425" s="4">
        <v>38556</v>
      </c>
      <c r="O425" s="4">
        <v>26210</v>
      </c>
      <c r="P425" s="4">
        <v>25906</v>
      </c>
      <c r="Q425" s="4">
        <v>18641</v>
      </c>
      <c r="R425" s="4">
        <v>0</v>
      </c>
      <c r="S425" s="4">
        <v>0</v>
      </c>
      <c r="T425" s="4">
        <v>0</v>
      </c>
      <c r="U425" s="4">
        <v>0</v>
      </c>
      <c r="V425" s="4">
        <v>0</v>
      </c>
      <c r="W425" s="4">
        <v>1529060</v>
      </c>
      <c r="X425" s="4">
        <v>220377</v>
      </c>
      <c r="Y425" s="4">
        <v>279652</v>
      </c>
      <c r="Z425" s="4">
        <v>1220816</v>
      </c>
      <c r="AA425" s="4">
        <v>464265</v>
      </c>
      <c r="AB425" s="4">
        <v>0</v>
      </c>
      <c r="AC425" s="4">
        <v>0</v>
      </c>
      <c r="AD425" s="4">
        <v>0</v>
      </c>
      <c r="AE425" s="4">
        <v>0</v>
      </c>
      <c r="AF425" s="4">
        <v>0</v>
      </c>
      <c r="AG425" s="4">
        <v>2575801</v>
      </c>
      <c r="AH425" s="4">
        <v>1959920</v>
      </c>
      <c r="AI425" s="4">
        <v>2220212</v>
      </c>
      <c r="AJ425" s="4">
        <v>2796589</v>
      </c>
      <c r="AK425" s="4">
        <v>2759370</v>
      </c>
      <c r="AL425" s="4">
        <v>1748472</v>
      </c>
      <c r="AM425" s="4">
        <v>2516881</v>
      </c>
      <c r="AN425" s="4">
        <v>2527969</v>
      </c>
      <c r="AO425" s="4">
        <v>2443840</v>
      </c>
      <c r="AP425" s="4">
        <v>1081625</v>
      </c>
      <c r="AQ425" s="4">
        <v>2523691</v>
      </c>
      <c r="AR425" s="4">
        <v>3967868</v>
      </c>
      <c r="AS425" s="4">
        <v>4192319</v>
      </c>
      <c r="AT425" s="4">
        <v>3743707</v>
      </c>
      <c r="AU425" s="4">
        <v>3108089</v>
      </c>
      <c r="AV425" s="4">
        <v>0</v>
      </c>
      <c r="AW425" s="4">
        <v>0</v>
      </c>
      <c r="AX425" s="4">
        <v>0</v>
      </c>
      <c r="AY425" s="4">
        <v>0</v>
      </c>
      <c r="BA425" s="4">
        <v>1046741</v>
      </c>
      <c r="BB425" s="4">
        <v>1739543</v>
      </c>
      <c r="BC425" s="4">
        <v>1940560</v>
      </c>
      <c r="BD425" s="4">
        <v>1575773</v>
      </c>
      <c r="BE425" s="4">
        <v>2295105</v>
      </c>
      <c r="BF425" s="4">
        <v>3812502</v>
      </c>
      <c r="BH425" s="4">
        <v>3462492</v>
      </c>
      <c r="BI425" s="4">
        <v>4610585</v>
      </c>
      <c r="BK425" s="4">
        <v>168457</v>
      </c>
      <c r="BL425" s="4">
        <v>333535</v>
      </c>
      <c r="BM425" s="4">
        <v>12899532</v>
      </c>
      <c r="BN425" s="4">
        <v>635618</v>
      </c>
      <c r="BP425" s="4">
        <v>1112688</v>
      </c>
      <c r="BQ425" s="4">
        <v>773050</v>
      </c>
      <c r="BR425" s="4">
        <v>1081951</v>
      </c>
      <c r="BS425" s="4">
        <v>1997754</v>
      </c>
      <c r="BT425" s="4">
        <v>1968241</v>
      </c>
      <c r="BZ425" s="4">
        <v>1164249</v>
      </c>
      <c r="CA425" s="4">
        <v>1701566</v>
      </c>
      <c r="CB425" s="4">
        <v>1712654</v>
      </c>
      <c r="CC425" s="4">
        <v>1479166</v>
      </c>
      <c r="CD425" s="4">
        <v>391951</v>
      </c>
      <c r="CE425" s="4">
        <v>2773691</v>
      </c>
      <c r="CF425" s="4">
        <v>4217868</v>
      </c>
      <c r="CG425" s="4">
        <v>4442319</v>
      </c>
      <c r="CH425" s="4">
        <v>3993707</v>
      </c>
      <c r="CI425" s="4">
        <v>3358089</v>
      </c>
      <c r="CJ425" s="5">
        <v>486858</v>
      </c>
      <c r="CK425" s="5">
        <v>-99069</v>
      </c>
      <c r="CL425" s="5">
        <v>12083027</v>
      </c>
      <c r="CM425" s="5">
        <v>-1444589</v>
      </c>
      <c r="CO425" s="7">
        <f t="shared" si="31"/>
        <v>4324273</v>
      </c>
      <c r="CP425" s="7">
        <f t="shared" si="32"/>
        <v>4476801</v>
      </c>
      <c r="CQ425" s="7">
        <f t="shared" si="33"/>
        <v>4748181</v>
      </c>
      <c r="CR425" s="7">
        <f t="shared" si="34"/>
        <v>5240429</v>
      </c>
      <c r="CS425" s="7">
        <f t="shared" si="35"/>
        <v>3840995</v>
      </c>
    </row>
    <row r="426" spans="1:97" x14ac:dyDescent="0.35">
      <c r="A426" s="2" t="s">
        <v>1329</v>
      </c>
      <c r="B426" s="2" t="s">
        <v>1330</v>
      </c>
      <c r="C426" s="3">
        <v>26837.041666666668</v>
      </c>
      <c r="D426" s="2" t="s">
        <v>99</v>
      </c>
      <c r="E426" s="2" t="s">
        <v>128</v>
      </c>
      <c r="F426" s="2" t="s">
        <v>129</v>
      </c>
      <c r="G426" s="3">
        <v>38411</v>
      </c>
      <c r="H426" s="4">
        <v>565556</v>
      </c>
      <c r="M426" s="4">
        <v>0</v>
      </c>
      <c r="N426" s="4">
        <v>185305</v>
      </c>
      <c r="O426" s="4">
        <v>187755</v>
      </c>
      <c r="P426" s="4">
        <v>41059</v>
      </c>
      <c r="Q426" s="4">
        <v>45486</v>
      </c>
      <c r="R426" s="4">
        <v>0</v>
      </c>
      <c r="S426" s="4">
        <v>181316</v>
      </c>
      <c r="T426" s="4">
        <v>184090</v>
      </c>
      <c r="U426" s="4">
        <v>36999</v>
      </c>
      <c r="V426" s="4">
        <v>40701</v>
      </c>
      <c r="W426" s="4">
        <v>7795</v>
      </c>
      <c r="X426" s="4">
        <v>542841</v>
      </c>
      <c r="Y426" s="4">
        <v>676608</v>
      </c>
      <c r="Z426" s="4">
        <v>628701</v>
      </c>
      <c r="AA426" s="4">
        <v>430498</v>
      </c>
      <c r="AB426" s="4">
        <v>0</v>
      </c>
      <c r="AC426" s="4">
        <v>0</v>
      </c>
      <c r="AD426" s="4">
        <v>0</v>
      </c>
      <c r="AE426" s="4">
        <v>0</v>
      </c>
      <c r="AF426" s="4">
        <v>0</v>
      </c>
      <c r="AG426" s="4">
        <v>688030</v>
      </c>
      <c r="AH426" s="4">
        <v>601003</v>
      </c>
      <c r="AI426" s="4">
        <v>713429</v>
      </c>
      <c r="AJ426" s="4">
        <v>695639</v>
      </c>
      <c r="AK426" s="4">
        <v>542268</v>
      </c>
      <c r="AL426" s="4">
        <v>0</v>
      </c>
      <c r="AM426" s="4">
        <v>545089</v>
      </c>
      <c r="AN426" s="4">
        <v>550867</v>
      </c>
      <c r="AO426" s="4">
        <v>507939</v>
      </c>
      <c r="AP426" s="4">
        <v>507718</v>
      </c>
      <c r="AQ426" s="4">
        <v>660235</v>
      </c>
      <c r="AR426" s="4">
        <v>114894</v>
      </c>
      <c r="AS426" s="4">
        <v>96881</v>
      </c>
      <c r="AT426" s="4">
        <v>116768</v>
      </c>
      <c r="AU426" s="4">
        <v>156952</v>
      </c>
      <c r="AV426" s="4">
        <v>8767</v>
      </c>
      <c r="BA426" s="4">
        <v>680235</v>
      </c>
      <c r="BB426" s="4">
        <v>58162</v>
      </c>
      <c r="BC426" s="4">
        <v>36821</v>
      </c>
      <c r="BD426" s="4">
        <v>66938</v>
      </c>
      <c r="BE426" s="4">
        <v>111770</v>
      </c>
      <c r="BF426" s="4">
        <v>1791497</v>
      </c>
      <c r="BK426" s="4">
        <v>579541</v>
      </c>
      <c r="BP426" s="4">
        <v>650245</v>
      </c>
      <c r="BQ426" s="4">
        <v>798</v>
      </c>
      <c r="BR426" s="4">
        <v>1100</v>
      </c>
      <c r="BS426" s="4">
        <v>27886</v>
      </c>
      <c r="BT426" s="4">
        <v>54909</v>
      </c>
      <c r="BZ426" s="4">
        <v>0</v>
      </c>
      <c r="CA426" s="4">
        <v>525599</v>
      </c>
      <c r="CB426" s="4">
        <v>531377</v>
      </c>
      <c r="CC426" s="4">
        <v>507939</v>
      </c>
      <c r="CD426" s="4">
        <v>507718</v>
      </c>
      <c r="CE426" s="4">
        <v>680235</v>
      </c>
      <c r="CF426" s="4">
        <v>417946</v>
      </c>
      <c r="CG426" s="4">
        <v>399933</v>
      </c>
      <c r="CH426" s="4">
        <v>533818</v>
      </c>
      <c r="CI426" s="4">
        <v>574002</v>
      </c>
      <c r="CO426" s="7">
        <f t="shared" si="31"/>
        <v>688030</v>
      </c>
      <c r="CP426" s="7">
        <f t="shared" si="32"/>
        <v>1146092</v>
      </c>
      <c r="CQ426" s="7">
        <f t="shared" si="33"/>
        <v>1264296</v>
      </c>
      <c r="CR426" s="7">
        <f t="shared" si="34"/>
        <v>1203578</v>
      </c>
      <c r="CS426" s="7">
        <f t="shared" si="35"/>
        <v>1049986</v>
      </c>
    </row>
    <row r="427" spans="1:97" x14ac:dyDescent="0.35">
      <c r="A427" s="2" t="s">
        <v>1331</v>
      </c>
      <c r="B427" s="2" t="s">
        <v>1332</v>
      </c>
      <c r="C427" s="3">
        <v>31007</v>
      </c>
      <c r="D427" s="2" t="s">
        <v>99</v>
      </c>
      <c r="E427" s="2" t="s">
        <v>394</v>
      </c>
      <c r="F427" s="2" t="s">
        <v>395</v>
      </c>
      <c r="G427" s="3">
        <v>36830</v>
      </c>
      <c r="H427" s="4">
        <v>726124</v>
      </c>
      <c r="I427" s="4">
        <v>728304</v>
      </c>
      <c r="J427" s="4">
        <v>1047517</v>
      </c>
      <c r="K427" s="4">
        <v>915296</v>
      </c>
      <c r="L427" s="4">
        <v>722600</v>
      </c>
      <c r="M427" s="4">
        <v>43633</v>
      </c>
      <c r="N427" s="4">
        <v>19704</v>
      </c>
      <c r="O427" s="4">
        <v>48279</v>
      </c>
      <c r="P427" s="4">
        <v>13303</v>
      </c>
      <c r="Q427" s="4">
        <v>27565</v>
      </c>
      <c r="R427" s="4">
        <v>35633</v>
      </c>
      <c r="S427" s="4">
        <v>19704</v>
      </c>
      <c r="T427" s="4">
        <v>48279</v>
      </c>
      <c r="U427" s="4">
        <v>13303</v>
      </c>
      <c r="V427" s="4">
        <v>27565</v>
      </c>
      <c r="W427" s="4">
        <v>2568728</v>
      </c>
      <c r="X427" s="4">
        <v>3474530</v>
      </c>
      <c r="Y427" s="4">
        <v>2988538</v>
      </c>
      <c r="Z427" s="4">
        <v>2571497</v>
      </c>
      <c r="AA427" s="4">
        <v>2470431</v>
      </c>
      <c r="AB427" s="4">
        <v>0</v>
      </c>
      <c r="AC427" s="4">
        <v>0</v>
      </c>
      <c r="AD427" s="4">
        <v>0</v>
      </c>
      <c r="AE427" s="4">
        <v>0</v>
      </c>
      <c r="AF427" s="4">
        <v>0</v>
      </c>
      <c r="AG427" s="4">
        <v>3521819</v>
      </c>
      <c r="AH427" s="4">
        <v>3822179</v>
      </c>
      <c r="AI427" s="4">
        <v>3543164</v>
      </c>
      <c r="AJ427" s="4">
        <v>3087153</v>
      </c>
      <c r="AK427" s="4">
        <v>2728780</v>
      </c>
      <c r="AL427" s="4">
        <v>831116</v>
      </c>
      <c r="AM427" s="4">
        <v>800759</v>
      </c>
      <c r="AN427" s="4">
        <v>696008</v>
      </c>
      <c r="AO427" s="4">
        <v>454993</v>
      </c>
      <c r="AP427" s="4">
        <v>522050</v>
      </c>
      <c r="AQ427" s="4">
        <v>1740474</v>
      </c>
      <c r="AR427" s="4">
        <v>1128604</v>
      </c>
      <c r="AS427" s="4">
        <v>1202255</v>
      </c>
      <c r="AT427" s="4">
        <v>957246</v>
      </c>
      <c r="AU427" s="4">
        <v>752734</v>
      </c>
      <c r="AV427" s="4">
        <v>6678</v>
      </c>
      <c r="AW427" s="4">
        <v>6159</v>
      </c>
      <c r="AX427" s="4">
        <v>8219</v>
      </c>
      <c r="AY427" s="4">
        <v>35506</v>
      </c>
      <c r="AZ427" s="4">
        <v>16878</v>
      </c>
      <c r="BA427" s="4">
        <v>953091</v>
      </c>
      <c r="BB427" s="4">
        <v>347649</v>
      </c>
      <c r="BC427" s="4">
        <v>554626</v>
      </c>
      <c r="BD427" s="4">
        <v>515656</v>
      </c>
      <c r="BE427" s="4">
        <v>258349</v>
      </c>
      <c r="BF427" s="4">
        <v>9784950</v>
      </c>
      <c r="BG427" s="4">
        <v>11294841</v>
      </c>
      <c r="BH427" s="4">
        <v>9670899</v>
      </c>
      <c r="BI427" s="4">
        <v>11139960</v>
      </c>
      <c r="BJ427" s="4">
        <v>7395661</v>
      </c>
      <c r="BK427" s="4">
        <v>712870</v>
      </c>
      <c r="BL427" s="4">
        <v>426349</v>
      </c>
      <c r="BM427" s="4">
        <v>645009</v>
      </c>
      <c r="BN427" s="4">
        <v>524512</v>
      </c>
      <c r="BO427" s="4">
        <v>437024</v>
      </c>
      <c r="BP427" s="4">
        <v>1297</v>
      </c>
      <c r="BQ427" s="4">
        <v>249516</v>
      </c>
      <c r="BR427" s="4">
        <v>211509</v>
      </c>
      <c r="BS427" s="4">
        <v>221629</v>
      </c>
      <c r="BT427" s="4">
        <v>353097</v>
      </c>
      <c r="BZ427" s="4">
        <v>695146</v>
      </c>
      <c r="CA427" s="4">
        <v>797439</v>
      </c>
      <c r="CB427" s="4">
        <v>692690</v>
      </c>
      <c r="CC427" s="4">
        <v>451675</v>
      </c>
      <c r="CD427" s="4">
        <v>518732</v>
      </c>
      <c r="CE427" s="4">
        <v>1740574</v>
      </c>
      <c r="CF427" s="4">
        <v>1128704</v>
      </c>
      <c r="CG427" s="4">
        <v>1202355</v>
      </c>
      <c r="CH427" s="4">
        <v>957346</v>
      </c>
      <c r="CI427" s="4">
        <v>752834</v>
      </c>
      <c r="CM427" s="5">
        <v>-33221</v>
      </c>
      <c r="CN427" s="5">
        <v>-120505</v>
      </c>
      <c r="CO427" s="7">
        <f t="shared" si="31"/>
        <v>4352935</v>
      </c>
      <c r="CP427" s="7">
        <f t="shared" si="32"/>
        <v>4622938</v>
      </c>
      <c r="CQ427" s="7">
        <f t="shared" si="33"/>
        <v>4239172</v>
      </c>
      <c r="CR427" s="7">
        <f t="shared" si="34"/>
        <v>3542146</v>
      </c>
      <c r="CS427" s="7">
        <f t="shared" si="35"/>
        <v>3250830</v>
      </c>
    </row>
    <row r="428" spans="1:97" x14ac:dyDescent="0.35">
      <c r="A428" s="2" t="s">
        <v>1333</v>
      </c>
      <c r="B428" s="2" t="s">
        <v>1334</v>
      </c>
      <c r="C428" s="3">
        <v>31035</v>
      </c>
      <c r="D428" s="2" t="s">
        <v>94</v>
      </c>
      <c r="E428" s="2" t="s">
        <v>140</v>
      </c>
      <c r="F428" s="2" t="s">
        <v>141</v>
      </c>
      <c r="G428" s="3">
        <v>37346</v>
      </c>
      <c r="H428" s="4">
        <v>593420</v>
      </c>
      <c r="I428" s="4">
        <v>284400</v>
      </c>
      <c r="J428" s="4">
        <v>415886</v>
      </c>
      <c r="K428" s="4">
        <v>402250</v>
      </c>
      <c r="L428" s="4">
        <v>329707</v>
      </c>
      <c r="M428" s="4">
        <v>99700</v>
      </c>
      <c r="N428" s="4">
        <v>75000</v>
      </c>
      <c r="O428" s="4">
        <v>75000</v>
      </c>
      <c r="P428" s="4">
        <v>87500</v>
      </c>
      <c r="Q428" s="4">
        <v>92500</v>
      </c>
      <c r="R428" s="4">
        <v>0</v>
      </c>
      <c r="S428" s="4">
        <v>0</v>
      </c>
      <c r="T428" s="4">
        <v>0</v>
      </c>
      <c r="U428" s="4">
        <v>0</v>
      </c>
      <c r="V428" s="4">
        <v>0</v>
      </c>
      <c r="W428" s="4">
        <v>2119445</v>
      </c>
      <c r="X428" s="4">
        <v>2574983</v>
      </c>
      <c r="Y428" s="4">
        <v>4958417</v>
      </c>
      <c r="Z428" s="4">
        <v>2602304</v>
      </c>
      <c r="AA428" s="4">
        <v>2356350</v>
      </c>
      <c r="AB428" s="4">
        <v>0</v>
      </c>
      <c r="AC428" s="4">
        <v>0</v>
      </c>
      <c r="AD428" s="4">
        <v>0</v>
      </c>
      <c r="AE428" s="4">
        <v>0</v>
      </c>
      <c r="AF428" s="4">
        <v>0</v>
      </c>
      <c r="AG428" s="4">
        <v>3645643</v>
      </c>
      <c r="AH428" s="4">
        <v>3886185</v>
      </c>
      <c r="AI428" s="4">
        <v>6241662</v>
      </c>
      <c r="AJ428" s="4">
        <v>3713153</v>
      </c>
      <c r="AK428" s="4">
        <v>3357225</v>
      </c>
      <c r="AL428" s="4">
        <v>2320614</v>
      </c>
      <c r="AM428" s="4">
        <v>2301895</v>
      </c>
      <c r="AN428" s="4">
        <v>2311543</v>
      </c>
      <c r="AO428" s="4">
        <v>2381700</v>
      </c>
      <c r="AP428" s="4">
        <v>2405748</v>
      </c>
      <c r="AQ428" s="4">
        <v>2483827</v>
      </c>
      <c r="AR428" s="4">
        <v>2274812</v>
      </c>
      <c r="AS428" s="4">
        <v>2256503</v>
      </c>
      <c r="AT428" s="4">
        <v>2141764</v>
      </c>
      <c r="AU428" s="4">
        <v>2050838</v>
      </c>
      <c r="AV428" s="4">
        <v>39561</v>
      </c>
      <c r="AW428" s="4">
        <v>71113</v>
      </c>
      <c r="AX428" s="4">
        <v>63641</v>
      </c>
      <c r="AY428" s="4">
        <v>78323</v>
      </c>
      <c r="AZ428" s="4">
        <v>80632</v>
      </c>
      <c r="BA428" s="4">
        <v>1526198</v>
      </c>
      <c r="BB428" s="4">
        <v>1311202</v>
      </c>
      <c r="BC428" s="4">
        <v>1283245</v>
      </c>
      <c r="BD428" s="4">
        <v>1110849</v>
      </c>
      <c r="BE428" s="4">
        <v>1000875</v>
      </c>
      <c r="BF428" s="4">
        <v>16273307</v>
      </c>
      <c r="BG428" s="4">
        <v>16292988</v>
      </c>
      <c r="BH428" s="4">
        <v>23008024</v>
      </c>
      <c r="BI428" s="4">
        <v>18120476</v>
      </c>
      <c r="BJ428" s="4">
        <v>15471290</v>
      </c>
      <c r="BK428" s="4">
        <v>209015</v>
      </c>
      <c r="BL428" s="4">
        <v>18309</v>
      </c>
      <c r="BM428" s="4">
        <v>114739</v>
      </c>
      <c r="BN428" s="4">
        <v>90926</v>
      </c>
      <c r="BO428" s="4">
        <v>84748</v>
      </c>
      <c r="BP428" s="4">
        <v>1053039</v>
      </c>
      <c r="BQ428" s="4">
        <v>508765</v>
      </c>
      <c r="BR428" s="4">
        <v>601539</v>
      </c>
      <c r="BS428" s="4">
        <v>269889</v>
      </c>
      <c r="BT428" s="4">
        <v>549313</v>
      </c>
      <c r="BZ428" s="4">
        <v>2320614</v>
      </c>
      <c r="CA428" s="4">
        <v>2301895</v>
      </c>
      <c r="CB428" s="4">
        <v>2240949</v>
      </c>
      <c r="CC428" s="4">
        <v>2311106</v>
      </c>
      <c r="CD428" s="4">
        <v>2335154</v>
      </c>
      <c r="CE428" s="4">
        <v>3747112</v>
      </c>
      <c r="CF428" s="4">
        <v>3538097</v>
      </c>
      <c r="CG428" s="4">
        <v>3519788</v>
      </c>
      <c r="CH428" s="4">
        <v>3405049</v>
      </c>
      <c r="CI428" s="4">
        <v>3314123</v>
      </c>
      <c r="CJ428" s="5">
        <v>-245238</v>
      </c>
      <c r="CK428" s="5">
        <v>-179408</v>
      </c>
      <c r="CL428" s="5">
        <v>-126615</v>
      </c>
      <c r="CM428" s="5">
        <v>-179633</v>
      </c>
      <c r="CN428" s="5">
        <v>-113411</v>
      </c>
      <c r="CO428" s="7">
        <f t="shared" si="31"/>
        <v>5966257</v>
      </c>
      <c r="CP428" s="7">
        <f t="shared" si="32"/>
        <v>6188080</v>
      </c>
      <c r="CQ428" s="7">
        <f t="shared" si="33"/>
        <v>8553205</v>
      </c>
      <c r="CR428" s="7">
        <f t="shared" si="34"/>
        <v>6094853</v>
      </c>
      <c r="CS428" s="7">
        <f t="shared" si="35"/>
        <v>5762973</v>
      </c>
    </row>
    <row r="429" spans="1:97" x14ac:dyDescent="0.35">
      <c r="A429" s="2" t="s">
        <v>1335</v>
      </c>
      <c r="B429" s="2" t="s">
        <v>1336</v>
      </c>
      <c r="C429" s="3">
        <v>31037</v>
      </c>
      <c r="D429" s="2" t="s">
        <v>99</v>
      </c>
      <c r="E429" s="2" t="s">
        <v>751</v>
      </c>
      <c r="F429" s="2" t="s">
        <v>752</v>
      </c>
      <c r="G429" s="3">
        <v>39082</v>
      </c>
      <c r="H429" s="4">
        <v>513453</v>
      </c>
      <c r="I429" s="4">
        <v>334711</v>
      </c>
      <c r="J429" s="4">
        <v>259013</v>
      </c>
      <c r="K429" s="4">
        <v>311856</v>
      </c>
      <c r="L429" s="4">
        <v>439269</v>
      </c>
      <c r="M429" s="4">
        <v>306132</v>
      </c>
      <c r="N429" s="4">
        <v>189907</v>
      </c>
      <c r="O429" s="4">
        <v>282266</v>
      </c>
      <c r="P429" s="4">
        <v>212506</v>
      </c>
      <c r="Q429" s="4">
        <v>366477</v>
      </c>
      <c r="R429" s="4">
        <v>220353</v>
      </c>
      <c r="S429" s="4">
        <v>66629</v>
      </c>
      <c r="T429" s="4">
        <v>112700</v>
      </c>
      <c r="U429" s="4">
        <v>151039</v>
      </c>
      <c r="V429" s="4">
        <v>305248</v>
      </c>
      <c r="W429" s="4">
        <v>2916114</v>
      </c>
      <c r="X429" s="4">
        <v>2118295</v>
      </c>
      <c r="Y429" s="4">
        <v>2008766</v>
      </c>
      <c r="Z429" s="4">
        <v>1349279</v>
      </c>
      <c r="AA429" s="4">
        <v>1345184</v>
      </c>
      <c r="AB429" s="4">
        <v>111593</v>
      </c>
      <c r="AC429" s="4">
        <v>120742</v>
      </c>
      <c r="AD429" s="4">
        <v>137242</v>
      </c>
      <c r="AE429" s="4">
        <v>0</v>
      </c>
      <c r="AF429" s="4">
        <v>0</v>
      </c>
      <c r="AG429" s="4">
        <v>3729923</v>
      </c>
      <c r="AH429" s="4">
        <v>2823602</v>
      </c>
      <c r="AI429" s="4">
        <v>2728931</v>
      </c>
      <c r="AJ429" s="4">
        <v>2009505</v>
      </c>
      <c r="AK429" s="4">
        <v>2060811</v>
      </c>
      <c r="AL429" s="4">
        <v>1139144</v>
      </c>
      <c r="AM429" s="4">
        <v>983946</v>
      </c>
      <c r="AN429" s="4">
        <v>988396</v>
      </c>
      <c r="AO429" s="4">
        <v>971183</v>
      </c>
      <c r="AP429" s="4">
        <v>1043296</v>
      </c>
      <c r="AQ429" s="4">
        <v>1450821</v>
      </c>
      <c r="AR429" s="4">
        <v>1437346</v>
      </c>
      <c r="AS429" s="4">
        <v>1364295</v>
      </c>
      <c r="AT429" s="4">
        <v>1356903</v>
      </c>
      <c r="AU429" s="4">
        <v>1330446</v>
      </c>
      <c r="AV429" s="4">
        <v>69040</v>
      </c>
      <c r="AW429" s="4">
        <v>39616</v>
      </c>
      <c r="AX429" s="4">
        <v>45646</v>
      </c>
      <c r="AY429" s="4">
        <v>52243</v>
      </c>
      <c r="AZ429" s="4">
        <v>36988</v>
      </c>
      <c r="BA429" s="4">
        <v>813809</v>
      </c>
      <c r="BB429" s="4">
        <v>705307</v>
      </c>
      <c r="BC429" s="4">
        <v>720165</v>
      </c>
      <c r="BD429" s="4">
        <v>660226</v>
      </c>
      <c r="BE429" s="4">
        <v>715627</v>
      </c>
      <c r="BF429" s="4">
        <v>8908273</v>
      </c>
      <c r="BG429" s="4">
        <v>6179114</v>
      </c>
      <c r="BH429" s="4">
        <v>4705472</v>
      </c>
      <c r="BI429" s="4">
        <v>4455681</v>
      </c>
      <c r="BJ429" s="4">
        <v>5330788</v>
      </c>
      <c r="BK429" s="4">
        <v>177475</v>
      </c>
      <c r="BL429" s="4">
        <v>73051</v>
      </c>
      <c r="BM429" s="4">
        <v>7392</v>
      </c>
      <c r="BN429" s="4">
        <v>26457</v>
      </c>
      <c r="BO429" s="4">
        <v>178687</v>
      </c>
      <c r="BP429" s="4">
        <v>29563</v>
      </c>
      <c r="BQ429" s="4">
        <v>24906</v>
      </c>
      <c r="BR429" s="4">
        <v>69468</v>
      </c>
      <c r="BS429" s="4">
        <v>18411</v>
      </c>
      <c r="BT429" s="4">
        <v>114665</v>
      </c>
      <c r="BZ429" s="4">
        <v>1027550</v>
      </c>
      <c r="CA429" s="4">
        <v>863202</v>
      </c>
      <c r="CB429" s="4">
        <v>851152</v>
      </c>
      <c r="CC429" s="4">
        <v>971181</v>
      </c>
      <c r="CD429" s="4">
        <v>1043295</v>
      </c>
      <c r="CE429" s="4">
        <v>1646821</v>
      </c>
      <c r="CF429" s="4">
        <v>1499346</v>
      </c>
      <c r="CG429" s="4">
        <v>1426295</v>
      </c>
      <c r="CH429" s="4">
        <v>1418903</v>
      </c>
      <c r="CI429" s="4">
        <v>1392446</v>
      </c>
      <c r="CJ429" s="5">
        <v>-349928</v>
      </c>
      <c r="CK429" s="5">
        <v>-181935</v>
      </c>
      <c r="CL429" s="5">
        <v>-223996</v>
      </c>
      <c r="CM429" s="5">
        <v>-103808</v>
      </c>
      <c r="CN429" s="5">
        <v>-462733</v>
      </c>
      <c r="CO429" s="7">
        <f t="shared" si="31"/>
        <v>4869067</v>
      </c>
      <c r="CP429" s="7">
        <f t="shared" si="32"/>
        <v>3807548</v>
      </c>
      <c r="CQ429" s="7">
        <f t="shared" si="33"/>
        <v>3717327</v>
      </c>
      <c r="CR429" s="7">
        <f t="shared" si="34"/>
        <v>2980688</v>
      </c>
      <c r="CS429" s="7">
        <f t="shared" si="35"/>
        <v>3104107</v>
      </c>
    </row>
    <row r="430" spans="1:97" x14ac:dyDescent="0.35">
      <c r="A430" s="2" t="s">
        <v>1337</v>
      </c>
      <c r="B430" s="2" t="s">
        <v>1338</v>
      </c>
      <c r="C430" s="3">
        <v>31056</v>
      </c>
      <c r="D430" s="2" t="s">
        <v>99</v>
      </c>
      <c r="E430" s="2" t="s">
        <v>410</v>
      </c>
      <c r="F430" s="2" t="s">
        <v>411</v>
      </c>
      <c r="G430" s="3">
        <v>39813</v>
      </c>
      <c r="H430" s="4">
        <v>-1530428</v>
      </c>
      <c r="I430" s="4">
        <v>1173388</v>
      </c>
      <c r="J430" s="4">
        <v>-463110</v>
      </c>
      <c r="K430" s="4">
        <v>571057</v>
      </c>
      <c r="L430" s="4">
        <v>-231712</v>
      </c>
      <c r="M430" s="4">
        <v>11244</v>
      </c>
      <c r="N430" s="4">
        <v>3236</v>
      </c>
      <c r="O430" s="4">
        <v>16697</v>
      </c>
      <c r="P430" s="4">
        <v>22167</v>
      </c>
      <c r="Q430" s="4">
        <v>33284</v>
      </c>
      <c r="R430" s="4">
        <v>11244</v>
      </c>
      <c r="S430" s="4">
        <v>3236</v>
      </c>
      <c r="T430" s="4">
        <v>16697</v>
      </c>
      <c r="U430" s="4">
        <v>22167</v>
      </c>
      <c r="V430" s="4">
        <v>33284</v>
      </c>
      <c r="W430" s="4">
        <v>11543113</v>
      </c>
      <c r="X430" s="4">
        <v>10546421</v>
      </c>
      <c r="Y430" s="4">
        <v>13021342</v>
      </c>
      <c r="Z430" s="4">
        <v>9644014</v>
      </c>
      <c r="AA430" s="4">
        <v>7667190</v>
      </c>
      <c r="AB430" s="4">
        <v>0</v>
      </c>
      <c r="AC430" s="4">
        <v>0</v>
      </c>
      <c r="AD430" s="4">
        <v>0</v>
      </c>
      <c r="AE430" s="4">
        <v>0</v>
      </c>
      <c r="AF430" s="4">
        <v>0</v>
      </c>
      <c r="AG430" s="4">
        <v>10241134</v>
      </c>
      <c r="AH430" s="4">
        <v>11079396</v>
      </c>
      <c r="AI430" s="4">
        <v>13174092</v>
      </c>
      <c r="AJ430" s="4">
        <v>10766845</v>
      </c>
      <c r="AK430" s="4">
        <v>8769676</v>
      </c>
      <c r="AL430" s="4">
        <v>124278</v>
      </c>
      <c r="AM430" s="4">
        <v>136691</v>
      </c>
      <c r="AN430" s="4">
        <v>173428</v>
      </c>
      <c r="AO430" s="4">
        <v>230067</v>
      </c>
      <c r="AP430" s="4">
        <v>250351</v>
      </c>
      <c r="AQ430" s="4">
        <v>-1189945</v>
      </c>
      <c r="AR430" s="4">
        <v>665430</v>
      </c>
      <c r="AS430" s="4">
        <v>308481</v>
      </c>
      <c r="AT430" s="4">
        <v>1329731</v>
      </c>
      <c r="AU430" s="4">
        <v>1318553</v>
      </c>
      <c r="AV430" s="4">
        <v>646513</v>
      </c>
      <c r="AW430" s="4">
        <v>976732</v>
      </c>
      <c r="AX430" s="4">
        <v>786571</v>
      </c>
      <c r="AY430" s="4">
        <v>501347</v>
      </c>
      <c r="AZ430" s="4">
        <v>469106</v>
      </c>
      <c r="BA430" s="4">
        <v>-1301979</v>
      </c>
      <c r="BB430" s="4">
        <v>532975</v>
      </c>
      <c r="BC430" s="4">
        <v>152750</v>
      </c>
      <c r="BD430" s="4">
        <v>1122831</v>
      </c>
      <c r="BE430" s="4">
        <v>1102486</v>
      </c>
      <c r="BF430" s="4">
        <v>2502854</v>
      </c>
      <c r="BG430" s="4">
        <v>13215395</v>
      </c>
      <c r="BH430" s="4">
        <v>8498869</v>
      </c>
      <c r="BI430" s="4">
        <v>6139849</v>
      </c>
      <c r="BK430" s="4">
        <v>-1855375</v>
      </c>
      <c r="BL430" s="4">
        <v>356949</v>
      </c>
      <c r="BM430" s="4">
        <v>-1021250</v>
      </c>
      <c r="BN430" s="4">
        <v>11178</v>
      </c>
      <c r="BO430" s="4">
        <v>-543873</v>
      </c>
      <c r="BP430" s="4">
        <v>0</v>
      </c>
      <c r="BQ430" s="4">
        <v>118277</v>
      </c>
      <c r="BR430" s="4">
        <v>28011</v>
      </c>
      <c r="BS430" s="4">
        <v>0</v>
      </c>
      <c r="BT430" s="4">
        <v>2343</v>
      </c>
      <c r="BZ430" s="4">
        <v>124226</v>
      </c>
      <c r="CA430" s="4">
        <v>136639</v>
      </c>
      <c r="CB430" s="4">
        <v>173376</v>
      </c>
      <c r="CC430" s="4">
        <v>230015</v>
      </c>
      <c r="CD430" s="4">
        <v>250349</v>
      </c>
      <c r="CE430" s="4">
        <v>-1188945</v>
      </c>
      <c r="CF430" s="4">
        <v>666430</v>
      </c>
      <c r="CG430" s="4">
        <v>309481</v>
      </c>
      <c r="CH430" s="4">
        <v>1330731</v>
      </c>
      <c r="CI430" s="4">
        <v>1319553</v>
      </c>
      <c r="CJ430" s="5">
        <v>-7600</v>
      </c>
      <c r="CK430" s="5">
        <v>3600</v>
      </c>
      <c r="CL430" s="5">
        <v>39629</v>
      </c>
      <c r="CM430" s="5">
        <v>-9142</v>
      </c>
      <c r="CO430" s="7">
        <f t="shared" si="31"/>
        <v>10365412</v>
      </c>
      <c r="CP430" s="7">
        <f t="shared" si="32"/>
        <v>11216087</v>
      </c>
      <c r="CQ430" s="7">
        <f t="shared" si="33"/>
        <v>13347520</v>
      </c>
      <c r="CR430" s="7">
        <f t="shared" si="34"/>
        <v>10996912</v>
      </c>
      <c r="CS430" s="7">
        <f t="shared" si="35"/>
        <v>9020027</v>
      </c>
    </row>
    <row r="431" spans="1:97" x14ac:dyDescent="0.35">
      <c r="A431" s="2" t="s">
        <v>1339</v>
      </c>
      <c r="B431" s="2" t="s">
        <v>1340</v>
      </c>
      <c r="C431" s="3">
        <v>31065</v>
      </c>
      <c r="D431" s="2" t="s">
        <v>99</v>
      </c>
      <c r="E431" s="2" t="s">
        <v>222</v>
      </c>
      <c r="F431" s="2" t="s">
        <v>223</v>
      </c>
      <c r="G431" s="3">
        <v>38990.041666666664</v>
      </c>
      <c r="H431" s="4">
        <v>3275603</v>
      </c>
      <c r="I431" s="4">
        <v>20888620</v>
      </c>
      <c r="J431" s="4">
        <v>8192359</v>
      </c>
      <c r="K431" s="4">
        <v>4374006</v>
      </c>
      <c r="L431" s="4">
        <v>3365231</v>
      </c>
      <c r="M431" s="4">
        <v>4914508</v>
      </c>
      <c r="N431" s="4">
        <v>1488134</v>
      </c>
      <c r="O431" s="4">
        <v>597892</v>
      </c>
      <c r="P431" s="4">
        <v>322558</v>
      </c>
      <c r="Q431" s="4">
        <v>463388</v>
      </c>
      <c r="R431" s="4">
        <v>4850894</v>
      </c>
      <c r="S431" s="4">
        <v>1267907</v>
      </c>
      <c r="T431" s="4">
        <v>279695</v>
      </c>
      <c r="U431" s="4">
        <v>64479</v>
      </c>
      <c r="V431" s="4">
        <v>77503</v>
      </c>
      <c r="W431" s="4">
        <v>54627808</v>
      </c>
      <c r="X431" s="4">
        <v>27377988</v>
      </c>
      <c r="Y431" s="4">
        <v>17806990</v>
      </c>
      <c r="Z431" s="4">
        <v>15391879</v>
      </c>
      <c r="AA431" s="4">
        <v>23524106</v>
      </c>
      <c r="AB431" s="4">
        <v>17630</v>
      </c>
      <c r="AC431" s="4">
        <v>22647</v>
      </c>
      <c r="AD431" s="4">
        <v>0</v>
      </c>
      <c r="AE431" s="4">
        <v>28594</v>
      </c>
      <c r="AF431" s="4">
        <v>0</v>
      </c>
      <c r="AG431" s="4">
        <v>72472672</v>
      </c>
      <c r="AH431" s="4">
        <v>47619056</v>
      </c>
      <c r="AI431" s="4">
        <v>24311804</v>
      </c>
      <c r="AJ431" s="4">
        <v>17253290</v>
      </c>
      <c r="AK431" s="4">
        <v>21873532</v>
      </c>
      <c r="AL431" s="4">
        <v>17651852</v>
      </c>
      <c r="AM431" s="4">
        <v>7045960</v>
      </c>
      <c r="AN431" s="4">
        <v>3814326</v>
      </c>
      <c r="AO431" s="4">
        <v>3407391</v>
      </c>
      <c r="AP431" s="4">
        <v>4712629</v>
      </c>
      <c r="AQ431" s="4">
        <v>22794942</v>
      </c>
      <c r="AR431" s="4">
        <v>22114252</v>
      </c>
      <c r="AS431" s="4">
        <v>6396363</v>
      </c>
      <c r="AT431" s="4">
        <v>2123660</v>
      </c>
      <c r="AU431" s="4">
        <v>343990</v>
      </c>
      <c r="AV431" s="4">
        <v>1706973</v>
      </c>
      <c r="AW431" s="4">
        <v>1482103</v>
      </c>
      <c r="AX431" s="4">
        <v>199919</v>
      </c>
      <c r="AY431" s="4">
        <v>154847</v>
      </c>
      <c r="AZ431" s="4">
        <v>279738</v>
      </c>
      <c r="BA431" s="4">
        <v>17844864</v>
      </c>
      <c r="BB431" s="4">
        <v>20241066</v>
      </c>
      <c r="BC431" s="4">
        <v>6504813</v>
      </c>
      <c r="BD431" s="4">
        <v>1861411</v>
      </c>
      <c r="BE431" s="4">
        <v>-1650574</v>
      </c>
      <c r="BF431" s="4">
        <v>52118340</v>
      </c>
      <c r="BG431" s="4">
        <v>42815764</v>
      </c>
      <c r="BH431" s="4">
        <v>26852848</v>
      </c>
      <c r="BI431" s="4">
        <v>19282068</v>
      </c>
      <c r="BJ431" s="4">
        <v>15735423</v>
      </c>
      <c r="BK431" s="4">
        <v>4786850</v>
      </c>
      <c r="BL431" s="4">
        <v>17649506</v>
      </c>
      <c r="BM431" s="4">
        <v>7962015</v>
      </c>
      <c r="BN431" s="4">
        <v>3984929</v>
      </c>
      <c r="BO431" s="4">
        <v>2258952</v>
      </c>
      <c r="BP431" s="4">
        <v>14389439</v>
      </c>
      <c r="BQ431" s="4">
        <v>16919952</v>
      </c>
      <c r="BR431" s="4">
        <v>8091186</v>
      </c>
      <c r="BS431" s="4">
        <v>5643167</v>
      </c>
      <c r="BT431" s="4">
        <v>3716055</v>
      </c>
      <c r="BZ431" s="4">
        <v>12278683</v>
      </c>
      <c r="CA431" s="4">
        <v>2894798</v>
      </c>
      <c r="CB431" s="4">
        <v>750937</v>
      </c>
      <c r="CC431" s="4">
        <v>1044869</v>
      </c>
      <c r="CD431" s="4">
        <v>974461</v>
      </c>
      <c r="CE431" s="4">
        <v>26038244</v>
      </c>
      <c r="CF431" s="4">
        <v>24297072</v>
      </c>
      <c r="CG431" s="4">
        <v>8427131</v>
      </c>
      <c r="CH431" s="4">
        <v>4125534</v>
      </c>
      <c r="CI431" s="4">
        <v>2303975</v>
      </c>
      <c r="CJ431" s="5">
        <v>-11348788</v>
      </c>
      <c r="CK431" s="5">
        <v>-3166214</v>
      </c>
      <c r="CL431" s="5">
        <v>-1189067</v>
      </c>
      <c r="CM431" s="5">
        <v>948470</v>
      </c>
      <c r="CN431" s="5">
        <v>1510346</v>
      </c>
      <c r="CO431" s="7">
        <f t="shared" si="31"/>
        <v>90124524</v>
      </c>
      <c r="CP431" s="7">
        <f t="shared" si="32"/>
        <v>54665016</v>
      </c>
      <c r="CQ431" s="7">
        <f t="shared" si="33"/>
        <v>28126130</v>
      </c>
      <c r="CR431" s="7">
        <f t="shared" si="34"/>
        <v>20660681</v>
      </c>
      <c r="CS431" s="7">
        <f t="shared" si="35"/>
        <v>26586161</v>
      </c>
    </row>
    <row r="432" spans="1:97" x14ac:dyDescent="0.35">
      <c r="A432" s="2" t="s">
        <v>1341</v>
      </c>
      <c r="B432" s="2" t="s">
        <v>1342</v>
      </c>
      <c r="C432" s="3">
        <v>31086</v>
      </c>
      <c r="D432" s="2" t="s">
        <v>99</v>
      </c>
      <c r="E432" s="2" t="s">
        <v>200</v>
      </c>
      <c r="F432" s="2" t="s">
        <v>201</v>
      </c>
      <c r="G432" s="3">
        <v>39447</v>
      </c>
      <c r="H432" s="4">
        <v>-1458551</v>
      </c>
      <c r="I432" s="4">
        <v>-943799</v>
      </c>
      <c r="J432" s="4">
        <v>417599</v>
      </c>
      <c r="K432" s="4">
        <v>1054073</v>
      </c>
      <c r="L432" s="4">
        <v>-923317</v>
      </c>
      <c r="M432" s="4">
        <v>825625</v>
      </c>
      <c r="N432" s="4">
        <v>1291045</v>
      </c>
      <c r="O432" s="4">
        <v>636886</v>
      </c>
      <c r="P432" s="4">
        <v>851837</v>
      </c>
      <c r="Q432" s="4">
        <v>781665</v>
      </c>
      <c r="R432" s="4">
        <v>825625</v>
      </c>
      <c r="S432" s="4">
        <v>1291045</v>
      </c>
      <c r="T432" s="4">
        <v>636886</v>
      </c>
      <c r="U432" s="4">
        <v>721837</v>
      </c>
      <c r="V432" s="4">
        <v>781665</v>
      </c>
      <c r="W432" s="4">
        <v>4214821</v>
      </c>
      <c r="X432" s="4">
        <v>3230892</v>
      </c>
      <c r="Y432" s="4">
        <v>2460650</v>
      </c>
      <c r="Z432" s="4">
        <v>4293183</v>
      </c>
      <c r="AA432" s="4">
        <v>4905989</v>
      </c>
      <c r="AB432" s="4">
        <v>439391</v>
      </c>
      <c r="AC432" s="4">
        <v>474310</v>
      </c>
      <c r="AD432" s="4">
        <v>509229</v>
      </c>
      <c r="AE432" s="4">
        <v>544148</v>
      </c>
      <c r="AF432" s="4">
        <v>570337</v>
      </c>
      <c r="AG432" s="4">
        <v>3499226</v>
      </c>
      <c r="AH432" s="4">
        <v>4621245</v>
      </c>
      <c r="AI432" s="4">
        <v>4381798</v>
      </c>
      <c r="AJ432" s="4">
        <v>6380817</v>
      </c>
      <c r="AK432" s="4">
        <v>6062735</v>
      </c>
      <c r="AL432" s="4">
        <v>2676214</v>
      </c>
      <c r="AM432" s="4">
        <v>2811573</v>
      </c>
      <c r="AN432" s="4">
        <v>2369176</v>
      </c>
      <c r="AO432" s="4">
        <v>2372116</v>
      </c>
      <c r="AP432" s="4">
        <v>2374442</v>
      </c>
      <c r="AQ432" s="4">
        <v>-743428</v>
      </c>
      <c r="AR432" s="4">
        <v>1032459</v>
      </c>
      <c r="AS432" s="4">
        <v>2256349</v>
      </c>
      <c r="AT432" s="4">
        <v>2210824</v>
      </c>
      <c r="AU432" s="4">
        <v>1388900</v>
      </c>
      <c r="AV432" s="4">
        <v>149936</v>
      </c>
      <c r="AW432" s="4">
        <v>120167</v>
      </c>
      <c r="AX432" s="4">
        <v>121703</v>
      </c>
      <c r="AY432" s="4">
        <v>152336</v>
      </c>
      <c r="AZ432" s="4">
        <v>185252</v>
      </c>
      <c r="BA432" s="4">
        <v>-715595</v>
      </c>
      <c r="BB432" s="4">
        <v>1390353</v>
      </c>
      <c r="BC432" s="4">
        <v>1921148</v>
      </c>
      <c r="BD432" s="4">
        <v>2087634</v>
      </c>
      <c r="BE432" s="4">
        <v>1156746</v>
      </c>
      <c r="BF432" s="4">
        <v>6881627</v>
      </c>
      <c r="BG432" s="4">
        <v>6040884</v>
      </c>
      <c r="BH432" s="4">
        <v>8310651</v>
      </c>
      <c r="BI432" s="4">
        <v>11626573</v>
      </c>
      <c r="BJ432" s="4">
        <v>10182185</v>
      </c>
      <c r="BK432" s="4">
        <v>-1775887</v>
      </c>
      <c r="BL432" s="4">
        <v>-1223890</v>
      </c>
      <c r="BM432" s="4">
        <v>142922</v>
      </c>
      <c r="BN432" s="4">
        <v>791974</v>
      </c>
      <c r="BO432" s="4">
        <v>-1628529</v>
      </c>
      <c r="BP432" s="4">
        <v>4020</v>
      </c>
      <c r="BQ432" s="4">
        <v>300575</v>
      </c>
      <c r="BR432" s="4">
        <v>22344</v>
      </c>
      <c r="BS432" s="4">
        <v>13147</v>
      </c>
      <c r="BT432" s="4">
        <v>89714</v>
      </c>
      <c r="BZ432" s="4">
        <v>2079276</v>
      </c>
      <c r="CA432" s="4">
        <v>2199924</v>
      </c>
      <c r="CB432" s="4">
        <v>1722608</v>
      </c>
      <c r="CC432" s="4">
        <v>1827968</v>
      </c>
      <c r="CD432" s="4">
        <v>1804105</v>
      </c>
      <c r="CE432" s="4">
        <v>1208699</v>
      </c>
      <c r="CF432" s="4">
        <v>2984586</v>
      </c>
      <c r="CG432" s="4">
        <v>3727143</v>
      </c>
      <c r="CH432" s="4">
        <v>3681618</v>
      </c>
      <c r="CI432" s="4">
        <v>2873916</v>
      </c>
      <c r="CJ432" s="5">
        <v>-77935</v>
      </c>
      <c r="CK432" s="5">
        <v>-130136</v>
      </c>
      <c r="CL432" s="5">
        <v>-202396</v>
      </c>
      <c r="CM432" s="5">
        <v>-107349</v>
      </c>
      <c r="CN432" s="5">
        <v>483323</v>
      </c>
      <c r="CO432" s="7">
        <f t="shared" si="31"/>
        <v>6175440</v>
      </c>
      <c r="CP432" s="7">
        <f t="shared" si="32"/>
        <v>7432818</v>
      </c>
      <c r="CQ432" s="7">
        <f t="shared" si="33"/>
        <v>6750974</v>
      </c>
      <c r="CR432" s="7">
        <f t="shared" si="34"/>
        <v>8752933</v>
      </c>
      <c r="CS432" s="7">
        <f t="shared" si="35"/>
        <v>8437177</v>
      </c>
    </row>
    <row r="433" spans="1:97" x14ac:dyDescent="0.35">
      <c r="A433" s="2" t="s">
        <v>1343</v>
      </c>
      <c r="B433" s="2" t="s">
        <v>1344</v>
      </c>
      <c r="C433" s="3">
        <v>31110</v>
      </c>
      <c r="D433" s="2" t="s">
        <v>99</v>
      </c>
      <c r="E433" s="2" t="s">
        <v>154</v>
      </c>
      <c r="F433" s="2" t="s">
        <v>155</v>
      </c>
      <c r="G433" s="3">
        <v>38748</v>
      </c>
      <c r="H433" s="4">
        <v>-2163627</v>
      </c>
      <c r="I433" s="4">
        <v>-256559</v>
      </c>
      <c r="J433" s="4">
        <v>529133</v>
      </c>
      <c r="K433" s="4">
        <v>-170206</v>
      </c>
      <c r="L433" s="4">
        <v>-35646</v>
      </c>
      <c r="M433" s="4">
        <v>0</v>
      </c>
      <c r="N433" s="4">
        <v>0</v>
      </c>
      <c r="O433" s="4">
        <v>0</v>
      </c>
      <c r="P433" s="4">
        <v>0</v>
      </c>
      <c r="Q433" s="4">
        <v>1306500</v>
      </c>
      <c r="R433" s="4">
        <v>0</v>
      </c>
      <c r="S433" s="4">
        <v>0</v>
      </c>
      <c r="T433" s="4">
        <v>0</v>
      </c>
      <c r="U433" s="4">
        <v>0</v>
      </c>
      <c r="V433" s="4">
        <v>1306500</v>
      </c>
      <c r="W433" s="4">
        <v>1057050</v>
      </c>
      <c r="X433" s="4">
        <v>1175863</v>
      </c>
      <c r="Y433" s="4">
        <v>1762900</v>
      </c>
      <c r="Z433" s="4">
        <v>1327012</v>
      </c>
      <c r="AA433" s="4">
        <v>1079091</v>
      </c>
      <c r="AB433" s="4">
        <v>0</v>
      </c>
      <c r="AC433" s="4">
        <v>0</v>
      </c>
      <c r="AD433" s="4">
        <v>0</v>
      </c>
      <c r="AE433" s="4">
        <v>0</v>
      </c>
      <c r="AF433" s="4">
        <v>0</v>
      </c>
      <c r="AG433" s="4">
        <v>2784295</v>
      </c>
      <c r="AH433" s="4">
        <v>5282997</v>
      </c>
      <c r="AI433" s="4">
        <v>6122807</v>
      </c>
      <c r="AJ433" s="4">
        <v>5289055</v>
      </c>
      <c r="AK433" s="4">
        <v>4692249</v>
      </c>
      <c r="AL433" s="4">
        <v>1878237</v>
      </c>
      <c r="AM433" s="4">
        <v>1907297</v>
      </c>
      <c r="AN433" s="4">
        <v>1912788</v>
      </c>
      <c r="AO433" s="4">
        <v>1914618</v>
      </c>
      <c r="AP433" s="4">
        <v>3918489</v>
      </c>
      <c r="AQ433" s="4">
        <v>3605382</v>
      </c>
      <c r="AR433" s="4">
        <v>6014331</v>
      </c>
      <c r="AS433" s="4">
        <v>6272595</v>
      </c>
      <c r="AT433" s="4">
        <v>5876561</v>
      </c>
      <c r="AU433" s="4">
        <v>6225047</v>
      </c>
      <c r="AV433" s="4">
        <v>90309</v>
      </c>
      <c r="AW433" s="4">
        <v>85215</v>
      </c>
      <c r="AX433" s="4">
        <v>27876</v>
      </c>
      <c r="AY433" s="4">
        <v>76364</v>
      </c>
      <c r="AZ433" s="4">
        <v>188453</v>
      </c>
      <c r="BA433" s="4">
        <v>1727245</v>
      </c>
      <c r="BB433" s="4">
        <v>4107134</v>
      </c>
      <c r="BC433" s="4">
        <v>4359907</v>
      </c>
      <c r="BD433" s="4">
        <v>3962043</v>
      </c>
      <c r="BE433" s="4">
        <v>3613158</v>
      </c>
      <c r="BF433" s="4">
        <v>220237</v>
      </c>
      <c r="BG433" s="4">
        <v>963337</v>
      </c>
      <c r="BH433" s="4">
        <v>2656826</v>
      </c>
      <c r="BI433" s="4">
        <v>4183112</v>
      </c>
      <c r="BJ433" s="4">
        <v>2956463</v>
      </c>
      <c r="BK433" s="4">
        <v>-2298949</v>
      </c>
      <c r="BL433" s="4">
        <v>-228264</v>
      </c>
      <c r="BM433" s="4">
        <v>496034</v>
      </c>
      <c r="BN433" s="4">
        <v>-129572</v>
      </c>
      <c r="BO433" s="4">
        <v>-129612</v>
      </c>
      <c r="BP433" s="4">
        <v>434197</v>
      </c>
      <c r="BQ433" s="4">
        <v>1537625</v>
      </c>
      <c r="BR433" s="4">
        <v>2412600</v>
      </c>
      <c r="BS433" s="4">
        <v>2394000</v>
      </c>
      <c r="BT433" s="4">
        <v>1249291</v>
      </c>
      <c r="BZ433" s="4">
        <v>1598920</v>
      </c>
      <c r="CA433" s="4">
        <v>1209416</v>
      </c>
      <c r="CB433" s="4">
        <v>1226907</v>
      </c>
      <c r="CC433" s="4">
        <v>1228737</v>
      </c>
      <c r="CD433" s="4">
        <v>1232607</v>
      </c>
      <c r="CE433" s="4">
        <v>3605482</v>
      </c>
      <c r="CF433" s="4">
        <v>6014431</v>
      </c>
      <c r="CG433" s="4">
        <v>6272695</v>
      </c>
      <c r="CH433" s="4">
        <v>5876661</v>
      </c>
      <c r="CI433" s="4">
        <v>6225147</v>
      </c>
      <c r="CJ433" s="5">
        <v>-15328</v>
      </c>
      <c r="CK433" s="5">
        <v>-10526</v>
      </c>
      <c r="CO433" s="7">
        <f t="shared" si="31"/>
        <v>4662532</v>
      </c>
      <c r="CP433" s="7">
        <f t="shared" si="32"/>
        <v>7190294</v>
      </c>
      <c r="CQ433" s="7">
        <f t="shared" si="33"/>
        <v>8035595</v>
      </c>
      <c r="CR433" s="7">
        <f t="shared" si="34"/>
        <v>7203673</v>
      </c>
      <c r="CS433" s="7">
        <f t="shared" si="35"/>
        <v>8610738</v>
      </c>
    </row>
    <row r="434" spans="1:97" x14ac:dyDescent="0.35">
      <c r="A434" s="2" t="s">
        <v>1345</v>
      </c>
      <c r="B434" s="2" t="s">
        <v>1346</v>
      </c>
      <c r="C434" s="3">
        <v>31099</v>
      </c>
      <c r="D434" s="2" t="s">
        <v>99</v>
      </c>
      <c r="E434" s="2" t="s">
        <v>460</v>
      </c>
      <c r="F434" s="2" t="s">
        <v>461</v>
      </c>
      <c r="G434" s="3">
        <v>40543</v>
      </c>
      <c r="H434" s="4">
        <v>195743</v>
      </c>
      <c r="I434" s="4">
        <v>502176</v>
      </c>
      <c r="J434" s="4">
        <v>472230</v>
      </c>
      <c r="K434" s="4">
        <v>517456</v>
      </c>
      <c r="L434" s="4">
        <v>555245</v>
      </c>
      <c r="M434" s="4">
        <v>595264</v>
      </c>
      <c r="N434" s="4">
        <v>785702</v>
      </c>
      <c r="O434" s="4">
        <v>844717</v>
      </c>
      <c r="P434" s="4">
        <v>366007</v>
      </c>
      <c r="Q434" s="4">
        <v>409946</v>
      </c>
      <c r="R434" s="4">
        <v>485245</v>
      </c>
      <c r="S434" s="4">
        <v>665075</v>
      </c>
      <c r="T434" s="4">
        <v>725693</v>
      </c>
      <c r="U434" s="4">
        <v>262905</v>
      </c>
      <c r="V434" s="4">
        <v>327368</v>
      </c>
      <c r="W434" s="4">
        <v>2127835</v>
      </c>
      <c r="X434" s="4">
        <v>1640042</v>
      </c>
      <c r="Y434" s="4">
        <v>1672900</v>
      </c>
      <c r="Z434" s="4">
        <v>1371437</v>
      </c>
      <c r="AA434" s="4">
        <v>1547297</v>
      </c>
      <c r="AB434" s="4">
        <v>0</v>
      </c>
      <c r="AC434" s="4">
        <v>0</v>
      </c>
      <c r="AD434" s="4">
        <v>0</v>
      </c>
      <c r="AE434" s="4">
        <v>0</v>
      </c>
      <c r="AF434" s="4">
        <v>0</v>
      </c>
      <c r="AG434" s="4">
        <v>2185138</v>
      </c>
      <c r="AH434" s="4">
        <v>1771177</v>
      </c>
      <c r="AI434" s="4">
        <v>1654347</v>
      </c>
      <c r="AJ434" s="4">
        <v>1605223</v>
      </c>
      <c r="AK434" s="4">
        <v>1768097</v>
      </c>
      <c r="AL434" s="4">
        <v>1474632</v>
      </c>
      <c r="AM434" s="4">
        <v>1486002</v>
      </c>
      <c r="AN434" s="4">
        <v>1486450</v>
      </c>
      <c r="AO434" s="4">
        <v>1502921</v>
      </c>
      <c r="AP434" s="4">
        <v>1411497</v>
      </c>
      <c r="AQ434" s="4">
        <v>834245</v>
      </c>
      <c r="AR434" s="4">
        <v>728658</v>
      </c>
      <c r="AS434" s="4">
        <v>520754</v>
      </c>
      <c r="AT434" s="4">
        <v>1268625</v>
      </c>
      <c r="AU434" s="4">
        <v>1221351</v>
      </c>
      <c r="AV434" s="4">
        <v>39092</v>
      </c>
      <c r="AW434" s="4">
        <v>49098</v>
      </c>
      <c r="AX434" s="4">
        <v>74649</v>
      </c>
      <c r="AY434" s="4">
        <v>55371</v>
      </c>
      <c r="AZ434" s="4">
        <v>61874</v>
      </c>
      <c r="BA434" s="4">
        <v>57303</v>
      </c>
      <c r="BB434" s="4">
        <v>131135</v>
      </c>
      <c r="BC434" s="4">
        <v>-18553</v>
      </c>
      <c r="BD434" s="4">
        <v>233786</v>
      </c>
      <c r="BE434" s="4">
        <v>220800</v>
      </c>
      <c r="BF434" s="4">
        <v>7253309</v>
      </c>
      <c r="BG434" s="4">
        <v>7195539</v>
      </c>
      <c r="BK434" s="4">
        <v>105236</v>
      </c>
      <c r="BL434" s="4">
        <v>208255</v>
      </c>
      <c r="BM434" s="4">
        <v>182334</v>
      </c>
      <c r="BN434" s="4">
        <v>197274</v>
      </c>
      <c r="BO434" s="4">
        <v>233087</v>
      </c>
      <c r="BP434" s="4">
        <v>1841</v>
      </c>
      <c r="BQ434" s="4">
        <v>143225</v>
      </c>
      <c r="BR434" s="4">
        <v>1032</v>
      </c>
      <c r="BS434" s="4">
        <v>76067</v>
      </c>
      <c r="BT434" s="4">
        <v>500</v>
      </c>
      <c r="BZ434" s="4">
        <v>1472892</v>
      </c>
      <c r="CA434" s="4">
        <v>1484262</v>
      </c>
      <c r="CB434" s="4">
        <v>1484710</v>
      </c>
      <c r="CC434" s="4">
        <v>1501181</v>
      </c>
      <c r="CD434" s="4">
        <v>1409757</v>
      </c>
      <c r="CE434" s="4">
        <v>936671</v>
      </c>
      <c r="CF434" s="4">
        <v>831435</v>
      </c>
      <c r="CG434" s="4">
        <v>623180</v>
      </c>
      <c r="CH434" s="4">
        <v>1370700</v>
      </c>
      <c r="CI434" s="4">
        <v>1222351</v>
      </c>
      <c r="CJ434" s="5">
        <v>-131981</v>
      </c>
      <c r="CK434" s="5">
        <v>9174</v>
      </c>
      <c r="CL434" s="5">
        <v>-32317</v>
      </c>
      <c r="CM434" s="5">
        <v>-118148</v>
      </c>
      <c r="CN434" s="5">
        <v>-135241</v>
      </c>
      <c r="CO434" s="7">
        <f t="shared" si="31"/>
        <v>3659770</v>
      </c>
      <c r="CP434" s="7">
        <f t="shared" si="32"/>
        <v>3257179</v>
      </c>
      <c r="CQ434" s="7">
        <f t="shared" si="33"/>
        <v>3140797</v>
      </c>
      <c r="CR434" s="7">
        <f t="shared" si="34"/>
        <v>3108144</v>
      </c>
      <c r="CS434" s="7">
        <f t="shared" si="35"/>
        <v>3179594</v>
      </c>
    </row>
    <row r="435" spans="1:97" x14ac:dyDescent="0.35">
      <c r="A435" s="2" t="s">
        <v>1347</v>
      </c>
      <c r="B435" s="2" t="s">
        <v>1348</v>
      </c>
      <c r="C435" s="3">
        <v>31138.041666666668</v>
      </c>
      <c r="D435" s="2" t="s">
        <v>99</v>
      </c>
      <c r="E435" s="2" t="s">
        <v>116</v>
      </c>
      <c r="F435" s="2" t="s">
        <v>117</v>
      </c>
      <c r="G435" s="3">
        <v>40543</v>
      </c>
      <c r="H435" s="4">
        <v>152406</v>
      </c>
      <c r="I435" s="4">
        <v>200256</v>
      </c>
      <c r="J435" s="4">
        <v>718199</v>
      </c>
      <c r="K435" s="4">
        <v>767270</v>
      </c>
      <c r="L435" s="4">
        <v>840056</v>
      </c>
      <c r="M435" s="4">
        <v>19661792</v>
      </c>
      <c r="N435" s="4">
        <v>27001360</v>
      </c>
      <c r="O435" s="4">
        <v>7506991</v>
      </c>
      <c r="P435" s="4">
        <v>6585772</v>
      </c>
      <c r="Q435" s="4">
        <v>0</v>
      </c>
      <c r="R435" s="4">
        <v>0</v>
      </c>
      <c r="S435" s="4">
        <v>0</v>
      </c>
      <c r="T435" s="4">
        <v>0</v>
      </c>
      <c r="U435" s="4">
        <v>0</v>
      </c>
      <c r="V435" s="4">
        <v>0</v>
      </c>
      <c r="W435" s="4">
        <v>9782989</v>
      </c>
      <c r="X435" s="4">
        <v>9242571</v>
      </c>
      <c r="Y435" s="4">
        <v>8331434</v>
      </c>
      <c r="Z435" s="4">
        <v>9217296</v>
      </c>
      <c r="AA435" s="4">
        <v>9557269</v>
      </c>
      <c r="AB435" s="4">
        <v>0</v>
      </c>
      <c r="AC435" s="4">
        <v>0</v>
      </c>
      <c r="AD435" s="4">
        <v>0</v>
      </c>
      <c r="AE435" s="4">
        <v>0</v>
      </c>
      <c r="AF435" s="4">
        <v>0</v>
      </c>
      <c r="AG435" s="4">
        <v>30364846</v>
      </c>
      <c r="AH435" s="4">
        <v>36233420</v>
      </c>
      <c r="AI435" s="4">
        <v>15668658</v>
      </c>
      <c r="AJ435" s="4">
        <v>15272613</v>
      </c>
      <c r="AK435" s="4">
        <v>8657161</v>
      </c>
      <c r="AL435" s="4">
        <v>414477</v>
      </c>
      <c r="AM435" s="4">
        <v>538299</v>
      </c>
      <c r="AN435" s="4">
        <v>697554</v>
      </c>
      <c r="AO435" s="4">
        <v>1058242</v>
      </c>
      <c r="AP435" s="4">
        <v>1427895</v>
      </c>
      <c r="AQ435" s="4">
        <v>-1397415</v>
      </c>
      <c r="AR435" s="4">
        <v>0</v>
      </c>
      <c r="AS435" s="4">
        <v>-2204171</v>
      </c>
      <c r="AT435" s="4">
        <v>-2204171</v>
      </c>
      <c r="AU435" s="4">
        <v>-2204171</v>
      </c>
      <c r="AV435" s="4">
        <v>0</v>
      </c>
      <c r="AW435" s="4">
        <v>0</v>
      </c>
      <c r="AX435" s="4">
        <v>877</v>
      </c>
      <c r="AY435" s="4">
        <v>0</v>
      </c>
      <c r="AZ435" s="4">
        <v>151147</v>
      </c>
      <c r="BA435" s="4">
        <v>20581856</v>
      </c>
      <c r="BB435" s="4">
        <v>26990848</v>
      </c>
      <c r="BC435" s="4">
        <v>7337224</v>
      </c>
      <c r="BD435" s="4">
        <v>6055317</v>
      </c>
      <c r="BE435" s="4">
        <v>-900108</v>
      </c>
      <c r="BF435" s="4">
        <v>3782756</v>
      </c>
      <c r="BG435" s="4">
        <v>12894540</v>
      </c>
      <c r="BH435" s="4">
        <v>8593844</v>
      </c>
      <c r="BI435" s="4">
        <v>9152982</v>
      </c>
      <c r="BJ435" s="4">
        <v>8347892</v>
      </c>
      <c r="BK435" s="4">
        <v>806756</v>
      </c>
      <c r="BL435" s="4">
        <v>0</v>
      </c>
      <c r="BM435" s="4">
        <v>0</v>
      </c>
      <c r="BN435" s="4">
        <v>0</v>
      </c>
      <c r="BO435" s="4">
        <v>-1290</v>
      </c>
      <c r="BP435" s="4">
        <v>0</v>
      </c>
      <c r="BQ435" s="4">
        <v>0</v>
      </c>
      <c r="BR435" s="4">
        <v>0</v>
      </c>
      <c r="BS435" s="4">
        <v>0</v>
      </c>
      <c r="BT435" s="4">
        <v>4031</v>
      </c>
      <c r="BZ435" s="4">
        <v>414477</v>
      </c>
      <c r="CA435" s="4">
        <v>538299</v>
      </c>
      <c r="CB435" s="4">
        <v>697554</v>
      </c>
      <c r="CC435" s="4">
        <v>1058242</v>
      </c>
      <c r="CD435" s="4">
        <v>1427895</v>
      </c>
      <c r="CE435" s="4">
        <v>1334543</v>
      </c>
      <c r="CF435" s="4">
        <v>527787</v>
      </c>
      <c r="CG435" s="4">
        <v>527787</v>
      </c>
      <c r="CH435" s="4">
        <v>527787</v>
      </c>
      <c r="CI435" s="4">
        <v>527787</v>
      </c>
      <c r="CO435" s="7">
        <f t="shared" si="31"/>
        <v>30779323</v>
      </c>
      <c r="CP435" s="7">
        <f t="shared" si="32"/>
        <v>36771719</v>
      </c>
      <c r="CQ435" s="7">
        <f t="shared" si="33"/>
        <v>16366212</v>
      </c>
      <c r="CR435" s="7">
        <f t="shared" si="34"/>
        <v>16330855</v>
      </c>
      <c r="CS435" s="7">
        <f t="shared" si="35"/>
        <v>10085056</v>
      </c>
    </row>
    <row r="436" spans="1:97" x14ac:dyDescent="0.35">
      <c r="A436" s="2" t="s">
        <v>1349</v>
      </c>
      <c r="B436" s="2" t="s">
        <v>1350</v>
      </c>
      <c r="C436" s="3">
        <v>31147.041666666668</v>
      </c>
      <c r="D436" s="2" t="s">
        <v>99</v>
      </c>
      <c r="E436" s="2" t="s">
        <v>1351</v>
      </c>
      <c r="F436" s="2" t="s">
        <v>1352</v>
      </c>
      <c r="G436" s="3">
        <v>37711.041666666664</v>
      </c>
      <c r="H436" s="4">
        <v>548000</v>
      </c>
      <c r="I436" s="4">
        <v>838000</v>
      </c>
      <c r="J436" s="4">
        <v>-414000</v>
      </c>
      <c r="K436" s="4">
        <v>-75000</v>
      </c>
      <c r="L436" s="4">
        <v>400000</v>
      </c>
      <c r="M436" s="4">
        <v>0</v>
      </c>
      <c r="N436" s="4">
        <v>0</v>
      </c>
      <c r="O436" s="4">
        <v>15000</v>
      </c>
      <c r="P436" s="4">
        <v>39000</v>
      </c>
      <c r="Q436" s="4">
        <v>44000</v>
      </c>
      <c r="R436" s="4">
        <v>0</v>
      </c>
      <c r="S436" s="4">
        <v>0</v>
      </c>
      <c r="T436" s="4">
        <v>15000</v>
      </c>
      <c r="U436" s="4">
        <v>39000</v>
      </c>
      <c r="V436" s="4">
        <v>44000</v>
      </c>
      <c r="W436" s="4">
        <v>1734000</v>
      </c>
      <c r="X436" s="4">
        <v>2271000</v>
      </c>
      <c r="Y436" s="4">
        <v>3113000</v>
      </c>
      <c r="Z436" s="4">
        <v>2090000</v>
      </c>
      <c r="AA436" s="4">
        <v>2078000</v>
      </c>
      <c r="AB436" s="4">
        <v>0</v>
      </c>
      <c r="AC436" s="4">
        <v>0</v>
      </c>
      <c r="AD436" s="4">
        <v>0</v>
      </c>
      <c r="AE436" s="4">
        <v>0</v>
      </c>
      <c r="AF436" s="4">
        <v>0</v>
      </c>
      <c r="AG436" s="4">
        <v>3895000</v>
      </c>
      <c r="AH436" s="4">
        <v>4007000</v>
      </c>
      <c r="AI436" s="4">
        <v>4777000</v>
      </c>
      <c r="AJ436" s="4">
        <v>3875000</v>
      </c>
      <c r="AK436" s="4">
        <v>4395000</v>
      </c>
      <c r="AL436" s="4">
        <v>104000</v>
      </c>
      <c r="AM436" s="4">
        <v>145000</v>
      </c>
      <c r="AN436" s="4">
        <v>177000</v>
      </c>
      <c r="AO436" s="4">
        <v>353000</v>
      </c>
      <c r="AP436" s="4">
        <v>338000</v>
      </c>
      <c r="AQ436" s="4">
        <v>-1037000</v>
      </c>
      <c r="AR436" s="4">
        <v>-1421000</v>
      </c>
      <c r="AS436" s="4">
        <v>-1476000</v>
      </c>
      <c r="AT436" s="4">
        <v>-1211000</v>
      </c>
      <c r="AU436" s="4">
        <v>-699000</v>
      </c>
      <c r="AV436" s="4">
        <v>1000</v>
      </c>
      <c r="AW436" s="4">
        <v>4000</v>
      </c>
      <c r="AX436" s="4">
        <v>7000</v>
      </c>
      <c r="AY436" s="4">
        <v>6000</v>
      </c>
      <c r="AZ436" s="4">
        <v>7000</v>
      </c>
      <c r="BA436" s="4">
        <v>2161000</v>
      </c>
      <c r="BB436" s="4">
        <v>1736000</v>
      </c>
      <c r="BC436" s="4">
        <v>1664000</v>
      </c>
      <c r="BD436" s="4">
        <v>1785000</v>
      </c>
      <c r="BE436" s="4">
        <v>2317000</v>
      </c>
      <c r="BF436" s="4">
        <v>6328000</v>
      </c>
      <c r="BG436" s="4">
        <v>6754000</v>
      </c>
      <c r="BH436" s="4">
        <v>10492000</v>
      </c>
      <c r="BI436" s="4">
        <v>12011000</v>
      </c>
      <c r="BJ436" s="4">
        <v>9320000</v>
      </c>
      <c r="BK436" s="4">
        <v>340000</v>
      </c>
      <c r="BL436" s="4">
        <v>560000</v>
      </c>
      <c r="BM436" s="4">
        <v>-2363000</v>
      </c>
      <c r="BN436" s="4">
        <v>-440000</v>
      </c>
      <c r="BO436" s="4">
        <v>253000</v>
      </c>
      <c r="BP436" s="4">
        <v>1987000</v>
      </c>
      <c r="BQ436" s="4">
        <v>1252000</v>
      </c>
      <c r="BR436" s="4">
        <v>2473000</v>
      </c>
      <c r="BS436" s="4">
        <v>1296000</v>
      </c>
      <c r="BT436" s="4">
        <v>1196000</v>
      </c>
      <c r="BZ436" s="4">
        <v>104000</v>
      </c>
      <c r="CA436" s="4">
        <v>145000</v>
      </c>
      <c r="CB436" s="4">
        <v>177000</v>
      </c>
      <c r="CC436" s="4">
        <v>353000</v>
      </c>
      <c r="CD436" s="4">
        <v>338000</v>
      </c>
      <c r="CE436" s="4">
        <v>2265000</v>
      </c>
      <c r="CF436" s="4">
        <v>1881000</v>
      </c>
      <c r="CG436" s="4">
        <v>1826000</v>
      </c>
      <c r="CH436" s="4">
        <v>2091000</v>
      </c>
      <c r="CI436" s="4">
        <v>2603000</v>
      </c>
      <c r="CJ436" s="5">
        <v>-35000</v>
      </c>
      <c r="CK436" s="5">
        <v>-78000</v>
      </c>
      <c r="CL436" s="5">
        <v>-140000</v>
      </c>
      <c r="CM436" s="5">
        <v>-156000</v>
      </c>
      <c r="CN436" s="5">
        <v>-116000</v>
      </c>
      <c r="CO436" s="7">
        <f t="shared" si="31"/>
        <v>3999000</v>
      </c>
      <c r="CP436" s="7">
        <f t="shared" si="32"/>
        <v>4152000</v>
      </c>
      <c r="CQ436" s="7">
        <f t="shared" si="33"/>
        <v>4954000</v>
      </c>
      <c r="CR436" s="7">
        <f t="shared" si="34"/>
        <v>4228000</v>
      </c>
      <c r="CS436" s="7">
        <f t="shared" si="35"/>
        <v>4733000</v>
      </c>
    </row>
    <row r="437" spans="1:97" x14ac:dyDescent="0.35">
      <c r="A437" s="2" t="s">
        <v>1353</v>
      </c>
      <c r="B437" s="2" t="s">
        <v>1354</v>
      </c>
      <c r="C437" s="3">
        <v>31156.041666666668</v>
      </c>
      <c r="D437" s="2" t="s">
        <v>99</v>
      </c>
      <c r="E437" s="2" t="s">
        <v>1355</v>
      </c>
      <c r="F437" s="2" t="s">
        <v>1356</v>
      </c>
      <c r="G437" s="3">
        <v>38168.041666666664</v>
      </c>
      <c r="H437" s="4">
        <v>548546</v>
      </c>
      <c r="I437" s="4">
        <v>802738</v>
      </c>
      <c r="J437" s="4">
        <v>894786</v>
      </c>
      <c r="K437" s="4">
        <v>1095684</v>
      </c>
      <c r="L437" s="4">
        <v>934250</v>
      </c>
      <c r="M437" s="4">
        <v>3147781</v>
      </c>
      <c r="N437" s="4">
        <v>2005730</v>
      </c>
      <c r="O437" s="4">
        <v>2242500</v>
      </c>
      <c r="P437" s="4">
        <v>1922264</v>
      </c>
      <c r="Q437" s="4">
        <v>726505</v>
      </c>
      <c r="R437" s="4">
        <v>2997981</v>
      </c>
      <c r="S437" s="4">
        <v>1596030</v>
      </c>
      <c r="T437" s="4">
        <v>1920450</v>
      </c>
      <c r="U437" s="4">
        <v>1860764</v>
      </c>
      <c r="V437" s="4">
        <v>650005</v>
      </c>
      <c r="W437" s="4">
        <v>5647870</v>
      </c>
      <c r="X437" s="4">
        <v>5224699</v>
      </c>
      <c r="Y437" s="4">
        <v>4991167</v>
      </c>
      <c r="Z437" s="4">
        <v>4665954</v>
      </c>
      <c r="AA437" s="4">
        <v>5138825</v>
      </c>
      <c r="AB437" s="4">
        <v>0</v>
      </c>
      <c r="AC437" s="4">
        <v>0</v>
      </c>
      <c r="AD437" s="4">
        <v>0</v>
      </c>
      <c r="AE437" s="4">
        <v>0</v>
      </c>
      <c r="AF437" s="4">
        <v>0</v>
      </c>
      <c r="AG437" s="4">
        <v>3491722</v>
      </c>
      <c r="AH437" s="4">
        <v>4090601</v>
      </c>
      <c r="AI437" s="4">
        <v>4379389</v>
      </c>
      <c r="AJ437" s="4">
        <v>4146889</v>
      </c>
      <c r="AK437" s="4">
        <v>3985658</v>
      </c>
      <c r="AL437" s="4">
        <v>9173490</v>
      </c>
      <c r="AM437" s="4">
        <v>7005812</v>
      </c>
      <c r="AN437" s="4">
        <v>6464883</v>
      </c>
      <c r="AO437" s="4">
        <v>5969331</v>
      </c>
      <c r="AP437" s="4">
        <v>5145431</v>
      </c>
      <c r="AQ437" s="4">
        <v>1227885</v>
      </c>
      <c r="AR437" s="4">
        <v>1505670</v>
      </c>
      <c r="AS437" s="4">
        <v>1526481</v>
      </c>
      <c r="AT437" s="4">
        <v>1651049</v>
      </c>
      <c r="AU437" s="4">
        <v>1385291</v>
      </c>
      <c r="AV437" s="4">
        <v>277903</v>
      </c>
      <c r="AW437" s="4">
        <v>206726</v>
      </c>
      <c r="AX437" s="4">
        <v>189611</v>
      </c>
      <c r="AY437" s="4">
        <v>166132</v>
      </c>
      <c r="AZ437" s="4">
        <v>90516</v>
      </c>
      <c r="BA437" s="4">
        <v>-2156148</v>
      </c>
      <c r="BB437" s="4">
        <v>-1134098</v>
      </c>
      <c r="BC437" s="4">
        <v>-611778</v>
      </c>
      <c r="BD437" s="4">
        <v>-519065</v>
      </c>
      <c r="BE437" s="4">
        <v>-1153167</v>
      </c>
      <c r="BF437" s="4">
        <v>12496286</v>
      </c>
      <c r="BG437" s="4">
        <v>14376320</v>
      </c>
      <c r="BH437" s="4">
        <v>15106447</v>
      </c>
      <c r="BI437" s="4">
        <v>15161327</v>
      </c>
      <c r="BJ437" s="4">
        <v>14836145</v>
      </c>
      <c r="BK437" s="4">
        <v>-281300</v>
      </c>
      <c r="BL437" s="4">
        <v>-24326</v>
      </c>
      <c r="BM437" s="4">
        <v>49417</v>
      </c>
      <c r="BN437" s="4">
        <v>262243</v>
      </c>
      <c r="BO437" s="4">
        <v>197707</v>
      </c>
      <c r="BP437" s="4">
        <v>1142</v>
      </c>
      <c r="BQ437" s="4">
        <v>13661</v>
      </c>
      <c r="BR437" s="4">
        <v>928</v>
      </c>
      <c r="BS437" s="4">
        <v>1056</v>
      </c>
      <c r="BT437" s="4">
        <v>485</v>
      </c>
      <c r="BZ437" s="4">
        <v>6310438</v>
      </c>
      <c r="CA437" s="4">
        <v>4487911</v>
      </c>
      <c r="CB437" s="4">
        <v>4565375</v>
      </c>
      <c r="CC437" s="4">
        <v>5104355</v>
      </c>
      <c r="CD437" s="4">
        <v>4363567</v>
      </c>
      <c r="CE437" s="4">
        <v>3869561</v>
      </c>
      <c r="CF437" s="4">
        <v>3865984</v>
      </c>
      <c r="CG437" s="4">
        <v>3610605</v>
      </c>
      <c r="CH437" s="4">
        <v>3528002</v>
      </c>
      <c r="CI437" s="4">
        <v>3265759</v>
      </c>
      <c r="CJ437" s="5">
        <v>-395238</v>
      </c>
      <c r="CL437" s="5">
        <v>-662189</v>
      </c>
      <c r="CM437" s="5">
        <v>-1098840</v>
      </c>
      <c r="CN437" s="5">
        <v>-177411</v>
      </c>
      <c r="CO437" s="7">
        <f t="shared" si="31"/>
        <v>12665212</v>
      </c>
      <c r="CP437" s="7">
        <f t="shared" si="32"/>
        <v>11096413</v>
      </c>
      <c r="CQ437" s="7">
        <f t="shared" si="33"/>
        <v>10844272</v>
      </c>
      <c r="CR437" s="7">
        <f t="shared" si="34"/>
        <v>10116220</v>
      </c>
      <c r="CS437" s="7">
        <f t="shared" si="35"/>
        <v>9131089</v>
      </c>
    </row>
    <row r="438" spans="1:97" x14ac:dyDescent="0.35">
      <c r="A438" s="2" t="s">
        <v>1357</v>
      </c>
      <c r="B438" s="2" t="s">
        <v>1358</v>
      </c>
      <c r="C438" s="3">
        <v>31160.041666666668</v>
      </c>
      <c r="D438" s="2" t="s">
        <v>99</v>
      </c>
      <c r="E438" s="2" t="s">
        <v>116</v>
      </c>
      <c r="F438" s="2" t="s">
        <v>117</v>
      </c>
      <c r="G438" s="3">
        <v>42369</v>
      </c>
      <c r="H438" s="4">
        <v>625000</v>
      </c>
      <c r="I438" s="4">
        <v>448000</v>
      </c>
      <c r="J438" s="4">
        <v>-121000</v>
      </c>
      <c r="K438" s="4">
        <v>-71000</v>
      </c>
      <c r="L438" s="4">
        <v>-349000</v>
      </c>
      <c r="M438" s="4">
        <v>0</v>
      </c>
      <c r="N438" s="4">
        <v>1420000</v>
      </c>
      <c r="O438" s="4">
        <v>1420000</v>
      </c>
      <c r="P438" s="4">
        <v>1420000</v>
      </c>
      <c r="Q438" s="4">
        <v>1420000</v>
      </c>
      <c r="R438" s="4">
        <v>0</v>
      </c>
      <c r="S438" s="4">
        <v>1420000</v>
      </c>
      <c r="T438" s="4">
        <v>1420000</v>
      </c>
      <c r="U438" s="4">
        <v>1420000</v>
      </c>
      <c r="V438" s="4">
        <v>1420000</v>
      </c>
      <c r="W438" s="4">
        <v>3748000</v>
      </c>
      <c r="X438" s="4">
        <v>2580000</v>
      </c>
      <c r="Y438" s="4">
        <v>2733000</v>
      </c>
      <c r="Z438" s="4">
        <v>2292000</v>
      </c>
      <c r="AA438" s="4">
        <v>2552000</v>
      </c>
      <c r="AB438" s="4">
        <v>0</v>
      </c>
      <c r="AC438" s="4">
        <v>0</v>
      </c>
      <c r="AD438" s="4">
        <v>0</v>
      </c>
      <c r="AE438" s="4">
        <v>0</v>
      </c>
      <c r="AF438" s="4">
        <v>0</v>
      </c>
      <c r="AG438" s="4">
        <v>818000</v>
      </c>
      <c r="AH438" s="4">
        <v>663000</v>
      </c>
      <c r="AI438" s="4">
        <v>563000</v>
      </c>
      <c r="AJ438" s="4">
        <v>463000</v>
      </c>
      <c r="AK438" s="4">
        <v>1171000</v>
      </c>
      <c r="AL438" s="4">
        <v>0</v>
      </c>
      <c r="AM438" s="4">
        <v>0</v>
      </c>
      <c r="AN438" s="4">
        <v>25000</v>
      </c>
      <c r="AO438" s="4">
        <v>25000</v>
      </c>
      <c r="AP438" s="4">
        <v>25000</v>
      </c>
      <c r="AQ438" s="4">
        <v>-5398000</v>
      </c>
      <c r="AR438" s="4">
        <v>-5805000</v>
      </c>
      <c r="AS438" s="4">
        <v>-6033000</v>
      </c>
      <c r="AT438" s="4">
        <v>-5692000</v>
      </c>
      <c r="AU438" s="4">
        <v>-5244000</v>
      </c>
      <c r="AV438" s="4">
        <v>218000</v>
      </c>
      <c r="AW438" s="4">
        <v>220000</v>
      </c>
      <c r="AX438" s="4">
        <v>220000</v>
      </c>
      <c r="AY438" s="4">
        <v>220000</v>
      </c>
      <c r="AZ438" s="4">
        <v>220000</v>
      </c>
      <c r="BA438" s="4">
        <v>-2930000</v>
      </c>
      <c r="BB438" s="4">
        <v>-1917000</v>
      </c>
      <c r="BC438" s="4">
        <v>-2170000</v>
      </c>
      <c r="BD438" s="4">
        <v>-1829000</v>
      </c>
      <c r="BE438" s="4">
        <v>-1381000</v>
      </c>
      <c r="BF438" s="4">
        <v>1229000</v>
      </c>
      <c r="BG438" s="4">
        <v>1904000</v>
      </c>
      <c r="BH438" s="4">
        <v>1983000</v>
      </c>
      <c r="BI438" s="4">
        <v>2500000</v>
      </c>
      <c r="BJ438" s="4">
        <v>4005000</v>
      </c>
      <c r="BK438" s="4">
        <v>407000</v>
      </c>
      <c r="BL438" s="4">
        <v>228000</v>
      </c>
      <c r="BM438" s="4">
        <v>-341000</v>
      </c>
      <c r="BN438" s="4">
        <v>-291000</v>
      </c>
      <c r="BO438" s="4">
        <v>-573000</v>
      </c>
      <c r="BP438" s="4">
        <v>63000</v>
      </c>
      <c r="BQ438" s="4">
        <v>360000</v>
      </c>
      <c r="BR438" s="4">
        <v>73000</v>
      </c>
      <c r="BS438" s="4">
        <v>7000</v>
      </c>
      <c r="BT438" s="4">
        <v>60000</v>
      </c>
      <c r="BZ438" s="4">
        <v>0</v>
      </c>
      <c r="CA438" s="4">
        <v>0</v>
      </c>
      <c r="CB438" s="4">
        <v>0</v>
      </c>
      <c r="CC438" s="4">
        <v>0</v>
      </c>
      <c r="CD438" s="4">
        <v>0</v>
      </c>
      <c r="CE438" s="4">
        <v>-2930000</v>
      </c>
      <c r="CF438" s="4">
        <v>-3337000</v>
      </c>
      <c r="CG438" s="4">
        <v>-3565000</v>
      </c>
      <c r="CH438" s="4">
        <v>-3224000</v>
      </c>
      <c r="CI438" s="4">
        <v>-2776000</v>
      </c>
      <c r="CJ438" s="5">
        <v>0</v>
      </c>
      <c r="CK438" s="5">
        <v>515000</v>
      </c>
      <c r="CL438" s="5">
        <v>0</v>
      </c>
      <c r="CM438" s="5">
        <v>0</v>
      </c>
      <c r="CN438" s="5">
        <v>0</v>
      </c>
      <c r="CO438" s="7">
        <f t="shared" si="31"/>
        <v>818000</v>
      </c>
      <c r="CP438" s="7">
        <f t="shared" si="32"/>
        <v>663000</v>
      </c>
      <c r="CQ438" s="7">
        <f t="shared" si="33"/>
        <v>588000</v>
      </c>
      <c r="CR438" s="7">
        <f t="shared" si="34"/>
        <v>488000</v>
      </c>
      <c r="CS438" s="7">
        <f t="shared" si="35"/>
        <v>1196000</v>
      </c>
    </row>
    <row r="439" spans="1:97" x14ac:dyDescent="0.35">
      <c r="A439" s="2" t="s">
        <v>1359</v>
      </c>
      <c r="B439" s="2" t="s">
        <v>1360</v>
      </c>
      <c r="C439" s="3">
        <v>31163.041666666668</v>
      </c>
      <c r="D439" s="2" t="s">
        <v>99</v>
      </c>
      <c r="E439" s="2" t="s">
        <v>368</v>
      </c>
      <c r="F439" s="2" t="s">
        <v>369</v>
      </c>
      <c r="G439" s="3">
        <v>42521.041666666664</v>
      </c>
      <c r="I439" s="4">
        <v>818626</v>
      </c>
      <c r="J439" s="4">
        <v>2338721</v>
      </c>
      <c r="K439" s="4">
        <v>2018335</v>
      </c>
      <c r="L439" s="4">
        <v>-97999</v>
      </c>
      <c r="M439" s="4">
        <v>0</v>
      </c>
      <c r="N439" s="4">
        <v>0</v>
      </c>
      <c r="O439" s="4">
        <v>27468</v>
      </c>
      <c r="P439" s="4">
        <v>307373</v>
      </c>
      <c r="Q439" s="4">
        <v>465698</v>
      </c>
      <c r="R439" s="4">
        <v>0</v>
      </c>
      <c r="S439" s="4">
        <v>0</v>
      </c>
      <c r="T439" s="4">
        <v>0</v>
      </c>
      <c r="U439" s="4">
        <v>259881</v>
      </c>
      <c r="V439" s="4">
        <v>412339</v>
      </c>
      <c r="W439" s="4">
        <v>0</v>
      </c>
      <c r="X439" s="4">
        <v>176469</v>
      </c>
      <c r="Y439" s="4">
        <v>779135</v>
      </c>
      <c r="Z439" s="4">
        <v>3740497</v>
      </c>
      <c r="AA439" s="4">
        <v>3380365</v>
      </c>
      <c r="AB439" s="4">
        <v>0</v>
      </c>
      <c r="AC439" s="4">
        <v>0</v>
      </c>
      <c r="AD439" s="4">
        <v>0</v>
      </c>
      <c r="AE439" s="4">
        <v>0</v>
      </c>
      <c r="AF439" s="4">
        <v>0</v>
      </c>
      <c r="AG439" s="4">
        <v>464482</v>
      </c>
      <c r="AH439" s="4">
        <v>646648</v>
      </c>
      <c r="AI439" s="4">
        <v>773377</v>
      </c>
      <c r="AJ439" s="4">
        <v>4650884</v>
      </c>
      <c r="AK439" s="4">
        <v>6118647</v>
      </c>
      <c r="AL439" s="4">
        <v>0</v>
      </c>
      <c r="AM439" s="4">
        <v>0</v>
      </c>
      <c r="AN439" s="4">
        <v>761260</v>
      </c>
      <c r="AO439" s="4">
        <v>997357</v>
      </c>
      <c r="AP439" s="4">
        <v>1129525</v>
      </c>
      <c r="AQ439" s="4">
        <v>6398</v>
      </c>
      <c r="AR439" s="4">
        <v>12095</v>
      </c>
      <c r="AS439" s="4">
        <v>269950</v>
      </c>
      <c r="AT439" s="4">
        <v>1142287</v>
      </c>
      <c r="AU439" s="4">
        <v>2944025</v>
      </c>
      <c r="AW439" s="4">
        <v>0</v>
      </c>
      <c r="AX439" s="4">
        <v>26290</v>
      </c>
      <c r="AY439" s="4">
        <v>16401</v>
      </c>
      <c r="AZ439" s="4">
        <v>306</v>
      </c>
      <c r="BA439" s="4">
        <v>464482</v>
      </c>
      <c r="BB439" s="4">
        <v>470179</v>
      </c>
      <c r="BC439" s="4">
        <v>-5758</v>
      </c>
      <c r="BD439" s="4">
        <v>910387</v>
      </c>
      <c r="BE439" s="4">
        <v>2738282</v>
      </c>
      <c r="BG439" s="4">
        <v>232979</v>
      </c>
      <c r="BL439" s="4">
        <v>742145</v>
      </c>
      <c r="BM439" s="4">
        <v>1627642</v>
      </c>
      <c r="BN439" s="4">
        <v>3698262</v>
      </c>
      <c r="BO439" s="4">
        <v>-709481</v>
      </c>
      <c r="BP439" s="4">
        <v>10351</v>
      </c>
      <c r="BQ439" s="4">
        <v>10554</v>
      </c>
      <c r="BR439" s="4">
        <v>122502</v>
      </c>
      <c r="BS439" s="4">
        <v>275194</v>
      </c>
      <c r="BT439" s="4">
        <v>1475946</v>
      </c>
      <c r="BZ439" s="4">
        <v>0</v>
      </c>
      <c r="CA439" s="4">
        <v>0</v>
      </c>
      <c r="CB439" s="4">
        <v>754738</v>
      </c>
      <c r="CC439" s="4">
        <v>990835</v>
      </c>
      <c r="CD439" s="4">
        <v>1123003</v>
      </c>
      <c r="CE439" s="4">
        <v>464482</v>
      </c>
      <c r="CF439" s="4">
        <v>470179</v>
      </c>
      <c r="CG439" s="4">
        <v>728034</v>
      </c>
      <c r="CH439" s="4">
        <v>1600371</v>
      </c>
      <c r="CI439" s="4">
        <v>3402109</v>
      </c>
      <c r="CK439" s="5">
        <v>1438760</v>
      </c>
      <c r="CL439" s="5">
        <v>26000</v>
      </c>
      <c r="CM439" s="5">
        <v>-85480</v>
      </c>
      <c r="CN439" s="5">
        <v>-3352146</v>
      </c>
      <c r="CO439" s="7">
        <f t="shared" si="31"/>
        <v>464482</v>
      </c>
      <c r="CP439" s="7">
        <f t="shared" si="32"/>
        <v>646648</v>
      </c>
      <c r="CQ439" s="7">
        <f t="shared" si="33"/>
        <v>1534637</v>
      </c>
      <c r="CR439" s="7">
        <f t="shared" si="34"/>
        <v>5648241</v>
      </c>
      <c r="CS439" s="7">
        <f t="shared" si="35"/>
        <v>7248172</v>
      </c>
    </row>
    <row r="440" spans="1:97" x14ac:dyDescent="0.35">
      <c r="A440" s="2" t="s">
        <v>1361</v>
      </c>
      <c r="B440" s="2" t="s">
        <v>1362</v>
      </c>
      <c r="C440" s="3">
        <v>31182.041666666668</v>
      </c>
      <c r="D440" s="2" t="s">
        <v>99</v>
      </c>
      <c r="E440" s="2" t="s">
        <v>228</v>
      </c>
      <c r="F440" s="2" t="s">
        <v>229</v>
      </c>
      <c r="G440" s="3">
        <v>36463.041666666664</v>
      </c>
      <c r="H440" s="4">
        <v>653000</v>
      </c>
      <c r="I440" s="4">
        <v>-57000</v>
      </c>
      <c r="J440" s="4">
        <v>1700000</v>
      </c>
      <c r="K440" s="4">
        <v>465000</v>
      </c>
      <c r="L440" s="4">
        <v>2133000</v>
      </c>
      <c r="M440" s="4">
        <v>1131000</v>
      </c>
      <c r="N440" s="4">
        <v>578000</v>
      </c>
      <c r="O440" s="4">
        <v>582000</v>
      </c>
      <c r="P440" s="4">
        <v>748000</v>
      </c>
      <c r="Q440" s="4">
        <v>770000</v>
      </c>
      <c r="R440" s="4">
        <v>1131000</v>
      </c>
      <c r="S440" s="4">
        <v>578000</v>
      </c>
      <c r="T440" s="4">
        <v>582000</v>
      </c>
      <c r="U440" s="4">
        <v>748000</v>
      </c>
      <c r="V440" s="4">
        <v>770000</v>
      </c>
      <c r="W440" s="4">
        <v>10244000</v>
      </c>
      <c r="X440" s="4">
        <v>14169000</v>
      </c>
      <c r="Y440" s="4">
        <v>11650000</v>
      </c>
      <c r="Z440" s="4">
        <v>15355000</v>
      </c>
      <c r="AA440" s="4">
        <v>16523000</v>
      </c>
      <c r="AB440" s="4">
        <v>0</v>
      </c>
      <c r="AC440" s="4">
        <v>0</v>
      </c>
      <c r="AD440" s="4">
        <v>0</v>
      </c>
      <c r="AE440" s="4">
        <v>0</v>
      </c>
      <c r="AF440" s="4">
        <v>0</v>
      </c>
      <c r="AG440" s="4">
        <v>10338000</v>
      </c>
      <c r="AH440" s="4">
        <v>14629000</v>
      </c>
      <c r="AI440" s="4">
        <v>14582000</v>
      </c>
      <c r="AJ440" s="4">
        <v>17889000</v>
      </c>
      <c r="AK440" s="4">
        <v>20069000</v>
      </c>
      <c r="AL440" s="4">
        <v>8683000</v>
      </c>
      <c r="AM440" s="4">
        <v>8578000</v>
      </c>
      <c r="AN440" s="4">
        <v>6958000</v>
      </c>
      <c r="AO440" s="4">
        <v>7521000</v>
      </c>
      <c r="AP440" s="4">
        <v>7869000</v>
      </c>
      <c r="AQ440" s="4">
        <v>3678000</v>
      </c>
      <c r="AR440" s="4">
        <v>4492000</v>
      </c>
      <c r="AS440" s="4">
        <v>849000</v>
      </c>
      <c r="AT440" s="4">
        <v>848000</v>
      </c>
      <c r="AU440" s="4">
        <v>2186000</v>
      </c>
      <c r="AV440" s="4">
        <v>683000</v>
      </c>
      <c r="AW440" s="4">
        <v>685000</v>
      </c>
      <c r="AX440" s="4">
        <v>564000</v>
      </c>
      <c r="AY440" s="4">
        <v>802000</v>
      </c>
      <c r="AZ440" s="4">
        <v>825000</v>
      </c>
      <c r="BA440" s="4">
        <v>94000</v>
      </c>
      <c r="BB440" s="4">
        <v>460000</v>
      </c>
      <c r="BC440" s="4">
        <v>2932000</v>
      </c>
      <c r="BD440" s="4">
        <v>2534000</v>
      </c>
      <c r="BE440" s="4">
        <v>3546000</v>
      </c>
      <c r="BF440" s="4">
        <v>25394000</v>
      </c>
      <c r="BG440" s="4">
        <v>30240000</v>
      </c>
      <c r="BH440" s="4">
        <v>38791000</v>
      </c>
      <c r="BI440" s="4">
        <v>43672000</v>
      </c>
      <c r="BJ440" s="4">
        <v>41879000</v>
      </c>
      <c r="BK440" s="4">
        <v>-801000</v>
      </c>
      <c r="BL440" s="4">
        <v>-1614000</v>
      </c>
      <c r="BM440" s="4">
        <v>136000</v>
      </c>
      <c r="BN440" s="4">
        <v>-1324000</v>
      </c>
      <c r="BO440" s="4">
        <v>348000</v>
      </c>
      <c r="BP440" s="4">
        <v>1000</v>
      </c>
      <c r="BQ440" s="4">
        <v>1000</v>
      </c>
      <c r="BR440" s="4">
        <v>1000</v>
      </c>
      <c r="BS440" s="4">
        <v>3000</v>
      </c>
      <c r="BT440" s="4">
        <v>2000</v>
      </c>
      <c r="BZ440" s="4">
        <v>8683000</v>
      </c>
      <c r="CA440" s="4">
        <v>8578000</v>
      </c>
      <c r="CB440" s="4">
        <v>6958000</v>
      </c>
      <c r="CC440" s="4">
        <v>7521000</v>
      </c>
      <c r="CD440" s="4">
        <v>7869000</v>
      </c>
      <c r="CE440" s="4">
        <v>7646000</v>
      </c>
      <c r="CF440" s="4">
        <v>8460000</v>
      </c>
      <c r="CG440" s="4">
        <v>9308000</v>
      </c>
      <c r="CH440" s="4">
        <v>9307000</v>
      </c>
      <c r="CI440" s="4">
        <v>10645000</v>
      </c>
      <c r="CJ440" s="5">
        <v>-424000</v>
      </c>
      <c r="CK440" s="5">
        <v>-502000</v>
      </c>
      <c r="CL440" s="5">
        <v>-224000</v>
      </c>
      <c r="CM440" s="5">
        <v>-252000</v>
      </c>
      <c r="CO440" s="7">
        <f t="shared" si="31"/>
        <v>19021000</v>
      </c>
      <c r="CP440" s="7">
        <f t="shared" si="32"/>
        <v>23207000</v>
      </c>
      <c r="CQ440" s="7">
        <f t="shared" si="33"/>
        <v>21540000</v>
      </c>
      <c r="CR440" s="7">
        <f t="shared" si="34"/>
        <v>25410000</v>
      </c>
      <c r="CS440" s="7">
        <f t="shared" si="35"/>
        <v>27938000</v>
      </c>
    </row>
    <row r="441" spans="1:97" x14ac:dyDescent="0.35">
      <c r="A441" s="2" t="s">
        <v>1363</v>
      </c>
      <c r="B441" s="2" t="s">
        <v>1364</v>
      </c>
      <c r="C441" s="3">
        <v>31197.041666666668</v>
      </c>
      <c r="D441" s="2" t="s">
        <v>99</v>
      </c>
      <c r="E441" s="2" t="s">
        <v>863</v>
      </c>
      <c r="F441" s="2" t="s">
        <v>864</v>
      </c>
      <c r="G441" s="3">
        <v>39447</v>
      </c>
      <c r="H441" s="4">
        <v>624463</v>
      </c>
      <c r="I441" s="4">
        <v>339968</v>
      </c>
      <c r="J441" s="4">
        <v>487430</v>
      </c>
      <c r="K441" s="4">
        <v>262999</v>
      </c>
      <c r="L441" s="4">
        <v>286132</v>
      </c>
      <c r="M441" s="4">
        <v>195633</v>
      </c>
      <c r="N441" s="4">
        <v>81857</v>
      </c>
      <c r="O441" s="4">
        <v>85084</v>
      </c>
      <c r="P441" s="4">
        <v>97618</v>
      </c>
      <c r="Q441" s="4">
        <v>165275</v>
      </c>
      <c r="R441" s="4">
        <v>102956</v>
      </c>
      <c r="S441" s="4">
        <v>5100</v>
      </c>
      <c r="T441" s="4">
        <v>11339</v>
      </c>
      <c r="U441" s="4">
        <v>58190</v>
      </c>
      <c r="V441" s="4">
        <v>120045</v>
      </c>
      <c r="W441" s="4">
        <v>8602507</v>
      </c>
      <c r="X441" s="4">
        <v>8028384</v>
      </c>
      <c r="Y441" s="4">
        <v>6198372</v>
      </c>
      <c r="Z441" s="4">
        <v>5361432</v>
      </c>
      <c r="AA441" s="4">
        <v>4382242</v>
      </c>
      <c r="AB441" s="4">
        <v>0</v>
      </c>
      <c r="AC441" s="4">
        <v>0</v>
      </c>
      <c r="AD441" s="4">
        <v>0</v>
      </c>
      <c r="AE441" s="4">
        <v>0</v>
      </c>
      <c r="AF441" s="4">
        <v>0</v>
      </c>
      <c r="AG441" s="4">
        <v>8331246</v>
      </c>
      <c r="AH441" s="4">
        <v>7561577</v>
      </c>
      <c r="AI441" s="4">
        <v>5906136</v>
      </c>
      <c r="AJ441" s="4">
        <v>5228487</v>
      </c>
      <c r="AK441" s="4">
        <v>4296150</v>
      </c>
      <c r="AL441" s="4">
        <v>982582</v>
      </c>
      <c r="AM441" s="4">
        <v>970374</v>
      </c>
      <c r="AN441" s="4">
        <v>877509</v>
      </c>
      <c r="AO441" s="4">
        <v>730966</v>
      </c>
      <c r="AP441" s="4">
        <v>826306</v>
      </c>
      <c r="AQ441" s="4">
        <v>15538</v>
      </c>
      <c r="AR441" s="4">
        <v>-78440</v>
      </c>
      <c r="AS441" s="4">
        <v>39</v>
      </c>
      <c r="AT441" s="4">
        <v>253</v>
      </c>
      <c r="AU441" s="4">
        <v>74789</v>
      </c>
      <c r="AV441" s="4">
        <v>354856</v>
      </c>
      <c r="AW441" s="4">
        <v>288123</v>
      </c>
      <c r="AX441" s="4">
        <v>254546</v>
      </c>
      <c r="AY441" s="4">
        <v>212630</v>
      </c>
      <c r="AZ441" s="4">
        <v>196838</v>
      </c>
      <c r="BA441" s="4">
        <v>-271261</v>
      </c>
      <c r="BB441" s="4">
        <v>-466807</v>
      </c>
      <c r="BC441" s="4">
        <v>-292236</v>
      </c>
      <c r="BD441" s="4">
        <v>-132945</v>
      </c>
      <c r="BE441" s="4">
        <v>-86092</v>
      </c>
      <c r="BF441" s="4">
        <v>35713252</v>
      </c>
      <c r="BG441" s="4">
        <v>35471852</v>
      </c>
      <c r="BJ441" s="4">
        <v>27999036</v>
      </c>
      <c r="BK441" s="4">
        <v>93978</v>
      </c>
      <c r="BL441" s="4">
        <v>-78479</v>
      </c>
      <c r="BM441" s="4">
        <v>62586</v>
      </c>
      <c r="BN441" s="4">
        <v>-42536</v>
      </c>
      <c r="BO441" s="4">
        <v>-4124</v>
      </c>
      <c r="BP441" s="4">
        <v>1097</v>
      </c>
      <c r="BQ441" s="4">
        <v>1132</v>
      </c>
      <c r="BR441" s="4">
        <v>1353</v>
      </c>
      <c r="BS441" s="4">
        <v>1772</v>
      </c>
      <c r="BT441" s="4">
        <v>1904</v>
      </c>
      <c r="BZ441" s="4">
        <v>982582</v>
      </c>
      <c r="CA441" s="4">
        <v>970374</v>
      </c>
      <c r="CB441" s="4">
        <v>877509</v>
      </c>
      <c r="CC441" s="4">
        <v>730966</v>
      </c>
      <c r="CD441" s="4">
        <v>826306</v>
      </c>
      <c r="CE441" s="4">
        <v>515688</v>
      </c>
      <c r="CF441" s="4">
        <v>421710</v>
      </c>
      <c r="CG441" s="4">
        <v>500189</v>
      </c>
      <c r="CH441" s="4">
        <v>500403</v>
      </c>
      <c r="CI441" s="4">
        <v>574939</v>
      </c>
      <c r="CJ441" s="5">
        <v>-129942</v>
      </c>
      <c r="CK441" s="5">
        <v>-208423</v>
      </c>
      <c r="CL441" s="5">
        <v>-247680</v>
      </c>
      <c r="CM441" s="5">
        <v>-24893</v>
      </c>
      <c r="CN441" s="5">
        <v>-50336</v>
      </c>
      <c r="CO441" s="7">
        <f t="shared" si="31"/>
        <v>9313828</v>
      </c>
      <c r="CP441" s="7">
        <f t="shared" si="32"/>
        <v>8531951</v>
      </c>
      <c r="CQ441" s="7">
        <f t="shared" si="33"/>
        <v>6783645</v>
      </c>
      <c r="CR441" s="7">
        <f t="shared" si="34"/>
        <v>5959453</v>
      </c>
      <c r="CS441" s="7">
        <f t="shared" si="35"/>
        <v>5122456</v>
      </c>
    </row>
    <row r="442" spans="1:97" x14ac:dyDescent="0.35">
      <c r="A442" s="2" t="s">
        <v>1365</v>
      </c>
      <c r="B442" s="2" t="s">
        <v>1366</v>
      </c>
      <c r="C442" s="3">
        <v>31230.041666666668</v>
      </c>
      <c r="D442" s="2" t="s">
        <v>99</v>
      </c>
      <c r="E442" s="2" t="s">
        <v>100</v>
      </c>
      <c r="F442" s="2" t="s">
        <v>101</v>
      </c>
      <c r="G442" s="3">
        <v>39538.041666666664</v>
      </c>
      <c r="H442" s="4">
        <v>-144000</v>
      </c>
      <c r="I442" s="4">
        <v>1421000</v>
      </c>
      <c r="J442" s="4">
        <v>348000</v>
      </c>
      <c r="K442" s="4">
        <v>1100000</v>
      </c>
      <c r="L442" s="4">
        <v>299000</v>
      </c>
      <c r="M442" s="4">
        <v>0</v>
      </c>
      <c r="N442" s="4">
        <v>758000</v>
      </c>
      <c r="O442" s="4">
        <v>730000</v>
      </c>
      <c r="P442" s="4">
        <v>811688000</v>
      </c>
      <c r="Q442" s="4">
        <v>835811968</v>
      </c>
      <c r="R442" s="4">
        <v>0</v>
      </c>
      <c r="S442" s="4">
        <v>0</v>
      </c>
      <c r="T442" s="4">
        <v>0</v>
      </c>
      <c r="U442" s="4">
        <v>811001984</v>
      </c>
      <c r="V442" s="4">
        <v>835075008</v>
      </c>
      <c r="W442" s="4">
        <v>81000</v>
      </c>
      <c r="X442" s="4">
        <v>3831000</v>
      </c>
      <c r="Y442" s="4">
        <v>2261000</v>
      </c>
      <c r="Z442" s="4">
        <v>2204000</v>
      </c>
      <c r="AA442" s="4">
        <v>8267000</v>
      </c>
      <c r="AB442" s="4">
        <v>0</v>
      </c>
      <c r="AC442" s="4">
        <v>0</v>
      </c>
      <c r="AD442" s="4">
        <v>0</v>
      </c>
      <c r="AE442" s="4">
        <v>0</v>
      </c>
      <c r="AF442" s="4">
        <v>0</v>
      </c>
      <c r="AG442" s="4">
        <v>3934000</v>
      </c>
      <c r="AH442" s="4">
        <v>8292000</v>
      </c>
      <c r="AI442" s="4">
        <v>5026000</v>
      </c>
      <c r="AJ442" s="4">
        <v>815233984</v>
      </c>
      <c r="AK442" s="4">
        <v>844393024</v>
      </c>
      <c r="AL442" s="4">
        <v>0</v>
      </c>
      <c r="AM442" s="4">
        <v>178000</v>
      </c>
      <c r="AN442" s="4">
        <v>195000</v>
      </c>
      <c r="AO442" s="4">
        <v>101000</v>
      </c>
      <c r="AP442" s="4">
        <v>73000</v>
      </c>
      <c r="AQ442" s="4">
        <v>-3821000</v>
      </c>
      <c r="AR442" s="4">
        <v>-3794000</v>
      </c>
      <c r="AS442" s="4">
        <v>-2481000</v>
      </c>
      <c r="AT442" s="4">
        <v>1433000</v>
      </c>
      <c r="AU442" s="4">
        <v>377000</v>
      </c>
      <c r="AV442" s="4">
        <v>0</v>
      </c>
      <c r="AW442" s="4">
        <v>0</v>
      </c>
      <c r="AX442" s="4">
        <v>0</v>
      </c>
      <c r="AY442" s="4">
        <v>0</v>
      </c>
      <c r="AZ442" s="4">
        <v>0</v>
      </c>
      <c r="BA442" s="4">
        <v>3853000</v>
      </c>
      <c r="BB442" s="4">
        <v>4461000</v>
      </c>
      <c r="BC442" s="4">
        <v>2765000</v>
      </c>
      <c r="BD442" s="4">
        <v>813030016</v>
      </c>
      <c r="BE442" s="4">
        <v>836126016</v>
      </c>
      <c r="BF442" s="4">
        <v>0</v>
      </c>
      <c r="BG442" s="4">
        <v>15453000</v>
      </c>
      <c r="BH442" s="4">
        <v>12531000</v>
      </c>
      <c r="BI442" s="4">
        <v>11136000</v>
      </c>
      <c r="BJ442" s="4">
        <v>10870000</v>
      </c>
      <c r="BK442" s="4">
        <v>-27000</v>
      </c>
      <c r="BL442" s="4">
        <v>1351000</v>
      </c>
      <c r="BM442" s="4">
        <v>456000</v>
      </c>
      <c r="BN442" s="4">
        <v>1056000</v>
      </c>
      <c r="BO442" s="4">
        <v>182000</v>
      </c>
      <c r="BP442" s="4">
        <v>2231000</v>
      </c>
      <c r="BQ442" s="4">
        <v>5686000</v>
      </c>
      <c r="BR442" s="4">
        <v>3700000</v>
      </c>
      <c r="BS442" s="4">
        <v>3145000</v>
      </c>
      <c r="BT442" s="4">
        <v>2313000</v>
      </c>
      <c r="BZ442" s="4">
        <v>0</v>
      </c>
      <c r="CA442" s="4">
        <v>178000</v>
      </c>
      <c r="CB442" s="4">
        <v>195000</v>
      </c>
      <c r="CC442" s="4">
        <v>101000</v>
      </c>
      <c r="CD442" s="4">
        <v>73000</v>
      </c>
      <c r="CE442" s="4">
        <v>3853000</v>
      </c>
      <c r="CF442" s="4">
        <v>3881000</v>
      </c>
      <c r="CG442" s="4">
        <v>2230000</v>
      </c>
      <c r="CH442" s="4">
        <v>1443000</v>
      </c>
      <c r="CI442" s="4">
        <v>387000</v>
      </c>
      <c r="CK442" s="5">
        <v>-82000</v>
      </c>
      <c r="CL442" s="5">
        <v>-166000</v>
      </c>
      <c r="CM442" s="5">
        <v>-106000</v>
      </c>
      <c r="CN442" s="5">
        <v>-72000</v>
      </c>
      <c r="CO442" s="7">
        <f t="shared" si="31"/>
        <v>3934000</v>
      </c>
      <c r="CP442" s="7">
        <f t="shared" si="32"/>
        <v>8470000</v>
      </c>
      <c r="CQ442" s="7">
        <f t="shared" si="33"/>
        <v>5221000</v>
      </c>
      <c r="CR442" s="7">
        <f t="shared" si="34"/>
        <v>815334984</v>
      </c>
      <c r="CS442" s="7">
        <f t="shared" si="35"/>
        <v>844466024</v>
      </c>
    </row>
    <row r="443" spans="1:97" x14ac:dyDescent="0.35">
      <c r="A443" s="2" t="s">
        <v>1367</v>
      </c>
      <c r="B443" s="2" t="s">
        <v>1368</v>
      </c>
      <c r="C443" s="3">
        <v>31232.041666666668</v>
      </c>
      <c r="D443" s="2" t="s">
        <v>99</v>
      </c>
      <c r="E443" s="2" t="s">
        <v>426</v>
      </c>
      <c r="F443" s="2" t="s">
        <v>427</v>
      </c>
      <c r="G443" s="3">
        <v>36525</v>
      </c>
      <c r="H443" s="4">
        <v>-315637</v>
      </c>
      <c r="I443" s="4">
        <v>-709080</v>
      </c>
      <c r="J443" s="4">
        <v>2670820</v>
      </c>
      <c r="K443" s="4">
        <v>321331</v>
      </c>
      <c r="L443" s="4">
        <v>227407</v>
      </c>
      <c r="M443" s="4">
        <v>896099</v>
      </c>
      <c r="N443" s="4">
        <v>1608505</v>
      </c>
      <c r="O443" s="4">
        <v>104441</v>
      </c>
      <c r="P443" s="4">
        <v>47086</v>
      </c>
      <c r="Q443" s="4">
        <v>30671</v>
      </c>
      <c r="R443" s="4">
        <v>896099</v>
      </c>
      <c r="S443" s="4">
        <v>1608505</v>
      </c>
      <c r="T443" s="4">
        <v>104441</v>
      </c>
      <c r="U443" s="4">
        <v>47086</v>
      </c>
      <c r="V443" s="4">
        <v>30671</v>
      </c>
      <c r="W443" s="4">
        <v>785594</v>
      </c>
      <c r="X443" s="4">
        <v>772873</v>
      </c>
      <c r="Y443" s="4">
        <v>564569</v>
      </c>
      <c r="Z443" s="4">
        <v>4345744</v>
      </c>
      <c r="AA443" s="4">
        <v>3691175</v>
      </c>
      <c r="AB443" s="4">
        <v>0</v>
      </c>
      <c r="AC443" s="4">
        <v>0</v>
      </c>
      <c r="AD443" s="4">
        <v>0</v>
      </c>
      <c r="AE443" s="4">
        <v>0</v>
      </c>
      <c r="AF443" s="4">
        <v>0</v>
      </c>
      <c r="AG443" s="4">
        <v>572938</v>
      </c>
      <c r="AH443" s="4">
        <v>473667</v>
      </c>
      <c r="AI443" s="4">
        <v>1611498</v>
      </c>
      <c r="AJ443" s="4">
        <v>4165554</v>
      </c>
      <c r="AK443" s="4">
        <v>3692129</v>
      </c>
      <c r="AL443" s="4">
        <v>1798683</v>
      </c>
      <c r="AM443" s="4">
        <v>3344293</v>
      </c>
      <c r="AN443" s="4">
        <v>1363083</v>
      </c>
      <c r="AO443" s="4">
        <v>448362</v>
      </c>
      <c r="AP443" s="4">
        <v>223202</v>
      </c>
      <c r="AQ443" s="4">
        <v>664928</v>
      </c>
      <c r="AR443" s="4">
        <v>1411582</v>
      </c>
      <c r="AS443" s="4">
        <v>2280571</v>
      </c>
      <c r="AT443" s="4">
        <v>196086</v>
      </c>
      <c r="AU443" s="4">
        <v>168485</v>
      </c>
      <c r="AV443" s="4">
        <v>118733</v>
      </c>
      <c r="AW443" s="4">
        <v>103816</v>
      </c>
      <c r="AX443" s="4">
        <v>100799</v>
      </c>
      <c r="AY443" s="4">
        <v>196153</v>
      </c>
      <c r="AZ443" s="4">
        <v>153860</v>
      </c>
      <c r="BA443" s="4">
        <v>-212656</v>
      </c>
      <c r="BB443" s="4">
        <v>-299206</v>
      </c>
      <c r="BC443" s="4">
        <v>1046929</v>
      </c>
      <c r="BD443" s="4">
        <v>-180190</v>
      </c>
      <c r="BE443" s="4">
        <v>954</v>
      </c>
      <c r="BF443" s="4">
        <v>0</v>
      </c>
      <c r="BG443" s="4">
        <v>57653</v>
      </c>
      <c r="BH443" s="4">
        <v>3524083</v>
      </c>
      <c r="BI443" s="4">
        <v>9432400</v>
      </c>
      <c r="BJ443" s="4">
        <v>9315930</v>
      </c>
      <c r="BK443" s="4">
        <v>-234080</v>
      </c>
      <c r="BL443" s="4">
        <v>-868989</v>
      </c>
      <c r="BM443" s="4">
        <v>2084485</v>
      </c>
      <c r="BN443" s="4">
        <v>27601</v>
      </c>
      <c r="BO443" s="4">
        <v>8818</v>
      </c>
      <c r="BP443" s="4">
        <v>190</v>
      </c>
      <c r="BQ443" s="4">
        <v>3191</v>
      </c>
      <c r="BR443" s="4">
        <v>827844</v>
      </c>
      <c r="BS443" s="4">
        <v>269</v>
      </c>
      <c r="BT443" s="4">
        <v>516</v>
      </c>
      <c r="BZ443" s="4">
        <v>399096</v>
      </c>
      <c r="CA443" s="4">
        <v>955402</v>
      </c>
      <c r="CB443" s="4">
        <v>807153</v>
      </c>
      <c r="CC443" s="4">
        <v>313641</v>
      </c>
      <c r="CD443" s="4">
        <v>103481</v>
      </c>
      <c r="CE443" s="4">
        <v>689928</v>
      </c>
      <c r="CF443" s="4">
        <v>1436582</v>
      </c>
      <c r="CG443" s="4">
        <v>2305571</v>
      </c>
      <c r="CH443" s="4">
        <v>221086</v>
      </c>
      <c r="CI443" s="4">
        <v>193485</v>
      </c>
      <c r="CJ443" s="5">
        <v>63050</v>
      </c>
      <c r="CO443" s="7">
        <f t="shared" si="31"/>
        <v>2371621</v>
      </c>
      <c r="CP443" s="7">
        <f t="shared" si="32"/>
        <v>3817960</v>
      </c>
      <c r="CQ443" s="7">
        <f t="shared" si="33"/>
        <v>2974581</v>
      </c>
      <c r="CR443" s="7">
        <f t="shared" si="34"/>
        <v>4613916</v>
      </c>
      <c r="CS443" s="7">
        <f t="shared" si="35"/>
        <v>3915331</v>
      </c>
    </row>
    <row r="444" spans="1:97" x14ac:dyDescent="0.35">
      <c r="A444" s="2" t="s">
        <v>1369</v>
      </c>
      <c r="B444" s="2" t="s">
        <v>1370</v>
      </c>
      <c r="C444" s="3">
        <v>31237.041666666668</v>
      </c>
      <c r="D444" s="2" t="s">
        <v>99</v>
      </c>
      <c r="E444" s="2" t="s">
        <v>100</v>
      </c>
      <c r="F444" s="2" t="s">
        <v>101</v>
      </c>
      <c r="G444" s="3">
        <v>40178</v>
      </c>
      <c r="H444" s="4">
        <v>0</v>
      </c>
      <c r="I444" s="4">
        <v>53000</v>
      </c>
      <c r="J444" s="4">
        <v>63000</v>
      </c>
      <c r="K444" s="4">
        <v>16060000</v>
      </c>
      <c r="L444" s="4">
        <v>1227000</v>
      </c>
      <c r="M444" s="4">
        <v>0</v>
      </c>
      <c r="N444" s="4">
        <v>0</v>
      </c>
      <c r="O444" s="4">
        <v>0</v>
      </c>
      <c r="P444" s="4">
        <v>0</v>
      </c>
      <c r="Q444" s="4">
        <v>0</v>
      </c>
      <c r="R444" s="4">
        <v>0</v>
      </c>
      <c r="S444" s="4">
        <v>0</v>
      </c>
      <c r="T444" s="4">
        <v>0</v>
      </c>
      <c r="U444" s="4">
        <v>0</v>
      </c>
      <c r="V444" s="4">
        <v>0</v>
      </c>
      <c r="W444" s="4">
        <v>0</v>
      </c>
      <c r="X444" s="4">
        <v>0</v>
      </c>
      <c r="Y444" s="4">
        <v>0</v>
      </c>
      <c r="Z444" s="4">
        <v>0</v>
      </c>
      <c r="AA444" s="4">
        <v>119000</v>
      </c>
      <c r="AB444" s="4">
        <v>0</v>
      </c>
      <c r="AC444" s="4">
        <v>0</v>
      </c>
      <c r="AD444" s="4">
        <v>0</v>
      </c>
      <c r="AE444" s="4">
        <v>0</v>
      </c>
      <c r="AF444" s="4">
        <v>0</v>
      </c>
      <c r="AG444" s="4">
        <v>508880000</v>
      </c>
      <c r="AH444" s="4">
        <v>508880000</v>
      </c>
      <c r="AI444" s="4">
        <v>508827008</v>
      </c>
      <c r="AJ444" s="4">
        <v>465854016</v>
      </c>
      <c r="AK444" s="4">
        <v>444020000</v>
      </c>
      <c r="AL444" s="4">
        <v>0</v>
      </c>
      <c r="AM444" s="4">
        <v>0</v>
      </c>
      <c r="AN444" s="4">
        <v>0</v>
      </c>
      <c r="AO444" s="4">
        <v>42919000</v>
      </c>
      <c r="AP444" s="4">
        <v>48812000</v>
      </c>
      <c r="AQ444" s="4">
        <v>184920992</v>
      </c>
      <c r="AR444" s="4">
        <v>184920992</v>
      </c>
      <c r="AS444" s="4">
        <v>184868000</v>
      </c>
      <c r="AT444" s="4">
        <v>184814000</v>
      </c>
      <c r="AU444" s="4">
        <v>168754000</v>
      </c>
      <c r="AV444" s="4">
        <v>0</v>
      </c>
      <c r="AW444" s="4">
        <v>0</v>
      </c>
      <c r="AX444" s="4">
        <v>0</v>
      </c>
      <c r="AY444" s="4">
        <v>0</v>
      </c>
      <c r="AZ444" s="4">
        <v>0</v>
      </c>
      <c r="BA444" s="4">
        <v>508880000</v>
      </c>
      <c r="BB444" s="4">
        <v>508880000</v>
      </c>
      <c r="BC444" s="4">
        <v>508827008</v>
      </c>
      <c r="BD444" s="4">
        <v>465854016</v>
      </c>
      <c r="BE444" s="4">
        <v>443900992</v>
      </c>
      <c r="BF444" s="4">
        <v>0</v>
      </c>
      <c r="BI444" s="4">
        <v>27000</v>
      </c>
      <c r="BJ444" s="4">
        <v>360000</v>
      </c>
      <c r="BK444" s="4">
        <v>0</v>
      </c>
      <c r="BL444" s="4">
        <v>53000</v>
      </c>
      <c r="BM444" s="4">
        <v>54000</v>
      </c>
      <c r="BN444" s="4">
        <v>16060000</v>
      </c>
      <c r="BO444" s="4">
        <v>1227000</v>
      </c>
      <c r="BP444" s="4">
        <v>0</v>
      </c>
      <c r="BQ444" s="4">
        <v>0</v>
      </c>
      <c r="BR444" s="4">
        <v>0</v>
      </c>
      <c r="BS444" s="4">
        <v>0</v>
      </c>
      <c r="BT444" s="4">
        <v>0</v>
      </c>
      <c r="BZ444" s="4">
        <v>0</v>
      </c>
      <c r="CA444" s="4">
        <v>0</v>
      </c>
      <c r="CB444" s="4">
        <v>0</v>
      </c>
      <c r="CC444" s="4">
        <v>0</v>
      </c>
      <c r="CD444" s="4">
        <v>0</v>
      </c>
      <c r="CE444" s="4">
        <v>508880000</v>
      </c>
      <c r="CF444" s="4">
        <v>508880000</v>
      </c>
      <c r="CG444" s="4">
        <v>508827008</v>
      </c>
      <c r="CH444" s="4">
        <v>508772992</v>
      </c>
      <c r="CI444" s="4">
        <v>492712992</v>
      </c>
      <c r="CO444" s="7">
        <f t="shared" si="31"/>
        <v>508880000</v>
      </c>
      <c r="CP444" s="7">
        <f t="shared" si="32"/>
        <v>508880000</v>
      </c>
      <c r="CQ444" s="7">
        <f t="shared" si="33"/>
        <v>508827008</v>
      </c>
      <c r="CR444" s="7">
        <f t="shared" si="34"/>
        <v>508773016</v>
      </c>
      <c r="CS444" s="7">
        <f t="shared" si="35"/>
        <v>492832000</v>
      </c>
    </row>
    <row r="445" spans="1:97" x14ac:dyDescent="0.35">
      <c r="A445" s="2" t="s">
        <v>1371</v>
      </c>
      <c r="B445" s="2" t="s">
        <v>1372</v>
      </c>
      <c r="C445" s="3">
        <v>31264.041666666668</v>
      </c>
      <c r="D445" s="2" t="s">
        <v>99</v>
      </c>
      <c r="E445" s="2" t="s">
        <v>222</v>
      </c>
      <c r="F445" s="2" t="s">
        <v>223</v>
      </c>
      <c r="G445" s="3">
        <v>36433.041666666664</v>
      </c>
      <c r="H445" s="4">
        <v>1359258</v>
      </c>
      <c r="I445" s="4">
        <v>221500</v>
      </c>
      <c r="J445" s="4">
        <v>-823652</v>
      </c>
      <c r="K445" s="4">
        <v>390514</v>
      </c>
      <c r="L445" s="4">
        <v>-353405</v>
      </c>
      <c r="M445" s="4">
        <v>0</v>
      </c>
      <c r="N445" s="4">
        <v>881067</v>
      </c>
      <c r="O445" s="4">
        <v>0</v>
      </c>
      <c r="P445" s="4">
        <v>681289</v>
      </c>
      <c r="Q445" s="4">
        <v>775178</v>
      </c>
      <c r="R445" s="4">
        <v>0</v>
      </c>
      <c r="S445" s="4">
        <v>881067</v>
      </c>
      <c r="T445" s="4">
        <v>0</v>
      </c>
      <c r="U445" s="4">
        <v>681289</v>
      </c>
      <c r="V445" s="4">
        <v>775178</v>
      </c>
      <c r="W445" s="4">
        <v>100133</v>
      </c>
      <c r="X445" s="4">
        <v>1283977</v>
      </c>
      <c r="Y445" s="4">
        <v>2095722</v>
      </c>
      <c r="Z445" s="4">
        <v>4068222</v>
      </c>
      <c r="AA445" s="4">
        <v>3307419</v>
      </c>
      <c r="AB445" s="4">
        <v>0</v>
      </c>
      <c r="AC445" s="4">
        <v>0</v>
      </c>
      <c r="AD445" s="4">
        <v>0</v>
      </c>
      <c r="AE445" s="4">
        <v>0</v>
      </c>
      <c r="AF445" s="4">
        <v>0</v>
      </c>
      <c r="AG445" s="4">
        <v>2488783</v>
      </c>
      <c r="AH445" s="4">
        <v>60426</v>
      </c>
      <c r="AI445" s="4">
        <v>52318</v>
      </c>
      <c r="AJ445" s="4">
        <v>3254300</v>
      </c>
      <c r="AK445" s="4">
        <v>2375667</v>
      </c>
      <c r="AL445" s="4">
        <v>1650</v>
      </c>
      <c r="AM445" s="4">
        <v>3208251</v>
      </c>
      <c r="AN445" s="4">
        <v>3011466</v>
      </c>
      <c r="AO445" s="4">
        <v>3033945</v>
      </c>
      <c r="AP445" s="4">
        <v>3049919</v>
      </c>
      <c r="AQ445" s="4">
        <v>2323800</v>
      </c>
      <c r="AR445" s="4">
        <v>-201397</v>
      </c>
      <c r="AS445" s="4">
        <v>-336968</v>
      </c>
      <c r="AT445" s="4">
        <v>427974</v>
      </c>
      <c r="AU445" s="4">
        <v>232229</v>
      </c>
      <c r="AV445" s="4">
        <v>79194</v>
      </c>
      <c r="AW445" s="4">
        <v>89250</v>
      </c>
      <c r="AX445" s="4">
        <v>112089</v>
      </c>
      <c r="AY445" s="4">
        <v>125929</v>
      </c>
      <c r="AZ445" s="4">
        <v>129296</v>
      </c>
      <c r="BA445" s="4">
        <v>2388650</v>
      </c>
      <c r="BB445" s="4">
        <v>-1223551</v>
      </c>
      <c r="BC445" s="4">
        <v>-2043404</v>
      </c>
      <c r="BD445" s="4">
        <v>-813922</v>
      </c>
      <c r="BE445" s="4">
        <v>-931752</v>
      </c>
      <c r="BF445" s="4">
        <v>498558</v>
      </c>
      <c r="BG445" s="4">
        <v>544938</v>
      </c>
      <c r="BH445" s="4">
        <v>526895</v>
      </c>
      <c r="BI445" s="4">
        <v>17355420</v>
      </c>
      <c r="BJ445" s="4">
        <v>11271052</v>
      </c>
      <c r="BK445" s="4">
        <v>1286667</v>
      </c>
      <c r="BL445" s="4">
        <v>135571</v>
      </c>
      <c r="BM445" s="4">
        <v>-968441</v>
      </c>
      <c r="BN445" s="4">
        <v>195745</v>
      </c>
      <c r="BO445" s="4">
        <v>-546251</v>
      </c>
      <c r="BP445" s="4">
        <v>2456120</v>
      </c>
      <c r="BQ445" s="4">
        <v>26173</v>
      </c>
      <c r="BR445" s="4">
        <v>10469</v>
      </c>
      <c r="BS445" s="4">
        <v>179897</v>
      </c>
      <c r="BT445" s="4">
        <v>23020</v>
      </c>
      <c r="BZ445" s="4">
        <v>0</v>
      </c>
      <c r="CA445" s="4">
        <v>3206601</v>
      </c>
      <c r="CB445" s="4">
        <v>3009816</v>
      </c>
      <c r="CC445" s="4">
        <v>3033945</v>
      </c>
      <c r="CD445" s="4">
        <v>3049919</v>
      </c>
      <c r="CE445" s="4">
        <v>2390300</v>
      </c>
      <c r="CF445" s="4">
        <v>1103633</v>
      </c>
      <c r="CG445" s="4">
        <v>968062</v>
      </c>
      <c r="CH445" s="4">
        <v>1538734</v>
      </c>
      <c r="CI445" s="4">
        <v>1342989</v>
      </c>
      <c r="CO445" s="7">
        <f t="shared" si="31"/>
        <v>2490433</v>
      </c>
      <c r="CP445" s="7">
        <f t="shared" si="32"/>
        <v>3268677</v>
      </c>
      <c r="CQ445" s="7">
        <f t="shared" si="33"/>
        <v>3063784</v>
      </c>
      <c r="CR445" s="7">
        <f t="shared" si="34"/>
        <v>6288245</v>
      </c>
      <c r="CS445" s="7">
        <f t="shared" si="35"/>
        <v>5425586</v>
      </c>
    </row>
    <row r="446" spans="1:97" x14ac:dyDescent="0.35">
      <c r="A446" s="2" t="s">
        <v>1373</v>
      </c>
      <c r="B446" s="2" t="s">
        <v>1374</v>
      </c>
      <c r="C446" s="3">
        <v>31266.041666666668</v>
      </c>
      <c r="D446" s="2" t="s">
        <v>99</v>
      </c>
      <c r="E446" s="2" t="s">
        <v>1375</v>
      </c>
      <c r="F446" s="2" t="s">
        <v>1376</v>
      </c>
      <c r="G446" s="3">
        <v>41364</v>
      </c>
      <c r="H446" s="4">
        <v>751178</v>
      </c>
      <c r="I446" s="4">
        <v>659636</v>
      </c>
      <c r="J446" s="4">
        <v>178463</v>
      </c>
      <c r="K446" s="4">
        <v>-354053</v>
      </c>
      <c r="L446" s="4">
        <v>153838</v>
      </c>
      <c r="M446" s="4">
        <v>13621</v>
      </c>
      <c r="N446" s="4">
        <v>30743</v>
      </c>
      <c r="O446" s="4">
        <v>21375</v>
      </c>
      <c r="P446" s="4">
        <v>21375</v>
      </c>
      <c r="Q446" s="4">
        <v>23782</v>
      </c>
      <c r="R446" s="4">
        <v>0</v>
      </c>
      <c r="S446" s="4">
        <v>21375</v>
      </c>
      <c r="T446" s="4">
        <v>21375</v>
      </c>
      <c r="U446" s="4">
        <v>21375</v>
      </c>
      <c r="V446" s="4">
        <v>23782</v>
      </c>
      <c r="W446" s="4">
        <v>1456087</v>
      </c>
      <c r="X446" s="4">
        <v>1591877</v>
      </c>
      <c r="Y446" s="4">
        <v>2120181</v>
      </c>
      <c r="Z446" s="4">
        <v>2110312</v>
      </c>
      <c r="AA446" s="4">
        <v>3522595</v>
      </c>
      <c r="AB446" s="4">
        <v>0</v>
      </c>
      <c r="AC446" s="4">
        <v>0</v>
      </c>
      <c r="AD446" s="4">
        <v>0</v>
      </c>
      <c r="AE446" s="4">
        <v>0</v>
      </c>
      <c r="AF446" s="4">
        <v>0</v>
      </c>
      <c r="AG446" s="4">
        <v>3447085</v>
      </c>
      <c r="AH446" s="4">
        <v>3388147</v>
      </c>
      <c r="AI446" s="4">
        <v>3676051</v>
      </c>
      <c r="AJ446" s="4">
        <v>3574433</v>
      </c>
      <c r="AK446" s="4">
        <v>5334302</v>
      </c>
      <c r="AL446" s="4">
        <v>119235</v>
      </c>
      <c r="AM446" s="4">
        <v>82146</v>
      </c>
      <c r="AN446" s="4">
        <v>26691</v>
      </c>
      <c r="AO446" s="4">
        <v>46416</v>
      </c>
      <c r="AP446" s="4">
        <v>74808</v>
      </c>
      <c r="AQ446" s="4">
        <v>2051615</v>
      </c>
      <c r="AR446" s="4">
        <v>1801657</v>
      </c>
      <c r="AS446" s="4">
        <v>1531186</v>
      </c>
      <c r="AT446" s="4">
        <v>1459162</v>
      </c>
      <c r="AU446" s="4">
        <v>1832733</v>
      </c>
      <c r="AV446" s="4">
        <v>48219</v>
      </c>
      <c r="AW446" s="4">
        <v>40286</v>
      </c>
      <c r="AX446" s="4">
        <v>45861</v>
      </c>
      <c r="AY446" s="4">
        <v>87651</v>
      </c>
      <c r="AZ446" s="4">
        <v>147245</v>
      </c>
      <c r="BA446" s="4">
        <v>1990998</v>
      </c>
      <c r="BB446" s="4">
        <v>1796270</v>
      </c>
      <c r="BC446" s="4">
        <v>1555870</v>
      </c>
      <c r="BD446" s="4">
        <v>1464121</v>
      </c>
      <c r="BE446" s="4">
        <v>1811707</v>
      </c>
      <c r="BF446" s="4">
        <v>11564062</v>
      </c>
      <c r="BG446" s="4">
        <v>9133424</v>
      </c>
      <c r="BH446" s="4">
        <v>7127232</v>
      </c>
      <c r="BI446" s="4">
        <v>6279666</v>
      </c>
      <c r="BJ446" s="4">
        <v>8151364</v>
      </c>
      <c r="BK446" s="4">
        <v>506630</v>
      </c>
      <c r="BL446" s="4">
        <v>482504</v>
      </c>
      <c r="BM446" s="4">
        <v>72024</v>
      </c>
      <c r="BN446" s="4">
        <v>-373571</v>
      </c>
      <c r="BO446" s="4">
        <v>-30858</v>
      </c>
      <c r="BP446" s="4">
        <v>93607</v>
      </c>
      <c r="BQ446" s="4">
        <v>168214</v>
      </c>
      <c r="BR446" s="4">
        <v>200168</v>
      </c>
      <c r="BS446" s="4">
        <v>310649</v>
      </c>
      <c r="BT446" s="4">
        <v>658880</v>
      </c>
      <c r="BZ446" s="4">
        <v>119235</v>
      </c>
      <c r="CA446" s="4">
        <v>82146</v>
      </c>
      <c r="CB446" s="4">
        <v>26691</v>
      </c>
      <c r="CC446" s="4">
        <v>46416</v>
      </c>
      <c r="CD446" s="4">
        <v>74808</v>
      </c>
      <c r="CE446" s="4">
        <v>2081615</v>
      </c>
      <c r="CF446" s="4">
        <v>1831657</v>
      </c>
      <c r="CG446" s="4">
        <v>1561186</v>
      </c>
      <c r="CH446" s="4">
        <v>1489162</v>
      </c>
      <c r="CI446" s="4">
        <v>1862733</v>
      </c>
      <c r="CJ446" s="5">
        <v>-65184</v>
      </c>
      <c r="CK446" s="5">
        <v>-69015</v>
      </c>
      <c r="CL446" s="5">
        <v>-13619</v>
      </c>
      <c r="CM446" s="5">
        <v>-3927</v>
      </c>
      <c r="CN446" s="5">
        <v>9600</v>
      </c>
      <c r="CO446" s="7">
        <f t="shared" si="31"/>
        <v>3566320</v>
      </c>
      <c r="CP446" s="7">
        <f t="shared" si="32"/>
        <v>3470293</v>
      </c>
      <c r="CQ446" s="7">
        <f t="shared" si="33"/>
        <v>3702742</v>
      </c>
      <c r="CR446" s="7">
        <f t="shared" si="34"/>
        <v>3620849</v>
      </c>
      <c r="CS446" s="7">
        <f t="shared" si="35"/>
        <v>5409110</v>
      </c>
    </row>
    <row r="447" spans="1:97" x14ac:dyDescent="0.35">
      <c r="A447" s="2" t="s">
        <v>1377</v>
      </c>
      <c r="B447" s="2" t="s">
        <v>1378</v>
      </c>
      <c r="C447" s="3">
        <v>31308.041666666668</v>
      </c>
      <c r="D447" s="2" t="s">
        <v>94</v>
      </c>
      <c r="E447" s="2" t="s">
        <v>410</v>
      </c>
      <c r="F447" s="2" t="s">
        <v>411</v>
      </c>
      <c r="G447" s="3">
        <v>40178</v>
      </c>
      <c r="H447" s="4">
        <v>-2764950</v>
      </c>
      <c r="I447" s="4">
        <v>7361038</v>
      </c>
      <c r="J447" s="4">
        <v>4421954</v>
      </c>
      <c r="K447" s="4">
        <v>3627089</v>
      </c>
      <c r="L447" s="4">
        <v>2591547</v>
      </c>
      <c r="M447" s="4">
        <v>6419101</v>
      </c>
      <c r="N447" s="4">
        <v>7849770</v>
      </c>
      <c r="O447" s="4">
        <v>1591379</v>
      </c>
      <c r="P447" s="4">
        <v>1331901</v>
      </c>
      <c r="Q447" s="4">
        <v>1137738</v>
      </c>
      <c r="R447" s="4">
        <v>5209144</v>
      </c>
      <c r="S447" s="4">
        <v>6142215</v>
      </c>
      <c r="T447" s="4">
        <v>824415</v>
      </c>
      <c r="U447" s="4">
        <v>681206</v>
      </c>
      <c r="V447" s="4">
        <v>665883</v>
      </c>
      <c r="W447" s="4">
        <v>8171452</v>
      </c>
      <c r="X447" s="4">
        <v>9395894</v>
      </c>
      <c r="Y447" s="4">
        <v>4898027</v>
      </c>
      <c r="Z447" s="4">
        <v>3940643</v>
      </c>
      <c r="AA447" s="4">
        <v>5607466</v>
      </c>
      <c r="AB447" s="4">
        <v>3062937</v>
      </c>
      <c r="AC447" s="4">
        <v>9023972</v>
      </c>
      <c r="AD447" s="4">
        <v>0</v>
      </c>
      <c r="AE447" s="4">
        <v>0</v>
      </c>
      <c r="AF447" s="4">
        <v>86042</v>
      </c>
      <c r="AG447" s="4">
        <v>7129698</v>
      </c>
      <c r="AH447" s="4">
        <v>8644849</v>
      </c>
      <c r="AI447" s="4">
        <v>10055253</v>
      </c>
      <c r="AJ447" s="4">
        <v>7794218</v>
      </c>
      <c r="AK447" s="4">
        <v>5780598</v>
      </c>
      <c r="AL447" s="4">
        <v>19728968</v>
      </c>
      <c r="AM447" s="4">
        <v>22868396</v>
      </c>
      <c r="AN447" s="4">
        <v>8422790</v>
      </c>
      <c r="AO447" s="4">
        <v>7465203</v>
      </c>
      <c r="AP447" s="4">
        <v>7876804</v>
      </c>
      <c r="AQ447" s="4">
        <v>6916900</v>
      </c>
      <c r="AR447" s="4">
        <v>12703535</v>
      </c>
      <c r="AS447" s="4">
        <v>9642512</v>
      </c>
      <c r="AT447" s="4">
        <v>7597798</v>
      </c>
      <c r="AU447" s="4">
        <v>4480165</v>
      </c>
      <c r="AV447" s="4">
        <v>671945</v>
      </c>
      <c r="AW447" s="4">
        <v>501284</v>
      </c>
      <c r="AX447" s="4">
        <v>101384</v>
      </c>
      <c r="AY447" s="4">
        <v>85947</v>
      </c>
      <c r="AZ447" s="4">
        <v>7356</v>
      </c>
      <c r="BA447" s="4">
        <v>-1041754</v>
      </c>
      <c r="BB447" s="4">
        <v>-751045</v>
      </c>
      <c r="BC447" s="4">
        <v>5157226</v>
      </c>
      <c r="BD447" s="4">
        <v>3853575</v>
      </c>
      <c r="BE447" s="4">
        <v>173132</v>
      </c>
      <c r="BF447" s="4">
        <v>27631528</v>
      </c>
      <c r="BG447" s="4">
        <v>32355080</v>
      </c>
      <c r="BH447" s="4">
        <v>23998476</v>
      </c>
      <c r="BI447" s="4">
        <v>22037790</v>
      </c>
      <c r="BJ447" s="4">
        <v>19533512</v>
      </c>
      <c r="BK447" s="4">
        <v>-5538984</v>
      </c>
      <c r="BL447" s="4">
        <v>2133958</v>
      </c>
      <c r="BM447" s="4">
        <v>2001760</v>
      </c>
      <c r="BN447" s="4">
        <v>1464730</v>
      </c>
      <c r="BO447" s="4">
        <v>858033</v>
      </c>
      <c r="BP447" s="4">
        <v>94952</v>
      </c>
      <c r="BQ447" s="4">
        <v>2387612</v>
      </c>
      <c r="BR447" s="4">
        <v>4117870</v>
      </c>
      <c r="BS447" s="4">
        <v>2970467</v>
      </c>
      <c r="BT447" s="4">
        <v>2093766</v>
      </c>
      <c r="BZ447" s="4">
        <v>16657430</v>
      </c>
      <c r="CA447" s="4">
        <v>13795017</v>
      </c>
      <c r="CB447" s="4">
        <v>8373384</v>
      </c>
      <c r="CC447" s="4">
        <v>7409900</v>
      </c>
      <c r="CD447" s="4">
        <v>7252564</v>
      </c>
      <c r="CE447" s="4">
        <v>12268113</v>
      </c>
      <c r="CF447" s="4">
        <v>14267581</v>
      </c>
      <c r="CG447" s="4">
        <v>11988637</v>
      </c>
      <c r="CH447" s="4">
        <v>9986877</v>
      </c>
      <c r="CI447" s="4">
        <v>6912198</v>
      </c>
      <c r="CJ447" s="5">
        <v>-1584946</v>
      </c>
      <c r="CK447" s="5">
        <v>-4308408</v>
      </c>
      <c r="CL447" s="5">
        <v>-1973683</v>
      </c>
      <c r="CM447" s="5">
        <v>-1390457</v>
      </c>
      <c r="CN447" s="5">
        <v>-1262347</v>
      </c>
      <c r="CO447" s="7">
        <f t="shared" si="31"/>
        <v>26858666</v>
      </c>
      <c r="CP447" s="7">
        <f t="shared" si="32"/>
        <v>31513245</v>
      </c>
      <c r="CQ447" s="7">
        <f t="shared" si="33"/>
        <v>18478043</v>
      </c>
      <c r="CR447" s="7">
        <f t="shared" si="34"/>
        <v>15259421</v>
      </c>
      <c r="CS447" s="7">
        <f t="shared" si="35"/>
        <v>13657402</v>
      </c>
    </row>
    <row r="448" spans="1:97" x14ac:dyDescent="0.35">
      <c r="A448" s="2" t="s">
        <v>1379</v>
      </c>
      <c r="B448" s="2" t="s">
        <v>1380</v>
      </c>
      <c r="C448" s="3">
        <v>31320.041666666668</v>
      </c>
      <c r="D448" s="2" t="s">
        <v>99</v>
      </c>
      <c r="E448" s="2" t="s">
        <v>863</v>
      </c>
      <c r="F448" s="2" t="s">
        <v>864</v>
      </c>
      <c r="G448" s="3">
        <v>36525</v>
      </c>
      <c r="H448" s="4">
        <v>-394744</v>
      </c>
      <c r="I448" s="4">
        <v>599996</v>
      </c>
      <c r="J448" s="4">
        <v>1426745</v>
      </c>
      <c r="K448" s="4">
        <v>1087442</v>
      </c>
      <c r="L448" s="4">
        <v>918339</v>
      </c>
      <c r="M448" s="4">
        <v>28259</v>
      </c>
      <c r="N448" s="4">
        <v>35901</v>
      </c>
      <c r="O448" s="4">
        <v>10377</v>
      </c>
      <c r="P448" s="4">
        <v>0</v>
      </c>
      <c r="Q448" s="4">
        <v>0</v>
      </c>
      <c r="R448" s="4">
        <v>0</v>
      </c>
      <c r="S448" s="4">
        <v>0</v>
      </c>
      <c r="T448" s="4">
        <v>0</v>
      </c>
      <c r="U448" s="4">
        <v>0</v>
      </c>
      <c r="V448" s="4">
        <v>0</v>
      </c>
      <c r="W448" s="4">
        <v>15910903</v>
      </c>
      <c r="X448" s="4">
        <v>17104610</v>
      </c>
      <c r="Y448" s="4">
        <v>9014611</v>
      </c>
      <c r="Z448" s="4">
        <v>5057451</v>
      </c>
      <c r="AA448" s="4">
        <v>1131004</v>
      </c>
      <c r="AB448" s="4">
        <v>465230</v>
      </c>
      <c r="AC448" s="4">
        <v>420052</v>
      </c>
      <c r="AD448" s="4">
        <v>0</v>
      </c>
      <c r="AE448" s="4">
        <v>0</v>
      </c>
      <c r="AF448" s="4">
        <v>0</v>
      </c>
      <c r="AG448" s="4">
        <v>12399164</v>
      </c>
      <c r="AH448" s="4">
        <v>15116519</v>
      </c>
      <c r="AI448" s="4">
        <v>8956271</v>
      </c>
      <c r="AJ448" s="4">
        <v>5284637</v>
      </c>
      <c r="AK448" s="4">
        <v>3357758</v>
      </c>
      <c r="AL448" s="4">
        <v>3167769</v>
      </c>
      <c r="AM448" s="4">
        <v>2762795</v>
      </c>
      <c r="AN448" s="4">
        <v>534841</v>
      </c>
      <c r="AO448" s="4">
        <v>370759</v>
      </c>
      <c r="AP448" s="4">
        <v>1139899</v>
      </c>
      <c r="AQ448" s="4">
        <v>-382229</v>
      </c>
      <c r="AR448" s="4">
        <v>728803</v>
      </c>
      <c r="AS448" s="4">
        <v>456124</v>
      </c>
      <c r="AT448" s="4">
        <v>587945</v>
      </c>
      <c r="AU448" s="4">
        <v>3356653</v>
      </c>
      <c r="AV448" s="4">
        <v>400337</v>
      </c>
      <c r="AW448" s="4">
        <v>106746</v>
      </c>
      <c r="AX448" s="4">
        <v>254515</v>
      </c>
      <c r="AY448" s="4">
        <v>195402</v>
      </c>
      <c r="AZ448" s="4">
        <v>0</v>
      </c>
      <c r="BA448" s="4">
        <v>-3511739</v>
      </c>
      <c r="BB448" s="4">
        <v>-1988091</v>
      </c>
      <c r="BC448" s="4">
        <v>-58340</v>
      </c>
      <c r="BD448" s="4">
        <v>227186</v>
      </c>
      <c r="BE448" s="4">
        <v>2226754</v>
      </c>
      <c r="BF448" s="4">
        <v>33814896</v>
      </c>
      <c r="BG448" s="4">
        <v>20447612</v>
      </c>
      <c r="BH448" s="4">
        <v>13382816</v>
      </c>
      <c r="BI448" s="4">
        <v>10378298</v>
      </c>
      <c r="BJ448" s="4">
        <v>7902696</v>
      </c>
      <c r="BK448" s="4">
        <v>-1111032</v>
      </c>
      <c r="BL448" s="4">
        <v>272679</v>
      </c>
      <c r="BM448" s="4">
        <v>968179</v>
      </c>
      <c r="BN448" s="4">
        <v>564592</v>
      </c>
      <c r="BO448" s="4">
        <v>577545</v>
      </c>
      <c r="BP448" s="4">
        <v>11196</v>
      </c>
      <c r="BQ448" s="4">
        <v>540545</v>
      </c>
      <c r="BR448" s="4">
        <v>2730</v>
      </c>
      <c r="BS448" s="4">
        <v>1437</v>
      </c>
      <c r="BT448" s="4">
        <v>935292</v>
      </c>
      <c r="BZ448" s="4">
        <v>2511293</v>
      </c>
      <c r="CA448" s="4">
        <v>2151497</v>
      </c>
      <c r="CB448" s="4">
        <v>343595</v>
      </c>
      <c r="CC448" s="4">
        <v>161275</v>
      </c>
      <c r="CD448" s="4">
        <v>1043356</v>
      </c>
      <c r="CE448" s="4">
        <v>-372229</v>
      </c>
      <c r="CF448" s="4">
        <v>738803</v>
      </c>
      <c r="CG448" s="4">
        <v>466124</v>
      </c>
      <c r="CH448" s="4">
        <v>597945</v>
      </c>
      <c r="CI448" s="4">
        <v>3366653</v>
      </c>
      <c r="CO448" s="7">
        <f t="shared" si="31"/>
        <v>15566933</v>
      </c>
      <c r="CP448" s="7">
        <f t="shared" si="32"/>
        <v>17879314</v>
      </c>
      <c r="CQ448" s="7">
        <f t="shared" si="33"/>
        <v>9491112</v>
      </c>
      <c r="CR448" s="7">
        <f t="shared" si="34"/>
        <v>5655396</v>
      </c>
      <c r="CS448" s="7">
        <f t="shared" si="35"/>
        <v>4497657</v>
      </c>
    </row>
    <row r="449" spans="1:97" x14ac:dyDescent="0.35">
      <c r="A449" s="2" t="s">
        <v>1381</v>
      </c>
      <c r="B449" s="2" t="s">
        <v>1382</v>
      </c>
      <c r="C449" s="3">
        <v>31324.041666666668</v>
      </c>
      <c r="D449" s="2" t="s">
        <v>99</v>
      </c>
      <c r="E449" s="2" t="s">
        <v>222</v>
      </c>
      <c r="F449" s="2" t="s">
        <v>223</v>
      </c>
      <c r="G449" s="3">
        <v>39903.041666666664</v>
      </c>
      <c r="J449" s="4">
        <v>1529844</v>
      </c>
      <c r="K449" s="4">
        <v>480347</v>
      </c>
      <c r="L449" s="4">
        <v>230347</v>
      </c>
      <c r="M449" s="4">
        <v>30298106</v>
      </c>
      <c r="N449" s="4">
        <v>22965438</v>
      </c>
      <c r="O449" s="4">
        <v>21379978</v>
      </c>
      <c r="P449" s="4">
        <v>19910796</v>
      </c>
      <c r="Q449" s="4">
        <v>15435530</v>
      </c>
      <c r="R449" s="4">
        <v>30298106</v>
      </c>
      <c r="S449" s="4">
        <v>22965438</v>
      </c>
      <c r="T449" s="4">
        <v>21379978</v>
      </c>
      <c r="U449" s="4">
        <v>19910796</v>
      </c>
      <c r="V449" s="4">
        <v>15435530</v>
      </c>
      <c r="W449" s="4">
        <v>1994480</v>
      </c>
      <c r="X449" s="4">
        <v>13989849</v>
      </c>
      <c r="Y449" s="4">
        <v>12326263</v>
      </c>
      <c r="Z449" s="4">
        <v>11849890</v>
      </c>
      <c r="AA449" s="4">
        <v>12174108</v>
      </c>
      <c r="AB449" s="4">
        <v>0</v>
      </c>
      <c r="AC449" s="4">
        <v>0</v>
      </c>
      <c r="AD449" s="4">
        <v>0</v>
      </c>
      <c r="AE449" s="4">
        <v>0</v>
      </c>
      <c r="AF449" s="4">
        <v>0</v>
      </c>
      <c r="AG449" s="4">
        <v>25866476</v>
      </c>
      <c r="AH449" s="4">
        <v>33505656</v>
      </c>
      <c r="AI449" s="4">
        <v>30312992</v>
      </c>
      <c r="AJ449" s="4">
        <v>28195568</v>
      </c>
      <c r="AK449" s="4">
        <v>24650256</v>
      </c>
      <c r="AL449" s="4">
        <v>2</v>
      </c>
      <c r="AM449" s="4">
        <v>2</v>
      </c>
      <c r="AN449" s="4">
        <v>2</v>
      </c>
      <c r="AO449" s="4">
        <v>2</v>
      </c>
      <c r="AP449" s="4">
        <v>2</v>
      </c>
      <c r="AQ449" s="4">
        <v>-6486108</v>
      </c>
      <c r="AR449" s="4">
        <v>-3509630</v>
      </c>
      <c r="AS449" s="4">
        <v>-3453246</v>
      </c>
      <c r="AT449" s="4">
        <v>-3625116</v>
      </c>
      <c r="AU449" s="4">
        <v>-3019379</v>
      </c>
      <c r="AX449" s="4">
        <v>1360926</v>
      </c>
      <c r="AY449" s="4">
        <v>1089427</v>
      </c>
      <c r="AZ449" s="4">
        <v>698977</v>
      </c>
      <c r="BA449" s="4">
        <v>23871996</v>
      </c>
      <c r="BB449" s="4">
        <v>19515806</v>
      </c>
      <c r="BC449" s="4">
        <v>17986730</v>
      </c>
      <c r="BD449" s="4">
        <v>16345679</v>
      </c>
      <c r="BE449" s="4">
        <v>12476149</v>
      </c>
      <c r="BH449" s="4">
        <v>3177000</v>
      </c>
      <c r="BI449" s="4">
        <v>428450</v>
      </c>
      <c r="BJ449" s="4">
        <v>1353000</v>
      </c>
      <c r="BM449" s="4">
        <v>171871</v>
      </c>
      <c r="BN449" s="4">
        <v>-605737</v>
      </c>
      <c r="BO449" s="4">
        <v>-461745</v>
      </c>
      <c r="BP449" s="4">
        <v>141819</v>
      </c>
      <c r="BQ449" s="4">
        <v>3392</v>
      </c>
      <c r="BR449" s="4">
        <v>335183</v>
      </c>
      <c r="BS449" s="4">
        <v>101334</v>
      </c>
      <c r="BT449" s="4">
        <v>1039924</v>
      </c>
      <c r="BZ449" s="4">
        <v>0</v>
      </c>
      <c r="CA449" s="4">
        <v>0</v>
      </c>
      <c r="CB449" s="4">
        <v>0</v>
      </c>
      <c r="CC449" s="4">
        <v>0</v>
      </c>
      <c r="CD449" s="4">
        <v>0</v>
      </c>
      <c r="CE449" s="4">
        <v>-6426108</v>
      </c>
      <c r="CF449" s="4">
        <v>-3449630</v>
      </c>
      <c r="CG449" s="4">
        <v>-3393246</v>
      </c>
      <c r="CH449" s="4">
        <v>-3565116</v>
      </c>
      <c r="CI449" s="4">
        <v>-2959379</v>
      </c>
      <c r="CO449" s="7">
        <f t="shared" si="31"/>
        <v>25866478</v>
      </c>
      <c r="CP449" s="7">
        <f t="shared" si="32"/>
        <v>33505658</v>
      </c>
      <c r="CQ449" s="7">
        <f t="shared" si="33"/>
        <v>30312994</v>
      </c>
      <c r="CR449" s="7">
        <f t="shared" si="34"/>
        <v>28195570</v>
      </c>
      <c r="CS449" s="7">
        <f t="shared" si="35"/>
        <v>24650258</v>
      </c>
    </row>
    <row r="450" spans="1:97" x14ac:dyDescent="0.35">
      <c r="A450" s="2" t="s">
        <v>1383</v>
      </c>
      <c r="B450" s="2" t="s">
        <v>1384</v>
      </c>
      <c r="C450" s="3">
        <v>31364</v>
      </c>
      <c r="D450" s="2" t="s">
        <v>99</v>
      </c>
      <c r="E450" s="2" t="s">
        <v>222</v>
      </c>
      <c r="F450" s="2" t="s">
        <v>223</v>
      </c>
      <c r="G450" s="3">
        <v>39172.041666666664</v>
      </c>
      <c r="H450" s="4">
        <v>-21229</v>
      </c>
      <c r="I450" s="4">
        <v>-3264</v>
      </c>
      <c r="J450" s="4">
        <v>-60972</v>
      </c>
      <c r="K450" s="4">
        <v>968777</v>
      </c>
      <c r="L450" s="4">
        <v>546397</v>
      </c>
      <c r="M450" s="4">
        <v>0</v>
      </c>
      <c r="N450" s="4">
        <v>0</v>
      </c>
      <c r="O450" s="4">
        <v>0</v>
      </c>
      <c r="P450" s="4">
        <v>0</v>
      </c>
      <c r="Q450" s="4">
        <v>0</v>
      </c>
      <c r="R450" s="4">
        <v>0</v>
      </c>
      <c r="S450" s="4">
        <v>0</v>
      </c>
      <c r="T450" s="4">
        <v>0</v>
      </c>
      <c r="U450" s="4">
        <v>0</v>
      </c>
      <c r="V450" s="4">
        <v>0</v>
      </c>
      <c r="W450" s="4">
        <v>4292903</v>
      </c>
      <c r="X450" s="4">
        <v>4249062</v>
      </c>
      <c r="Y450" s="4">
        <v>4208580</v>
      </c>
      <c r="Z450" s="4">
        <v>4409802</v>
      </c>
      <c r="AA450" s="4">
        <v>5573011</v>
      </c>
      <c r="AB450" s="4">
        <v>0</v>
      </c>
      <c r="AC450" s="4">
        <v>0</v>
      </c>
      <c r="AD450" s="4">
        <v>0</v>
      </c>
      <c r="AE450" s="4">
        <v>0</v>
      </c>
      <c r="AF450" s="4">
        <v>0</v>
      </c>
      <c r="AG450" s="4">
        <v>41584</v>
      </c>
      <c r="AH450" s="4">
        <v>41700</v>
      </c>
      <c r="AI450" s="4">
        <v>48470</v>
      </c>
      <c r="AJ450" s="4">
        <v>292000</v>
      </c>
      <c r="AK450" s="4">
        <v>668756</v>
      </c>
      <c r="AL450" s="4">
        <v>249600</v>
      </c>
      <c r="AM450" s="4">
        <v>249600</v>
      </c>
      <c r="AN450" s="4">
        <v>249600</v>
      </c>
      <c r="AO450" s="4">
        <v>249600</v>
      </c>
      <c r="AP450" s="4">
        <v>249600</v>
      </c>
      <c r="AQ450" s="4">
        <v>-4001819</v>
      </c>
      <c r="AR450" s="4">
        <v>-3957862</v>
      </c>
      <c r="AS450" s="4">
        <v>-3910610</v>
      </c>
      <c r="AT450" s="4">
        <v>-3868302</v>
      </c>
      <c r="AU450" s="4">
        <v>-4654755</v>
      </c>
      <c r="AV450" s="4">
        <v>22740</v>
      </c>
      <c r="AW450" s="4">
        <v>44000</v>
      </c>
      <c r="AX450" s="4">
        <v>0</v>
      </c>
      <c r="AY450" s="4">
        <v>44769</v>
      </c>
      <c r="AZ450" s="4">
        <v>0</v>
      </c>
      <c r="BA450" s="4">
        <v>-4251319</v>
      </c>
      <c r="BB450" s="4">
        <v>-4207362</v>
      </c>
      <c r="BC450" s="4">
        <v>-4160110</v>
      </c>
      <c r="BD450" s="4">
        <v>-4117802</v>
      </c>
      <c r="BE450" s="4">
        <v>-4904255</v>
      </c>
      <c r="BF450" s="4">
        <v>2000</v>
      </c>
      <c r="BG450" s="4">
        <v>0</v>
      </c>
      <c r="BH450" s="4">
        <v>250000</v>
      </c>
      <c r="BI450" s="4">
        <v>1350000</v>
      </c>
      <c r="BJ450" s="4">
        <v>340</v>
      </c>
      <c r="BK450" s="4">
        <v>-43956</v>
      </c>
      <c r="BL450" s="4">
        <v>-47252</v>
      </c>
      <c r="BM450" s="4">
        <v>-42308</v>
      </c>
      <c r="BN450" s="4">
        <v>786453</v>
      </c>
      <c r="BO450" s="4">
        <v>537197</v>
      </c>
      <c r="BP450" s="4">
        <v>37</v>
      </c>
      <c r="BQ450" s="4">
        <v>253</v>
      </c>
      <c r="BR450" s="4">
        <v>88</v>
      </c>
      <c r="BS450" s="4">
        <v>0</v>
      </c>
      <c r="BT450" s="4">
        <v>8651</v>
      </c>
      <c r="BZ450" s="4">
        <v>249600</v>
      </c>
      <c r="CA450" s="4">
        <v>249600</v>
      </c>
      <c r="CB450" s="4">
        <v>249600</v>
      </c>
      <c r="CC450" s="4">
        <v>249600</v>
      </c>
      <c r="CD450" s="4">
        <v>249600</v>
      </c>
      <c r="CE450" s="4">
        <v>-4001719</v>
      </c>
      <c r="CF450" s="4">
        <v>-3957762</v>
      </c>
      <c r="CG450" s="4">
        <v>-3910510</v>
      </c>
      <c r="CH450" s="4">
        <v>-3868202</v>
      </c>
      <c r="CI450" s="4">
        <v>-4654655</v>
      </c>
      <c r="CO450" s="7">
        <f t="shared" si="31"/>
        <v>291184</v>
      </c>
      <c r="CP450" s="7">
        <f t="shared" si="32"/>
        <v>291300</v>
      </c>
      <c r="CQ450" s="7">
        <f t="shared" si="33"/>
        <v>298070</v>
      </c>
      <c r="CR450" s="7">
        <f t="shared" si="34"/>
        <v>541600</v>
      </c>
      <c r="CS450" s="7">
        <f t="shared" si="35"/>
        <v>918356</v>
      </c>
    </row>
    <row r="451" spans="1:97" x14ac:dyDescent="0.35">
      <c r="A451" s="2" t="s">
        <v>1385</v>
      </c>
      <c r="B451" s="2" t="s">
        <v>1386</v>
      </c>
      <c r="C451" s="3">
        <v>31398</v>
      </c>
      <c r="D451" s="2" t="s">
        <v>99</v>
      </c>
      <c r="E451" s="2" t="s">
        <v>490</v>
      </c>
      <c r="F451" s="2" t="s">
        <v>491</v>
      </c>
      <c r="G451" s="3">
        <v>37621</v>
      </c>
      <c r="H451" s="4">
        <v>109161</v>
      </c>
      <c r="I451" s="4">
        <v>1166221</v>
      </c>
      <c r="J451" s="4">
        <v>439473</v>
      </c>
      <c r="K451" s="4">
        <v>298959</v>
      </c>
      <c r="L451" s="4">
        <v>530268</v>
      </c>
      <c r="M451" s="4">
        <v>110704</v>
      </c>
      <c r="N451" s="4">
        <v>327100</v>
      </c>
      <c r="O451" s="4">
        <v>492471</v>
      </c>
      <c r="P451" s="4">
        <v>59121</v>
      </c>
      <c r="Q451" s="4">
        <v>210092</v>
      </c>
      <c r="R451" s="4">
        <v>110704</v>
      </c>
      <c r="S451" s="4">
        <v>327100</v>
      </c>
      <c r="T451" s="4">
        <v>492471</v>
      </c>
      <c r="U451" s="4">
        <v>59121</v>
      </c>
      <c r="V451" s="4">
        <v>210092</v>
      </c>
      <c r="W451" s="4">
        <v>5979994</v>
      </c>
      <c r="X451" s="4">
        <v>4057443</v>
      </c>
      <c r="Y451" s="4">
        <v>3733336</v>
      </c>
      <c r="Z451" s="4">
        <v>5904890</v>
      </c>
      <c r="AA451" s="4">
        <v>4691369</v>
      </c>
      <c r="AB451" s="4">
        <v>42750</v>
      </c>
      <c r="AC451" s="4">
        <v>47500</v>
      </c>
      <c r="AD451" s="4">
        <v>0</v>
      </c>
      <c r="AE451" s="4">
        <v>0</v>
      </c>
      <c r="AF451" s="4">
        <v>0</v>
      </c>
      <c r="AG451" s="4">
        <v>6391441</v>
      </c>
      <c r="AH451" s="4">
        <v>4860980</v>
      </c>
      <c r="AI451" s="4">
        <v>4154412</v>
      </c>
      <c r="AJ451" s="4">
        <v>6214842</v>
      </c>
      <c r="AK451" s="4">
        <v>5105891</v>
      </c>
      <c r="AL451" s="4">
        <v>2138731</v>
      </c>
      <c r="AM451" s="4">
        <v>1936999</v>
      </c>
      <c r="AN451" s="4">
        <v>1762427</v>
      </c>
      <c r="AO451" s="4">
        <v>1339709</v>
      </c>
      <c r="AP451" s="4">
        <v>1343493</v>
      </c>
      <c r="AQ451" s="4">
        <v>1994744</v>
      </c>
      <c r="AR451" s="4">
        <v>2129525</v>
      </c>
      <c r="AS451" s="4">
        <v>1405034</v>
      </c>
      <c r="AT451" s="4">
        <v>1302455</v>
      </c>
      <c r="AU451" s="4">
        <v>1257751</v>
      </c>
      <c r="AV451" s="4">
        <v>101265</v>
      </c>
      <c r="AW451" s="4">
        <v>83968</v>
      </c>
      <c r="AX451" s="4">
        <v>132242</v>
      </c>
      <c r="AY451" s="4">
        <v>92870</v>
      </c>
      <c r="AZ451" s="4">
        <v>98029</v>
      </c>
      <c r="BA451" s="4">
        <v>411447</v>
      </c>
      <c r="BB451" s="4">
        <v>803537</v>
      </c>
      <c r="BC451" s="4">
        <v>421076</v>
      </c>
      <c r="BD451" s="4">
        <v>309952</v>
      </c>
      <c r="BE451" s="4">
        <v>414522</v>
      </c>
      <c r="BF451" s="4">
        <v>46970452</v>
      </c>
      <c r="BG451" s="4">
        <v>38552452</v>
      </c>
      <c r="BH451" s="4">
        <v>29909956</v>
      </c>
      <c r="BI451" s="4">
        <v>29319152</v>
      </c>
      <c r="BJ451" s="4">
        <v>30850552</v>
      </c>
      <c r="BK451" s="4">
        <v>-137435</v>
      </c>
      <c r="BL451" s="4">
        <v>770404</v>
      </c>
      <c r="BM451" s="4">
        <v>148492</v>
      </c>
      <c r="BN451" s="4">
        <v>90617</v>
      </c>
      <c r="BO451" s="4">
        <v>295687</v>
      </c>
      <c r="BP451" s="4">
        <v>14227</v>
      </c>
      <c r="BQ451" s="4">
        <v>1746</v>
      </c>
      <c r="BR451" s="4">
        <v>16886</v>
      </c>
      <c r="BS451" s="4">
        <v>18221</v>
      </c>
      <c r="BT451" s="4">
        <v>18858</v>
      </c>
      <c r="BZ451" s="4">
        <v>2095881</v>
      </c>
      <c r="CA451" s="4">
        <v>1889399</v>
      </c>
      <c r="CB451" s="4">
        <v>1762327</v>
      </c>
      <c r="CC451" s="4">
        <v>1339609</v>
      </c>
      <c r="CD451" s="4">
        <v>1343393</v>
      </c>
      <c r="CE451" s="4">
        <v>2439474</v>
      </c>
      <c r="CF451" s="4">
        <v>2413436</v>
      </c>
      <c r="CG451" s="4">
        <v>1691032</v>
      </c>
      <c r="CH451" s="4">
        <v>1590540</v>
      </c>
      <c r="CI451" s="4">
        <v>1547923</v>
      </c>
      <c r="CJ451" s="5">
        <v>-220643</v>
      </c>
      <c r="CK451" s="5">
        <v>257392</v>
      </c>
      <c r="CL451" s="5">
        <v>-532365</v>
      </c>
      <c r="CN451" s="5">
        <v>-369352</v>
      </c>
      <c r="CO451" s="7">
        <f t="shared" ref="CO451:CO514" si="36">AG451+AL451</f>
        <v>8530172</v>
      </c>
      <c r="CP451" s="7">
        <f t="shared" ref="CP451:CP514" si="37">AH451+AM451</f>
        <v>6797979</v>
      </c>
      <c r="CQ451" s="7">
        <f t="shared" ref="CQ451:CQ514" si="38">AI451+AN451</f>
        <v>5916839</v>
      </c>
      <c r="CR451" s="7">
        <f t="shared" ref="CR451:CR514" si="39">AJ451+AO451</f>
        <v>7554551</v>
      </c>
      <c r="CS451" s="7">
        <f t="shared" ref="CS451:CS514" si="40">AK451+AP451</f>
        <v>6449384</v>
      </c>
    </row>
    <row r="452" spans="1:97" x14ac:dyDescent="0.35">
      <c r="A452" s="2" t="s">
        <v>1387</v>
      </c>
      <c r="B452" s="2" t="s">
        <v>1388</v>
      </c>
      <c r="C452" s="3">
        <v>31435</v>
      </c>
      <c r="D452" s="2" t="s">
        <v>99</v>
      </c>
      <c r="E452" s="2" t="s">
        <v>1389</v>
      </c>
      <c r="F452" s="2" t="s">
        <v>1390</v>
      </c>
      <c r="G452" s="3">
        <v>36707.041666666664</v>
      </c>
      <c r="H452" s="4">
        <v>-3088399</v>
      </c>
      <c r="I452" s="4">
        <v>-738776</v>
      </c>
      <c r="J452" s="4">
        <v>1914609</v>
      </c>
      <c r="K452" s="4">
        <v>-363715</v>
      </c>
      <c r="L452" s="4">
        <v>396952</v>
      </c>
      <c r="M452" s="4">
        <v>45000</v>
      </c>
      <c r="N452" s="4">
        <v>105000</v>
      </c>
      <c r="O452" s="4">
        <v>53204</v>
      </c>
      <c r="P452" s="4">
        <v>255162</v>
      </c>
      <c r="Q452" s="4">
        <v>57544</v>
      </c>
      <c r="R452" s="4">
        <v>0</v>
      </c>
      <c r="S452" s="4">
        <v>0</v>
      </c>
      <c r="T452" s="4">
        <v>53204</v>
      </c>
      <c r="U452" s="4">
        <v>82511</v>
      </c>
      <c r="V452" s="4">
        <v>57544</v>
      </c>
      <c r="W452" s="4">
        <v>7939140</v>
      </c>
      <c r="X452" s="4">
        <v>6496984</v>
      </c>
      <c r="Y452" s="4">
        <v>2861580</v>
      </c>
      <c r="Z452" s="4">
        <v>3145878</v>
      </c>
      <c r="AA452" s="4">
        <v>2488805</v>
      </c>
      <c r="AB452" s="4">
        <v>0</v>
      </c>
      <c r="AC452" s="4">
        <v>0</v>
      </c>
      <c r="AD452" s="4">
        <v>0</v>
      </c>
      <c r="AE452" s="4">
        <v>0</v>
      </c>
      <c r="AF452" s="4">
        <v>0</v>
      </c>
      <c r="AG452" s="4">
        <v>4611776</v>
      </c>
      <c r="AH452" s="4">
        <v>5578161</v>
      </c>
      <c r="AI452" s="4">
        <v>3514352</v>
      </c>
      <c r="AJ452" s="4">
        <v>2700229</v>
      </c>
      <c r="AK452" s="4">
        <v>2417592</v>
      </c>
      <c r="AL452" s="4">
        <v>428219</v>
      </c>
      <c r="AM452" s="4">
        <v>1343302</v>
      </c>
      <c r="AN452" s="4">
        <v>624188</v>
      </c>
      <c r="AO452" s="4">
        <v>458374</v>
      </c>
      <c r="AP452" s="4">
        <v>469227</v>
      </c>
      <c r="AQ452" s="4">
        <v>-3511034</v>
      </c>
      <c r="AR452" s="4">
        <v>-247410</v>
      </c>
      <c r="AS452" s="4">
        <v>656867</v>
      </c>
      <c r="AT452" s="4">
        <v>-809326</v>
      </c>
      <c r="AU452" s="4">
        <v>-221919</v>
      </c>
      <c r="AV452" s="4">
        <v>5314</v>
      </c>
      <c r="AW452" s="4">
        <v>7722</v>
      </c>
      <c r="AX452" s="4">
        <v>27089</v>
      </c>
      <c r="AY452" s="4">
        <v>9532</v>
      </c>
      <c r="AZ452" s="4">
        <v>13834</v>
      </c>
      <c r="BA452" s="4">
        <v>-3327364</v>
      </c>
      <c r="BB452" s="4">
        <v>-918823</v>
      </c>
      <c r="BC452" s="4">
        <v>652772</v>
      </c>
      <c r="BD452" s="4">
        <v>-445649</v>
      </c>
      <c r="BE452" s="4">
        <v>-71213</v>
      </c>
      <c r="BF452" s="4">
        <v>3612223</v>
      </c>
      <c r="BG452" s="4">
        <v>5379584</v>
      </c>
      <c r="BH452" s="4">
        <v>7367155</v>
      </c>
      <c r="BI452" s="4">
        <v>4772799</v>
      </c>
      <c r="BJ452" s="4">
        <v>5853448</v>
      </c>
      <c r="BK452" s="4">
        <v>-3263624</v>
      </c>
      <c r="BL452" s="4">
        <v>-904277</v>
      </c>
      <c r="BM452" s="4">
        <v>1597415</v>
      </c>
      <c r="BN452" s="4">
        <v>-543907</v>
      </c>
      <c r="BO452" s="4">
        <v>237973</v>
      </c>
      <c r="BP452" s="4">
        <v>0</v>
      </c>
      <c r="BQ452" s="4">
        <v>0</v>
      </c>
      <c r="BR452" s="4">
        <v>267117</v>
      </c>
      <c r="BS452" s="4">
        <v>69281</v>
      </c>
      <c r="BT452" s="4">
        <v>834769</v>
      </c>
      <c r="BZ452" s="4">
        <v>174349</v>
      </c>
      <c r="CA452" s="4">
        <v>347116</v>
      </c>
      <c r="CB452" s="4">
        <v>370319</v>
      </c>
      <c r="CC452" s="4">
        <v>431590</v>
      </c>
      <c r="CD452" s="4">
        <v>469227</v>
      </c>
      <c r="CE452" s="4">
        <v>-2944145</v>
      </c>
      <c r="CF452" s="4">
        <v>319479</v>
      </c>
      <c r="CG452" s="4">
        <v>1223756</v>
      </c>
      <c r="CH452" s="4">
        <v>-242437</v>
      </c>
      <c r="CI452" s="4">
        <v>340470</v>
      </c>
      <c r="CM452" s="5">
        <v>-311713</v>
      </c>
      <c r="CN452" s="5">
        <v>-240402</v>
      </c>
      <c r="CO452" s="7">
        <f t="shared" si="36"/>
        <v>5039995</v>
      </c>
      <c r="CP452" s="7">
        <f t="shared" si="37"/>
        <v>6921463</v>
      </c>
      <c r="CQ452" s="7">
        <f t="shared" si="38"/>
        <v>4138540</v>
      </c>
      <c r="CR452" s="7">
        <f t="shared" si="39"/>
        <v>3158603</v>
      </c>
      <c r="CS452" s="7">
        <f t="shared" si="40"/>
        <v>2886819</v>
      </c>
    </row>
    <row r="453" spans="1:97" x14ac:dyDescent="0.35">
      <c r="A453" s="2" t="s">
        <v>1391</v>
      </c>
      <c r="B453" s="2" t="s">
        <v>1392</v>
      </c>
      <c r="C453" s="3">
        <v>31436</v>
      </c>
      <c r="D453" s="2" t="s">
        <v>99</v>
      </c>
      <c r="E453" s="2" t="s">
        <v>194</v>
      </c>
      <c r="F453" s="2" t="s">
        <v>195</v>
      </c>
      <c r="G453" s="3">
        <v>38077.041666666664</v>
      </c>
      <c r="H453" s="4">
        <v>390488</v>
      </c>
      <c r="I453" s="4">
        <v>553373</v>
      </c>
      <c r="J453" s="4">
        <v>821687</v>
      </c>
      <c r="K453" s="4">
        <v>701258</v>
      </c>
      <c r="L453" s="4">
        <v>383431</v>
      </c>
      <c r="M453" s="4">
        <v>244824</v>
      </c>
      <c r="N453" s="4">
        <v>747368</v>
      </c>
      <c r="O453" s="4">
        <v>946202</v>
      </c>
      <c r="P453" s="4">
        <v>1292502</v>
      </c>
      <c r="Q453" s="4">
        <v>1462477</v>
      </c>
      <c r="R453" s="4">
        <v>47824</v>
      </c>
      <c r="S453" s="4">
        <v>480368</v>
      </c>
      <c r="T453" s="4">
        <v>526202</v>
      </c>
      <c r="U453" s="4">
        <v>977502</v>
      </c>
      <c r="V453" s="4">
        <v>1161477</v>
      </c>
      <c r="W453" s="4">
        <v>2823369</v>
      </c>
      <c r="X453" s="4">
        <v>2540654</v>
      </c>
      <c r="Y453" s="4">
        <v>2603379</v>
      </c>
      <c r="Z453" s="4">
        <v>2781144</v>
      </c>
      <c r="AA453" s="4">
        <v>2481719</v>
      </c>
      <c r="AB453" s="4">
        <v>0</v>
      </c>
      <c r="AC453" s="4">
        <v>0</v>
      </c>
      <c r="AD453" s="4">
        <v>0</v>
      </c>
      <c r="AE453" s="4">
        <v>0</v>
      </c>
      <c r="AF453" s="4">
        <v>0</v>
      </c>
      <c r="AG453" s="4">
        <v>1978666</v>
      </c>
      <c r="AH453" s="4">
        <v>2087568</v>
      </c>
      <c r="AI453" s="4">
        <v>1828990</v>
      </c>
      <c r="AJ453" s="4">
        <v>1499780</v>
      </c>
      <c r="AK453" s="4">
        <v>1457184</v>
      </c>
      <c r="AL453" s="4">
        <v>1893281</v>
      </c>
      <c r="AM453" s="4">
        <v>2296210</v>
      </c>
      <c r="AN453" s="4">
        <v>2707429</v>
      </c>
      <c r="AO453" s="4">
        <v>3171428</v>
      </c>
      <c r="AP453" s="4">
        <v>3163167</v>
      </c>
      <c r="AQ453" s="4">
        <v>473754</v>
      </c>
      <c r="AR453" s="4">
        <v>765756</v>
      </c>
      <c r="AS453" s="4">
        <v>656838</v>
      </c>
      <c r="AT453" s="4">
        <v>267562</v>
      </c>
      <c r="AU453" s="4">
        <v>346155</v>
      </c>
      <c r="AV453" s="4">
        <v>0</v>
      </c>
      <c r="AW453" s="4">
        <v>0</v>
      </c>
      <c r="AX453" s="4">
        <v>272312</v>
      </c>
      <c r="AY453" s="4">
        <v>256778</v>
      </c>
      <c r="AZ453" s="4">
        <v>238789</v>
      </c>
      <c r="BA453" s="4">
        <v>-844703</v>
      </c>
      <c r="BB453" s="4">
        <v>-453086</v>
      </c>
      <c r="BC453" s="4">
        <v>-774389</v>
      </c>
      <c r="BD453" s="4">
        <v>-1281364</v>
      </c>
      <c r="BE453" s="4">
        <v>-1024535</v>
      </c>
      <c r="BF453" s="4">
        <v>4604690</v>
      </c>
      <c r="BG453" s="4">
        <v>4569391</v>
      </c>
      <c r="BH453" s="4">
        <v>4385567</v>
      </c>
      <c r="BI453" s="4">
        <v>5141240</v>
      </c>
      <c r="BJ453" s="4">
        <v>4839167</v>
      </c>
      <c r="BK453" s="4">
        <v>121988</v>
      </c>
      <c r="BL453" s="4">
        <v>154618</v>
      </c>
      <c r="BM453" s="4">
        <v>49386</v>
      </c>
      <c r="BN453" s="4">
        <v>-57893</v>
      </c>
      <c r="BO453" s="4">
        <v>-349906</v>
      </c>
      <c r="BP453" s="4">
        <v>509</v>
      </c>
      <c r="BQ453" s="4">
        <v>6111</v>
      </c>
      <c r="BR453" s="4">
        <v>465</v>
      </c>
      <c r="BS453" s="4">
        <v>334</v>
      </c>
      <c r="BT453" s="4">
        <v>158</v>
      </c>
      <c r="BZ453" s="4">
        <v>1893281</v>
      </c>
      <c r="CA453" s="4">
        <v>2296210</v>
      </c>
      <c r="CB453" s="4">
        <v>2707429</v>
      </c>
      <c r="CC453" s="4">
        <v>3171428</v>
      </c>
      <c r="CD453" s="4">
        <v>3163167</v>
      </c>
      <c r="CE453" s="4">
        <v>803754</v>
      </c>
      <c r="CF453" s="4">
        <v>1095756</v>
      </c>
      <c r="CG453" s="4">
        <v>986838</v>
      </c>
      <c r="CH453" s="4">
        <v>597562</v>
      </c>
      <c r="CI453" s="4">
        <v>676155</v>
      </c>
      <c r="CL453" s="5">
        <v>-28599</v>
      </c>
      <c r="CM453" s="5">
        <v>-166361</v>
      </c>
      <c r="CN453" s="5">
        <v>-126418</v>
      </c>
      <c r="CO453" s="7">
        <f t="shared" si="36"/>
        <v>3871947</v>
      </c>
      <c r="CP453" s="7">
        <f t="shared" si="37"/>
        <v>4383778</v>
      </c>
      <c r="CQ453" s="7">
        <f t="shared" si="38"/>
        <v>4536419</v>
      </c>
      <c r="CR453" s="7">
        <f t="shared" si="39"/>
        <v>4671208</v>
      </c>
      <c r="CS453" s="7">
        <f t="shared" si="40"/>
        <v>4620351</v>
      </c>
    </row>
    <row r="454" spans="1:97" x14ac:dyDescent="0.35">
      <c r="A454" s="2" t="s">
        <v>1393</v>
      </c>
      <c r="B454" s="2" t="s">
        <v>1394</v>
      </c>
      <c r="C454" s="3">
        <v>31441</v>
      </c>
      <c r="D454" s="2" t="s">
        <v>99</v>
      </c>
      <c r="E454" s="2" t="s">
        <v>1395</v>
      </c>
      <c r="F454" s="2" t="s">
        <v>1396</v>
      </c>
      <c r="G454" s="3">
        <v>38990.041666666664</v>
      </c>
      <c r="K454" s="4">
        <v>840467</v>
      </c>
      <c r="L454" s="4">
        <v>140639</v>
      </c>
      <c r="M454" s="4">
        <v>0</v>
      </c>
      <c r="N454" s="4">
        <v>0</v>
      </c>
      <c r="O454" s="4">
        <v>0</v>
      </c>
      <c r="P454" s="4">
        <v>0</v>
      </c>
      <c r="Q454" s="4">
        <v>39091</v>
      </c>
      <c r="R454" s="4">
        <v>0</v>
      </c>
      <c r="S454" s="4">
        <v>0</v>
      </c>
      <c r="T454" s="4">
        <v>0</v>
      </c>
      <c r="U454" s="4">
        <v>0</v>
      </c>
      <c r="V454" s="4">
        <v>39091</v>
      </c>
      <c r="W454" s="4">
        <v>74717</v>
      </c>
      <c r="X454" s="4">
        <v>49816</v>
      </c>
      <c r="Y454" s="4">
        <v>342670</v>
      </c>
      <c r="Z454" s="4">
        <v>436373</v>
      </c>
      <c r="AA454" s="4">
        <v>551736</v>
      </c>
      <c r="AB454" s="4">
        <v>0</v>
      </c>
      <c r="AC454" s="4">
        <v>0</v>
      </c>
      <c r="AD454" s="4">
        <v>0</v>
      </c>
      <c r="AE454" s="4">
        <v>0</v>
      </c>
      <c r="AF454" s="4">
        <v>0</v>
      </c>
      <c r="AG454" s="4">
        <v>1598161</v>
      </c>
      <c r="AH454" s="4">
        <v>745159</v>
      </c>
      <c r="AI454" s="4">
        <v>1053221</v>
      </c>
      <c r="AJ454" s="4">
        <v>1019729</v>
      </c>
      <c r="AK454" s="4">
        <v>1174621</v>
      </c>
      <c r="AL454" s="4">
        <v>0</v>
      </c>
      <c r="AM454" s="4">
        <v>733724</v>
      </c>
      <c r="AN454" s="4">
        <v>757627</v>
      </c>
      <c r="AO454" s="4">
        <v>776967</v>
      </c>
      <c r="AP454" s="4">
        <v>795937</v>
      </c>
      <c r="AQ454" s="4">
        <v>1523344</v>
      </c>
      <c r="AR454" s="4">
        <v>1428967</v>
      </c>
      <c r="AS454" s="4">
        <v>1468078</v>
      </c>
      <c r="AT454" s="4">
        <v>1360223</v>
      </c>
      <c r="AU454" s="4">
        <v>1379631</v>
      </c>
      <c r="AY454" s="4">
        <v>6661</v>
      </c>
      <c r="AZ454" s="4">
        <v>11876</v>
      </c>
      <c r="BA454" s="4">
        <v>1523444</v>
      </c>
      <c r="BB454" s="4">
        <v>695343</v>
      </c>
      <c r="BC454" s="4">
        <v>710551</v>
      </c>
      <c r="BD454" s="4">
        <v>583356</v>
      </c>
      <c r="BE454" s="4">
        <v>622885</v>
      </c>
      <c r="BI454" s="4">
        <v>1211196</v>
      </c>
      <c r="BJ454" s="4">
        <v>1026598</v>
      </c>
      <c r="BN454" s="4">
        <v>700592</v>
      </c>
      <c r="BO454" s="4">
        <v>82662</v>
      </c>
      <c r="BP454" s="4">
        <v>733655</v>
      </c>
      <c r="BQ454" s="4">
        <v>612379</v>
      </c>
      <c r="BR454" s="4">
        <v>641690</v>
      </c>
      <c r="BS454" s="4">
        <v>401904</v>
      </c>
      <c r="BT454" s="4">
        <v>637505</v>
      </c>
      <c r="BZ454" s="4">
        <v>0</v>
      </c>
      <c r="CA454" s="4">
        <v>733453</v>
      </c>
      <c r="CB454" s="4">
        <v>757356</v>
      </c>
      <c r="CC454" s="4">
        <v>776696</v>
      </c>
      <c r="CD454" s="4">
        <v>795591</v>
      </c>
      <c r="CE454" s="4">
        <v>1523444</v>
      </c>
      <c r="CF454" s="4">
        <v>1429067</v>
      </c>
      <c r="CG454" s="4">
        <v>1468178</v>
      </c>
      <c r="CH454" s="4">
        <v>1360323</v>
      </c>
      <c r="CI454" s="4">
        <v>1379731</v>
      </c>
      <c r="CM454" s="5">
        <v>414283</v>
      </c>
      <c r="CN454" s="5">
        <v>2378</v>
      </c>
      <c r="CO454" s="7">
        <f t="shared" si="36"/>
        <v>1598161</v>
      </c>
      <c r="CP454" s="7">
        <f t="shared" si="37"/>
        <v>1478883</v>
      </c>
      <c r="CQ454" s="7">
        <f t="shared" si="38"/>
        <v>1810848</v>
      </c>
      <c r="CR454" s="7">
        <f t="shared" si="39"/>
        <v>1796696</v>
      </c>
      <c r="CS454" s="7">
        <f t="shared" si="40"/>
        <v>1970558</v>
      </c>
    </row>
    <row r="455" spans="1:97" x14ac:dyDescent="0.35">
      <c r="A455" s="2" t="s">
        <v>1397</v>
      </c>
      <c r="B455" s="2" t="s">
        <v>1398</v>
      </c>
      <c r="C455" s="3">
        <v>31446</v>
      </c>
      <c r="D455" s="2" t="s">
        <v>99</v>
      </c>
      <c r="E455" s="2" t="s">
        <v>1399</v>
      </c>
      <c r="F455" s="2" t="s">
        <v>1400</v>
      </c>
      <c r="G455" s="3">
        <v>35795</v>
      </c>
      <c r="H455" s="4">
        <v>-932055</v>
      </c>
      <c r="I455" s="4">
        <v>1243111</v>
      </c>
      <c r="J455" s="4">
        <v>1830791</v>
      </c>
      <c r="K455" s="4">
        <v>1590771</v>
      </c>
      <c r="L455" s="4">
        <v>1785708</v>
      </c>
      <c r="M455" s="4">
        <v>2470199</v>
      </c>
      <c r="N455" s="4">
        <v>2802725</v>
      </c>
      <c r="O455" s="4">
        <v>3761118</v>
      </c>
      <c r="P455" s="4">
        <v>4146762</v>
      </c>
      <c r="Q455" s="4">
        <v>3405141</v>
      </c>
      <c r="R455" s="4">
        <v>2145545</v>
      </c>
      <c r="S455" s="4">
        <v>2504658</v>
      </c>
      <c r="T455" s="4">
        <v>3398328</v>
      </c>
      <c r="U455" s="4">
        <v>3769251</v>
      </c>
      <c r="V455" s="4">
        <v>3116589</v>
      </c>
      <c r="W455" s="4">
        <v>8294730</v>
      </c>
      <c r="X455" s="4">
        <v>7232757</v>
      </c>
      <c r="Y455" s="4">
        <v>5500732</v>
      </c>
      <c r="Z455" s="4">
        <v>4388750</v>
      </c>
      <c r="AA455" s="4">
        <v>3235237</v>
      </c>
      <c r="AB455" s="4">
        <v>264612</v>
      </c>
      <c r="AC455" s="4">
        <v>257703</v>
      </c>
      <c r="AD455" s="4">
        <v>362676</v>
      </c>
      <c r="AE455" s="4">
        <v>410761</v>
      </c>
      <c r="AF455" s="4">
        <v>324865</v>
      </c>
      <c r="AG455" s="4">
        <v>8614369</v>
      </c>
      <c r="AH455" s="4">
        <v>8940150</v>
      </c>
      <c r="AI455" s="4">
        <v>7624353</v>
      </c>
      <c r="AJ455" s="4">
        <v>7238074</v>
      </c>
      <c r="AK455" s="4">
        <v>5334263</v>
      </c>
      <c r="AL455" s="4">
        <v>5148518</v>
      </c>
      <c r="AM455" s="4">
        <v>6399678</v>
      </c>
      <c r="AN455" s="4">
        <v>6818288</v>
      </c>
      <c r="AO455" s="4">
        <v>5925686</v>
      </c>
      <c r="AP455" s="4">
        <v>5545073</v>
      </c>
      <c r="AQ455" s="4">
        <v>794019</v>
      </c>
      <c r="AR455" s="4">
        <v>3065363</v>
      </c>
      <c r="AS455" s="4">
        <v>3779635</v>
      </c>
      <c r="AT455" s="4">
        <v>3291578</v>
      </c>
      <c r="AU455" s="4">
        <v>2907758</v>
      </c>
      <c r="AV455" s="4">
        <v>475285</v>
      </c>
      <c r="AW455" s="4">
        <v>582385</v>
      </c>
      <c r="AX455" s="4">
        <v>485795</v>
      </c>
      <c r="AY455" s="4">
        <v>383946</v>
      </c>
      <c r="AZ455" s="4">
        <v>388536</v>
      </c>
      <c r="BA455" s="4">
        <v>319639</v>
      </c>
      <c r="BB455" s="4">
        <v>1707393</v>
      </c>
      <c r="BC455" s="4">
        <v>2123621</v>
      </c>
      <c r="BD455" s="4">
        <v>2849324</v>
      </c>
      <c r="BE455" s="4">
        <v>2099026</v>
      </c>
      <c r="BF455" s="4">
        <v>15647412</v>
      </c>
      <c r="BG455" s="4">
        <v>17784990</v>
      </c>
      <c r="BH455" s="4">
        <v>15277071</v>
      </c>
      <c r="BI455" s="4">
        <v>12728946</v>
      </c>
      <c r="BJ455" s="4">
        <v>12390378</v>
      </c>
      <c r="BK455" s="4">
        <v>-2103387</v>
      </c>
      <c r="BL455" s="4">
        <v>-93626</v>
      </c>
      <c r="BM455" s="4">
        <v>657600</v>
      </c>
      <c r="BN455" s="4">
        <v>472565</v>
      </c>
      <c r="BO455" s="4">
        <v>741005</v>
      </c>
      <c r="BP455" s="4">
        <v>316416</v>
      </c>
      <c r="BQ455" s="4">
        <v>150202</v>
      </c>
      <c r="BR455" s="4">
        <v>217807</v>
      </c>
      <c r="BS455" s="4">
        <v>174076</v>
      </c>
      <c r="BT455" s="4">
        <v>138506</v>
      </c>
      <c r="BZ455" s="4">
        <v>4260737</v>
      </c>
      <c r="CA455" s="4">
        <v>4980852</v>
      </c>
      <c r="CB455" s="4">
        <v>4992970</v>
      </c>
      <c r="CC455" s="4">
        <v>4411412</v>
      </c>
      <c r="CD455" s="4">
        <v>4110556</v>
      </c>
      <c r="CE455" s="4">
        <v>2997958</v>
      </c>
      <c r="CF455" s="4">
        <v>5304346</v>
      </c>
      <c r="CG455" s="4">
        <v>5180791</v>
      </c>
      <c r="CH455" s="4">
        <v>4628248</v>
      </c>
      <c r="CI455" s="4">
        <v>4238958</v>
      </c>
      <c r="CJ455" s="5">
        <v>685026</v>
      </c>
      <c r="CK455" s="5">
        <v>-310817</v>
      </c>
      <c r="CO455" s="7">
        <f t="shared" si="36"/>
        <v>13762887</v>
      </c>
      <c r="CP455" s="7">
        <f t="shared" si="37"/>
        <v>15339828</v>
      </c>
      <c r="CQ455" s="7">
        <f t="shared" si="38"/>
        <v>14442641</v>
      </c>
      <c r="CR455" s="7">
        <f t="shared" si="39"/>
        <v>13163760</v>
      </c>
      <c r="CS455" s="7">
        <f t="shared" si="40"/>
        <v>10879336</v>
      </c>
    </row>
    <row r="456" spans="1:97" x14ac:dyDescent="0.35">
      <c r="A456" s="2" t="s">
        <v>1401</v>
      </c>
      <c r="B456" s="2" t="s">
        <v>1402</v>
      </c>
      <c r="C456" s="3">
        <v>31450</v>
      </c>
      <c r="D456" s="2" t="s">
        <v>99</v>
      </c>
      <c r="E456" s="2" t="s">
        <v>222</v>
      </c>
      <c r="F456" s="2" t="s">
        <v>223</v>
      </c>
      <c r="G456" s="3">
        <v>38656</v>
      </c>
      <c r="H456" s="4">
        <v>-7500</v>
      </c>
      <c r="I456" s="4">
        <v>-10077</v>
      </c>
      <c r="J456" s="4">
        <v>1063147</v>
      </c>
      <c r="K456" s="4">
        <v>-840621</v>
      </c>
      <c r="L456" s="4">
        <v>481809</v>
      </c>
      <c r="M456" s="4">
        <v>0</v>
      </c>
      <c r="N456" s="4">
        <v>0</v>
      </c>
      <c r="O456" s="4">
        <v>0</v>
      </c>
      <c r="P456" s="4">
        <v>0</v>
      </c>
      <c r="Q456" s="4">
        <v>0</v>
      </c>
      <c r="R456" s="4">
        <v>0</v>
      </c>
      <c r="S456" s="4">
        <v>0</v>
      </c>
      <c r="T456" s="4">
        <v>0</v>
      </c>
      <c r="U456" s="4">
        <v>0</v>
      </c>
      <c r="V456" s="4">
        <v>0</v>
      </c>
      <c r="W456" s="4">
        <v>13210</v>
      </c>
      <c r="X456" s="4">
        <v>86681</v>
      </c>
      <c r="Y456" s="4">
        <v>145555</v>
      </c>
      <c r="Z456" s="4">
        <v>2980897</v>
      </c>
      <c r="AA456" s="4">
        <v>4705887</v>
      </c>
      <c r="AB456" s="4">
        <v>0</v>
      </c>
      <c r="AC456" s="4">
        <v>0</v>
      </c>
      <c r="AD456" s="4">
        <v>0</v>
      </c>
      <c r="AE456" s="4">
        <v>0</v>
      </c>
      <c r="AF456" s="4">
        <v>0</v>
      </c>
      <c r="AG456" s="4">
        <v>1195629</v>
      </c>
      <c r="AH456" s="4">
        <v>1276620</v>
      </c>
      <c r="AI456" s="4">
        <v>1345555</v>
      </c>
      <c r="AJ456" s="4">
        <v>3560781</v>
      </c>
      <c r="AK456" s="4">
        <v>7041328</v>
      </c>
      <c r="AL456" s="4">
        <v>0</v>
      </c>
      <c r="AM456" s="4">
        <v>0</v>
      </c>
      <c r="AN456" s="4">
        <v>0</v>
      </c>
      <c r="AO456" s="4">
        <v>0</v>
      </c>
      <c r="AP456" s="4">
        <v>995699</v>
      </c>
      <c r="AQ456" s="4">
        <v>-17581</v>
      </c>
      <c r="AR456" s="4">
        <v>-10061</v>
      </c>
      <c r="AS456" s="4">
        <v>0</v>
      </c>
      <c r="AT456" s="4">
        <v>790426</v>
      </c>
      <c r="AU456" s="4">
        <v>0</v>
      </c>
      <c r="AV456" s="4">
        <v>23</v>
      </c>
      <c r="AW456" s="4">
        <v>0</v>
      </c>
      <c r="AX456" s="4">
        <v>54870</v>
      </c>
      <c r="AY456" s="4">
        <v>101</v>
      </c>
      <c r="AZ456" s="4">
        <v>0</v>
      </c>
      <c r="BA456" s="4">
        <v>1182419</v>
      </c>
      <c r="BB456" s="4">
        <v>1189939</v>
      </c>
      <c r="BC456" s="4">
        <v>1200000</v>
      </c>
      <c r="BD456" s="4">
        <v>579884</v>
      </c>
      <c r="BE456" s="4">
        <v>2335441</v>
      </c>
      <c r="BF456" s="4">
        <v>0</v>
      </c>
      <c r="BG456" s="4">
        <v>0</v>
      </c>
      <c r="BH456" s="4">
        <v>0</v>
      </c>
      <c r="BI456" s="4">
        <v>0</v>
      </c>
      <c r="BJ456" s="4">
        <v>0</v>
      </c>
      <c r="BK456" s="4">
        <v>-7520</v>
      </c>
      <c r="BL456" s="4">
        <v>-10061</v>
      </c>
      <c r="BM456" s="4">
        <v>948923</v>
      </c>
      <c r="BN456" s="4">
        <v>-840714</v>
      </c>
      <c r="BO456" s="4">
        <v>481809</v>
      </c>
      <c r="BP456" s="4">
        <v>0</v>
      </c>
      <c r="BQ456" s="4">
        <v>0</v>
      </c>
      <c r="BR456" s="4">
        <v>0</v>
      </c>
      <c r="BS456" s="4">
        <v>0</v>
      </c>
      <c r="BT456" s="4">
        <v>0</v>
      </c>
      <c r="BZ456" s="4">
        <v>0</v>
      </c>
      <c r="CA456" s="4">
        <v>0</v>
      </c>
      <c r="CB456" s="4">
        <v>0</v>
      </c>
      <c r="CC456" s="4">
        <v>0</v>
      </c>
      <c r="CD456" s="4">
        <v>0</v>
      </c>
      <c r="CE456" s="4">
        <v>1182419</v>
      </c>
      <c r="CF456" s="4">
        <v>1189939</v>
      </c>
      <c r="CG456" s="4">
        <v>1200000</v>
      </c>
      <c r="CH456" s="4">
        <v>579884</v>
      </c>
      <c r="CI456" s="4">
        <v>3331140</v>
      </c>
      <c r="CO456" s="7">
        <f t="shared" si="36"/>
        <v>1195629</v>
      </c>
      <c r="CP456" s="7">
        <f t="shared" si="37"/>
        <v>1276620</v>
      </c>
      <c r="CQ456" s="7">
        <f t="shared" si="38"/>
        <v>1345555</v>
      </c>
      <c r="CR456" s="7">
        <f t="shared" si="39"/>
        <v>3560781</v>
      </c>
      <c r="CS456" s="7">
        <f t="shared" si="40"/>
        <v>8037027</v>
      </c>
    </row>
    <row r="457" spans="1:97" x14ac:dyDescent="0.35">
      <c r="A457" s="2" t="s">
        <v>1403</v>
      </c>
      <c r="B457" s="2" t="s">
        <v>1404</v>
      </c>
      <c r="C457" s="3">
        <v>31457</v>
      </c>
      <c r="D457" s="2" t="s">
        <v>99</v>
      </c>
      <c r="E457" s="2" t="s">
        <v>360</v>
      </c>
      <c r="F457" s="2" t="s">
        <v>361</v>
      </c>
      <c r="G457" s="3">
        <v>38867.041666666664</v>
      </c>
      <c r="H457" s="4">
        <v>990697</v>
      </c>
      <c r="I457" s="4">
        <v>554920</v>
      </c>
      <c r="J457" s="4">
        <v>676995</v>
      </c>
      <c r="K457" s="4">
        <v>516588</v>
      </c>
      <c r="L457" s="4">
        <v>276575</v>
      </c>
      <c r="M457" s="4">
        <v>1526133</v>
      </c>
      <c r="N457" s="4">
        <v>446206</v>
      </c>
      <c r="O457" s="4">
        <v>423120</v>
      </c>
      <c r="P457" s="4">
        <v>144177</v>
      </c>
      <c r="Q457" s="4">
        <v>26605</v>
      </c>
      <c r="R457" s="4">
        <v>1510157</v>
      </c>
      <c r="S457" s="4">
        <v>434432</v>
      </c>
      <c r="T457" s="4">
        <v>416621</v>
      </c>
      <c r="U457" s="4">
        <v>144177</v>
      </c>
      <c r="V457" s="4">
        <v>26605</v>
      </c>
      <c r="W457" s="4">
        <v>2157302</v>
      </c>
      <c r="X457" s="4">
        <v>928622</v>
      </c>
      <c r="Y457" s="4">
        <v>923702</v>
      </c>
      <c r="Z457" s="4">
        <v>885656</v>
      </c>
      <c r="AA457" s="4">
        <v>801449</v>
      </c>
      <c r="AB457" s="4">
        <v>902656</v>
      </c>
      <c r="AC457" s="4">
        <v>801312</v>
      </c>
      <c r="AD457" s="4">
        <v>823138</v>
      </c>
      <c r="AE457" s="4">
        <v>869316</v>
      </c>
      <c r="AF457" s="4">
        <v>963811</v>
      </c>
      <c r="AG457" s="4">
        <v>1746241</v>
      </c>
      <c r="AH457" s="4">
        <v>599544</v>
      </c>
      <c r="AI457" s="4">
        <v>656232</v>
      </c>
      <c r="AJ457" s="4">
        <v>544382</v>
      </c>
      <c r="AK457" s="4">
        <v>458269</v>
      </c>
      <c r="AL457" s="4">
        <v>4900279</v>
      </c>
      <c r="AM457" s="4">
        <v>3798438</v>
      </c>
      <c r="AN457" s="4">
        <v>3764253</v>
      </c>
      <c r="AO457" s="4">
        <v>2186794</v>
      </c>
      <c r="AP457" s="4">
        <v>1917874</v>
      </c>
      <c r="AQ457" s="4">
        <v>2052555</v>
      </c>
      <c r="AR457" s="4">
        <v>2102484</v>
      </c>
      <c r="AS457" s="4">
        <v>1936865</v>
      </c>
      <c r="AT457" s="4">
        <v>1701338</v>
      </c>
      <c r="AU457" s="4">
        <v>1548084</v>
      </c>
      <c r="AV457" s="4">
        <v>93856</v>
      </c>
      <c r="AW457" s="4">
        <v>45852</v>
      </c>
      <c r="AX457" s="4">
        <v>37948</v>
      </c>
      <c r="AY457" s="4">
        <v>11571</v>
      </c>
      <c r="AZ457" s="4">
        <v>6060</v>
      </c>
      <c r="BA457" s="4">
        <v>-411061</v>
      </c>
      <c r="BB457" s="4">
        <v>-329078</v>
      </c>
      <c r="BC457" s="4">
        <v>-267470</v>
      </c>
      <c r="BD457" s="4">
        <v>-341274</v>
      </c>
      <c r="BE457" s="4">
        <v>-343180</v>
      </c>
      <c r="BF457" s="4">
        <v>6751579</v>
      </c>
      <c r="BG457" s="4">
        <v>5198267</v>
      </c>
      <c r="BH457" s="4">
        <v>5682882</v>
      </c>
      <c r="BK457" s="4">
        <v>235072</v>
      </c>
      <c r="BL457" s="4">
        <v>272853</v>
      </c>
      <c r="BM457" s="4">
        <v>360527</v>
      </c>
      <c r="BN457" s="4">
        <v>273254</v>
      </c>
      <c r="BO457" s="4">
        <v>134349</v>
      </c>
      <c r="BP457" s="4">
        <v>119932</v>
      </c>
      <c r="BQ457" s="4">
        <v>17429</v>
      </c>
      <c r="BR457" s="4">
        <v>40843</v>
      </c>
      <c r="BS457" s="4">
        <v>72408</v>
      </c>
      <c r="BT457" s="4">
        <v>17835</v>
      </c>
      <c r="BZ457" s="4">
        <v>3997623</v>
      </c>
      <c r="CA457" s="4">
        <v>2997126</v>
      </c>
      <c r="CB457" s="4">
        <v>2941015</v>
      </c>
      <c r="CC457" s="4">
        <v>1317378</v>
      </c>
      <c r="CD457" s="4">
        <v>201143</v>
      </c>
      <c r="CE457" s="4">
        <v>2963085</v>
      </c>
      <c r="CF457" s="4">
        <v>3023154</v>
      </c>
      <c r="CG457" s="4">
        <v>3073663</v>
      </c>
      <c r="CH457" s="4">
        <v>1701343</v>
      </c>
      <c r="CI457" s="4">
        <v>1548089</v>
      </c>
      <c r="CM457" s="5">
        <v>-177343</v>
      </c>
      <c r="CN457" s="5">
        <v>-435584</v>
      </c>
      <c r="CO457" s="7">
        <f t="shared" si="36"/>
        <v>6646520</v>
      </c>
      <c r="CP457" s="7">
        <f t="shared" si="37"/>
        <v>4397982</v>
      </c>
      <c r="CQ457" s="7">
        <f t="shared" si="38"/>
        <v>4420485</v>
      </c>
      <c r="CR457" s="7">
        <f t="shared" si="39"/>
        <v>2731176</v>
      </c>
      <c r="CS457" s="7">
        <f t="shared" si="40"/>
        <v>2376143</v>
      </c>
    </row>
    <row r="458" spans="1:97" x14ac:dyDescent="0.35">
      <c r="A458" s="2" t="s">
        <v>1405</v>
      </c>
      <c r="B458" s="2" t="s">
        <v>1406</v>
      </c>
      <c r="C458" s="3">
        <v>31475</v>
      </c>
      <c r="D458" s="2" t="s">
        <v>99</v>
      </c>
      <c r="E458" s="2" t="s">
        <v>1407</v>
      </c>
      <c r="F458" s="2" t="s">
        <v>1408</v>
      </c>
      <c r="G458" s="3">
        <v>40816.041666666664</v>
      </c>
      <c r="H458" s="4">
        <v>618999</v>
      </c>
      <c r="I458" s="4">
        <v>773248</v>
      </c>
      <c r="J458" s="4">
        <v>705738</v>
      </c>
      <c r="K458" s="4">
        <v>736116</v>
      </c>
      <c r="L458" s="4">
        <v>709045</v>
      </c>
      <c r="M458" s="4">
        <v>17807</v>
      </c>
      <c r="N458" s="4">
        <v>31846</v>
      </c>
      <c r="O458" s="4">
        <v>56058</v>
      </c>
      <c r="P458" s="4">
        <v>26070</v>
      </c>
      <c r="Q458" s="4">
        <v>28063</v>
      </c>
      <c r="R458" s="4">
        <v>17807</v>
      </c>
      <c r="S458" s="4">
        <v>31558</v>
      </c>
      <c r="T458" s="4">
        <v>56058</v>
      </c>
      <c r="U458" s="4">
        <v>26070</v>
      </c>
      <c r="V458" s="4">
        <v>28063</v>
      </c>
      <c r="W458" s="4">
        <v>11307906</v>
      </c>
      <c r="X458" s="4">
        <v>11291593</v>
      </c>
      <c r="Y458" s="4">
        <v>9318645</v>
      </c>
      <c r="Z458" s="4">
        <v>8360000</v>
      </c>
      <c r="AA458" s="4">
        <v>8278452</v>
      </c>
      <c r="AB458" s="4">
        <v>136203</v>
      </c>
      <c r="AC458" s="4">
        <v>172940</v>
      </c>
      <c r="AD458" s="4">
        <v>209677</v>
      </c>
      <c r="AE458" s="4">
        <v>57954</v>
      </c>
      <c r="AF458" s="4">
        <v>49500</v>
      </c>
      <c r="AG458" s="4">
        <v>12614724</v>
      </c>
      <c r="AH458" s="4">
        <v>12422843</v>
      </c>
      <c r="AI458" s="4">
        <v>10202752</v>
      </c>
      <c r="AJ458" s="4">
        <v>9359862</v>
      </c>
      <c r="AK458" s="4">
        <v>9202257</v>
      </c>
      <c r="AL458" s="4">
        <v>388436</v>
      </c>
      <c r="AM458" s="4">
        <v>447487</v>
      </c>
      <c r="AN458" s="4">
        <v>517196</v>
      </c>
      <c r="AO458" s="4">
        <v>120665</v>
      </c>
      <c r="AP458" s="4">
        <v>120825</v>
      </c>
      <c r="AQ458" s="4">
        <v>1158364</v>
      </c>
      <c r="AR458" s="4">
        <v>1083447</v>
      </c>
      <c r="AS458" s="4">
        <v>972042</v>
      </c>
      <c r="AT458" s="4">
        <v>870470</v>
      </c>
      <c r="AU458" s="4">
        <v>823192</v>
      </c>
      <c r="AV458" s="4">
        <v>351385</v>
      </c>
      <c r="AW458" s="4">
        <v>325901</v>
      </c>
      <c r="AX458" s="4">
        <v>303949</v>
      </c>
      <c r="AY458" s="4">
        <v>532010</v>
      </c>
      <c r="AZ458" s="4">
        <v>517725</v>
      </c>
      <c r="BA458" s="4">
        <v>1306818</v>
      </c>
      <c r="BB458" s="4">
        <v>1131250</v>
      </c>
      <c r="BC458" s="4">
        <v>884107</v>
      </c>
      <c r="BD458" s="4">
        <v>999862</v>
      </c>
      <c r="BE458" s="4">
        <v>923805</v>
      </c>
      <c r="BF458" s="4">
        <v>49826828</v>
      </c>
      <c r="BG458" s="4">
        <v>47177400</v>
      </c>
      <c r="BH458" s="4">
        <v>36524532</v>
      </c>
      <c r="BI458" s="4">
        <v>32885638</v>
      </c>
      <c r="BJ458" s="4">
        <v>29027098</v>
      </c>
      <c r="BK458" s="4">
        <v>214695</v>
      </c>
      <c r="BL458" s="4">
        <v>377687</v>
      </c>
      <c r="BM458" s="4">
        <v>361660</v>
      </c>
      <c r="BN458" s="4">
        <v>187494</v>
      </c>
      <c r="BO458" s="4">
        <v>157899</v>
      </c>
      <c r="BP458" s="4">
        <v>362</v>
      </c>
      <c r="BQ458" s="4">
        <v>362</v>
      </c>
      <c r="BR458" s="4">
        <v>362</v>
      </c>
      <c r="BS458" s="4">
        <v>367734</v>
      </c>
      <c r="BT458" s="4">
        <v>366566</v>
      </c>
      <c r="BZ458" s="4">
        <v>252233</v>
      </c>
      <c r="CA458" s="4">
        <v>274547</v>
      </c>
      <c r="CB458" s="4">
        <v>307519</v>
      </c>
      <c r="CC458" s="4">
        <v>62711</v>
      </c>
      <c r="CD458" s="4">
        <v>71325</v>
      </c>
      <c r="CE458" s="4">
        <v>1158464</v>
      </c>
      <c r="CF458" s="4">
        <v>1083547</v>
      </c>
      <c r="CG458" s="4">
        <v>972142</v>
      </c>
      <c r="CH458" s="4">
        <v>870570</v>
      </c>
      <c r="CI458" s="4">
        <v>823292</v>
      </c>
      <c r="CJ458" s="5">
        <v>0</v>
      </c>
      <c r="CK458" s="5">
        <v>5809</v>
      </c>
      <c r="CL458" s="5">
        <v>-326966</v>
      </c>
      <c r="CM458" s="5">
        <v>-44041</v>
      </c>
      <c r="CN458" s="5">
        <v>495613</v>
      </c>
      <c r="CO458" s="7">
        <f t="shared" si="36"/>
        <v>13003160</v>
      </c>
      <c r="CP458" s="7">
        <f t="shared" si="37"/>
        <v>12870330</v>
      </c>
      <c r="CQ458" s="7">
        <f t="shared" si="38"/>
        <v>10719948</v>
      </c>
      <c r="CR458" s="7">
        <f t="shared" si="39"/>
        <v>9480527</v>
      </c>
      <c r="CS458" s="7">
        <f t="shared" si="40"/>
        <v>9323082</v>
      </c>
    </row>
    <row r="459" spans="1:97" x14ac:dyDescent="0.35">
      <c r="A459" s="2" t="s">
        <v>1409</v>
      </c>
      <c r="B459" s="2" t="s">
        <v>1410</v>
      </c>
      <c r="C459" s="3">
        <v>31492</v>
      </c>
      <c r="D459" s="2" t="s">
        <v>99</v>
      </c>
      <c r="E459" s="2" t="s">
        <v>452</v>
      </c>
      <c r="F459" s="2" t="s">
        <v>453</v>
      </c>
      <c r="G459" s="3">
        <v>38990.041666666664</v>
      </c>
      <c r="H459" s="4">
        <v>152216</v>
      </c>
      <c r="I459" s="4">
        <v>743326</v>
      </c>
      <c r="J459" s="4">
        <v>125528</v>
      </c>
      <c r="K459" s="4">
        <v>-2289204</v>
      </c>
      <c r="L459" s="4">
        <v>-102900</v>
      </c>
      <c r="M459" s="4">
        <v>0</v>
      </c>
      <c r="N459" s="4">
        <v>0</v>
      </c>
      <c r="O459" s="4">
        <v>625000</v>
      </c>
      <c r="P459" s="4">
        <v>0</v>
      </c>
      <c r="Q459" s="4">
        <v>40000</v>
      </c>
      <c r="R459" s="4">
        <v>0</v>
      </c>
      <c r="S459" s="4">
        <v>0</v>
      </c>
      <c r="T459" s="4">
        <v>625000</v>
      </c>
      <c r="U459" s="4">
        <v>0</v>
      </c>
      <c r="V459" s="4">
        <v>0</v>
      </c>
      <c r="W459" s="4">
        <v>5340517</v>
      </c>
      <c r="X459" s="4">
        <v>6012109</v>
      </c>
      <c r="Y459" s="4">
        <v>5316257</v>
      </c>
      <c r="Z459" s="4">
        <v>7318714</v>
      </c>
      <c r="AA459" s="4">
        <v>7328362</v>
      </c>
      <c r="AB459" s="4">
        <v>0</v>
      </c>
      <c r="AC459" s="4">
        <v>0</v>
      </c>
      <c r="AD459" s="4">
        <v>0</v>
      </c>
      <c r="AE459" s="4">
        <v>0</v>
      </c>
      <c r="AF459" s="4">
        <v>0</v>
      </c>
      <c r="AG459" s="4">
        <v>4977456</v>
      </c>
      <c r="AH459" s="4">
        <v>5690344</v>
      </c>
      <c r="AI459" s="4">
        <v>5001852</v>
      </c>
      <c r="AJ459" s="4">
        <v>6299338</v>
      </c>
      <c r="AK459" s="4">
        <v>8785778</v>
      </c>
      <c r="AL459" s="4">
        <v>46089</v>
      </c>
      <c r="AM459" s="4">
        <v>65208</v>
      </c>
      <c r="AN459" s="4">
        <v>40292</v>
      </c>
      <c r="AO459" s="4">
        <v>83891</v>
      </c>
      <c r="AP459" s="4">
        <v>116465</v>
      </c>
      <c r="AQ459" s="4">
        <v>-443639</v>
      </c>
      <c r="AR459" s="4">
        <v>-383224</v>
      </c>
      <c r="AS459" s="4">
        <v>-1025780</v>
      </c>
      <c r="AT459" s="4">
        <v>-1062152</v>
      </c>
      <c r="AU459" s="4">
        <v>1407214</v>
      </c>
      <c r="AV459" s="4">
        <v>198623</v>
      </c>
      <c r="AW459" s="4">
        <v>62191</v>
      </c>
      <c r="AX459" s="4">
        <v>44863</v>
      </c>
      <c r="AY459" s="4">
        <v>105442</v>
      </c>
      <c r="AZ459" s="4">
        <v>120208</v>
      </c>
      <c r="BA459" s="4">
        <v>-363061</v>
      </c>
      <c r="BB459" s="4">
        <v>-321765</v>
      </c>
      <c r="BC459" s="4">
        <v>-314405</v>
      </c>
      <c r="BD459" s="4">
        <v>-1019376</v>
      </c>
      <c r="BE459" s="4">
        <v>1457416</v>
      </c>
      <c r="BF459" s="4">
        <v>28218194</v>
      </c>
      <c r="BG459" s="4">
        <v>26361276</v>
      </c>
      <c r="BH459" s="4">
        <v>19990368</v>
      </c>
      <c r="BI459" s="4">
        <v>61804828</v>
      </c>
      <c r="BJ459" s="4">
        <v>90907968</v>
      </c>
      <c r="BK459" s="4">
        <v>-60415</v>
      </c>
      <c r="BL459" s="4">
        <v>642556</v>
      </c>
      <c r="BM459" s="4">
        <v>36372</v>
      </c>
      <c r="BN459" s="4">
        <v>-2469366</v>
      </c>
      <c r="BO459" s="4">
        <v>-283304</v>
      </c>
      <c r="BP459" s="4">
        <v>341898</v>
      </c>
      <c r="BQ459" s="4">
        <v>114295</v>
      </c>
      <c r="BR459" s="4">
        <v>101468</v>
      </c>
      <c r="BS459" s="4">
        <v>568220</v>
      </c>
      <c r="BT459" s="4">
        <v>226399</v>
      </c>
      <c r="BZ459" s="4">
        <v>46088</v>
      </c>
      <c r="CA459" s="4">
        <v>65207</v>
      </c>
      <c r="CB459" s="4">
        <v>40291</v>
      </c>
      <c r="CC459" s="4">
        <v>83830</v>
      </c>
      <c r="CD459" s="4">
        <v>116405</v>
      </c>
      <c r="CE459" s="4">
        <v>-316972</v>
      </c>
      <c r="CF459" s="4">
        <v>-256557</v>
      </c>
      <c r="CG459" s="4">
        <v>-899113</v>
      </c>
      <c r="CH459" s="4">
        <v>-935485</v>
      </c>
      <c r="CI459" s="4">
        <v>1533881</v>
      </c>
      <c r="CJ459" s="5">
        <v>-10391</v>
      </c>
      <c r="CK459" s="5">
        <v>-66513</v>
      </c>
      <c r="CL459" s="5">
        <v>-1413</v>
      </c>
      <c r="CM459" s="5">
        <v>-46772</v>
      </c>
      <c r="CN459" s="5">
        <v>-5966</v>
      </c>
      <c r="CO459" s="7">
        <f t="shared" si="36"/>
        <v>5023545</v>
      </c>
      <c r="CP459" s="7">
        <f t="shared" si="37"/>
        <v>5755552</v>
      </c>
      <c r="CQ459" s="7">
        <f t="shared" si="38"/>
        <v>5042144</v>
      </c>
      <c r="CR459" s="7">
        <f t="shared" si="39"/>
        <v>6383229</v>
      </c>
      <c r="CS459" s="7">
        <f t="shared" si="40"/>
        <v>8902243</v>
      </c>
    </row>
    <row r="460" spans="1:97" x14ac:dyDescent="0.35">
      <c r="A460" s="2" t="s">
        <v>1411</v>
      </c>
      <c r="B460" s="2" t="s">
        <v>1412</v>
      </c>
      <c r="C460" s="3">
        <v>31497</v>
      </c>
      <c r="D460" s="2" t="s">
        <v>99</v>
      </c>
      <c r="E460" s="2" t="s">
        <v>1143</v>
      </c>
      <c r="F460" s="2" t="s">
        <v>1144</v>
      </c>
      <c r="G460" s="3">
        <v>39478</v>
      </c>
      <c r="H460" s="4">
        <v>1998044</v>
      </c>
      <c r="I460" s="4">
        <v>1172251</v>
      </c>
      <c r="J460" s="4">
        <v>1322977</v>
      </c>
      <c r="K460" s="4">
        <v>403326</v>
      </c>
      <c r="L460" s="4">
        <v>-326818</v>
      </c>
      <c r="M460" s="4">
        <v>365426</v>
      </c>
      <c r="N460" s="4">
        <v>7144</v>
      </c>
      <c r="O460" s="4">
        <v>13844</v>
      </c>
      <c r="P460" s="4">
        <v>356662</v>
      </c>
      <c r="Q460" s="4">
        <v>7144</v>
      </c>
      <c r="R460" s="4">
        <v>358282</v>
      </c>
      <c r="S460" s="4">
        <v>0</v>
      </c>
      <c r="T460" s="4">
        <v>6700</v>
      </c>
      <c r="U460" s="4">
        <v>349518</v>
      </c>
      <c r="V460" s="4">
        <v>0</v>
      </c>
      <c r="W460" s="4">
        <v>9390681</v>
      </c>
      <c r="X460" s="4">
        <v>6656054</v>
      </c>
      <c r="Y460" s="4">
        <v>6171793</v>
      </c>
      <c r="Z460" s="4">
        <v>3534309</v>
      </c>
      <c r="AA460" s="4">
        <v>2105749</v>
      </c>
      <c r="AB460" s="4">
        <v>687</v>
      </c>
      <c r="AC460" s="4">
        <v>2062</v>
      </c>
      <c r="AD460" s="4">
        <v>3437</v>
      </c>
      <c r="AE460" s="4">
        <v>4812</v>
      </c>
      <c r="AF460" s="4">
        <v>6187</v>
      </c>
      <c r="AG460" s="4">
        <v>14000203</v>
      </c>
      <c r="AH460" s="4">
        <v>9024946</v>
      </c>
      <c r="AI460" s="4">
        <v>7570794</v>
      </c>
      <c r="AJ460" s="4">
        <v>4371774</v>
      </c>
      <c r="AK460" s="4">
        <v>2838593</v>
      </c>
      <c r="AL460" s="4">
        <v>551830</v>
      </c>
      <c r="AM460" s="4">
        <v>577574</v>
      </c>
      <c r="AN460" s="4">
        <v>580497</v>
      </c>
      <c r="AO460" s="4">
        <v>564862</v>
      </c>
      <c r="AP460" s="4">
        <v>34931</v>
      </c>
      <c r="AQ460" s="4">
        <v>4550926</v>
      </c>
      <c r="AR460" s="4">
        <v>2694322</v>
      </c>
      <c r="AS460" s="4">
        <v>1720654</v>
      </c>
      <c r="AT460" s="4">
        <v>800665</v>
      </c>
      <c r="AU460" s="4">
        <v>515631</v>
      </c>
      <c r="AV460" s="4">
        <v>76799</v>
      </c>
      <c r="AW460" s="4">
        <v>130849</v>
      </c>
      <c r="AX460" s="4">
        <v>158856</v>
      </c>
      <c r="AY460" s="4">
        <v>94053</v>
      </c>
      <c r="AZ460" s="4">
        <v>20066</v>
      </c>
      <c r="BA460" s="4">
        <v>4609522</v>
      </c>
      <c r="BB460" s="4">
        <v>2368892</v>
      </c>
      <c r="BC460" s="4">
        <v>1399001</v>
      </c>
      <c r="BD460" s="4">
        <v>837465</v>
      </c>
      <c r="BE460" s="4">
        <v>732844</v>
      </c>
      <c r="BF460" s="4">
        <v>23715324</v>
      </c>
      <c r="BG460" s="4">
        <v>22816428</v>
      </c>
      <c r="BH460" s="4">
        <v>18716404</v>
      </c>
      <c r="BI460" s="4">
        <v>25644390</v>
      </c>
      <c r="BJ460" s="4">
        <v>22093488</v>
      </c>
      <c r="BK460" s="4">
        <v>1856604</v>
      </c>
      <c r="BL460" s="4">
        <v>973668</v>
      </c>
      <c r="BM460" s="4">
        <v>919989</v>
      </c>
      <c r="BN460" s="4">
        <v>285034</v>
      </c>
      <c r="BO460" s="4">
        <v>-361140</v>
      </c>
      <c r="BP460" s="4">
        <v>0</v>
      </c>
      <c r="BQ460" s="4">
        <v>0</v>
      </c>
      <c r="BR460" s="4">
        <v>0</v>
      </c>
      <c r="BS460" s="4">
        <v>210350</v>
      </c>
      <c r="BT460" s="4">
        <v>7870</v>
      </c>
      <c r="BZ460" s="4">
        <v>551143</v>
      </c>
      <c r="CA460" s="4">
        <v>575512</v>
      </c>
      <c r="CB460" s="4">
        <v>577060</v>
      </c>
      <c r="CC460" s="4">
        <v>560050</v>
      </c>
      <c r="CD460" s="4">
        <v>28744</v>
      </c>
      <c r="CE460" s="4">
        <v>4795926</v>
      </c>
      <c r="CF460" s="4">
        <v>2939322</v>
      </c>
      <c r="CG460" s="4">
        <v>1965654</v>
      </c>
      <c r="CH460" s="4">
        <v>1045665</v>
      </c>
      <c r="CI460" s="4">
        <v>760631</v>
      </c>
      <c r="CJ460" s="5">
        <v>-1157</v>
      </c>
      <c r="CK460" s="5">
        <v>-31812</v>
      </c>
      <c r="CL460" s="5">
        <v>-44285</v>
      </c>
      <c r="CM460" s="5">
        <v>-530623</v>
      </c>
      <c r="CN460" s="5">
        <v>-4845</v>
      </c>
      <c r="CO460" s="7">
        <f t="shared" si="36"/>
        <v>14552033</v>
      </c>
      <c r="CP460" s="7">
        <f t="shared" si="37"/>
        <v>9602520</v>
      </c>
      <c r="CQ460" s="7">
        <f t="shared" si="38"/>
        <v>8151291</v>
      </c>
      <c r="CR460" s="7">
        <f t="shared" si="39"/>
        <v>4936636</v>
      </c>
      <c r="CS460" s="7">
        <f t="shared" si="40"/>
        <v>2873524</v>
      </c>
    </row>
    <row r="461" spans="1:97" x14ac:dyDescent="0.35">
      <c r="A461" s="2" t="s">
        <v>1413</v>
      </c>
      <c r="B461" s="2" t="s">
        <v>1414</v>
      </c>
      <c r="C461" s="3">
        <v>31511.041666666668</v>
      </c>
      <c r="D461" s="2" t="s">
        <v>99</v>
      </c>
      <c r="E461" s="2" t="s">
        <v>368</v>
      </c>
      <c r="F461" s="2" t="s">
        <v>369</v>
      </c>
      <c r="G461" s="3">
        <v>36250.041666666664</v>
      </c>
      <c r="H461" s="4">
        <v>1620089</v>
      </c>
      <c r="I461" s="4">
        <v>1843584</v>
      </c>
      <c r="J461" s="4">
        <v>852738</v>
      </c>
      <c r="K461" s="4">
        <v>666215</v>
      </c>
      <c r="L461" s="4">
        <v>777100</v>
      </c>
      <c r="M461" s="4">
        <v>3326008</v>
      </c>
      <c r="N461" s="4">
        <v>2213108</v>
      </c>
      <c r="O461" s="4">
        <v>403213</v>
      </c>
      <c r="P461" s="4">
        <v>666744</v>
      </c>
      <c r="Q461" s="4">
        <v>0</v>
      </c>
      <c r="R461" s="4">
        <v>3326008</v>
      </c>
      <c r="S461" s="4">
        <v>2213108</v>
      </c>
      <c r="T461" s="4">
        <v>403213</v>
      </c>
      <c r="U461" s="4">
        <v>666744</v>
      </c>
      <c r="V461" s="4">
        <v>0</v>
      </c>
      <c r="W461" s="4">
        <v>2803145</v>
      </c>
      <c r="X461" s="4">
        <v>2949636</v>
      </c>
      <c r="Y461" s="4">
        <v>3173436</v>
      </c>
      <c r="Z461" s="4">
        <v>2467877</v>
      </c>
      <c r="AA461" s="4">
        <v>2332937</v>
      </c>
      <c r="AB461" s="4">
        <v>0</v>
      </c>
      <c r="AC461" s="4">
        <v>0</v>
      </c>
      <c r="AD461" s="4">
        <v>0</v>
      </c>
      <c r="AE461" s="4">
        <v>0</v>
      </c>
      <c r="AF461" s="4">
        <v>0</v>
      </c>
      <c r="AG461" s="4">
        <v>4071597</v>
      </c>
      <c r="AH461" s="4">
        <v>3556214</v>
      </c>
      <c r="AI461" s="4">
        <v>3362548</v>
      </c>
      <c r="AJ461" s="4">
        <v>2762883</v>
      </c>
      <c r="AK461" s="4">
        <v>2673243</v>
      </c>
      <c r="AL461" s="4">
        <v>2422454</v>
      </c>
      <c r="AM461" s="4">
        <v>2191092</v>
      </c>
      <c r="AN461" s="4">
        <v>2037987</v>
      </c>
      <c r="AO461" s="4">
        <v>1877570</v>
      </c>
      <c r="AP461" s="4">
        <v>1073571</v>
      </c>
      <c r="AQ461" s="4">
        <v>363698</v>
      </c>
      <c r="AR461" s="4">
        <v>583362</v>
      </c>
      <c r="AS461" s="4">
        <v>1822686</v>
      </c>
      <c r="AT461" s="4">
        <v>1504632</v>
      </c>
      <c r="AU461" s="4">
        <v>1412677</v>
      </c>
      <c r="AV461" s="4">
        <v>46734</v>
      </c>
      <c r="AW461" s="4">
        <v>84043</v>
      </c>
      <c r="AX461" s="4">
        <v>122734</v>
      </c>
      <c r="AY461" s="4">
        <v>109098</v>
      </c>
      <c r="AZ461" s="4">
        <v>39824</v>
      </c>
      <c r="BA461" s="4">
        <v>1268452</v>
      </c>
      <c r="BB461" s="4">
        <v>606578</v>
      </c>
      <c r="BC461" s="4">
        <v>189112</v>
      </c>
      <c r="BD461" s="4">
        <v>295006</v>
      </c>
      <c r="BE461" s="4">
        <v>340306</v>
      </c>
      <c r="BF461" s="4">
        <v>9768934</v>
      </c>
      <c r="BG461" s="4">
        <v>9087331</v>
      </c>
      <c r="BH461" s="4">
        <v>7518208</v>
      </c>
      <c r="BI461" s="4">
        <v>6118360</v>
      </c>
      <c r="BJ461" s="4">
        <v>5881696</v>
      </c>
      <c r="BK461" s="4">
        <v>780336</v>
      </c>
      <c r="BL461" s="4">
        <v>1287886</v>
      </c>
      <c r="BM461" s="4">
        <v>318054</v>
      </c>
      <c r="BN461" s="4">
        <v>452843</v>
      </c>
      <c r="BO461" s="4">
        <v>365156</v>
      </c>
      <c r="BP461" s="4">
        <v>1328371</v>
      </c>
      <c r="BQ461" s="4">
        <v>957372</v>
      </c>
      <c r="BR461" s="4">
        <v>777024</v>
      </c>
      <c r="BS461" s="4">
        <v>413089</v>
      </c>
      <c r="BT461" s="4">
        <v>631</v>
      </c>
      <c r="BZ461" s="4">
        <v>2422354</v>
      </c>
      <c r="CA461" s="4">
        <v>2190992</v>
      </c>
      <c r="CB461" s="4">
        <v>2037787</v>
      </c>
      <c r="CC461" s="4">
        <v>1877370</v>
      </c>
      <c r="CD461" s="4">
        <v>1073371</v>
      </c>
      <c r="CE461" s="4">
        <v>364898</v>
      </c>
      <c r="CF461" s="4">
        <v>584562</v>
      </c>
      <c r="CG461" s="4">
        <v>1823886</v>
      </c>
      <c r="CH461" s="4">
        <v>1505832</v>
      </c>
      <c r="CI461" s="4">
        <v>1413877</v>
      </c>
      <c r="CJ461" s="5">
        <v>-749680</v>
      </c>
      <c r="CK461" s="5">
        <v>-821258</v>
      </c>
      <c r="CL461" s="5">
        <v>-534910</v>
      </c>
      <c r="CM461" s="5">
        <v>-1247863</v>
      </c>
      <c r="CO461" s="7">
        <f t="shared" si="36"/>
        <v>6494051</v>
      </c>
      <c r="CP461" s="7">
        <f t="shared" si="37"/>
        <v>5747306</v>
      </c>
      <c r="CQ461" s="7">
        <f t="shared" si="38"/>
        <v>5400535</v>
      </c>
      <c r="CR461" s="7">
        <f t="shared" si="39"/>
        <v>4640453</v>
      </c>
      <c r="CS461" s="7">
        <f t="shared" si="40"/>
        <v>3746814</v>
      </c>
    </row>
    <row r="462" spans="1:97" x14ac:dyDescent="0.35">
      <c r="A462" s="2" t="s">
        <v>1415</v>
      </c>
      <c r="B462" s="2" t="s">
        <v>1416</v>
      </c>
      <c r="C462" s="3">
        <v>31538.041666666668</v>
      </c>
      <c r="D462" s="2" t="s">
        <v>94</v>
      </c>
      <c r="E462" s="2" t="s">
        <v>186</v>
      </c>
      <c r="F462" s="2" t="s">
        <v>187</v>
      </c>
      <c r="G462" s="3">
        <v>35885.041666666664</v>
      </c>
      <c r="H462" s="4">
        <v>-114000</v>
      </c>
      <c r="I462" s="4">
        <v>191000</v>
      </c>
      <c r="J462" s="4">
        <v>339000</v>
      </c>
      <c r="K462" s="4">
        <v>14609000</v>
      </c>
      <c r="L462" s="4">
        <v>-6842000</v>
      </c>
      <c r="M462" s="4">
        <v>0</v>
      </c>
      <c r="N462" s="4">
        <v>0</v>
      </c>
      <c r="O462" s="4">
        <v>0</v>
      </c>
      <c r="P462" s="4">
        <v>62922000</v>
      </c>
      <c r="Q462" s="4">
        <v>84950000</v>
      </c>
      <c r="R462" s="4">
        <v>0</v>
      </c>
      <c r="S462" s="4">
        <v>0</v>
      </c>
      <c r="T462" s="4">
        <v>0</v>
      </c>
      <c r="U462" s="4">
        <v>51542000</v>
      </c>
      <c r="V462" s="4">
        <v>81514000</v>
      </c>
      <c r="W462" s="4">
        <v>102000</v>
      </c>
      <c r="X462" s="4">
        <v>35000</v>
      </c>
      <c r="Y462" s="4">
        <v>222000</v>
      </c>
      <c r="Z462" s="4">
        <v>11541000</v>
      </c>
      <c r="AA462" s="4">
        <v>8410000</v>
      </c>
      <c r="AB462" s="4">
        <v>0</v>
      </c>
      <c r="AC462" s="4">
        <v>0</v>
      </c>
      <c r="AD462" s="4">
        <v>0</v>
      </c>
      <c r="AE462" s="4">
        <v>0</v>
      </c>
      <c r="AF462" s="4">
        <v>0</v>
      </c>
      <c r="AG462" s="4">
        <v>770000</v>
      </c>
      <c r="AH462" s="4">
        <v>758000</v>
      </c>
      <c r="AI462" s="4">
        <v>1050000</v>
      </c>
      <c r="AJ462" s="4">
        <v>17218000</v>
      </c>
      <c r="AK462" s="4">
        <v>13771000</v>
      </c>
      <c r="AL462" s="4">
        <v>0</v>
      </c>
      <c r="AM462" s="4">
        <v>50000</v>
      </c>
      <c r="AN462" s="4">
        <v>0</v>
      </c>
      <c r="AO462" s="4">
        <v>57762000</v>
      </c>
      <c r="AP462" s="4">
        <v>59489000</v>
      </c>
      <c r="AQ462" s="4">
        <v>-33211000</v>
      </c>
      <c r="AR462" s="4">
        <v>-33106000</v>
      </c>
      <c r="AS462" s="4">
        <v>-33051000</v>
      </c>
      <c r="AT462" s="4">
        <v>-33362000</v>
      </c>
      <c r="AU462" s="4">
        <v>-53853000</v>
      </c>
      <c r="AV462" s="4">
        <v>3000</v>
      </c>
      <c r="AW462" s="4">
        <v>0</v>
      </c>
      <c r="AX462" s="4">
        <v>4000</v>
      </c>
      <c r="AY462" s="4">
        <v>4266000</v>
      </c>
      <c r="AZ462" s="4">
        <v>3911000</v>
      </c>
      <c r="BA462" s="4">
        <v>668000</v>
      </c>
      <c r="BB462" s="4">
        <v>723000</v>
      </c>
      <c r="BC462" s="4">
        <v>828000</v>
      </c>
      <c r="BD462" s="4">
        <v>5677000</v>
      </c>
      <c r="BE462" s="4">
        <v>5361000</v>
      </c>
      <c r="BH462" s="4">
        <v>1291000</v>
      </c>
      <c r="BI462" s="4">
        <v>25792000</v>
      </c>
      <c r="BJ462" s="4">
        <v>17095000</v>
      </c>
      <c r="BK462" s="4">
        <v>-105000</v>
      </c>
      <c r="BL462" s="4">
        <v>197000</v>
      </c>
      <c r="BM462" s="4">
        <v>311000</v>
      </c>
      <c r="BN462" s="4">
        <v>10252000</v>
      </c>
      <c r="BO462" s="4">
        <v>-19696000</v>
      </c>
      <c r="BP462" s="4">
        <v>507000</v>
      </c>
      <c r="BQ462" s="4">
        <v>171000</v>
      </c>
      <c r="BR462" s="4">
        <v>486000</v>
      </c>
      <c r="BS462" s="4">
        <v>5333000</v>
      </c>
      <c r="BT462" s="4">
        <v>2835000</v>
      </c>
      <c r="BZ462" s="4">
        <v>0</v>
      </c>
      <c r="CA462" s="4">
        <v>0</v>
      </c>
      <c r="CB462" s="4">
        <v>0</v>
      </c>
      <c r="CC462" s="4">
        <v>57677000</v>
      </c>
      <c r="CD462" s="4">
        <v>59411000</v>
      </c>
      <c r="CE462" s="4">
        <v>668000</v>
      </c>
      <c r="CF462" s="4">
        <v>773000</v>
      </c>
      <c r="CG462" s="4">
        <v>828000</v>
      </c>
      <c r="CH462" s="4">
        <v>517000</v>
      </c>
      <c r="CI462" s="4">
        <v>-20100000</v>
      </c>
      <c r="CO462" s="7">
        <f t="shared" si="36"/>
        <v>770000</v>
      </c>
      <c r="CP462" s="7">
        <f t="shared" si="37"/>
        <v>808000</v>
      </c>
      <c r="CQ462" s="7">
        <f t="shared" si="38"/>
        <v>1050000</v>
      </c>
      <c r="CR462" s="7">
        <f t="shared" si="39"/>
        <v>74980000</v>
      </c>
      <c r="CS462" s="7">
        <f t="shared" si="40"/>
        <v>73260000</v>
      </c>
    </row>
    <row r="463" spans="1:97" x14ac:dyDescent="0.35">
      <c r="A463" s="2" t="s">
        <v>1417</v>
      </c>
      <c r="B463" s="2" t="s">
        <v>1418</v>
      </c>
      <c r="C463" s="3">
        <v>31548.041666666668</v>
      </c>
      <c r="D463" s="2" t="s">
        <v>99</v>
      </c>
      <c r="E463" s="2" t="s">
        <v>1389</v>
      </c>
      <c r="F463" s="2" t="s">
        <v>1390</v>
      </c>
      <c r="G463" s="3">
        <v>42004</v>
      </c>
      <c r="H463" s="4">
        <v>-9229000</v>
      </c>
      <c r="I463" s="4">
        <v>-2917000</v>
      </c>
      <c r="J463" s="4">
        <v>392000</v>
      </c>
      <c r="K463" s="4">
        <v>1605000</v>
      </c>
      <c r="L463" s="4">
        <v>37000</v>
      </c>
      <c r="M463" s="4">
        <v>3125000</v>
      </c>
      <c r="N463" s="4">
        <v>142000</v>
      </c>
      <c r="O463" s="4">
        <v>0</v>
      </c>
      <c r="P463" s="4">
        <v>0</v>
      </c>
      <c r="Q463" s="4">
        <v>1100000</v>
      </c>
      <c r="R463" s="4">
        <v>0</v>
      </c>
      <c r="S463" s="4">
        <v>0</v>
      </c>
      <c r="T463" s="4">
        <v>0</v>
      </c>
      <c r="U463" s="4">
        <v>0</v>
      </c>
      <c r="V463" s="4">
        <v>1100000</v>
      </c>
      <c r="W463" s="4">
        <v>14185000</v>
      </c>
      <c r="X463" s="4">
        <v>29183000</v>
      </c>
      <c r="Y463" s="4">
        <v>28322000</v>
      </c>
      <c r="Z463" s="4">
        <v>29018000</v>
      </c>
      <c r="AA463" s="4">
        <v>16779000</v>
      </c>
      <c r="AB463" s="4">
        <v>0</v>
      </c>
      <c r="AC463" s="4">
        <v>0</v>
      </c>
      <c r="AD463" s="4">
        <v>0</v>
      </c>
      <c r="AE463" s="4">
        <v>0</v>
      </c>
      <c r="AF463" s="4">
        <v>0</v>
      </c>
      <c r="AG463" s="4">
        <v>1224000</v>
      </c>
      <c r="AH463" s="4">
        <v>21721000</v>
      </c>
      <c r="AI463" s="4">
        <v>24585000</v>
      </c>
      <c r="AJ463" s="4">
        <v>26921000</v>
      </c>
      <c r="AK463" s="4">
        <v>12898000</v>
      </c>
      <c r="AL463" s="4">
        <v>0</v>
      </c>
      <c r="AM463" s="4">
        <v>2433000</v>
      </c>
      <c r="AN463" s="4">
        <v>4374000</v>
      </c>
      <c r="AO463" s="4">
        <v>5448000</v>
      </c>
      <c r="AP463" s="4">
        <v>5469000</v>
      </c>
      <c r="AQ463" s="4">
        <v>-20476000</v>
      </c>
      <c r="AR463" s="4">
        <v>-9561000</v>
      </c>
      <c r="AS463" s="4">
        <v>-3753000</v>
      </c>
      <c r="AT463" s="4">
        <v>-1039000</v>
      </c>
      <c r="AU463" s="4">
        <v>160000</v>
      </c>
      <c r="AV463" s="4">
        <v>180000</v>
      </c>
      <c r="AW463" s="4">
        <v>139000</v>
      </c>
      <c r="AX463" s="4">
        <v>122000</v>
      </c>
      <c r="AY463" s="4">
        <v>91000</v>
      </c>
      <c r="AZ463" s="4">
        <v>49000</v>
      </c>
      <c r="BA463" s="4">
        <v>-12961000</v>
      </c>
      <c r="BB463" s="4">
        <v>-7462000</v>
      </c>
      <c r="BC463" s="4">
        <v>-3737000</v>
      </c>
      <c r="BD463" s="4">
        <v>-2097000</v>
      </c>
      <c r="BE463" s="4">
        <v>-3881000</v>
      </c>
      <c r="BF463" s="4">
        <v>48722000</v>
      </c>
      <c r="BG463" s="4">
        <v>53815000</v>
      </c>
      <c r="BH463" s="4">
        <v>61558000</v>
      </c>
      <c r="BI463" s="4">
        <v>61366000</v>
      </c>
      <c r="BJ463" s="4">
        <v>40868000</v>
      </c>
      <c r="BK463" s="4">
        <v>-10915000</v>
      </c>
      <c r="BL463" s="4">
        <v>-5808000</v>
      </c>
      <c r="BM463" s="4">
        <v>-2714000</v>
      </c>
      <c r="BN463" s="4">
        <v>-1199000</v>
      </c>
      <c r="BO463" s="4">
        <v>-1516000</v>
      </c>
      <c r="BP463" s="4">
        <v>1017000</v>
      </c>
      <c r="BQ463" s="4">
        <v>181000</v>
      </c>
      <c r="BR463" s="4">
        <v>382000</v>
      </c>
      <c r="BS463" s="4">
        <v>477000</v>
      </c>
      <c r="BT463" s="4">
        <v>1275000</v>
      </c>
      <c r="BZ463" s="4">
        <v>0</v>
      </c>
      <c r="CA463" s="4">
        <v>2433000</v>
      </c>
      <c r="CB463" s="4">
        <v>4374000</v>
      </c>
      <c r="CC463" s="4">
        <v>5448000</v>
      </c>
      <c r="CD463" s="4">
        <v>5469000</v>
      </c>
      <c r="CE463" s="4">
        <v>-16086000</v>
      </c>
      <c r="CF463" s="4">
        <v>-5171000</v>
      </c>
      <c r="CG463" s="4">
        <v>637000</v>
      </c>
      <c r="CH463" s="4">
        <v>3351000</v>
      </c>
      <c r="CI463" s="4">
        <v>488000</v>
      </c>
      <c r="CO463" s="7">
        <f t="shared" si="36"/>
        <v>1224000</v>
      </c>
      <c r="CP463" s="7">
        <f t="shared" si="37"/>
        <v>24154000</v>
      </c>
      <c r="CQ463" s="7">
        <f t="shared" si="38"/>
        <v>28959000</v>
      </c>
      <c r="CR463" s="7">
        <f t="shared" si="39"/>
        <v>32369000</v>
      </c>
      <c r="CS463" s="7">
        <f t="shared" si="40"/>
        <v>18367000</v>
      </c>
    </row>
    <row r="464" spans="1:97" x14ac:dyDescent="0.35">
      <c r="A464" s="2" t="s">
        <v>1419</v>
      </c>
      <c r="B464" s="2" t="s">
        <v>1420</v>
      </c>
      <c r="C464" s="3">
        <v>31553.041666666668</v>
      </c>
      <c r="D464" s="2" t="s">
        <v>99</v>
      </c>
      <c r="E464" s="2" t="s">
        <v>174</v>
      </c>
      <c r="F464" s="2" t="s">
        <v>175</v>
      </c>
      <c r="G464" s="3">
        <v>37376.041666666664</v>
      </c>
      <c r="H464" s="4">
        <v>278390</v>
      </c>
      <c r="I464" s="4">
        <v>167693</v>
      </c>
      <c r="J464" s="4">
        <v>695755</v>
      </c>
      <c r="K464" s="4">
        <v>191081</v>
      </c>
      <c r="L464" s="4">
        <v>281693</v>
      </c>
      <c r="M464" s="4">
        <v>909331</v>
      </c>
      <c r="N464" s="4">
        <v>949400</v>
      </c>
      <c r="O464" s="4">
        <v>414572</v>
      </c>
      <c r="P464" s="4">
        <v>162978</v>
      </c>
      <c r="Q464" s="4">
        <v>214555</v>
      </c>
      <c r="R464" s="4">
        <v>835731</v>
      </c>
      <c r="S464" s="4">
        <v>875800</v>
      </c>
      <c r="T464" s="4">
        <v>340972</v>
      </c>
      <c r="U464" s="4">
        <v>141978</v>
      </c>
      <c r="V464" s="4">
        <v>193555</v>
      </c>
      <c r="W464" s="4">
        <v>2456992</v>
      </c>
      <c r="X464" s="4">
        <v>1677665</v>
      </c>
      <c r="Y464" s="4">
        <v>626705</v>
      </c>
      <c r="Z464" s="4">
        <v>1803784</v>
      </c>
      <c r="AA464" s="4">
        <v>1323273</v>
      </c>
      <c r="AB464" s="4">
        <v>135706</v>
      </c>
      <c r="AC464" s="4">
        <v>180941</v>
      </c>
      <c r="AD464" s="4">
        <v>0</v>
      </c>
      <c r="AE464" s="4">
        <v>1000000</v>
      </c>
      <c r="AF464" s="4">
        <v>1000000</v>
      </c>
      <c r="AG464" s="4">
        <v>1474884</v>
      </c>
      <c r="AH464" s="4">
        <v>909761</v>
      </c>
      <c r="AI464" s="4">
        <v>1235780</v>
      </c>
      <c r="AJ464" s="4">
        <v>1482574</v>
      </c>
      <c r="AK464" s="4">
        <v>1073118</v>
      </c>
      <c r="AL464" s="4">
        <v>2903780</v>
      </c>
      <c r="AM464" s="4">
        <v>2841239</v>
      </c>
      <c r="AN464" s="4">
        <v>1419492</v>
      </c>
      <c r="AO464" s="4">
        <v>1630530</v>
      </c>
      <c r="AP464" s="4">
        <v>1699224</v>
      </c>
      <c r="AQ464" s="4">
        <v>1012241</v>
      </c>
      <c r="AR464" s="4">
        <v>1118743</v>
      </c>
      <c r="AS464" s="4">
        <v>1608803</v>
      </c>
      <c r="AT464" s="4">
        <v>141150</v>
      </c>
      <c r="AU464" s="4">
        <v>229322</v>
      </c>
      <c r="AV464" s="4">
        <v>144743</v>
      </c>
      <c r="AW464" s="4">
        <v>142893</v>
      </c>
      <c r="AX464" s="4">
        <v>49742</v>
      </c>
      <c r="AY464" s="4">
        <v>81713</v>
      </c>
      <c r="AZ464" s="4">
        <v>70819</v>
      </c>
      <c r="BA464" s="4">
        <v>-982108</v>
      </c>
      <c r="BB464" s="4">
        <v>-767904</v>
      </c>
      <c r="BC464" s="4">
        <v>609075</v>
      </c>
      <c r="BD464" s="4">
        <v>-321210</v>
      </c>
      <c r="BE464" s="4">
        <v>-250155</v>
      </c>
      <c r="BF464" s="4">
        <v>3319289</v>
      </c>
      <c r="BG464" s="4">
        <v>2334020</v>
      </c>
      <c r="BH464" s="4">
        <v>201642</v>
      </c>
      <c r="BI464" s="4">
        <v>1267287</v>
      </c>
      <c r="BJ464" s="4">
        <v>1229121</v>
      </c>
      <c r="BK464" s="4">
        <v>-111594</v>
      </c>
      <c r="BL464" s="4">
        <v>-190060</v>
      </c>
      <c r="BM464" s="4">
        <v>467653</v>
      </c>
      <c r="BN464" s="4">
        <v>-3986</v>
      </c>
      <c r="BO464" s="4">
        <v>110763</v>
      </c>
      <c r="BP464" s="4">
        <v>1268</v>
      </c>
      <c r="BQ464" s="4">
        <v>400</v>
      </c>
      <c r="BR464" s="4">
        <v>267821</v>
      </c>
      <c r="BS464" s="4">
        <v>396886</v>
      </c>
      <c r="BT464" s="4">
        <v>1109</v>
      </c>
      <c r="BZ464" s="4">
        <v>2768074</v>
      </c>
      <c r="CA464" s="4">
        <v>2660298</v>
      </c>
      <c r="CB464" s="4">
        <v>1419492</v>
      </c>
      <c r="CC464" s="4">
        <v>630530</v>
      </c>
      <c r="CD464" s="4">
        <v>699219</v>
      </c>
      <c r="CE464" s="4">
        <v>1012341</v>
      </c>
      <c r="CF464" s="4">
        <v>1123935</v>
      </c>
      <c r="CG464" s="4">
        <v>1613995</v>
      </c>
      <c r="CH464" s="4">
        <v>1146342</v>
      </c>
      <c r="CI464" s="4">
        <v>1234514</v>
      </c>
      <c r="CO464" s="7">
        <f t="shared" si="36"/>
        <v>4378664</v>
      </c>
      <c r="CP464" s="7">
        <f t="shared" si="37"/>
        <v>3751000</v>
      </c>
      <c r="CQ464" s="7">
        <f t="shared" si="38"/>
        <v>2655272</v>
      </c>
      <c r="CR464" s="7">
        <f t="shared" si="39"/>
        <v>3113104</v>
      </c>
      <c r="CS464" s="7">
        <f t="shared" si="40"/>
        <v>2772342</v>
      </c>
    </row>
    <row r="465" spans="1:97" x14ac:dyDescent="0.35">
      <c r="A465" s="2" t="s">
        <v>1421</v>
      </c>
      <c r="B465" s="2" t="s">
        <v>1422</v>
      </c>
      <c r="C465" s="3">
        <v>31567.041666666668</v>
      </c>
      <c r="D465" s="2" t="s">
        <v>99</v>
      </c>
      <c r="E465" s="2" t="s">
        <v>222</v>
      </c>
      <c r="F465" s="2" t="s">
        <v>223</v>
      </c>
      <c r="G465" s="3">
        <v>38656</v>
      </c>
      <c r="H465" s="4">
        <v>514878</v>
      </c>
      <c r="I465" s="4">
        <v>566961</v>
      </c>
      <c r="J465" s="4">
        <v>1468932</v>
      </c>
      <c r="K465" s="4">
        <v>896764</v>
      </c>
      <c r="L465" s="4">
        <v>858415</v>
      </c>
      <c r="M465" s="4">
        <v>12060169</v>
      </c>
      <c r="N465" s="4">
        <v>9657322</v>
      </c>
      <c r="O465" s="4">
        <v>10292928</v>
      </c>
      <c r="P465" s="4">
        <v>9021894</v>
      </c>
      <c r="Q465" s="4">
        <v>10064849</v>
      </c>
      <c r="R465" s="4">
        <v>12054969</v>
      </c>
      <c r="S465" s="4">
        <v>9652140</v>
      </c>
      <c r="T465" s="4">
        <v>10287852</v>
      </c>
      <c r="U465" s="4">
        <v>9021894</v>
      </c>
      <c r="V465" s="4">
        <v>10064849</v>
      </c>
      <c r="W465" s="4">
        <v>1826000</v>
      </c>
      <c r="X465" s="4">
        <v>3086770</v>
      </c>
      <c r="Y465" s="4">
        <v>1675950</v>
      </c>
      <c r="Z465" s="4">
        <v>1138580</v>
      </c>
      <c r="AA465" s="4">
        <v>1454085</v>
      </c>
      <c r="AB465" s="4">
        <v>42076</v>
      </c>
      <c r="AC465" s="4">
        <v>179880</v>
      </c>
      <c r="AD465" s="4">
        <v>91428</v>
      </c>
      <c r="AE465" s="4">
        <v>104488</v>
      </c>
      <c r="AF465" s="4">
        <v>117548</v>
      </c>
      <c r="AG465" s="4">
        <v>2662201</v>
      </c>
      <c r="AH465" s="4">
        <v>3383531</v>
      </c>
      <c r="AI465" s="4">
        <v>2124339</v>
      </c>
      <c r="AJ465" s="4">
        <v>1453906</v>
      </c>
      <c r="AK465" s="4">
        <v>850278</v>
      </c>
      <c r="AL465" s="4">
        <v>20854490</v>
      </c>
      <c r="AM465" s="4">
        <v>14869176</v>
      </c>
      <c r="AN465" s="4">
        <v>14779215</v>
      </c>
      <c r="AO465" s="4">
        <v>12858748</v>
      </c>
      <c r="AP465" s="4">
        <v>14519579</v>
      </c>
      <c r="AQ465" s="4">
        <v>51504</v>
      </c>
      <c r="AR465" s="4">
        <v>211975</v>
      </c>
      <c r="AS465" s="4">
        <v>689177</v>
      </c>
      <c r="AT465" s="4">
        <v>166642</v>
      </c>
      <c r="AU465" s="4">
        <v>7293</v>
      </c>
      <c r="AV465" s="4">
        <v>701634</v>
      </c>
      <c r="AW465" s="4">
        <v>782160</v>
      </c>
      <c r="AX465" s="4">
        <v>619672</v>
      </c>
      <c r="AY465" s="4">
        <v>593874</v>
      </c>
      <c r="AZ465" s="4">
        <v>716675</v>
      </c>
      <c r="BA465" s="4">
        <v>836201</v>
      </c>
      <c r="BB465" s="4">
        <v>296761</v>
      </c>
      <c r="BC465" s="4">
        <v>448389</v>
      </c>
      <c r="BD465" s="4">
        <v>315326</v>
      </c>
      <c r="BE465" s="4">
        <v>-603807</v>
      </c>
      <c r="BF465" s="4">
        <v>1869221</v>
      </c>
      <c r="BG465" s="4">
        <v>1884901</v>
      </c>
      <c r="BH465" s="4">
        <v>2634320</v>
      </c>
      <c r="BI465" s="4">
        <v>1499212</v>
      </c>
      <c r="BJ465" s="4">
        <v>2216199</v>
      </c>
      <c r="BK465" s="4">
        <v>-278699</v>
      </c>
      <c r="BL465" s="4">
        <v>-52376</v>
      </c>
      <c r="BM465" s="4">
        <v>1042457</v>
      </c>
      <c r="BN465" s="4">
        <v>310957</v>
      </c>
      <c r="BO465" s="4">
        <v>51176</v>
      </c>
      <c r="BP465" s="4">
        <v>6787</v>
      </c>
      <c r="BQ465" s="4">
        <v>253040</v>
      </c>
      <c r="BR465" s="4">
        <v>154906</v>
      </c>
      <c r="BS465" s="4">
        <v>90317</v>
      </c>
      <c r="BT465" s="4">
        <v>300495</v>
      </c>
      <c r="BZ465" s="4">
        <v>20808688</v>
      </c>
      <c r="CA465" s="4">
        <v>14683620</v>
      </c>
      <c r="CB465" s="4">
        <v>14660092</v>
      </c>
      <c r="CC465" s="4">
        <v>12628647</v>
      </c>
      <c r="CD465" s="4">
        <v>14391043</v>
      </c>
      <c r="CE465" s="4">
        <v>6510516</v>
      </c>
      <c r="CF465" s="4">
        <v>3727603</v>
      </c>
      <c r="CG465" s="4">
        <v>3354814</v>
      </c>
      <c r="CH465" s="4">
        <v>2832278</v>
      </c>
      <c r="CI465" s="4">
        <v>2625472</v>
      </c>
      <c r="CJ465" s="5">
        <v>-1532480</v>
      </c>
      <c r="CK465" s="5">
        <v>671858</v>
      </c>
      <c r="CL465" s="5">
        <v>-1430713</v>
      </c>
      <c r="CM465" s="5">
        <v>-251584</v>
      </c>
      <c r="CN465" s="5">
        <v>-2296972</v>
      </c>
      <c r="CO465" s="7">
        <f t="shared" si="36"/>
        <v>23516691</v>
      </c>
      <c r="CP465" s="7">
        <f t="shared" si="37"/>
        <v>18252707</v>
      </c>
      <c r="CQ465" s="7">
        <f t="shared" si="38"/>
        <v>16903554</v>
      </c>
      <c r="CR465" s="7">
        <f t="shared" si="39"/>
        <v>14312654</v>
      </c>
      <c r="CS465" s="7">
        <f t="shared" si="40"/>
        <v>15369857</v>
      </c>
    </row>
    <row r="466" spans="1:97" x14ac:dyDescent="0.35">
      <c r="A466" s="2" t="s">
        <v>1423</v>
      </c>
      <c r="B466" s="2" t="s">
        <v>1424</v>
      </c>
      <c r="C466" s="3">
        <v>31603.041666666668</v>
      </c>
      <c r="D466" s="2" t="s">
        <v>99</v>
      </c>
      <c r="E466" s="2" t="s">
        <v>140</v>
      </c>
      <c r="F466" s="2" t="s">
        <v>141</v>
      </c>
      <c r="G466" s="3">
        <v>37772.041666666664</v>
      </c>
      <c r="I466" s="4">
        <v>-490696</v>
      </c>
      <c r="J466" s="4">
        <v>171285</v>
      </c>
      <c r="K466" s="4">
        <v>1636749</v>
      </c>
      <c r="L466" s="4">
        <v>-355481</v>
      </c>
      <c r="M466" s="4">
        <v>0</v>
      </c>
      <c r="N466" s="4">
        <v>0</v>
      </c>
      <c r="O466" s="4">
        <v>0</v>
      </c>
      <c r="P466" s="4">
        <v>0</v>
      </c>
      <c r="Q466" s="4">
        <v>23767</v>
      </c>
      <c r="R466" s="4">
        <v>0</v>
      </c>
      <c r="S466" s="4">
        <v>0</v>
      </c>
      <c r="T466" s="4">
        <v>0</v>
      </c>
      <c r="U466" s="4">
        <v>0</v>
      </c>
      <c r="V466" s="4">
        <v>10832</v>
      </c>
      <c r="W466" s="4">
        <v>32663</v>
      </c>
      <c r="X466" s="4">
        <v>129500</v>
      </c>
      <c r="Y466" s="4">
        <v>201349</v>
      </c>
      <c r="Z466" s="4">
        <v>549121</v>
      </c>
      <c r="AA466" s="4">
        <v>3660314</v>
      </c>
      <c r="AB466" s="4">
        <v>0</v>
      </c>
      <c r="AC466" s="4">
        <v>0</v>
      </c>
      <c r="AD466" s="4">
        <v>0</v>
      </c>
      <c r="AE466" s="4">
        <v>0</v>
      </c>
      <c r="AF466" s="4">
        <v>0</v>
      </c>
      <c r="AG466" s="4">
        <v>416367</v>
      </c>
      <c r="AH466" s="4">
        <v>787848</v>
      </c>
      <c r="AI466" s="4">
        <v>1551305</v>
      </c>
      <c r="AJ466" s="4">
        <v>1481837</v>
      </c>
      <c r="AK466" s="4">
        <v>1883129</v>
      </c>
      <c r="AL466" s="4">
        <v>30000</v>
      </c>
      <c r="AM466" s="4">
        <v>30000</v>
      </c>
      <c r="AN466" s="4">
        <v>30035</v>
      </c>
      <c r="AO466" s="4">
        <v>138440</v>
      </c>
      <c r="AP466" s="4">
        <v>1628882</v>
      </c>
      <c r="AQ466" s="4">
        <v>288251</v>
      </c>
      <c r="AR466" s="4">
        <v>562895</v>
      </c>
      <c r="AS466" s="4">
        <v>1254538</v>
      </c>
      <c r="AT466" s="4">
        <v>945703</v>
      </c>
      <c r="AU466" s="4">
        <v>-297523</v>
      </c>
      <c r="AW466" s="4">
        <v>947</v>
      </c>
      <c r="AX466" s="4">
        <v>3297</v>
      </c>
      <c r="AY466" s="4">
        <v>44476</v>
      </c>
      <c r="AZ466" s="4">
        <v>125331</v>
      </c>
      <c r="BA466" s="4">
        <v>383704</v>
      </c>
      <c r="BB466" s="4">
        <v>658348</v>
      </c>
      <c r="BC466" s="4">
        <v>1349956</v>
      </c>
      <c r="BD466" s="4">
        <v>932716</v>
      </c>
      <c r="BE466" s="4">
        <v>-1777185</v>
      </c>
      <c r="BG466" s="4">
        <v>0</v>
      </c>
      <c r="BH466" s="4">
        <v>180090</v>
      </c>
      <c r="BI466" s="4">
        <v>575599</v>
      </c>
      <c r="BJ466" s="4">
        <v>2193168</v>
      </c>
      <c r="BL466" s="4">
        <v>-491643</v>
      </c>
      <c r="BM466" s="4">
        <v>324835</v>
      </c>
      <c r="BN466" s="4">
        <v>1383226</v>
      </c>
      <c r="BO466" s="4">
        <v>-560347</v>
      </c>
      <c r="BP466" s="4">
        <v>0</v>
      </c>
      <c r="BQ466" s="4">
        <v>27436</v>
      </c>
      <c r="BR466" s="4">
        <v>0</v>
      </c>
      <c r="BS466" s="4">
        <v>0</v>
      </c>
      <c r="BT466" s="4">
        <v>1595</v>
      </c>
      <c r="BZ466" s="4">
        <v>0</v>
      </c>
      <c r="CA466" s="4">
        <v>0</v>
      </c>
      <c r="CB466" s="4">
        <v>0</v>
      </c>
      <c r="CC466" s="4">
        <v>0</v>
      </c>
      <c r="CD466" s="4">
        <v>1387192</v>
      </c>
      <c r="CE466" s="4">
        <v>413704</v>
      </c>
      <c r="CF466" s="4">
        <v>688348</v>
      </c>
      <c r="CG466" s="4">
        <v>1379991</v>
      </c>
      <c r="CH466" s="4">
        <v>1071156</v>
      </c>
      <c r="CI466" s="4">
        <v>-172070</v>
      </c>
      <c r="CN466" s="5">
        <v>-26355</v>
      </c>
      <c r="CO466" s="7">
        <f t="shared" si="36"/>
        <v>446367</v>
      </c>
      <c r="CP466" s="7">
        <f t="shared" si="37"/>
        <v>817848</v>
      </c>
      <c r="CQ466" s="7">
        <f t="shared" si="38"/>
        <v>1581340</v>
      </c>
      <c r="CR466" s="7">
        <f t="shared" si="39"/>
        <v>1620277</v>
      </c>
      <c r="CS466" s="7">
        <f t="shared" si="40"/>
        <v>3512011</v>
      </c>
    </row>
    <row r="467" spans="1:97" x14ac:dyDescent="0.35">
      <c r="A467" s="2" t="s">
        <v>1425</v>
      </c>
      <c r="B467" s="2" t="s">
        <v>1426</v>
      </c>
      <c r="C467" s="3">
        <v>31618.041666666668</v>
      </c>
      <c r="D467" s="2" t="s">
        <v>94</v>
      </c>
      <c r="E467" s="2" t="s">
        <v>775</v>
      </c>
      <c r="F467" s="2" t="s">
        <v>776</v>
      </c>
      <c r="G467" s="3">
        <v>41729.041666666664</v>
      </c>
      <c r="H467" s="4">
        <v>2682742</v>
      </c>
      <c r="I467" s="4">
        <v>7391895</v>
      </c>
      <c r="J467" s="4">
        <v>3122688</v>
      </c>
      <c r="K467" s="4">
        <v>1344988</v>
      </c>
      <c r="L467" s="4">
        <v>1209260</v>
      </c>
      <c r="M467" s="4">
        <v>192541</v>
      </c>
      <c r="N467" s="4">
        <v>119197</v>
      </c>
      <c r="O467" s="4">
        <v>1042506</v>
      </c>
      <c r="P467" s="4">
        <v>775602</v>
      </c>
      <c r="Q467" s="4">
        <v>924577</v>
      </c>
      <c r="R467" s="4">
        <v>0</v>
      </c>
      <c r="S467" s="4">
        <v>0</v>
      </c>
      <c r="T467" s="4">
        <v>855720</v>
      </c>
      <c r="U467" s="4">
        <v>613837</v>
      </c>
      <c r="V467" s="4">
        <v>697671</v>
      </c>
      <c r="W467" s="4">
        <v>5160869</v>
      </c>
      <c r="X467" s="4">
        <v>17491528</v>
      </c>
      <c r="Y467" s="4">
        <v>8706151</v>
      </c>
      <c r="Z467" s="4">
        <v>3209179</v>
      </c>
      <c r="AA467" s="4">
        <v>4618241</v>
      </c>
      <c r="AB467" s="4">
        <v>0</v>
      </c>
      <c r="AC467" s="4">
        <v>0</v>
      </c>
      <c r="AD467" s="4">
        <v>0</v>
      </c>
      <c r="AE467" s="4">
        <v>0</v>
      </c>
      <c r="AF467" s="4">
        <v>10975</v>
      </c>
      <c r="AG467" s="4">
        <v>7625246</v>
      </c>
      <c r="AH467" s="4">
        <v>16694576</v>
      </c>
      <c r="AI467" s="4">
        <v>9561032</v>
      </c>
      <c r="AJ467" s="4">
        <v>4133615</v>
      </c>
      <c r="AK467" s="4">
        <v>5141420</v>
      </c>
      <c r="AL467" s="4">
        <v>2416551</v>
      </c>
      <c r="AM467" s="4">
        <v>5097545</v>
      </c>
      <c r="AN467" s="4">
        <v>4088613</v>
      </c>
      <c r="AO467" s="4">
        <v>2933791</v>
      </c>
      <c r="AP467" s="4">
        <v>3167806</v>
      </c>
      <c r="AQ467" s="4">
        <v>4381780</v>
      </c>
      <c r="AR467" s="4">
        <v>3874789</v>
      </c>
      <c r="AS467" s="4">
        <v>3594381</v>
      </c>
      <c r="AT467" s="4">
        <v>2776018</v>
      </c>
      <c r="AU467" s="4">
        <v>2523105</v>
      </c>
      <c r="AV467" s="4">
        <v>932210</v>
      </c>
      <c r="AW467" s="4">
        <v>868811</v>
      </c>
      <c r="AX467" s="4">
        <v>211012</v>
      </c>
      <c r="AY467" s="4">
        <v>149165</v>
      </c>
      <c r="AZ467" s="4">
        <v>112271</v>
      </c>
      <c r="BA467" s="4">
        <v>2464377</v>
      </c>
      <c r="BB467" s="4">
        <v>-796952</v>
      </c>
      <c r="BC467" s="4">
        <v>854881</v>
      </c>
      <c r="BD467" s="4">
        <v>924436</v>
      </c>
      <c r="BE467" s="4">
        <v>523179</v>
      </c>
      <c r="BF467" s="4">
        <v>39610080</v>
      </c>
      <c r="BG467" s="4">
        <v>88435944</v>
      </c>
      <c r="BH467" s="4">
        <v>44478248</v>
      </c>
      <c r="BI467" s="4">
        <v>23559860</v>
      </c>
      <c r="BJ467" s="4">
        <v>23190240</v>
      </c>
      <c r="BK467" s="4">
        <v>506991</v>
      </c>
      <c r="BL467" s="4">
        <v>4063408</v>
      </c>
      <c r="BM467" s="4">
        <v>1483363</v>
      </c>
      <c r="BN467" s="4">
        <v>294229</v>
      </c>
      <c r="BO467" s="4">
        <v>246205</v>
      </c>
      <c r="BP467" s="4">
        <v>2724518</v>
      </c>
      <c r="BQ467" s="4">
        <v>13478665</v>
      </c>
      <c r="BR467" s="4">
        <v>2088114</v>
      </c>
      <c r="BS467" s="4">
        <v>6</v>
      </c>
      <c r="BT467" s="4">
        <v>816892</v>
      </c>
      <c r="BZ467" s="4">
        <v>1665647</v>
      </c>
      <c r="CA467" s="4">
        <v>4429544</v>
      </c>
      <c r="CB467" s="4">
        <v>4088612</v>
      </c>
      <c r="CC467" s="4">
        <v>2933790</v>
      </c>
      <c r="CD467" s="4">
        <v>3156831</v>
      </c>
      <c r="CE467" s="4">
        <v>4688387</v>
      </c>
      <c r="CF467" s="4">
        <v>4181396</v>
      </c>
      <c r="CG467" s="4">
        <v>3900988</v>
      </c>
      <c r="CH467" s="4">
        <v>3082625</v>
      </c>
      <c r="CI467" s="4">
        <v>2766408</v>
      </c>
      <c r="CJ467" s="5">
        <v>2434211</v>
      </c>
      <c r="CL467" s="5">
        <v>-1161081</v>
      </c>
      <c r="CM467" s="5">
        <v>-147539</v>
      </c>
      <c r="CO467" s="7">
        <f t="shared" si="36"/>
        <v>10041797</v>
      </c>
      <c r="CP467" s="7">
        <f t="shared" si="37"/>
        <v>21792121</v>
      </c>
      <c r="CQ467" s="7">
        <f t="shared" si="38"/>
        <v>13649645</v>
      </c>
      <c r="CR467" s="7">
        <f t="shared" si="39"/>
        <v>7067406</v>
      </c>
      <c r="CS467" s="7">
        <f t="shared" si="40"/>
        <v>8309226</v>
      </c>
    </row>
    <row r="468" spans="1:97" x14ac:dyDescent="0.35">
      <c r="A468" s="2" t="s">
        <v>1427</v>
      </c>
      <c r="B468" s="2" t="s">
        <v>1428</v>
      </c>
      <c r="C468" s="3">
        <v>31622.041666666668</v>
      </c>
      <c r="D468" s="2" t="s">
        <v>99</v>
      </c>
      <c r="E468" s="2" t="s">
        <v>200</v>
      </c>
      <c r="F468" s="2" t="s">
        <v>201</v>
      </c>
      <c r="G468" s="3">
        <v>40999.041666666664</v>
      </c>
      <c r="J468" s="4">
        <v>465000</v>
      </c>
      <c r="K468" s="4">
        <v>521273</v>
      </c>
      <c r="L468" s="4">
        <v>419952</v>
      </c>
      <c r="M468" s="4">
        <v>0</v>
      </c>
      <c r="N468" s="4">
        <v>0</v>
      </c>
      <c r="O468" s="4">
        <v>0</v>
      </c>
      <c r="P468" s="4">
        <v>0</v>
      </c>
      <c r="Q468" s="4">
        <v>0</v>
      </c>
      <c r="R468" s="4">
        <v>0</v>
      </c>
      <c r="S468" s="4">
        <v>0</v>
      </c>
      <c r="T468" s="4">
        <v>0</v>
      </c>
      <c r="U468" s="4">
        <v>0</v>
      </c>
      <c r="V468" s="4">
        <v>0</v>
      </c>
      <c r="W468" s="4">
        <v>0</v>
      </c>
      <c r="X468" s="4">
        <v>0</v>
      </c>
      <c r="Y468" s="4">
        <v>0</v>
      </c>
      <c r="Z468" s="4">
        <v>0</v>
      </c>
      <c r="AA468" s="4">
        <v>0</v>
      </c>
      <c r="AB468" s="4">
        <v>0</v>
      </c>
      <c r="AC468" s="4">
        <v>0</v>
      </c>
      <c r="AD468" s="4">
        <v>0</v>
      </c>
      <c r="AE468" s="4">
        <v>0</v>
      </c>
      <c r="AF468" s="4">
        <v>0</v>
      </c>
      <c r="AG468" s="4">
        <v>123</v>
      </c>
      <c r="AH468" s="4">
        <v>123</v>
      </c>
      <c r="AI468" s="4">
        <v>123</v>
      </c>
      <c r="AJ468" s="4">
        <v>123</v>
      </c>
      <c r="AK468" s="4">
        <v>123</v>
      </c>
      <c r="AL468" s="4">
        <v>0</v>
      </c>
      <c r="AM468" s="4">
        <v>0</v>
      </c>
      <c r="AN468" s="4">
        <v>1000</v>
      </c>
      <c r="AO468" s="4">
        <v>1000</v>
      </c>
      <c r="AP468" s="4">
        <v>1000</v>
      </c>
      <c r="AQ468" s="4">
        <v>-877</v>
      </c>
      <c r="AR468" s="4">
        <v>-877</v>
      </c>
      <c r="AS468" s="4">
        <v>123</v>
      </c>
      <c r="AT468" s="4">
        <v>123</v>
      </c>
      <c r="AU468" s="4">
        <v>123</v>
      </c>
      <c r="AX468" s="4">
        <v>0</v>
      </c>
      <c r="AY468" s="4">
        <v>0</v>
      </c>
      <c r="AZ468" s="4">
        <v>0</v>
      </c>
      <c r="BA468" s="4">
        <v>123</v>
      </c>
      <c r="BB468" s="4">
        <v>123</v>
      </c>
      <c r="BC468" s="4">
        <v>123</v>
      </c>
      <c r="BD468" s="4">
        <v>123</v>
      </c>
      <c r="BE468" s="4">
        <v>123</v>
      </c>
      <c r="BH468" s="4">
        <v>0</v>
      </c>
      <c r="BM468" s="4">
        <v>465000</v>
      </c>
      <c r="BN468" s="4">
        <v>521273</v>
      </c>
      <c r="BO468" s="4">
        <v>419952</v>
      </c>
      <c r="BP468" s="4">
        <v>0</v>
      </c>
      <c r="BQ468" s="4">
        <v>0</v>
      </c>
      <c r="BR468" s="4">
        <v>0</v>
      </c>
      <c r="BS468" s="4">
        <v>0</v>
      </c>
      <c r="BT468" s="4">
        <v>0</v>
      </c>
      <c r="BZ468" s="4">
        <v>0</v>
      </c>
      <c r="CA468" s="4">
        <v>0</v>
      </c>
      <c r="CB468" s="4">
        <v>0</v>
      </c>
      <c r="CC468" s="4">
        <v>0</v>
      </c>
      <c r="CD468" s="4">
        <v>0</v>
      </c>
      <c r="CE468" s="4">
        <v>123</v>
      </c>
      <c r="CF468" s="4">
        <v>123</v>
      </c>
      <c r="CG468" s="4">
        <v>1123</v>
      </c>
      <c r="CH468" s="4">
        <v>1123</v>
      </c>
      <c r="CI468" s="4">
        <v>1123</v>
      </c>
      <c r="CL468" s="5">
        <v>0</v>
      </c>
      <c r="CM468" s="5">
        <v>0</v>
      </c>
      <c r="CN468" s="5">
        <v>0</v>
      </c>
      <c r="CO468" s="7">
        <f t="shared" si="36"/>
        <v>123</v>
      </c>
      <c r="CP468" s="7">
        <f t="shared" si="37"/>
        <v>123</v>
      </c>
      <c r="CQ468" s="7">
        <f t="shared" si="38"/>
        <v>1123</v>
      </c>
      <c r="CR468" s="7">
        <f t="shared" si="39"/>
        <v>1123</v>
      </c>
      <c r="CS468" s="7">
        <f t="shared" si="40"/>
        <v>1123</v>
      </c>
    </row>
    <row r="469" spans="1:97" x14ac:dyDescent="0.35">
      <c r="A469" s="2" t="s">
        <v>1429</v>
      </c>
      <c r="B469" s="2" t="s">
        <v>1430</v>
      </c>
      <c r="C469" s="3">
        <v>31628.041666666668</v>
      </c>
      <c r="D469" s="2" t="s">
        <v>94</v>
      </c>
      <c r="E469" s="2" t="s">
        <v>422</v>
      </c>
      <c r="F469" s="2" t="s">
        <v>423</v>
      </c>
      <c r="G469" s="3">
        <v>36160</v>
      </c>
      <c r="H469" s="4">
        <v>1884634</v>
      </c>
      <c r="I469" s="4">
        <v>1762190</v>
      </c>
      <c r="J469" s="4">
        <v>853279</v>
      </c>
      <c r="L469" s="4">
        <v>109292</v>
      </c>
      <c r="M469" s="4">
        <v>1656171</v>
      </c>
      <c r="N469" s="4">
        <v>1054073</v>
      </c>
      <c r="O469" s="4">
        <v>341635</v>
      </c>
      <c r="P469" s="4">
        <v>77806</v>
      </c>
      <c r="Q469" s="4">
        <v>24000</v>
      </c>
      <c r="R469" s="4">
        <v>1296280</v>
      </c>
      <c r="S469" s="4">
        <v>768137</v>
      </c>
      <c r="T469" s="4">
        <v>294254</v>
      </c>
      <c r="U469" s="4">
        <v>0</v>
      </c>
      <c r="V469" s="4">
        <v>24000</v>
      </c>
      <c r="W469" s="4">
        <v>2368550</v>
      </c>
      <c r="X469" s="4">
        <v>2683835</v>
      </c>
      <c r="Y469" s="4">
        <v>1587138</v>
      </c>
      <c r="Z469" s="4">
        <v>2023927</v>
      </c>
      <c r="AA469" s="4">
        <v>873326</v>
      </c>
      <c r="AB469" s="4">
        <v>0</v>
      </c>
      <c r="AC469" s="4">
        <v>0</v>
      </c>
      <c r="AD469" s="4">
        <v>0</v>
      </c>
      <c r="AE469" s="4">
        <v>0</v>
      </c>
      <c r="AF469" s="4">
        <v>0</v>
      </c>
      <c r="AG469" s="4">
        <v>2525750</v>
      </c>
      <c r="AH469" s="4">
        <v>3508532</v>
      </c>
      <c r="AI469" s="4">
        <v>1886104</v>
      </c>
      <c r="AJ469" s="4">
        <v>2152508</v>
      </c>
      <c r="AK469" s="4">
        <v>1002559</v>
      </c>
      <c r="AL469" s="4">
        <v>4121702</v>
      </c>
      <c r="AM469" s="4">
        <v>1851821</v>
      </c>
      <c r="AN469" s="4">
        <v>817232</v>
      </c>
      <c r="AO469" s="4">
        <v>523139</v>
      </c>
      <c r="AP469" s="4">
        <v>123713</v>
      </c>
      <c r="AQ469" s="4">
        <v>2441398</v>
      </c>
      <c r="AR469" s="4">
        <v>1441112</v>
      </c>
      <c r="AS469" s="4">
        <v>593230</v>
      </c>
      <c r="AT469" s="4">
        <v>392581</v>
      </c>
      <c r="AU469" s="4">
        <v>148946</v>
      </c>
      <c r="AV469" s="4">
        <v>155783</v>
      </c>
      <c r="AW469" s="4">
        <v>25293</v>
      </c>
      <c r="AX469" s="4">
        <v>3705</v>
      </c>
      <c r="AZ469" s="4">
        <v>273</v>
      </c>
      <c r="BA469" s="4">
        <v>157200</v>
      </c>
      <c r="BB469" s="4">
        <v>824697</v>
      </c>
      <c r="BC469" s="4">
        <v>298966</v>
      </c>
      <c r="BD469" s="4">
        <v>128581</v>
      </c>
      <c r="BE469" s="4">
        <v>129233</v>
      </c>
      <c r="BF469" s="4">
        <v>10901869</v>
      </c>
      <c r="BG469" s="4">
        <v>8044610</v>
      </c>
      <c r="BH469" s="4">
        <v>5354816</v>
      </c>
      <c r="BJ469" s="4">
        <v>3226705</v>
      </c>
      <c r="BK469" s="4">
        <v>1000286</v>
      </c>
      <c r="BL469" s="4">
        <v>847882</v>
      </c>
      <c r="BM469" s="4">
        <v>559397</v>
      </c>
      <c r="BO469" s="4">
        <v>69760</v>
      </c>
      <c r="BP469" s="4">
        <v>53171</v>
      </c>
      <c r="BQ469" s="4">
        <v>118107</v>
      </c>
      <c r="BR469" s="4">
        <v>604076</v>
      </c>
      <c r="BS469" s="4">
        <v>614110</v>
      </c>
      <c r="BT469" s="4">
        <v>227570</v>
      </c>
      <c r="BZ469" s="4">
        <v>4121702</v>
      </c>
      <c r="CA469" s="4">
        <v>1851821</v>
      </c>
      <c r="CB469" s="4">
        <v>817232</v>
      </c>
      <c r="CC469" s="4">
        <v>523139</v>
      </c>
      <c r="CD469" s="4">
        <v>123713</v>
      </c>
      <c r="CE469" s="4">
        <v>2622731</v>
      </c>
      <c r="CF469" s="4">
        <v>1622445</v>
      </c>
      <c r="CG469" s="4">
        <v>774563</v>
      </c>
      <c r="CH469" s="4">
        <v>573914</v>
      </c>
      <c r="CI469" s="4">
        <v>228946</v>
      </c>
      <c r="CJ469" s="5">
        <v>-1171073</v>
      </c>
      <c r="CK469" s="5">
        <v>-552013</v>
      </c>
      <c r="CO469" s="7">
        <f t="shared" si="36"/>
        <v>6647452</v>
      </c>
      <c r="CP469" s="7">
        <f t="shared" si="37"/>
        <v>5360353</v>
      </c>
      <c r="CQ469" s="7">
        <f t="shared" si="38"/>
        <v>2703336</v>
      </c>
      <c r="CR469" s="7">
        <f t="shared" si="39"/>
        <v>2675647</v>
      </c>
      <c r="CS469" s="7">
        <f t="shared" si="40"/>
        <v>1126272</v>
      </c>
    </row>
    <row r="470" spans="1:97" x14ac:dyDescent="0.35">
      <c r="A470" s="2" t="s">
        <v>1431</v>
      </c>
      <c r="B470" s="2" t="s">
        <v>1432</v>
      </c>
      <c r="C470" s="3">
        <v>31642.041666666668</v>
      </c>
      <c r="D470" s="2" t="s">
        <v>94</v>
      </c>
      <c r="E470" s="2" t="s">
        <v>100</v>
      </c>
      <c r="F470" s="2" t="s">
        <v>101</v>
      </c>
      <c r="G470" s="3">
        <v>39325.041666666664</v>
      </c>
      <c r="H470" s="4">
        <v>41400000</v>
      </c>
      <c r="I470" s="4">
        <v>23434000</v>
      </c>
      <c r="J470" s="4">
        <v>17175000</v>
      </c>
      <c r="K470" s="4">
        <v>15263340</v>
      </c>
      <c r="L470" s="4">
        <v>13129992</v>
      </c>
      <c r="M470" s="4">
        <v>314313984</v>
      </c>
      <c r="N470" s="4">
        <v>236270000</v>
      </c>
      <c r="O470" s="4">
        <v>215506000</v>
      </c>
      <c r="P470" s="4">
        <v>174490608</v>
      </c>
      <c r="Q470" s="4">
        <v>170831744</v>
      </c>
      <c r="R470" s="4">
        <v>311268992</v>
      </c>
      <c r="S470" s="4">
        <v>233508000</v>
      </c>
      <c r="T470" s="4">
        <v>212932000</v>
      </c>
      <c r="U470" s="4">
        <v>171650144</v>
      </c>
      <c r="V470" s="4">
        <v>167838112</v>
      </c>
      <c r="W470" s="4">
        <v>50923000</v>
      </c>
      <c r="X470" s="4">
        <v>34603000</v>
      </c>
      <c r="Y470" s="4">
        <v>24672000</v>
      </c>
      <c r="Z470" s="4">
        <v>28413944</v>
      </c>
      <c r="AA470" s="4">
        <v>26455198</v>
      </c>
      <c r="AB470" s="4">
        <v>200000</v>
      </c>
      <c r="AC470" s="4">
        <v>213000</v>
      </c>
      <c r="AD470" s="4">
        <v>226000</v>
      </c>
      <c r="AE470" s="4">
        <v>239139</v>
      </c>
      <c r="AF470" s="4">
        <v>0</v>
      </c>
      <c r="AG470" s="4">
        <v>122466000</v>
      </c>
      <c r="AH470" s="4">
        <v>69215000</v>
      </c>
      <c r="AI470" s="4">
        <v>42701000</v>
      </c>
      <c r="AJ470" s="4">
        <v>16116235</v>
      </c>
      <c r="AK470" s="4">
        <v>11265020</v>
      </c>
      <c r="AL470" s="4">
        <v>421144000</v>
      </c>
      <c r="AM470" s="4">
        <v>374649984</v>
      </c>
      <c r="AN470" s="4">
        <v>324606016</v>
      </c>
      <c r="AO470" s="4">
        <v>259241872</v>
      </c>
      <c r="AP470" s="4">
        <v>238738992</v>
      </c>
      <c r="AQ470" s="4">
        <v>109667000</v>
      </c>
      <c r="AR470" s="4">
        <v>65550000</v>
      </c>
      <c r="AS470" s="4">
        <v>46229000</v>
      </c>
      <c r="AT470" s="4">
        <v>28373336</v>
      </c>
      <c r="AU470" s="4">
        <v>14633687</v>
      </c>
      <c r="AV470" s="4">
        <v>22100000</v>
      </c>
      <c r="AW470" s="4">
        <v>21144000</v>
      </c>
      <c r="AX470" s="4">
        <v>16839000</v>
      </c>
      <c r="AY470" s="4">
        <v>14777954</v>
      </c>
      <c r="AZ470" s="4">
        <v>13080131</v>
      </c>
      <c r="BA470" s="4">
        <v>71543000</v>
      </c>
      <c r="BB470" s="4">
        <v>34612000</v>
      </c>
      <c r="BC470" s="4">
        <v>18029000</v>
      </c>
      <c r="BD470" s="4">
        <v>-12297710</v>
      </c>
      <c r="BE470" s="4">
        <v>-15190178</v>
      </c>
      <c r="BF470" s="4">
        <v>20985000</v>
      </c>
      <c r="BG470" s="4">
        <v>18255000</v>
      </c>
      <c r="BH470" s="4">
        <v>18787000</v>
      </c>
      <c r="BI470" s="4">
        <v>17430212</v>
      </c>
      <c r="BJ470" s="4">
        <v>15949310</v>
      </c>
      <c r="BK470" s="4">
        <v>19237000</v>
      </c>
      <c r="BL470" s="4">
        <v>7338000</v>
      </c>
      <c r="BM470" s="4">
        <v>1870000</v>
      </c>
      <c r="BN470" s="4">
        <v>689415</v>
      </c>
      <c r="BO470" s="4">
        <v>97072</v>
      </c>
      <c r="BP470" s="4">
        <v>16510000</v>
      </c>
      <c r="BQ470" s="4">
        <v>8059000</v>
      </c>
      <c r="BR470" s="4">
        <v>11048000</v>
      </c>
      <c r="BS470" s="4">
        <v>1016457</v>
      </c>
      <c r="BT470" s="4">
        <v>233453</v>
      </c>
      <c r="BZ470" s="4">
        <v>21843000</v>
      </c>
      <c r="CA470" s="4">
        <v>1460000</v>
      </c>
      <c r="CB470" s="4">
        <v>1518000</v>
      </c>
      <c r="CC470" s="4">
        <v>819353</v>
      </c>
      <c r="CD470" s="4">
        <v>77508</v>
      </c>
      <c r="CE470" s="4">
        <v>178367008</v>
      </c>
      <c r="CF470" s="4">
        <v>172943008</v>
      </c>
      <c r="CG470" s="4">
        <v>125316000</v>
      </c>
      <c r="CH470" s="4">
        <v>71824496</v>
      </c>
      <c r="CI470" s="4">
        <v>52375684</v>
      </c>
      <c r="CJ470" s="5">
        <v>-71229000</v>
      </c>
      <c r="CK470" s="5">
        <v>-34210000</v>
      </c>
      <c r="CL470" s="5">
        <v>33217000</v>
      </c>
      <c r="CM470" s="5">
        <v>32100156</v>
      </c>
      <c r="CN470" s="5">
        <v>-19865592</v>
      </c>
      <c r="CO470" s="7">
        <f t="shared" si="36"/>
        <v>543610000</v>
      </c>
      <c r="CP470" s="7">
        <f t="shared" si="37"/>
        <v>443864984</v>
      </c>
      <c r="CQ470" s="7">
        <f t="shared" si="38"/>
        <v>367307016</v>
      </c>
      <c r="CR470" s="7">
        <f t="shared" si="39"/>
        <v>275358107</v>
      </c>
      <c r="CS470" s="7">
        <f t="shared" si="40"/>
        <v>250004012</v>
      </c>
    </row>
    <row r="471" spans="1:97" x14ac:dyDescent="0.35">
      <c r="A471" s="2" t="s">
        <v>1433</v>
      </c>
      <c r="B471" s="2" t="s">
        <v>1434</v>
      </c>
      <c r="C471" s="3">
        <v>31643.041666666668</v>
      </c>
      <c r="D471" s="2" t="s">
        <v>99</v>
      </c>
      <c r="E471" s="2" t="s">
        <v>426</v>
      </c>
      <c r="F471" s="2" t="s">
        <v>427</v>
      </c>
      <c r="G471" s="3">
        <v>38898.041666666664</v>
      </c>
      <c r="H471" s="4">
        <v>1400368</v>
      </c>
      <c r="I471" s="4">
        <v>527472</v>
      </c>
      <c r="J471" s="4">
        <v>996373</v>
      </c>
      <c r="K471" s="4">
        <v>400729</v>
      </c>
      <c r="L471" s="4">
        <v>1133517</v>
      </c>
      <c r="M471" s="4">
        <v>4599004</v>
      </c>
      <c r="N471" s="4">
        <v>498794</v>
      </c>
      <c r="O471" s="4">
        <v>1726408</v>
      </c>
      <c r="P471" s="4">
        <v>2365889</v>
      </c>
      <c r="Q471" s="4">
        <v>2764039</v>
      </c>
      <c r="R471" s="4">
        <v>236922</v>
      </c>
      <c r="S471" s="4">
        <v>305862</v>
      </c>
      <c r="T471" s="4">
        <v>1411726</v>
      </c>
      <c r="U471" s="4">
        <v>1993595</v>
      </c>
      <c r="V471" s="4">
        <v>2246338</v>
      </c>
      <c r="W471" s="4">
        <v>7008190</v>
      </c>
      <c r="X471" s="4">
        <v>6952864</v>
      </c>
      <c r="Y471" s="4">
        <v>6659515</v>
      </c>
      <c r="Z471" s="4">
        <v>5941281</v>
      </c>
      <c r="AA471" s="4">
        <v>4299481</v>
      </c>
      <c r="AB471" s="4">
        <v>0</v>
      </c>
      <c r="AC471" s="4">
        <v>0</v>
      </c>
      <c r="AD471" s="4">
        <v>0</v>
      </c>
      <c r="AE471" s="4">
        <v>0</v>
      </c>
      <c r="AF471" s="4">
        <v>0</v>
      </c>
      <c r="AG471" s="4">
        <v>5243817</v>
      </c>
      <c r="AH471" s="4">
        <v>4886449</v>
      </c>
      <c r="AI471" s="4">
        <v>5745678</v>
      </c>
      <c r="AJ471" s="4">
        <v>5739280</v>
      </c>
      <c r="AK471" s="4">
        <v>5203841</v>
      </c>
      <c r="AL471" s="4">
        <v>6151832</v>
      </c>
      <c r="AM471" s="4">
        <v>6682624</v>
      </c>
      <c r="AN471" s="4">
        <v>7213654</v>
      </c>
      <c r="AO471" s="4">
        <v>7257940</v>
      </c>
      <c r="AP471" s="4">
        <v>6968358</v>
      </c>
      <c r="AQ471" s="4">
        <v>-3015617</v>
      </c>
      <c r="AR471" s="4">
        <v>1220243</v>
      </c>
      <c r="AS471" s="4">
        <v>1653137</v>
      </c>
      <c r="AT471" s="4">
        <v>1746678</v>
      </c>
      <c r="AU471" s="4">
        <v>2142207</v>
      </c>
      <c r="AV471" s="4">
        <v>531650</v>
      </c>
      <c r="AW471" s="4">
        <v>276627</v>
      </c>
      <c r="AX471" s="4">
        <v>286969</v>
      </c>
      <c r="AY471" s="4">
        <v>231590</v>
      </c>
      <c r="AZ471" s="4">
        <v>206501</v>
      </c>
      <c r="BA471" s="4">
        <v>-1764373</v>
      </c>
      <c r="BB471" s="4">
        <v>-2066415</v>
      </c>
      <c r="BC471" s="4">
        <v>-913837</v>
      </c>
      <c r="BD471" s="4">
        <v>-202001</v>
      </c>
      <c r="BE471" s="4">
        <v>904360</v>
      </c>
      <c r="BF471" s="4">
        <v>14224236</v>
      </c>
      <c r="BG471" s="4">
        <v>14806000</v>
      </c>
      <c r="BH471" s="4">
        <v>15801486</v>
      </c>
      <c r="BI471" s="4">
        <v>15286655</v>
      </c>
      <c r="BJ471" s="4">
        <v>14514609</v>
      </c>
      <c r="BK471" s="4">
        <v>-30960</v>
      </c>
      <c r="BL471" s="4">
        <v>-449501</v>
      </c>
      <c r="BM471" s="4">
        <v>-110148</v>
      </c>
      <c r="BN471" s="4">
        <v>-412136</v>
      </c>
      <c r="BO471" s="4">
        <v>268404</v>
      </c>
      <c r="BP471" s="4">
        <v>98424</v>
      </c>
      <c r="BQ471" s="4">
        <v>51068</v>
      </c>
      <c r="BR471" s="4">
        <v>389925</v>
      </c>
      <c r="BS471" s="4">
        <v>123804</v>
      </c>
      <c r="BT471" s="4">
        <v>14605</v>
      </c>
      <c r="BZ471" s="4">
        <v>6151832</v>
      </c>
      <c r="CA471" s="4">
        <v>6682624</v>
      </c>
      <c r="CB471" s="4">
        <v>7213654</v>
      </c>
      <c r="CC471" s="4">
        <v>7257940</v>
      </c>
      <c r="CD471" s="4">
        <v>6968358</v>
      </c>
      <c r="CE471" s="4">
        <v>-211545</v>
      </c>
      <c r="CF471" s="4">
        <v>4117415</v>
      </c>
      <c r="CG471" s="4">
        <v>4573409</v>
      </c>
      <c r="CH471" s="4">
        <v>4690050</v>
      </c>
      <c r="CI471" s="4">
        <v>5108679</v>
      </c>
      <c r="CJ471" s="5">
        <v>-130324</v>
      </c>
      <c r="CK471" s="5">
        <v>-254986</v>
      </c>
      <c r="CL471" s="5">
        <v>-393903</v>
      </c>
      <c r="CM471" s="5">
        <v>-361304</v>
      </c>
      <c r="CN471" s="5">
        <v>-422361</v>
      </c>
      <c r="CO471" s="7">
        <f t="shared" si="36"/>
        <v>11395649</v>
      </c>
      <c r="CP471" s="7">
        <f t="shared" si="37"/>
        <v>11569073</v>
      </c>
      <c r="CQ471" s="7">
        <f t="shared" si="38"/>
        <v>12959332</v>
      </c>
      <c r="CR471" s="7">
        <f t="shared" si="39"/>
        <v>12997220</v>
      </c>
      <c r="CS471" s="7">
        <f t="shared" si="40"/>
        <v>12172199</v>
      </c>
    </row>
    <row r="472" spans="1:97" x14ac:dyDescent="0.35">
      <c r="A472" s="2" t="s">
        <v>1435</v>
      </c>
      <c r="B472" s="2" t="s">
        <v>1436</v>
      </c>
      <c r="C472" s="3">
        <v>31644.041666666668</v>
      </c>
      <c r="D472" s="2" t="s">
        <v>94</v>
      </c>
      <c r="E472" s="2" t="s">
        <v>174</v>
      </c>
      <c r="F472" s="2" t="s">
        <v>175</v>
      </c>
      <c r="G472" s="3">
        <v>40633.041666666664</v>
      </c>
      <c r="H472" s="4">
        <v>1432719</v>
      </c>
      <c r="I472" s="4">
        <v>916159</v>
      </c>
      <c r="J472" s="4">
        <v>1081000</v>
      </c>
      <c r="K472" s="4">
        <v>1221000</v>
      </c>
      <c r="L472" s="4">
        <v>571610</v>
      </c>
      <c r="M472" s="4">
        <v>14927819</v>
      </c>
      <c r="N472" s="4">
        <v>15253318</v>
      </c>
      <c r="O472" s="4">
        <v>10201000</v>
      </c>
      <c r="P472" s="4">
        <v>10043000</v>
      </c>
      <c r="Q472" s="4">
        <v>14883</v>
      </c>
      <c r="R472" s="4">
        <v>14927819</v>
      </c>
      <c r="S472" s="4">
        <v>15253318</v>
      </c>
      <c r="T472" s="4">
        <v>10201000</v>
      </c>
      <c r="U472" s="4">
        <v>10043000</v>
      </c>
      <c r="V472" s="4">
        <v>0</v>
      </c>
      <c r="W472" s="4">
        <v>5986967</v>
      </c>
      <c r="X472" s="4">
        <v>6743266</v>
      </c>
      <c r="Y472" s="4">
        <v>5225000</v>
      </c>
      <c r="Z472" s="4">
        <v>4078000</v>
      </c>
      <c r="AA472" s="4">
        <v>2003988</v>
      </c>
      <c r="AB472" s="4">
        <v>1291630</v>
      </c>
      <c r="AC472" s="4">
        <v>1453982</v>
      </c>
      <c r="AD472" s="4">
        <v>1635000</v>
      </c>
      <c r="AE472" s="4">
        <v>1064000</v>
      </c>
      <c r="AF472" s="4">
        <v>0</v>
      </c>
      <c r="AG472" s="4">
        <v>3556559</v>
      </c>
      <c r="AH472" s="4">
        <v>4820122</v>
      </c>
      <c r="AI472" s="4">
        <v>3747000</v>
      </c>
      <c r="AJ472" s="4">
        <v>3389000</v>
      </c>
      <c r="AK472" s="4">
        <v>4242909</v>
      </c>
      <c r="AL472" s="4">
        <v>20493132</v>
      </c>
      <c r="AM472" s="4">
        <v>20287224</v>
      </c>
      <c r="AN472" s="4">
        <v>14507000</v>
      </c>
      <c r="AO472" s="4">
        <v>13111000</v>
      </c>
      <c r="AP472" s="4">
        <v>1222138</v>
      </c>
      <c r="AQ472" s="4">
        <v>997074</v>
      </c>
      <c r="AR472" s="4">
        <v>972930</v>
      </c>
      <c r="AS472" s="4">
        <v>690000</v>
      </c>
      <c r="AT472" s="4">
        <v>241000</v>
      </c>
      <c r="AU472" s="4">
        <v>2639986</v>
      </c>
      <c r="AV472" s="4">
        <v>769982</v>
      </c>
      <c r="AW472" s="4">
        <v>466594</v>
      </c>
      <c r="AX472" s="4">
        <v>548000</v>
      </c>
      <c r="AY472" s="4">
        <v>854000</v>
      </c>
      <c r="AZ472" s="4">
        <v>373019</v>
      </c>
      <c r="BA472" s="4">
        <v>-2430408</v>
      </c>
      <c r="BB472" s="4">
        <v>-1923144</v>
      </c>
      <c r="BC472" s="4">
        <v>-1478000</v>
      </c>
      <c r="BD472" s="4">
        <v>-689000</v>
      </c>
      <c r="BE472" s="4">
        <v>2238921</v>
      </c>
      <c r="BF472" s="4">
        <v>16252855</v>
      </c>
      <c r="BG472" s="4">
        <v>16061054</v>
      </c>
      <c r="BH472" s="4">
        <v>16887000</v>
      </c>
      <c r="BI472" s="4">
        <v>19838000</v>
      </c>
      <c r="BK472" s="4">
        <v>480866</v>
      </c>
      <c r="BL472" s="4">
        <v>384648</v>
      </c>
      <c r="BM472" s="4">
        <v>449000</v>
      </c>
      <c r="BN472" s="4">
        <v>262000</v>
      </c>
      <c r="BO472" s="4">
        <v>242484</v>
      </c>
      <c r="BP472" s="4">
        <v>176527</v>
      </c>
      <c r="BQ472" s="4">
        <v>202571</v>
      </c>
      <c r="BR472" s="4">
        <v>551000</v>
      </c>
      <c r="BS472" s="4">
        <v>513000</v>
      </c>
      <c r="BT472" s="4">
        <v>1517042</v>
      </c>
      <c r="BZ472" s="4">
        <v>19201504</v>
      </c>
      <c r="CA472" s="4">
        <v>18833242</v>
      </c>
      <c r="CB472" s="4">
        <v>12872000</v>
      </c>
      <c r="CC472" s="4">
        <v>12047000</v>
      </c>
      <c r="CD472" s="4">
        <v>712133</v>
      </c>
      <c r="CE472" s="4">
        <v>3134906</v>
      </c>
      <c r="CF472" s="4">
        <v>3110762</v>
      </c>
      <c r="CG472" s="4">
        <v>2828000</v>
      </c>
      <c r="CH472" s="4">
        <v>2379000</v>
      </c>
      <c r="CI472" s="4">
        <v>3446176</v>
      </c>
      <c r="CJ472" s="5">
        <v>-636433</v>
      </c>
      <c r="CL472" s="5">
        <v>-817000</v>
      </c>
      <c r="CM472" s="5">
        <v>-678000</v>
      </c>
      <c r="CN472" s="5">
        <v>5132751</v>
      </c>
      <c r="CO472" s="7">
        <f t="shared" si="36"/>
        <v>24049691</v>
      </c>
      <c r="CP472" s="7">
        <f t="shared" si="37"/>
        <v>25107346</v>
      </c>
      <c r="CQ472" s="7">
        <f t="shared" si="38"/>
        <v>18254000</v>
      </c>
      <c r="CR472" s="7">
        <f t="shared" si="39"/>
        <v>16500000</v>
      </c>
      <c r="CS472" s="7">
        <f t="shared" si="40"/>
        <v>5465047</v>
      </c>
    </row>
    <row r="473" spans="1:97" x14ac:dyDescent="0.35">
      <c r="A473" s="2" t="s">
        <v>1437</v>
      </c>
      <c r="B473" s="2" t="s">
        <v>1438</v>
      </c>
      <c r="C473" s="3">
        <v>31658.041666666668</v>
      </c>
      <c r="D473" s="2" t="s">
        <v>99</v>
      </c>
      <c r="E473" s="2" t="s">
        <v>1011</v>
      </c>
      <c r="F473" s="2" t="s">
        <v>1012</v>
      </c>
      <c r="G473" s="3">
        <v>39813</v>
      </c>
      <c r="H473" s="4">
        <v>928575</v>
      </c>
      <c r="I473" s="4">
        <v>612391</v>
      </c>
      <c r="J473" s="4">
        <v>177679</v>
      </c>
      <c r="K473" s="4">
        <v>418076</v>
      </c>
      <c r="L473" s="4">
        <v>328872</v>
      </c>
      <c r="M473" s="4">
        <v>141083</v>
      </c>
      <c r="N473" s="4">
        <v>138746</v>
      </c>
      <c r="O473" s="4">
        <v>155787</v>
      </c>
      <c r="P473" s="4">
        <v>196533</v>
      </c>
      <c r="Q473" s="4">
        <v>191405</v>
      </c>
      <c r="R473" s="4">
        <v>99274</v>
      </c>
      <c r="S473" s="4">
        <v>106728</v>
      </c>
      <c r="T473" s="4">
        <v>135070</v>
      </c>
      <c r="U473" s="4">
        <v>172562</v>
      </c>
      <c r="V473" s="4">
        <v>169063</v>
      </c>
      <c r="W473" s="4">
        <v>3160099</v>
      </c>
      <c r="X473" s="4">
        <v>1911327</v>
      </c>
      <c r="Y473" s="4">
        <v>1433387</v>
      </c>
      <c r="Z473" s="4">
        <v>1910596</v>
      </c>
      <c r="AA473" s="4">
        <v>1187815</v>
      </c>
      <c r="AB473" s="4">
        <v>0</v>
      </c>
      <c r="AC473" s="4">
        <v>0</v>
      </c>
      <c r="AD473" s="4">
        <v>0</v>
      </c>
      <c r="AE473" s="4">
        <v>0</v>
      </c>
      <c r="AF473" s="4">
        <v>0</v>
      </c>
      <c r="AG473" s="4">
        <v>3654593</v>
      </c>
      <c r="AH473" s="4">
        <v>2159153</v>
      </c>
      <c r="AI473" s="4">
        <v>1665790</v>
      </c>
      <c r="AJ473" s="4">
        <v>2183280</v>
      </c>
      <c r="AK473" s="4">
        <v>1399581</v>
      </c>
      <c r="AL473" s="4">
        <v>459961</v>
      </c>
      <c r="AM473" s="4">
        <v>406128</v>
      </c>
      <c r="AN473" s="4">
        <v>315427</v>
      </c>
      <c r="AO473" s="4">
        <v>363601</v>
      </c>
      <c r="AP473" s="4">
        <v>296704</v>
      </c>
      <c r="AQ473" s="4">
        <v>729876</v>
      </c>
      <c r="AR473" s="4">
        <v>431712</v>
      </c>
      <c r="AS473" s="4">
        <v>308547</v>
      </c>
      <c r="AT473" s="4">
        <v>356256</v>
      </c>
      <c r="AU473" s="4">
        <v>233569</v>
      </c>
      <c r="AV473" s="4">
        <v>35348</v>
      </c>
      <c r="AW473" s="4">
        <v>49401</v>
      </c>
      <c r="AX473" s="4">
        <v>33332</v>
      </c>
      <c r="AY473" s="4">
        <v>35425</v>
      </c>
      <c r="AZ473" s="4">
        <v>29703</v>
      </c>
      <c r="BA473" s="4">
        <v>494494</v>
      </c>
      <c r="BB473" s="4">
        <v>247826</v>
      </c>
      <c r="BC473" s="4">
        <v>232403</v>
      </c>
      <c r="BD473" s="4">
        <v>272684</v>
      </c>
      <c r="BE473" s="4">
        <v>211766</v>
      </c>
      <c r="BF473" s="4">
        <v>11533257</v>
      </c>
      <c r="BG473" s="4">
        <v>7136942</v>
      </c>
      <c r="BH473" s="4">
        <v>5463531</v>
      </c>
      <c r="BI473" s="4">
        <v>5913238</v>
      </c>
      <c r="BJ473" s="4">
        <v>4630678</v>
      </c>
      <c r="BK473" s="4">
        <v>549164</v>
      </c>
      <c r="BL473" s="4">
        <v>345165</v>
      </c>
      <c r="BM473" s="4">
        <v>41091</v>
      </c>
      <c r="BN473" s="4">
        <v>245087</v>
      </c>
      <c r="BO473" s="4">
        <v>194543</v>
      </c>
      <c r="BP473" s="4">
        <v>994</v>
      </c>
      <c r="BQ473" s="4">
        <v>121389</v>
      </c>
      <c r="BR473" s="4">
        <v>500</v>
      </c>
      <c r="BS473" s="4">
        <v>451</v>
      </c>
      <c r="BT473" s="4">
        <v>255</v>
      </c>
      <c r="BZ473" s="4">
        <v>459861</v>
      </c>
      <c r="CA473" s="4">
        <v>406028</v>
      </c>
      <c r="CB473" s="4">
        <v>315327</v>
      </c>
      <c r="CC473" s="4">
        <v>363501</v>
      </c>
      <c r="CD473" s="4">
        <v>296604</v>
      </c>
      <c r="CE473" s="4">
        <v>813372</v>
      </c>
      <c r="CF473" s="4">
        <v>515208</v>
      </c>
      <c r="CG473" s="4">
        <v>392043</v>
      </c>
      <c r="CH473" s="4">
        <v>439752</v>
      </c>
      <c r="CI473" s="4">
        <v>317065</v>
      </c>
      <c r="CJ473" s="5">
        <v>-175323</v>
      </c>
      <c r="CK473" s="5">
        <v>-108911</v>
      </c>
      <c r="CL473" s="5">
        <v>-44425</v>
      </c>
      <c r="CM473" s="5">
        <v>-89979</v>
      </c>
      <c r="CN473" s="5">
        <v>-44196</v>
      </c>
      <c r="CO473" s="7">
        <f t="shared" si="36"/>
        <v>4114554</v>
      </c>
      <c r="CP473" s="7">
        <f t="shared" si="37"/>
        <v>2565281</v>
      </c>
      <c r="CQ473" s="7">
        <f t="shared" si="38"/>
        <v>1981217</v>
      </c>
      <c r="CR473" s="7">
        <f t="shared" si="39"/>
        <v>2546881</v>
      </c>
      <c r="CS473" s="7">
        <f t="shared" si="40"/>
        <v>1696285</v>
      </c>
    </row>
    <row r="474" spans="1:97" x14ac:dyDescent="0.35">
      <c r="A474" s="2" t="s">
        <v>1439</v>
      </c>
      <c r="B474" s="2" t="s">
        <v>1440</v>
      </c>
      <c r="C474" s="3">
        <v>31660.041666666668</v>
      </c>
      <c r="D474" s="2" t="s">
        <v>99</v>
      </c>
      <c r="E474" s="2" t="s">
        <v>604</v>
      </c>
      <c r="F474" s="2" t="s">
        <v>605</v>
      </c>
      <c r="G474" s="3">
        <v>38260.041666666664</v>
      </c>
      <c r="H474" s="4">
        <v>620681</v>
      </c>
      <c r="I474" s="4">
        <v>523700</v>
      </c>
      <c r="J474" s="4">
        <v>296165</v>
      </c>
      <c r="M474" s="4">
        <v>305740</v>
      </c>
      <c r="N474" s="4">
        <v>303940</v>
      </c>
      <c r="O474" s="4">
        <v>141800</v>
      </c>
      <c r="P474" s="4">
        <v>54721</v>
      </c>
      <c r="Q474" s="4">
        <v>167674</v>
      </c>
      <c r="R474" s="4">
        <v>253191</v>
      </c>
      <c r="S474" s="4">
        <v>251918</v>
      </c>
      <c r="T474" s="4">
        <v>111387</v>
      </c>
      <c r="U474" s="4">
        <v>54721</v>
      </c>
      <c r="V474" s="4">
        <v>167674</v>
      </c>
      <c r="W474" s="4">
        <v>822228</v>
      </c>
      <c r="X474" s="4">
        <v>947617</v>
      </c>
      <c r="Y474" s="4">
        <v>597664</v>
      </c>
      <c r="Z474" s="4">
        <v>418637</v>
      </c>
      <c r="AA474" s="4">
        <v>441122</v>
      </c>
      <c r="AB474" s="4">
        <v>2</v>
      </c>
      <c r="AC474" s="4">
        <v>0</v>
      </c>
      <c r="AD474" s="4">
        <v>0</v>
      </c>
      <c r="AE474" s="4">
        <v>0</v>
      </c>
      <c r="AF474" s="4">
        <v>0</v>
      </c>
      <c r="AG474" s="4">
        <v>863374</v>
      </c>
      <c r="AH474" s="4">
        <v>781063</v>
      </c>
      <c r="AI474" s="4">
        <v>448326</v>
      </c>
      <c r="AJ474" s="4">
        <v>304163</v>
      </c>
      <c r="AK474" s="4">
        <v>317075</v>
      </c>
      <c r="AL474" s="4">
        <v>877052</v>
      </c>
      <c r="AM474" s="4">
        <v>925299</v>
      </c>
      <c r="AN474" s="4">
        <v>574275</v>
      </c>
      <c r="AO474" s="4">
        <v>374086</v>
      </c>
      <c r="AP474" s="4">
        <v>520924</v>
      </c>
      <c r="AQ474" s="4">
        <v>562258</v>
      </c>
      <c r="AR474" s="4">
        <v>404605</v>
      </c>
      <c r="AS474" s="4">
        <v>233137</v>
      </c>
      <c r="AT474" s="4">
        <v>154891</v>
      </c>
      <c r="AU474" s="4">
        <v>179203</v>
      </c>
      <c r="AV474" s="4">
        <v>39848</v>
      </c>
      <c r="AW474" s="4">
        <v>24493</v>
      </c>
      <c r="AX474" s="4">
        <v>30377</v>
      </c>
      <c r="BA474" s="4">
        <v>41146</v>
      </c>
      <c r="BB474" s="4">
        <v>-166554</v>
      </c>
      <c r="BC474" s="4">
        <v>-149338</v>
      </c>
      <c r="BD474" s="4">
        <v>-114474</v>
      </c>
      <c r="BE474" s="4">
        <v>-124047</v>
      </c>
      <c r="BF474" s="4">
        <v>2170926</v>
      </c>
      <c r="BG474" s="4">
        <v>3653342</v>
      </c>
      <c r="BH474" s="4">
        <v>2149076</v>
      </c>
      <c r="BK474" s="4">
        <v>258845</v>
      </c>
      <c r="BL474" s="4">
        <v>218156</v>
      </c>
      <c r="BM474" s="4">
        <v>115246</v>
      </c>
      <c r="BP474" s="4">
        <v>0</v>
      </c>
      <c r="BQ474" s="4">
        <v>114686</v>
      </c>
      <c r="BR474" s="4">
        <v>98915</v>
      </c>
      <c r="BS474" s="4">
        <v>6</v>
      </c>
      <c r="BT474" s="4">
        <v>11433</v>
      </c>
      <c r="BZ474" s="4">
        <v>877050</v>
      </c>
      <c r="CA474" s="4">
        <v>925299</v>
      </c>
      <c r="CB474" s="4">
        <v>574275</v>
      </c>
      <c r="CC474" s="4">
        <v>374036</v>
      </c>
      <c r="CD474" s="4">
        <v>520924</v>
      </c>
      <c r="CE474" s="4">
        <v>612458</v>
      </c>
      <c r="CF474" s="4">
        <v>454805</v>
      </c>
      <c r="CG474" s="4">
        <v>283137</v>
      </c>
      <c r="CH474" s="4">
        <v>204891</v>
      </c>
      <c r="CI474" s="4">
        <v>229203</v>
      </c>
      <c r="CO474" s="7">
        <f t="shared" si="36"/>
        <v>1740426</v>
      </c>
      <c r="CP474" s="7">
        <f t="shared" si="37"/>
        <v>1706362</v>
      </c>
      <c r="CQ474" s="7">
        <f t="shared" si="38"/>
        <v>1022601</v>
      </c>
      <c r="CR474" s="7">
        <f t="shared" si="39"/>
        <v>678249</v>
      </c>
      <c r="CS474" s="7">
        <f t="shared" si="40"/>
        <v>837999</v>
      </c>
    </row>
    <row r="475" spans="1:97" x14ac:dyDescent="0.35">
      <c r="A475" s="2" t="s">
        <v>1441</v>
      </c>
      <c r="B475" s="2" t="s">
        <v>1442</v>
      </c>
      <c r="C475" s="3">
        <v>31666.041666666668</v>
      </c>
      <c r="D475" s="2" t="s">
        <v>99</v>
      </c>
      <c r="E475" s="2" t="s">
        <v>1301</v>
      </c>
      <c r="F475" s="2" t="s">
        <v>1302</v>
      </c>
      <c r="G475" s="3">
        <v>35461</v>
      </c>
      <c r="H475" s="4">
        <v>385241</v>
      </c>
      <c r="I475" s="4">
        <v>381115</v>
      </c>
      <c r="J475" s="4">
        <v>262251</v>
      </c>
      <c r="K475" s="4">
        <v>502394</v>
      </c>
      <c r="L475" s="4">
        <v>243953</v>
      </c>
      <c r="M475" s="4">
        <v>162390</v>
      </c>
      <c r="N475" s="4">
        <v>316100</v>
      </c>
      <c r="O475" s="4">
        <v>276166</v>
      </c>
      <c r="P475" s="4">
        <v>339661</v>
      </c>
      <c r="Q475" s="4">
        <v>434452</v>
      </c>
      <c r="R475" s="4">
        <v>113601</v>
      </c>
      <c r="S475" s="4">
        <v>263822</v>
      </c>
      <c r="T475" s="4">
        <v>220399</v>
      </c>
      <c r="U475" s="4">
        <v>280405</v>
      </c>
      <c r="V475" s="4">
        <v>403809</v>
      </c>
      <c r="W475" s="4">
        <v>5204790</v>
      </c>
      <c r="X475" s="4">
        <v>4021309</v>
      </c>
      <c r="Y475" s="4">
        <v>3513656</v>
      </c>
      <c r="Z475" s="4">
        <v>2572029</v>
      </c>
      <c r="AA475" s="4">
        <v>2434987</v>
      </c>
      <c r="AB475" s="4">
        <v>0</v>
      </c>
      <c r="AC475" s="4">
        <v>0</v>
      </c>
      <c r="AD475" s="4">
        <v>0</v>
      </c>
      <c r="AE475" s="4">
        <v>0</v>
      </c>
      <c r="AF475" s="4">
        <v>0</v>
      </c>
      <c r="AG475" s="4">
        <v>5972236</v>
      </c>
      <c r="AH475" s="4">
        <v>4731056</v>
      </c>
      <c r="AI475" s="4">
        <v>4221159</v>
      </c>
      <c r="AJ475" s="4">
        <v>3282963</v>
      </c>
      <c r="AK475" s="4">
        <v>2952526</v>
      </c>
      <c r="AL475" s="4">
        <v>511360</v>
      </c>
      <c r="AM475" s="4">
        <v>614251</v>
      </c>
      <c r="AN475" s="4">
        <v>499244</v>
      </c>
      <c r="AO475" s="4">
        <v>599410</v>
      </c>
      <c r="AP475" s="4">
        <v>711296</v>
      </c>
      <c r="AQ475" s="4">
        <v>486803</v>
      </c>
      <c r="AR475" s="4">
        <v>376171</v>
      </c>
      <c r="AS475" s="4">
        <v>296740</v>
      </c>
      <c r="AT475" s="4">
        <v>334728</v>
      </c>
      <c r="AU475" s="4">
        <v>156314</v>
      </c>
      <c r="AV475" s="4">
        <v>139837</v>
      </c>
      <c r="AW475" s="4">
        <v>169192</v>
      </c>
      <c r="AX475" s="4">
        <v>139504</v>
      </c>
      <c r="AY475" s="4">
        <v>139133</v>
      </c>
      <c r="AZ475" s="4">
        <v>210974</v>
      </c>
      <c r="BA475" s="4">
        <v>767446</v>
      </c>
      <c r="BB475" s="4">
        <v>709747</v>
      </c>
      <c r="BC475" s="4">
        <v>707503</v>
      </c>
      <c r="BD475" s="4">
        <v>710934</v>
      </c>
      <c r="BE475" s="4">
        <v>517539</v>
      </c>
      <c r="BF475" s="4">
        <v>19638632</v>
      </c>
      <c r="BG475" s="4">
        <v>16922676</v>
      </c>
      <c r="BI475" s="4">
        <v>13172340</v>
      </c>
      <c r="BK475" s="4">
        <v>127268</v>
      </c>
      <c r="BL475" s="4">
        <v>96067</v>
      </c>
      <c r="BM475" s="4">
        <v>-21352</v>
      </c>
      <c r="BN475" s="4">
        <v>196777</v>
      </c>
      <c r="BO475" s="4">
        <v>-144786</v>
      </c>
      <c r="BP475" s="4">
        <v>1772</v>
      </c>
      <c r="BQ475" s="4">
        <v>1817</v>
      </c>
      <c r="BR475" s="4">
        <v>1174</v>
      </c>
      <c r="BZ475" s="4">
        <v>511360</v>
      </c>
      <c r="CA475" s="4">
        <v>614251</v>
      </c>
      <c r="CB475" s="4">
        <v>499244</v>
      </c>
      <c r="CC475" s="4">
        <v>599410</v>
      </c>
      <c r="CD475" s="4">
        <v>711296</v>
      </c>
      <c r="CE475" s="4">
        <v>1116416</v>
      </c>
      <c r="CF475" s="4">
        <v>1007898</v>
      </c>
      <c r="CG475" s="4">
        <v>930581</v>
      </c>
      <c r="CH475" s="4">
        <v>970683</v>
      </c>
      <c r="CI475" s="4">
        <v>794383</v>
      </c>
      <c r="CO475" s="7">
        <f t="shared" si="36"/>
        <v>6483596</v>
      </c>
      <c r="CP475" s="7">
        <f t="shared" si="37"/>
        <v>5345307</v>
      </c>
      <c r="CQ475" s="7">
        <f t="shared" si="38"/>
        <v>4720403</v>
      </c>
      <c r="CR475" s="7">
        <f t="shared" si="39"/>
        <v>3882373</v>
      </c>
      <c r="CS475" s="7">
        <f t="shared" si="40"/>
        <v>3663822</v>
      </c>
    </row>
    <row r="476" spans="1:97" x14ac:dyDescent="0.35">
      <c r="A476" s="2" t="s">
        <v>1443</v>
      </c>
      <c r="B476" s="2" t="s">
        <v>1444</v>
      </c>
      <c r="C476" s="3">
        <v>31684.041666666668</v>
      </c>
      <c r="D476" s="2" t="s">
        <v>99</v>
      </c>
      <c r="E476" s="2" t="s">
        <v>498</v>
      </c>
      <c r="F476" s="2" t="s">
        <v>499</v>
      </c>
      <c r="G476" s="3">
        <v>38929.041666666664</v>
      </c>
      <c r="H476" s="4">
        <v>128122</v>
      </c>
      <c r="I476" s="4">
        <v>1265435</v>
      </c>
      <c r="J476" s="4">
        <v>452735</v>
      </c>
      <c r="K476" s="4">
        <v>386984</v>
      </c>
      <c r="L476" s="4">
        <v>1059434</v>
      </c>
      <c r="M476" s="4">
        <v>693776</v>
      </c>
      <c r="N476" s="4">
        <v>676642</v>
      </c>
      <c r="O476" s="4">
        <v>1457844</v>
      </c>
      <c r="P476" s="4">
        <v>1767148</v>
      </c>
      <c r="Q476" s="4">
        <v>1220267</v>
      </c>
      <c r="R476" s="4">
        <v>309543</v>
      </c>
      <c r="S476" s="4">
        <v>468625</v>
      </c>
      <c r="T476" s="4">
        <v>1310900</v>
      </c>
      <c r="U476" s="4">
        <v>1332735</v>
      </c>
      <c r="V476" s="4">
        <v>831701</v>
      </c>
      <c r="W476" s="4">
        <v>7101100</v>
      </c>
      <c r="X476" s="4">
        <v>5935730</v>
      </c>
      <c r="Y476" s="4">
        <v>6178560</v>
      </c>
      <c r="Z476" s="4">
        <v>5537384</v>
      </c>
      <c r="AA476" s="4">
        <v>4491493</v>
      </c>
      <c r="AB476" s="4">
        <v>117326</v>
      </c>
      <c r="AC476" s="4">
        <v>134213</v>
      </c>
      <c r="AD476" s="4">
        <v>188826</v>
      </c>
      <c r="AE476" s="4">
        <v>58596</v>
      </c>
      <c r="AF476" s="4">
        <v>74930</v>
      </c>
      <c r="AG476" s="4">
        <v>5696137</v>
      </c>
      <c r="AH476" s="4">
        <v>4640800</v>
      </c>
      <c r="AI476" s="4">
        <v>3606409</v>
      </c>
      <c r="AJ476" s="4">
        <v>3680567</v>
      </c>
      <c r="AK476" s="4">
        <v>3673575</v>
      </c>
      <c r="AL476" s="4">
        <v>3822687</v>
      </c>
      <c r="AM476" s="4">
        <v>4206319</v>
      </c>
      <c r="AN476" s="4">
        <v>5896347</v>
      </c>
      <c r="AO476" s="4">
        <v>5751130</v>
      </c>
      <c r="AP476" s="4">
        <v>4698365</v>
      </c>
      <c r="AQ476" s="4">
        <v>489601</v>
      </c>
      <c r="AR476" s="4">
        <v>1000400</v>
      </c>
      <c r="AS476" s="4">
        <v>632005</v>
      </c>
      <c r="AT476" s="4">
        <v>942818</v>
      </c>
      <c r="AU476" s="4">
        <v>1425833</v>
      </c>
      <c r="AV476" s="4">
        <v>27425</v>
      </c>
      <c r="AW476" s="4">
        <v>110535</v>
      </c>
      <c r="AX476" s="4">
        <v>124365</v>
      </c>
      <c r="AY476" s="4">
        <v>158914</v>
      </c>
      <c r="AZ476" s="4">
        <v>94662</v>
      </c>
      <c r="BA476" s="4">
        <v>-1404963</v>
      </c>
      <c r="BB476" s="4">
        <v>-1294930</v>
      </c>
      <c r="BC476" s="4">
        <v>-2572151</v>
      </c>
      <c r="BD476" s="4">
        <v>-1856817</v>
      </c>
      <c r="BE476" s="4">
        <v>-817918</v>
      </c>
      <c r="BF476" s="4">
        <v>47942632</v>
      </c>
      <c r="BH476" s="4">
        <v>34954404</v>
      </c>
      <c r="BI476" s="4">
        <v>37348020</v>
      </c>
      <c r="BJ476" s="4">
        <v>35043384</v>
      </c>
      <c r="BK476" s="4">
        <v>-250456</v>
      </c>
      <c r="BL476" s="4">
        <v>368011</v>
      </c>
      <c r="BM476" s="4">
        <v>-260813</v>
      </c>
      <c r="BN476" s="4">
        <v>-483015</v>
      </c>
      <c r="BO476" s="4">
        <v>238046</v>
      </c>
      <c r="BP476" s="4">
        <v>172721</v>
      </c>
      <c r="BQ476" s="4">
        <v>1270</v>
      </c>
      <c r="BR476" s="4">
        <v>18911</v>
      </c>
      <c r="BS476" s="4">
        <v>4434</v>
      </c>
      <c r="BT476" s="4">
        <v>7687</v>
      </c>
      <c r="BZ476" s="4">
        <v>3275105</v>
      </c>
      <c r="CA476" s="4">
        <v>3641850</v>
      </c>
      <c r="CB476" s="4">
        <v>5702481</v>
      </c>
      <c r="CC476" s="4">
        <v>5687534</v>
      </c>
      <c r="CD476" s="4">
        <v>4598435</v>
      </c>
      <c r="CE476" s="4">
        <v>1723948</v>
      </c>
      <c r="CF476" s="4">
        <v>2234747</v>
      </c>
      <c r="CG476" s="4">
        <v>1866352</v>
      </c>
      <c r="CH476" s="4">
        <v>2127165</v>
      </c>
      <c r="CI476" s="4">
        <v>2660180</v>
      </c>
      <c r="CJ476" s="5">
        <v>-51423</v>
      </c>
      <c r="CK476" s="5">
        <v>-238451</v>
      </c>
      <c r="CL476" s="5">
        <v>-786337</v>
      </c>
      <c r="CM476" s="5">
        <v>-1423013</v>
      </c>
      <c r="CN476" s="5">
        <v>-520517</v>
      </c>
      <c r="CO476" s="7">
        <f t="shared" si="36"/>
        <v>9518824</v>
      </c>
      <c r="CP476" s="7">
        <f t="shared" si="37"/>
        <v>8847119</v>
      </c>
      <c r="CQ476" s="7">
        <f t="shared" si="38"/>
        <v>9502756</v>
      </c>
      <c r="CR476" s="7">
        <f t="shared" si="39"/>
        <v>9431697</v>
      </c>
      <c r="CS476" s="7">
        <f t="shared" si="40"/>
        <v>8371940</v>
      </c>
    </row>
    <row r="477" spans="1:97" x14ac:dyDescent="0.35">
      <c r="A477" s="2" t="s">
        <v>1445</v>
      </c>
      <c r="B477" s="2" t="s">
        <v>1446</v>
      </c>
      <c r="C477" s="3">
        <v>31687.041666666668</v>
      </c>
      <c r="D477" s="2" t="s">
        <v>99</v>
      </c>
      <c r="E477" s="2" t="s">
        <v>222</v>
      </c>
      <c r="F477" s="2" t="s">
        <v>223</v>
      </c>
      <c r="G477" s="3">
        <v>38447.041666666664</v>
      </c>
      <c r="H477" s="4">
        <v>-28120</v>
      </c>
      <c r="I477" s="4">
        <v>-7956635</v>
      </c>
      <c r="J477" s="4">
        <v>3860920</v>
      </c>
      <c r="K477" s="4">
        <v>1779528</v>
      </c>
      <c r="L477" s="4">
        <v>1768303</v>
      </c>
      <c r="M477" s="4">
        <v>0</v>
      </c>
      <c r="N477" s="4">
        <v>0</v>
      </c>
      <c r="O477" s="4">
        <v>674381</v>
      </c>
      <c r="P477" s="4">
        <v>530999</v>
      </c>
      <c r="Q477" s="4">
        <v>59171</v>
      </c>
      <c r="R477" s="4">
        <v>0</v>
      </c>
      <c r="S477" s="4">
        <v>0</v>
      </c>
      <c r="T477" s="4">
        <v>0</v>
      </c>
      <c r="U477" s="4">
        <v>168466</v>
      </c>
      <c r="V477" s="4">
        <v>59171</v>
      </c>
      <c r="W477" s="4">
        <v>2141976</v>
      </c>
      <c r="X477" s="4">
        <v>2080691</v>
      </c>
      <c r="Y477" s="4">
        <v>12735433</v>
      </c>
      <c r="Z477" s="4">
        <v>14647145</v>
      </c>
      <c r="AA477" s="4">
        <v>15527505</v>
      </c>
      <c r="AB477" s="4">
        <v>0</v>
      </c>
      <c r="AC477" s="4">
        <v>0</v>
      </c>
      <c r="AD477" s="4">
        <v>0</v>
      </c>
      <c r="AE477" s="4">
        <v>0</v>
      </c>
      <c r="AF477" s="4">
        <v>0</v>
      </c>
      <c r="AG477" s="4">
        <v>94221</v>
      </c>
      <c r="AH477" s="4">
        <v>123172</v>
      </c>
      <c r="AI477" s="4">
        <v>157422</v>
      </c>
      <c r="AJ477" s="4">
        <v>50201</v>
      </c>
      <c r="AK477" s="4">
        <v>246092</v>
      </c>
      <c r="AL477" s="4">
        <v>0</v>
      </c>
      <c r="AM477" s="4">
        <v>0</v>
      </c>
      <c r="AN477" s="4">
        <v>19001564</v>
      </c>
      <c r="AO477" s="4">
        <v>17201564</v>
      </c>
      <c r="AP477" s="4">
        <v>17201564</v>
      </c>
      <c r="AQ477" s="4">
        <v>-5061755</v>
      </c>
      <c r="AR477" s="4">
        <v>-4971519</v>
      </c>
      <c r="AS477" s="4">
        <v>1591050</v>
      </c>
      <c r="AT477" s="4">
        <v>-940380</v>
      </c>
      <c r="AU477" s="4">
        <v>-1153021</v>
      </c>
      <c r="AV477" s="4">
        <v>62116</v>
      </c>
      <c r="AW477" s="4">
        <v>429871</v>
      </c>
      <c r="AX477" s="4">
        <v>797642</v>
      </c>
      <c r="AY477" s="4">
        <v>1149354</v>
      </c>
      <c r="AZ477" s="4">
        <v>1233727</v>
      </c>
      <c r="BA477" s="4">
        <v>-2047755</v>
      </c>
      <c r="BB477" s="4">
        <v>-1957519</v>
      </c>
      <c r="BC477" s="4">
        <v>-12578011</v>
      </c>
      <c r="BD477" s="4">
        <v>-14596944</v>
      </c>
      <c r="BE477" s="4">
        <v>-15281413</v>
      </c>
      <c r="BF477" s="4">
        <v>0</v>
      </c>
      <c r="BG477" s="4">
        <v>0</v>
      </c>
      <c r="BH477" s="4">
        <v>1886413</v>
      </c>
      <c r="BI477" s="4">
        <v>1968641</v>
      </c>
      <c r="BJ477" s="4">
        <v>1875500</v>
      </c>
      <c r="BK477" s="4">
        <v>-90236</v>
      </c>
      <c r="BL477" s="4">
        <v>-7706690</v>
      </c>
      <c r="BM477" s="4">
        <v>2531430</v>
      </c>
      <c r="BN477" s="4">
        <v>453531</v>
      </c>
      <c r="BO477" s="4">
        <v>534576</v>
      </c>
      <c r="BP477" s="4">
        <v>71162</v>
      </c>
      <c r="BQ477" s="4">
        <v>50425</v>
      </c>
      <c r="BR477" s="4">
        <v>144386</v>
      </c>
      <c r="BS477" s="4">
        <v>34663</v>
      </c>
      <c r="BT477" s="4">
        <v>179031</v>
      </c>
      <c r="BZ477" s="4">
        <v>0</v>
      </c>
      <c r="CA477" s="4">
        <v>0</v>
      </c>
      <c r="CB477" s="4">
        <v>19000000</v>
      </c>
      <c r="CC477" s="4">
        <v>17200000</v>
      </c>
      <c r="CD477" s="4">
        <v>17200000</v>
      </c>
      <c r="CE477" s="4">
        <v>-2047755</v>
      </c>
      <c r="CF477" s="4">
        <v>-1957519</v>
      </c>
      <c r="CG477" s="4">
        <v>5749171</v>
      </c>
      <c r="CH477" s="4">
        <v>2073620</v>
      </c>
      <c r="CI477" s="4">
        <v>1860979</v>
      </c>
      <c r="CJ477" s="5">
        <v>1563</v>
      </c>
      <c r="CK477" s="5">
        <v>9859910</v>
      </c>
      <c r="CL477" s="5">
        <v>0</v>
      </c>
      <c r="CM477" s="5">
        <v>0</v>
      </c>
      <c r="CO477" s="7">
        <f t="shared" si="36"/>
        <v>94221</v>
      </c>
      <c r="CP477" s="7">
        <f t="shared" si="37"/>
        <v>123172</v>
      </c>
      <c r="CQ477" s="7">
        <f t="shared" si="38"/>
        <v>19158986</v>
      </c>
      <c r="CR477" s="7">
        <f t="shared" si="39"/>
        <v>17251765</v>
      </c>
      <c r="CS477" s="7">
        <f t="shared" si="40"/>
        <v>17447656</v>
      </c>
    </row>
    <row r="478" spans="1:97" x14ac:dyDescent="0.35">
      <c r="A478" s="2" t="s">
        <v>1447</v>
      </c>
      <c r="B478" s="2" t="s">
        <v>1448</v>
      </c>
      <c r="C478" s="3">
        <v>31707.041666666668</v>
      </c>
      <c r="D478" s="2" t="s">
        <v>99</v>
      </c>
      <c r="E478" s="2" t="s">
        <v>208</v>
      </c>
      <c r="F478" s="2" t="s">
        <v>209</v>
      </c>
      <c r="G478" s="3">
        <v>38321</v>
      </c>
      <c r="H478" s="4">
        <v>274681</v>
      </c>
      <c r="I478" s="4">
        <v>386557</v>
      </c>
      <c r="J478" s="4">
        <v>627932</v>
      </c>
      <c r="K478" s="4">
        <v>349204</v>
      </c>
      <c r="L478" s="4">
        <v>260643</v>
      </c>
      <c r="M478" s="4">
        <v>701494</v>
      </c>
      <c r="N478" s="4">
        <v>161809</v>
      </c>
      <c r="O478" s="4">
        <v>37235</v>
      </c>
      <c r="P478" s="4">
        <v>56961</v>
      </c>
      <c r="Q478" s="4">
        <v>88480</v>
      </c>
      <c r="R478" s="4">
        <v>629643</v>
      </c>
      <c r="S478" s="4">
        <v>119342</v>
      </c>
      <c r="T478" s="4">
        <v>12565</v>
      </c>
      <c r="U478" s="4">
        <v>56961</v>
      </c>
      <c r="V478" s="4">
        <v>88480</v>
      </c>
      <c r="W478" s="4">
        <v>3249187</v>
      </c>
      <c r="X478" s="4">
        <v>3677090</v>
      </c>
      <c r="Y478" s="4">
        <v>2862778</v>
      </c>
      <c r="Z478" s="4">
        <v>2447603</v>
      </c>
      <c r="AA478" s="4">
        <v>2313120</v>
      </c>
      <c r="AB478" s="4">
        <v>0</v>
      </c>
      <c r="AC478" s="4">
        <v>0</v>
      </c>
      <c r="AD478" s="4">
        <v>0</v>
      </c>
      <c r="AE478" s="4">
        <v>0</v>
      </c>
      <c r="AF478" s="4">
        <v>0</v>
      </c>
      <c r="AG478" s="4">
        <v>3940566</v>
      </c>
      <c r="AH478" s="4">
        <v>4215663</v>
      </c>
      <c r="AI478" s="4">
        <v>3263278</v>
      </c>
      <c r="AJ478" s="4">
        <v>2778173</v>
      </c>
      <c r="AK478" s="4">
        <v>2568559</v>
      </c>
      <c r="AL478" s="4">
        <v>987343</v>
      </c>
      <c r="AM478" s="4">
        <v>550044</v>
      </c>
      <c r="AN478" s="4">
        <v>408169</v>
      </c>
      <c r="AO478" s="4">
        <v>353274</v>
      </c>
      <c r="AP478" s="4">
        <v>295780</v>
      </c>
      <c r="AQ478" s="4">
        <v>966728</v>
      </c>
      <c r="AR478" s="4">
        <v>917808</v>
      </c>
      <c r="AS478" s="4">
        <v>762434</v>
      </c>
      <c r="AT478" s="4">
        <v>625883</v>
      </c>
      <c r="AU478" s="4">
        <v>461739</v>
      </c>
      <c r="AV478" s="4">
        <v>31579</v>
      </c>
      <c r="AW478" s="4">
        <v>21430</v>
      </c>
      <c r="AX478" s="4">
        <v>16437</v>
      </c>
      <c r="AY478" s="4">
        <v>19653</v>
      </c>
      <c r="AZ478" s="4">
        <v>17970</v>
      </c>
      <c r="BA478" s="4">
        <v>691379</v>
      </c>
      <c r="BB478" s="4">
        <v>538573</v>
      </c>
      <c r="BC478" s="4">
        <v>400500</v>
      </c>
      <c r="BD478" s="4">
        <v>330570</v>
      </c>
      <c r="BE478" s="4">
        <v>255439</v>
      </c>
      <c r="BF478" s="4">
        <v>17484716</v>
      </c>
      <c r="BG478" s="4">
        <v>16617949</v>
      </c>
      <c r="BH478" s="4">
        <v>13039996</v>
      </c>
      <c r="BI478" s="4">
        <v>9445443</v>
      </c>
      <c r="BJ478" s="4">
        <v>8844053</v>
      </c>
      <c r="BK478" s="4">
        <v>64520</v>
      </c>
      <c r="BL478" s="4">
        <v>175374</v>
      </c>
      <c r="BM478" s="4">
        <v>349551</v>
      </c>
      <c r="BN478" s="4">
        <v>214144</v>
      </c>
      <c r="BO478" s="4">
        <v>145522</v>
      </c>
      <c r="BP478" s="4">
        <v>63280</v>
      </c>
      <c r="BQ478" s="4">
        <v>275509</v>
      </c>
      <c r="BR478" s="4">
        <v>539389</v>
      </c>
      <c r="BS478" s="4">
        <v>400314</v>
      </c>
      <c r="BT478" s="4">
        <v>167776</v>
      </c>
      <c r="BZ478" s="4">
        <v>987168</v>
      </c>
      <c r="CA478" s="4">
        <v>549969</v>
      </c>
      <c r="CB478" s="4">
        <v>408169</v>
      </c>
      <c r="CC478" s="4">
        <v>353274</v>
      </c>
      <c r="CD478" s="4">
        <v>295780</v>
      </c>
      <c r="CE478" s="4">
        <v>977228</v>
      </c>
      <c r="CF478" s="4">
        <v>926808</v>
      </c>
      <c r="CG478" s="4">
        <v>771434</v>
      </c>
      <c r="CH478" s="4">
        <v>626883</v>
      </c>
      <c r="CI478" s="4">
        <v>462739</v>
      </c>
      <c r="CJ478" s="5">
        <v>-18773</v>
      </c>
      <c r="CK478" s="5">
        <v>-58048</v>
      </c>
      <c r="CL478" s="5">
        <v>-178768</v>
      </c>
      <c r="CM478" s="5">
        <v>-142680</v>
      </c>
      <c r="CN478" s="5">
        <v>-128188</v>
      </c>
      <c r="CO478" s="7">
        <f t="shared" si="36"/>
        <v>4927909</v>
      </c>
      <c r="CP478" s="7">
        <f t="shared" si="37"/>
        <v>4765707</v>
      </c>
      <c r="CQ478" s="7">
        <f t="shared" si="38"/>
        <v>3671447</v>
      </c>
      <c r="CR478" s="7">
        <f t="shared" si="39"/>
        <v>3131447</v>
      </c>
      <c r="CS478" s="7">
        <f t="shared" si="40"/>
        <v>2864339</v>
      </c>
    </row>
    <row r="479" spans="1:97" x14ac:dyDescent="0.35">
      <c r="A479" s="2" t="s">
        <v>1449</v>
      </c>
      <c r="B479" s="2" t="s">
        <v>1450</v>
      </c>
      <c r="C479" s="3">
        <v>31715</v>
      </c>
      <c r="D479" s="2" t="s">
        <v>99</v>
      </c>
      <c r="E479" s="2" t="s">
        <v>1091</v>
      </c>
      <c r="F479" s="2" t="s">
        <v>1092</v>
      </c>
      <c r="G479" s="3">
        <v>35795</v>
      </c>
      <c r="H479" s="4">
        <v>-1236434</v>
      </c>
      <c r="I479" s="4">
        <v>1104738</v>
      </c>
      <c r="J479" s="4">
        <v>608366</v>
      </c>
      <c r="K479" s="4">
        <v>107564</v>
      </c>
      <c r="L479" s="4">
        <v>1039315</v>
      </c>
      <c r="M479" s="4">
        <v>1211463</v>
      </c>
      <c r="N479" s="4">
        <v>650273</v>
      </c>
      <c r="O479" s="4">
        <v>699390</v>
      </c>
      <c r="P479" s="4">
        <v>401760</v>
      </c>
      <c r="Q479" s="4">
        <v>735056</v>
      </c>
      <c r="R479" s="4">
        <v>579193</v>
      </c>
      <c r="S479" s="4">
        <v>200263</v>
      </c>
      <c r="T479" s="4">
        <v>207770</v>
      </c>
      <c r="U479" s="4">
        <v>0</v>
      </c>
      <c r="V479" s="4">
        <v>283961</v>
      </c>
      <c r="W479" s="4">
        <v>4379210</v>
      </c>
      <c r="X479" s="4">
        <v>4793067</v>
      </c>
      <c r="Y479" s="4">
        <v>5312972</v>
      </c>
      <c r="Z479" s="4">
        <v>5746832</v>
      </c>
      <c r="AA479" s="4">
        <v>3520429</v>
      </c>
      <c r="AB479" s="4">
        <v>0</v>
      </c>
      <c r="AC479" s="4">
        <v>0</v>
      </c>
      <c r="AD479" s="4">
        <v>0</v>
      </c>
      <c r="AE479" s="4">
        <v>0</v>
      </c>
      <c r="AF479" s="4">
        <v>0</v>
      </c>
      <c r="AG479" s="4">
        <v>845294</v>
      </c>
      <c r="AH479" s="4">
        <v>764510</v>
      </c>
      <c r="AI479" s="4">
        <v>1113814</v>
      </c>
      <c r="AJ479" s="4">
        <v>1554168</v>
      </c>
      <c r="AK479" s="4">
        <v>283128</v>
      </c>
      <c r="AL479" s="4">
        <v>5985621</v>
      </c>
      <c r="AM479" s="4">
        <v>5998561</v>
      </c>
      <c r="AN479" s="4">
        <v>5888524</v>
      </c>
      <c r="AO479" s="4">
        <v>5317988</v>
      </c>
      <c r="AP479" s="4">
        <v>4694966</v>
      </c>
      <c r="AQ479" s="4">
        <v>460045</v>
      </c>
      <c r="AR479" s="4">
        <v>1319631</v>
      </c>
      <c r="AS479" s="4">
        <v>989876</v>
      </c>
      <c r="AT479" s="4">
        <v>723464</v>
      </c>
      <c r="AU479" s="4">
        <v>697360</v>
      </c>
      <c r="AV479" s="4">
        <v>85354</v>
      </c>
      <c r="AW479" s="4">
        <v>74502</v>
      </c>
      <c r="AX479" s="4">
        <v>46042</v>
      </c>
      <c r="AY479" s="4">
        <v>64107</v>
      </c>
      <c r="AZ479" s="4">
        <v>60151</v>
      </c>
      <c r="BA479" s="4">
        <v>-3533916</v>
      </c>
      <c r="BB479" s="4">
        <v>-4028557</v>
      </c>
      <c r="BC479" s="4">
        <v>-4199158</v>
      </c>
      <c r="BD479" s="4">
        <v>-4192664</v>
      </c>
      <c r="BE479" s="4">
        <v>-3237301</v>
      </c>
      <c r="BF479" s="4">
        <v>440749</v>
      </c>
      <c r="BG479" s="4">
        <v>1806913</v>
      </c>
      <c r="BH479" s="4">
        <v>1137474</v>
      </c>
      <c r="BI479" s="4">
        <v>751000</v>
      </c>
      <c r="BJ479" s="4">
        <v>1709273</v>
      </c>
      <c r="BK479" s="4">
        <v>-859586</v>
      </c>
      <c r="BL479" s="4">
        <v>329755</v>
      </c>
      <c r="BM479" s="4">
        <v>266412</v>
      </c>
      <c r="BN479" s="4">
        <v>-11425</v>
      </c>
      <c r="BO479" s="4">
        <v>540985</v>
      </c>
      <c r="BP479" s="4">
        <v>108603</v>
      </c>
      <c r="BQ479" s="4">
        <v>294717</v>
      </c>
      <c r="BR479" s="4">
        <v>374</v>
      </c>
      <c r="BS479" s="4">
        <v>346</v>
      </c>
      <c r="BT479" s="4">
        <v>612</v>
      </c>
      <c r="BZ479" s="4">
        <v>2483754</v>
      </c>
      <c r="CA479" s="4">
        <v>2479194</v>
      </c>
      <c r="CB479" s="4">
        <v>2148586</v>
      </c>
      <c r="CC479" s="4">
        <v>1685062</v>
      </c>
      <c r="CD479" s="4">
        <v>735106</v>
      </c>
      <c r="CE479" s="4">
        <v>1240242</v>
      </c>
      <c r="CF479" s="4">
        <v>1319731</v>
      </c>
      <c r="CG479" s="4">
        <v>989976</v>
      </c>
      <c r="CH479" s="4">
        <v>723564</v>
      </c>
      <c r="CI479" s="4">
        <v>722609</v>
      </c>
      <c r="CO479" s="7">
        <f t="shared" si="36"/>
        <v>6830915</v>
      </c>
      <c r="CP479" s="7">
        <f t="shared" si="37"/>
        <v>6763071</v>
      </c>
      <c r="CQ479" s="7">
        <f t="shared" si="38"/>
        <v>7002338</v>
      </c>
      <c r="CR479" s="7">
        <f t="shared" si="39"/>
        <v>6872156</v>
      </c>
      <c r="CS479" s="7">
        <f t="shared" si="40"/>
        <v>4978094</v>
      </c>
    </row>
    <row r="480" spans="1:97" x14ac:dyDescent="0.35">
      <c r="A480" s="2" t="s">
        <v>1451</v>
      </c>
      <c r="B480" s="2" t="s">
        <v>1452</v>
      </c>
      <c r="C480" s="3">
        <v>31740</v>
      </c>
      <c r="D480" s="2" t="s">
        <v>99</v>
      </c>
      <c r="E480" s="2" t="s">
        <v>194</v>
      </c>
      <c r="F480" s="2" t="s">
        <v>195</v>
      </c>
      <c r="G480" s="3">
        <v>37741.041666666664</v>
      </c>
      <c r="H480" s="4">
        <v>201758</v>
      </c>
      <c r="I480" s="4">
        <v>168100</v>
      </c>
      <c r="J480" s="4">
        <v>576085</v>
      </c>
      <c r="K480" s="4">
        <v>579123</v>
      </c>
      <c r="L480" s="4">
        <v>669749</v>
      </c>
      <c r="M480" s="4">
        <v>560917</v>
      </c>
      <c r="N480" s="4">
        <v>679464</v>
      </c>
      <c r="O480" s="4">
        <v>696942</v>
      </c>
      <c r="P480" s="4">
        <v>988236</v>
      </c>
      <c r="Q480" s="4">
        <v>1127792</v>
      </c>
      <c r="R480" s="4">
        <v>461440</v>
      </c>
      <c r="S480" s="4">
        <v>573138</v>
      </c>
      <c r="T480" s="4">
        <v>696942</v>
      </c>
      <c r="U480" s="4">
        <v>988236</v>
      </c>
      <c r="V480" s="4">
        <v>1127792</v>
      </c>
      <c r="W480" s="4">
        <v>1395825</v>
      </c>
      <c r="X480" s="4">
        <v>1207984</v>
      </c>
      <c r="Y480" s="4">
        <v>1411709</v>
      </c>
      <c r="Z480" s="4">
        <v>1554212</v>
      </c>
      <c r="AA480" s="4">
        <v>1497017</v>
      </c>
      <c r="AB480" s="4">
        <v>0</v>
      </c>
      <c r="AC480" s="4">
        <v>0</v>
      </c>
      <c r="AD480" s="4">
        <v>0</v>
      </c>
      <c r="AF480" s="4">
        <v>0</v>
      </c>
      <c r="AG480" s="4">
        <v>812181</v>
      </c>
      <c r="AH480" s="4">
        <v>744200</v>
      </c>
      <c r="AI480" s="4">
        <v>1354252</v>
      </c>
      <c r="AJ480" s="4">
        <v>1524052</v>
      </c>
      <c r="AK480" s="4">
        <v>1531594</v>
      </c>
      <c r="AL480" s="4">
        <v>1707853</v>
      </c>
      <c r="AM480" s="4">
        <v>1624223</v>
      </c>
      <c r="AN480" s="4">
        <v>1521311</v>
      </c>
      <c r="AO480" s="4">
        <v>1701022</v>
      </c>
      <c r="AP480" s="4">
        <v>1695684</v>
      </c>
      <c r="AQ480" s="4">
        <v>358888</v>
      </c>
      <c r="AR480" s="4">
        <v>430975</v>
      </c>
      <c r="AS480" s="4">
        <v>679756</v>
      </c>
      <c r="AT480" s="4">
        <v>595470</v>
      </c>
      <c r="AU480" s="4">
        <v>515313</v>
      </c>
      <c r="AV480" s="4">
        <v>92244</v>
      </c>
      <c r="AW480" s="4">
        <v>93306</v>
      </c>
      <c r="AX480" s="4">
        <v>126746</v>
      </c>
      <c r="AY480" s="4">
        <v>158463</v>
      </c>
      <c r="AZ480" s="4">
        <v>185800</v>
      </c>
      <c r="BA480" s="4">
        <v>-583644</v>
      </c>
      <c r="BB480" s="4">
        <v>-463784</v>
      </c>
      <c r="BC480" s="4">
        <v>-57457</v>
      </c>
      <c r="BD480" s="4">
        <v>-30160</v>
      </c>
      <c r="BE480" s="4">
        <v>34577</v>
      </c>
      <c r="BF480" s="4">
        <v>2621799</v>
      </c>
      <c r="BG480" s="4">
        <v>3645357</v>
      </c>
      <c r="BH480" s="4">
        <v>4120876</v>
      </c>
      <c r="BI480" s="4">
        <v>4225778</v>
      </c>
      <c r="BJ480" s="4">
        <v>3429739</v>
      </c>
      <c r="BK480" s="4">
        <v>-72087</v>
      </c>
      <c r="BL480" s="4">
        <v>-248782</v>
      </c>
      <c r="BM480" s="4">
        <v>153284</v>
      </c>
      <c r="BN480" s="4">
        <v>131404</v>
      </c>
      <c r="BO480" s="4">
        <v>174200</v>
      </c>
      <c r="BP480" s="4">
        <v>282</v>
      </c>
      <c r="BQ480" s="4">
        <v>239</v>
      </c>
      <c r="BR480" s="4">
        <v>28</v>
      </c>
      <c r="BS480" s="4">
        <v>65722</v>
      </c>
      <c r="BT480" s="4">
        <v>10</v>
      </c>
      <c r="BZ480" s="4">
        <v>1707773</v>
      </c>
      <c r="CA480" s="4">
        <v>1624223</v>
      </c>
      <c r="CB480" s="4">
        <v>1521311</v>
      </c>
      <c r="CC480" s="4">
        <v>1701022</v>
      </c>
      <c r="CD480" s="4">
        <v>1695684</v>
      </c>
      <c r="CE480" s="4">
        <v>563292</v>
      </c>
      <c r="CF480" s="4">
        <v>480975</v>
      </c>
      <c r="CG480" s="4">
        <v>766912</v>
      </c>
      <c r="CH480" s="4">
        <v>682626</v>
      </c>
      <c r="CI480" s="4">
        <v>602469</v>
      </c>
      <c r="CJ480" s="5">
        <v>-43944</v>
      </c>
      <c r="CK480" s="5">
        <v>-246136</v>
      </c>
      <c r="CL480" s="5">
        <v>11880</v>
      </c>
      <c r="CO480" s="7">
        <f t="shared" si="36"/>
        <v>2520034</v>
      </c>
      <c r="CP480" s="7">
        <f t="shared" si="37"/>
        <v>2368423</v>
      </c>
      <c r="CQ480" s="7">
        <f t="shared" si="38"/>
        <v>2875563</v>
      </c>
      <c r="CR480" s="7">
        <f t="shared" si="39"/>
        <v>3225074</v>
      </c>
      <c r="CS480" s="7">
        <f t="shared" si="40"/>
        <v>3227278</v>
      </c>
    </row>
    <row r="481" spans="1:97" x14ac:dyDescent="0.35">
      <c r="A481" s="2" t="s">
        <v>1453</v>
      </c>
      <c r="B481" s="2" t="s">
        <v>1454</v>
      </c>
      <c r="C481" s="3">
        <v>31744</v>
      </c>
      <c r="D481" s="2" t="s">
        <v>99</v>
      </c>
      <c r="E481" s="2" t="s">
        <v>1455</v>
      </c>
      <c r="F481" s="2" t="s">
        <v>1456</v>
      </c>
      <c r="G481" s="3">
        <v>39813</v>
      </c>
      <c r="H481" s="4">
        <v>-2940022</v>
      </c>
      <c r="I481" s="4">
        <v>1035824</v>
      </c>
      <c r="J481" s="4">
        <v>2393100</v>
      </c>
      <c r="K481" s="4">
        <v>2223100</v>
      </c>
      <c r="L481" s="4">
        <v>1693809</v>
      </c>
      <c r="M481" s="4">
        <v>0</v>
      </c>
      <c r="N481" s="4">
        <v>0</v>
      </c>
      <c r="O481" s="4">
        <v>0</v>
      </c>
      <c r="P481" s="4">
        <v>0</v>
      </c>
      <c r="Q481" s="4">
        <v>17980</v>
      </c>
      <c r="R481" s="4">
        <v>0</v>
      </c>
      <c r="S481" s="4">
        <v>0</v>
      </c>
      <c r="T481" s="4">
        <v>0</v>
      </c>
      <c r="U481" s="4">
        <v>0</v>
      </c>
      <c r="V481" s="4">
        <v>0</v>
      </c>
      <c r="W481" s="4">
        <v>11622538</v>
      </c>
      <c r="X481" s="4">
        <v>9965106</v>
      </c>
      <c r="Y481" s="4">
        <v>7158805</v>
      </c>
      <c r="Z481" s="4">
        <v>7498859</v>
      </c>
      <c r="AA481" s="4">
        <v>5081214</v>
      </c>
      <c r="AB481" s="4">
        <v>168000</v>
      </c>
      <c r="AC481" s="4">
        <v>196000</v>
      </c>
      <c r="AD481" s="4">
        <v>224000</v>
      </c>
      <c r="AE481" s="4">
        <v>252000</v>
      </c>
      <c r="AF481" s="4">
        <v>280000</v>
      </c>
      <c r="AG481" s="4">
        <v>13762886</v>
      </c>
      <c r="AH481" s="4">
        <v>15673121</v>
      </c>
      <c r="AI481" s="4">
        <v>14015040</v>
      </c>
      <c r="AJ481" s="4">
        <v>13332303</v>
      </c>
      <c r="AK481" s="4">
        <v>10628918</v>
      </c>
      <c r="AL481" s="4">
        <v>2798233</v>
      </c>
      <c r="AM481" s="4">
        <v>2497271</v>
      </c>
      <c r="AN481" s="4">
        <v>1760860</v>
      </c>
      <c r="AO481" s="4">
        <v>1964562</v>
      </c>
      <c r="AP481" s="4">
        <v>1686316</v>
      </c>
      <c r="AQ481" s="4">
        <v>4347253</v>
      </c>
      <c r="AR481" s="4">
        <v>7361589</v>
      </c>
      <c r="AS481" s="4">
        <v>7630575</v>
      </c>
      <c r="AT481" s="4">
        <v>7262306</v>
      </c>
      <c r="AU481" s="4">
        <v>6683361</v>
      </c>
      <c r="AV481" s="4">
        <v>398118</v>
      </c>
      <c r="AW481" s="4">
        <v>224640</v>
      </c>
      <c r="AX481" s="4">
        <v>232780</v>
      </c>
      <c r="AY481" s="4">
        <v>275969</v>
      </c>
      <c r="AZ481" s="4">
        <v>130475</v>
      </c>
      <c r="BA481" s="4">
        <v>2140348</v>
      </c>
      <c r="BB481" s="4">
        <v>5708015</v>
      </c>
      <c r="BC481" s="4">
        <v>6856235</v>
      </c>
      <c r="BD481" s="4">
        <v>5833444</v>
      </c>
      <c r="BE481" s="4">
        <v>5547704</v>
      </c>
      <c r="BF481" s="4">
        <v>36373300</v>
      </c>
      <c r="BG481" s="4">
        <v>38600916</v>
      </c>
      <c r="BH481" s="4">
        <v>37507488</v>
      </c>
      <c r="BI481" s="4">
        <v>33449664</v>
      </c>
      <c r="BJ481" s="4">
        <v>28155508</v>
      </c>
      <c r="BK481" s="4">
        <v>-3503753</v>
      </c>
      <c r="BL481" s="4">
        <v>-396552</v>
      </c>
      <c r="BM481" s="4">
        <v>798475</v>
      </c>
      <c r="BN481" s="4">
        <v>842066</v>
      </c>
      <c r="BO481" s="4">
        <v>183590</v>
      </c>
      <c r="BP481" s="4">
        <v>0</v>
      </c>
      <c r="BQ481" s="4">
        <v>0</v>
      </c>
      <c r="BR481" s="4">
        <v>0</v>
      </c>
      <c r="BS481" s="4">
        <v>0</v>
      </c>
      <c r="BT481" s="4">
        <v>0</v>
      </c>
      <c r="BZ481" s="4">
        <v>2583408</v>
      </c>
      <c r="CA481" s="4">
        <v>2254446</v>
      </c>
      <c r="CB481" s="4">
        <v>1490035</v>
      </c>
      <c r="CC481" s="4">
        <v>1665737</v>
      </c>
      <c r="CD481" s="4">
        <v>1359491</v>
      </c>
      <c r="CE481" s="4">
        <v>5283113</v>
      </c>
      <c r="CF481" s="4">
        <v>8297449</v>
      </c>
      <c r="CG481" s="4">
        <v>8566435</v>
      </c>
      <c r="CH481" s="4">
        <v>8198166</v>
      </c>
      <c r="CI481" s="4">
        <v>7619221</v>
      </c>
      <c r="CJ481" s="5">
        <v>-1683847</v>
      </c>
      <c r="CK481" s="5">
        <v>-1688692</v>
      </c>
      <c r="CL481" s="5">
        <v>-772468</v>
      </c>
      <c r="CM481" s="5">
        <v>-1070494</v>
      </c>
      <c r="CO481" s="7">
        <f t="shared" si="36"/>
        <v>16561119</v>
      </c>
      <c r="CP481" s="7">
        <f t="shared" si="37"/>
        <v>18170392</v>
      </c>
      <c r="CQ481" s="7">
        <f t="shared" si="38"/>
        <v>15775900</v>
      </c>
      <c r="CR481" s="7">
        <f t="shared" si="39"/>
        <v>15296865</v>
      </c>
      <c r="CS481" s="7">
        <f t="shared" si="40"/>
        <v>12315234</v>
      </c>
    </row>
    <row r="482" spans="1:97" x14ac:dyDescent="0.35">
      <c r="A482" s="2" t="s">
        <v>1457</v>
      </c>
      <c r="B482" s="2" t="s">
        <v>1458</v>
      </c>
      <c r="C482" s="3">
        <v>31750</v>
      </c>
      <c r="D482" s="2" t="s">
        <v>99</v>
      </c>
      <c r="E482" s="2" t="s">
        <v>1459</v>
      </c>
      <c r="F482" s="2" t="s">
        <v>1460</v>
      </c>
      <c r="G482" s="3">
        <v>39355.041666666664</v>
      </c>
      <c r="H482" s="4">
        <v>199000</v>
      </c>
      <c r="I482" s="4">
        <v>941000</v>
      </c>
      <c r="J482" s="4">
        <v>-626000</v>
      </c>
      <c r="K482" s="4">
        <v>1162000</v>
      </c>
      <c r="L482" s="4">
        <v>848818</v>
      </c>
      <c r="M482" s="4">
        <v>6000</v>
      </c>
      <c r="N482" s="4">
        <v>1103000</v>
      </c>
      <c r="O482" s="4">
        <v>1525000</v>
      </c>
      <c r="P482" s="4">
        <v>1120000</v>
      </c>
      <c r="Q482" s="4">
        <v>855138</v>
      </c>
      <c r="R482" s="4">
        <v>6000</v>
      </c>
      <c r="S482" s="4">
        <v>1103000</v>
      </c>
      <c r="T482" s="4">
        <v>1500000</v>
      </c>
      <c r="U482" s="4">
        <v>1094000</v>
      </c>
      <c r="V482" s="4">
        <v>830747</v>
      </c>
      <c r="W482" s="4">
        <v>9418000</v>
      </c>
      <c r="X482" s="4">
        <v>7025000</v>
      </c>
      <c r="Y482" s="4">
        <v>7585000</v>
      </c>
      <c r="Z482" s="4">
        <v>6821000</v>
      </c>
      <c r="AA482" s="4">
        <v>3772704</v>
      </c>
      <c r="AB482" s="4">
        <v>1314000</v>
      </c>
      <c r="AC482" s="4">
        <v>1504000</v>
      </c>
      <c r="AD482" s="4">
        <v>1669000</v>
      </c>
      <c r="AE482" s="4">
        <v>1767000</v>
      </c>
      <c r="AF482" s="4">
        <v>19200</v>
      </c>
      <c r="AG482" s="4">
        <v>7609000</v>
      </c>
      <c r="AH482" s="4">
        <v>6510000</v>
      </c>
      <c r="AI482" s="4">
        <v>7072000</v>
      </c>
      <c r="AJ482" s="4">
        <v>7285000</v>
      </c>
      <c r="AK482" s="4">
        <v>4618619</v>
      </c>
      <c r="AL482" s="4">
        <v>2932000</v>
      </c>
      <c r="AM482" s="4">
        <v>2698000</v>
      </c>
      <c r="AN482" s="4">
        <v>2936000</v>
      </c>
      <c r="AO482" s="4">
        <v>3003000</v>
      </c>
      <c r="AP482" s="4">
        <v>1646127</v>
      </c>
      <c r="AQ482" s="4">
        <v>240000</v>
      </c>
      <c r="AR482" s="4">
        <v>750000</v>
      </c>
      <c r="AS482" s="4">
        <v>592000</v>
      </c>
      <c r="AT482" s="4">
        <v>2036000</v>
      </c>
      <c r="AU482" s="4">
        <v>1320431</v>
      </c>
      <c r="AV482" s="4">
        <v>379000</v>
      </c>
      <c r="AW482" s="4">
        <v>419000</v>
      </c>
      <c r="AX482" s="4">
        <v>477000</v>
      </c>
      <c r="AY482" s="4">
        <v>223000</v>
      </c>
      <c r="AZ482" s="4">
        <v>72137</v>
      </c>
      <c r="BA482" s="4">
        <v>-1809000</v>
      </c>
      <c r="BB482" s="4">
        <v>-515000</v>
      </c>
      <c r="BC482" s="4">
        <v>-513000</v>
      </c>
      <c r="BD482" s="4">
        <v>464000</v>
      </c>
      <c r="BE482" s="4">
        <v>845915</v>
      </c>
      <c r="BF482" s="4">
        <v>23771000</v>
      </c>
      <c r="BG482" s="4">
        <v>24901000</v>
      </c>
      <c r="BH482" s="4">
        <v>25384000</v>
      </c>
      <c r="BI482" s="4">
        <v>22769000</v>
      </c>
      <c r="BK482" s="4">
        <v>-524000</v>
      </c>
      <c r="BL482" s="4">
        <v>173000</v>
      </c>
      <c r="BM482" s="4">
        <v>-1439000</v>
      </c>
      <c r="BN482" s="4">
        <v>705000</v>
      </c>
      <c r="BO482" s="4">
        <v>408327</v>
      </c>
      <c r="BP482" s="4">
        <v>172000</v>
      </c>
      <c r="BQ482" s="4">
        <v>76000</v>
      </c>
      <c r="BR482" s="4">
        <v>183000</v>
      </c>
      <c r="BS482" s="4">
        <v>182000</v>
      </c>
      <c r="BT482" s="4">
        <v>412588</v>
      </c>
      <c r="BZ482" s="4">
        <v>1618000</v>
      </c>
      <c r="CA482" s="4">
        <v>1194000</v>
      </c>
      <c r="CB482" s="4">
        <v>1267000</v>
      </c>
      <c r="CC482" s="4">
        <v>1236000</v>
      </c>
      <c r="CD482" s="4">
        <v>1126923</v>
      </c>
      <c r="CE482" s="4">
        <v>1117000</v>
      </c>
      <c r="CF482" s="4">
        <v>1080000</v>
      </c>
      <c r="CG482" s="4">
        <v>898000</v>
      </c>
      <c r="CH482" s="4">
        <v>2347000</v>
      </c>
      <c r="CI482" s="4">
        <v>1636904</v>
      </c>
      <c r="CJ482" s="5">
        <v>3000</v>
      </c>
      <c r="CK482" s="5">
        <v>-83000</v>
      </c>
      <c r="CL482" s="5">
        <v>-79000</v>
      </c>
      <c r="CM482" s="5">
        <v>-114000</v>
      </c>
      <c r="CO482" s="7">
        <f t="shared" si="36"/>
        <v>10541000</v>
      </c>
      <c r="CP482" s="7">
        <f t="shared" si="37"/>
        <v>9208000</v>
      </c>
      <c r="CQ482" s="7">
        <f t="shared" si="38"/>
        <v>10008000</v>
      </c>
      <c r="CR482" s="7">
        <f t="shared" si="39"/>
        <v>10288000</v>
      </c>
      <c r="CS482" s="7">
        <f t="shared" si="40"/>
        <v>6264746</v>
      </c>
    </row>
    <row r="483" spans="1:97" x14ac:dyDescent="0.35">
      <c r="A483" s="2" t="s">
        <v>1461</v>
      </c>
      <c r="B483" s="2" t="s">
        <v>1462</v>
      </c>
      <c r="C483" s="3">
        <v>31777</v>
      </c>
      <c r="D483" s="2" t="s">
        <v>99</v>
      </c>
      <c r="E483" s="2" t="s">
        <v>1463</v>
      </c>
      <c r="F483" s="2" t="s">
        <v>1464</v>
      </c>
      <c r="G483" s="3">
        <v>38717</v>
      </c>
      <c r="J483" s="4">
        <v>105021</v>
      </c>
      <c r="K483" s="4">
        <v>696546</v>
      </c>
      <c r="M483" s="4">
        <v>0</v>
      </c>
      <c r="N483" s="4">
        <v>169074</v>
      </c>
      <c r="O483" s="4">
        <v>249941</v>
      </c>
      <c r="P483" s="4">
        <v>2059491</v>
      </c>
      <c r="Q483" s="4">
        <v>1755167</v>
      </c>
      <c r="R483" s="4">
        <v>0</v>
      </c>
      <c r="S483" s="4">
        <v>169074</v>
      </c>
      <c r="T483" s="4">
        <v>249941</v>
      </c>
      <c r="U483" s="4">
        <v>2050000</v>
      </c>
      <c r="V483" s="4">
        <v>1755167</v>
      </c>
      <c r="W483" s="4">
        <v>59223</v>
      </c>
      <c r="X483" s="4">
        <v>327872</v>
      </c>
      <c r="Y483" s="4">
        <v>2318277</v>
      </c>
      <c r="Z483" s="4">
        <v>784412</v>
      </c>
      <c r="AA483" s="4">
        <v>1171869</v>
      </c>
      <c r="AB483" s="4">
        <v>0</v>
      </c>
      <c r="AC483" s="4">
        <v>0</v>
      </c>
      <c r="AD483" s="4">
        <v>0</v>
      </c>
      <c r="AE483" s="4">
        <v>0</v>
      </c>
      <c r="AF483" s="4">
        <v>0</v>
      </c>
      <c r="AG483" s="4">
        <v>2472984</v>
      </c>
      <c r="AH483" s="4">
        <v>2613979</v>
      </c>
      <c r="AI483" s="4">
        <v>4671667</v>
      </c>
      <c r="AJ483" s="4">
        <v>1664387</v>
      </c>
      <c r="AK483" s="4">
        <v>1186839</v>
      </c>
      <c r="AL483" s="4">
        <v>0</v>
      </c>
      <c r="AM483" s="4">
        <v>527429</v>
      </c>
      <c r="AN483" s="4">
        <v>707362</v>
      </c>
      <c r="AO483" s="4">
        <v>4005446</v>
      </c>
      <c r="AP483" s="4">
        <v>3117225</v>
      </c>
      <c r="AQ483" s="4">
        <v>1413761</v>
      </c>
      <c r="AR483" s="4">
        <v>1644462</v>
      </c>
      <c r="AS483" s="4">
        <v>1810811</v>
      </c>
      <c r="AT483" s="4">
        <v>798663</v>
      </c>
      <c r="AU483" s="4">
        <v>349761</v>
      </c>
      <c r="AX483" s="4">
        <v>33175</v>
      </c>
      <c r="AY483" s="4">
        <v>32471</v>
      </c>
      <c r="BA483" s="4">
        <v>2413761</v>
      </c>
      <c r="BB483" s="4">
        <v>2286107</v>
      </c>
      <c r="BC483" s="4">
        <v>2353390</v>
      </c>
      <c r="BD483" s="4">
        <v>879975</v>
      </c>
      <c r="BE483" s="4">
        <v>14970</v>
      </c>
      <c r="BI483" s="4">
        <v>3637258</v>
      </c>
      <c r="BM483" s="4">
        <v>-15119</v>
      </c>
      <c r="BN483" s="4">
        <v>448903</v>
      </c>
      <c r="BP483" s="4">
        <v>2145378</v>
      </c>
      <c r="BQ483" s="4">
        <v>1712328</v>
      </c>
      <c r="BR483" s="4">
        <v>3740052</v>
      </c>
      <c r="BS483" s="4">
        <v>214572</v>
      </c>
      <c r="BT483" s="4">
        <v>27531</v>
      </c>
      <c r="BZ483" s="4">
        <v>0</v>
      </c>
      <c r="CA483" s="4">
        <v>527429</v>
      </c>
      <c r="CB483" s="4">
        <v>707362</v>
      </c>
      <c r="CC483" s="4">
        <v>905446</v>
      </c>
      <c r="CD483" s="4">
        <v>1017225</v>
      </c>
      <c r="CE483" s="4">
        <v>2413761</v>
      </c>
      <c r="CF483" s="4">
        <v>2644462</v>
      </c>
      <c r="CG483" s="4">
        <v>2810811</v>
      </c>
      <c r="CH483" s="4">
        <v>2825930</v>
      </c>
      <c r="CI483" s="4">
        <v>1377028</v>
      </c>
      <c r="CL483" s="5">
        <v>3143466</v>
      </c>
      <c r="CM483" s="5">
        <v>-11548</v>
      </c>
      <c r="CO483" s="7">
        <f t="shared" si="36"/>
        <v>2472984</v>
      </c>
      <c r="CP483" s="7">
        <f t="shared" si="37"/>
        <v>3141408</v>
      </c>
      <c r="CQ483" s="7">
        <f t="shared" si="38"/>
        <v>5379029</v>
      </c>
      <c r="CR483" s="7">
        <f t="shared" si="39"/>
        <v>5669833</v>
      </c>
      <c r="CS483" s="7">
        <f t="shared" si="40"/>
        <v>4304064</v>
      </c>
    </row>
    <row r="484" spans="1:97" x14ac:dyDescent="0.35">
      <c r="A484" s="2" t="s">
        <v>1465</v>
      </c>
      <c r="B484" s="2" t="s">
        <v>1466</v>
      </c>
      <c r="C484" s="3">
        <v>31791</v>
      </c>
      <c r="D484" s="2" t="s">
        <v>99</v>
      </c>
      <c r="E484" s="2" t="s">
        <v>194</v>
      </c>
      <c r="F484" s="2" t="s">
        <v>195</v>
      </c>
      <c r="G484" s="3">
        <v>36099</v>
      </c>
      <c r="H484" s="4">
        <v>488368</v>
      </c>
      <c r="I484" s="4">
        <v>519671</v>
      </c>
      <c r="J484" s="4">
        <v>332759</v>
      </c>
      <c r="K484" s="4">
        <v>126245</v>
      </c>
      <c r="M484" s="4">
        <v>254748</v>
      </c>
      <c r="N484" s="4">
        <v>300986</v>
      </c>
      <c r="O484" s="4">
        <v>432133</v>
      </c>
      <c r="P484" s="4">
        <v>140429</v>
      </c>
      <c r="Q484" s="4">
        <v>202763</v>
      </c>
      <c r="R484" s="4">
        <v>254748</v>
      </c>
      <c r="S484" s="4">
        <v>300986</v>
      </c>
      <c r="T484" s="4">
        <v>432133</v>
      </c>
      <c r="U484" s="4">
        <v>140429</v>
      </c>
      <c r="V484" s="4">
        <v>202763</v>
      </c>
      <c r="W484" s="4">
        <v>2064454</v>
      </c>
      <c r="X484" s="4">
        <v>1569666</v>
      </c>
      <c r="Y484" s="4">
        <v>1232205</v>
      </c>
      <c r="Z484" s="4">
        <v>997017</v>
      </c>
      <c r="AA484" s="4">
        <v>1042794</v>
      </c>
      <c r="AB484" s="4">
        <v>0</v>
      </c>
      <c r="AC484" s="4">
        <v>0</v>
      </c>
      <c r="AD484" s="4">
        <v>0</v>
      </c>
      <c r="AE484" s="4">
        <v>0</v>
      </c>
      <c r="AF484" s="4">
        <v>0</v>
      </c>
      <c r="AG484" s="4">
        <v>2260950</v>
      </c>
      <c r="AH484" s="4">
        <v>1790645</v>
      </c>
      <c r="AI484" s="4">
        <v>1266423</v>
      </c>
      <c r="AJ484" s="4">
        <v>1062000</v>
      </c>
      <c r="AK484" s="4">
        <v>1107942</v>
      </c>
      <c r="AL484" s="4">
        <v>1269387</v>
      </c>
      <c r="AM484" s="4">
        <v>1305827</v>
      </c>
      <c r="AN484" s="4">
        <v>990123</v>
      </c>
      <c r="AO484" s="4">
        <v>477946</v>
      </c>
      <c r="AP484" s="4">
        <v>518007</v>
      </c>
      <c r="AQ484" s="4">
        <v>833709</v>
      </c>
      <c r="AR484" s="4">
        <v>806581</v>
      </c>
      <c r="AS484" s="4">
        <v>591108</v>
      </c>
      <c r="AT484" s="4">
        <v>401400</v>
      </c>
      <c r="AU484" s="4">
        <v>379292</v>
      </c>
      <c r="AV484" s="4">
        <v>237802</v>
      </c>
      <c r="AW484" s="4">
        <v>97172</v>
      </c>
      <c r="AX484" s="4">
        <v>48043</v>
      </c>
      <c r="AY484" s="4">
        <v>35985</v>
      </c>
      <c r="BA484" s="4">
        <v>196496</v>
      </c>
      <c r="BB484" s="4">
        <v>220979</v>
      </c>
      <c r="BC484" s="4">
        <v>34218</v>
      </c>
      <c r="BD484" s="4">
        <v>64983</v>
      </c>
      <c r="BE484" s="4">
        <v>65148</v>
      </c>
      <c r="BF484" s="4">
        <v>9097252</v>
      </c>
      <c r="BI484" s="4">
        <v>3057670</v>
      </c>
      <c r="BK484" s="4">
        <v>-14685</v>
      </c>
      <c r="BL484" s="4">
        <v>278014</v>
      </c>
      <c r="BM484" s="4">
        <v>189708</v>
      </c>
      <c r="BN484" s="4">
        <v>22108</v>
      </c>
      <c r="BP484" s="4">
        <v>552</v>
      </c>
      <c r="BQ484" s="4">
        <v>319</v>
      </c>
      <c r="BR484" s="4">
        <v>10871</v>
      </c>
      <c r="BS484" s="4">
        <v>2422</v>
      </c>
      <c r="BT484" s="4">
        <v>2574</v>
      </c>
      <c r="BZ484" s="4">
        <v>1269383</v>
      </c>
      <c r="CA484" s="4">
        <v>1305823</v>
      </c>
      <c r="CB484" s="4">
        <v>990119</v>
      </c>
      <c r="CC484" s="4">
        <v>477942</v>
      </c>
      <c r="CD484" s="4">
        <v>516503</v>
      </c>
      <c r="CE484" s="4">
        <v>1211135</v>
      </c>
      <c r="CF484" s="4">
        <v>1225820</v>
      </c>
      <c r="CG484" s="4">
        <v>592208</v>
      </c>
      <c r="CH484" s="4">
        <v>402500</v>
      </c>
      <c r="CI484" s="4">
        <v>380392</v>
      </c>
      <c r="CJ484" s="5">
        <v>-47249</v>
      </c>
      <c r="CO484" s="7">
        <f t="shared" si="36"/>
        <v>3530337</v>
      </c>
      <c r="CP484" s="7">
        <f t="shared" si="37"/>
        <v>3096472</v>
      </c>
      <c r="CQ484" s="7">
        <f t="shared" si="38"/>
        <v>2256546</v>
      </c>
      <c r="CR484" s="7">
        <f t="shared" si="39"/>
        <v>1539946</v>
      </c>
      <c r="CS484" s="7">
        <f t="shared" si="40"/>
        <v>1625949</v>
      </c>
    </row>
    <row r="485" spans="1:97" x14ac:dyDescent="0.35">
      <c r="A485" s="2" t="s">
        <v>1467</v>
      </c>
      <c r="B485" s="2" t="s">
        <v>1468</v>
      </c>
      <c r="C485" s="3">
        <v>31803</v>
      </c>
      <c r="D485" s="2" t="s">
        <v>99</v>
      </c>
      <c r="E485" s="2" t="s">
        <v>174</v>
      </c>
      <c r="F485" s="2" t="s">
        <v>175</v>
      </c>
      <c r="G485" s="3">
        <v>39474</v>
      </c>
      <c r="H485" s="4">
        <v>-767000</v>
      </c>
      <c r="I485" s="4">
        <v>731596</v>
      </c>
      <c r="J485" s="4">
        <v>-14547</v>
      </c>
      <c r="K485" s="4">
        <v>810416</v>
      </c>
      <c r="L485" s="4">
        <v>692200</v>
      </c>
      <c r="M485" s="4">
        <v>3094000</v>
      </c>
      <c r="N485" s="4">
        <v>1700184</v>
      </c>
      <c r="O485" s="4">
        <v>5205000</v>
      </c>
      <c r="P485" s="4">
        <v>6260984</v>
      </c>
      <c r="Q485" s="4">
        <v>4250000</v>
      </c>
      <c r="R485" s="4">
        <v>3094000</v>
      </c>
      <c r="S485" s="4">
        <v>1700184</v>
      </c>
      <c r="T485" s="4">
        <v>5205000</v>
      </c>
      <c r="U485" s="4">
        <v>6208984</v>
      </c>
      <c r="V485" s="4">
        <v>4250000</v>
      </c>
      <c r="W485" s="4">
        <v>25792000</v>
      </c>
      <c r="X485" s="4">
        <v>684836</v>
      </c>
      <c r="Y485" s="4">
        <v>1429712</v>
      </c>
      <c r="Z485" s="4">
        <v>2001881</v>
      </c>
      <c r="AA485" s="4">
        <v>3417264</v>
      </c>
      <c r="AB485" s="4">
        <v>5979000</v>
      </c>
      <c r="AC485" s="4">
        <v>0</v>
      </c>
      <c r="AD485" s="4">
        <v>0</v>
      </c>
      <c r="AE485" s="4">
        <v>0</v>
      </c>
      <c r="AF485" s="4">
        <v>0</v>
      </c>
      <c r="AG485" s="4">
        <v>4048000</v>
      </c>
      <c r="AH485" s="4">
        <v>819022</v>
      </c>
      <c r="AI485" s="4">
        <v>911885</v>
      </c>
      <c r="AJ485" s="4">
        <v>1401459</v>
      </c>
      <c r="AK485" s="4">
        <v>853013</v>
      </c>
      <c r="AL485" s="4">
        <v>28175000</v>
      </c>
      <c r="AM485" s="4">
        <v>6464079</v>
      </c>
      <c r="AN485" s="4">
        <v>12074184</v>
      </c>
      <c r="AO485" s="4">
        <v>13641624</v>
      </c>
      <c r="AP485" s="4">
        <v>13191531</v>
      </c>
      <c r="AQ485" s="4">
        <v>-214000</v>
      </c>
      <c r="AR485" s="4">
        <v>1347414</v>
      </c>
      <c r="AS485" s="4">
        <v>2389615</v>
      </c>
      <c r="AT485" s="4">
        <v>2818476</v>
      </c>
      <c r="AU485" s="4">
        <v>2415538</v>
      </c>
      <c r="AV485" s="4">
        <v>315000</v>
      </c>
      <c r="AW485" s="4">
        <v>221861</v>
      </c>
      <c r="AX485" s="4">
        <v>400541</v>
      </c>
      <c r="AY485" s="4">
        <v>384368</v>
      </c>
      <c r="AZ485" s="4">
        <v>294929</v>
      </c>
      <c r="BA485" s="4">
        <v>-21744000</v>
      </c>
      <c r="BB485" s="4">
        <v>134186</v>
      </c>
      <c r="BC485" s="4">
        <v>-517827</v>
      </c>
      <c r="BD485" s="4">
        <v>-600422</v>
      </c>
      <c r="BE485" s="4">
        <v>-2564251</v>
      </c>
      <c r="BF485" s="4">
        <v>4611000</v>
      </c>
      <c r="BG485" s="4">
        <v>3199830</v>
      </c>
      <c r="BH485" s="4">
        <v>5184805</v>
      </c>
      <c r="BI485" s="4">
        <v>5126474</v>
      </c>
      <c r="BJ485" s="4">
        <v>4866592</v>
      </c>
      <c r="BK485" s="4">
        <v>-1511000</v>
      </c>
      <c r="BL485" s="4">
        <v>228724</v>
      </c>
      <c r="BM485" s="4">
        <v>-428861</v>
      </c>
      <c r="BN485" s="4">
        <v>402938</v>
      </c>
      <c r="BO485" s="4">
        <v>380586</v>
      </c>
      <c r="BP485" s="4">
        <v>2727000</v>
      </c>
      <c r="BQ485" s="4">
        <v>652294</v>
      </c>
      <c r="BR485" s="4">
        <v>516841</v>
      </c>
      <c r="BS485" s="4">
        <v>759909</v>
      </c>
      <c r="BT485" s="4">
        <v>568241</v>
      </c>
      <c r="BZ485" s="4">
        <v>22196000</v>
      </c>
      <c r="CA485" s="4">
        <v>5854187</v>
      </c>
      <c r="CB485" s="4">
        <v>11464292</v>
      </c>
      <c r="CC485" s="4">
        <v>13131732</v>
      </c>
      <c r="CD485" s="4">
        <v>12791531</v>
      </c>
      <c r="CE485" s="4">
        <v>3337000</v>
      </c>
      <c r="CF485" s="4">
        <v>4898081</v>
      </c>
      <c r="CG485" s="4">
        <v>6351357</v>
      </c>
      <c r="CH485" s="4">
        <v>6780218</v>
      </c>
      <c r="CI485" s="4">
        <v>6377280</v>
      </c>
      <c r="CJ485" s="5">
        <v>-36000</v>
      </c>
      <c r="CK485" s="5">
        <v>6527954</v>
      </c>
      <c r="CM485" s="5">
        <v>-340823</v>
      </c>
      <c r="CN485" s="5">
        <v>-250307</v>
      </c>
      <c r="CO485" s="7">
        <f t="shared" si="36"/>
        <v>32223000</v>
      </c>
      <c r="CP485" s="7">
        <f t="shared" si="37"/>
        <v>7283101</v>
      </c>
      <c r="CQ485" s="7">
        <f t="shared" si="38"/>
        <v>12986069</v>
      </c>
      <c r="CR485" s="7">
        <f t="shared" si="39"/>
        <v>15043083</v>
      </c>
      <c r="CS485" s="7">
        <f t="shared" si="40"/>
        <v>14044544</v>
      </c>
    </row>
    <row r="486" spans="1:97" x14ac:dyDescent="0.35">
      <c r="A486" s="2" t="s">
        <v>1469</v>
      </c>
      <c r="B486" s="2" t="s">
        <v>1470</v>
      </c>
      <c r="C486" s="3">
        <v>31807</v>
      </c>
      <c r="D486" s="2" t="s">
        <v>99</v>
      </c>
      <c r="E486" s="2" t="s">
        <v>200</v>
      </c>
      <c r="F486" s="2" t="s">
        <v>201</v>
      </c>
      <c r="G486" s="3">
        <v>39447</v>
      </c>
      <c r="H486" s="4">
        <v>2269000</v>
      </c>
      <c r="I486" s="4">
        <v>1091000</v>
      </c>
      <c r="J486" s="4">
        <v>1321000</v>
      </c>
      <c r="K486" s="4">
        <v>934000</v>
      </c>
      <c r="L486" s="4">
        <v>677000</v>
      </c>
      <c r="M486" s="4">
        <v>2829000</v>
      </c>
      <c r="N486" s="4">
        <v>2942000</v>
      </c>
      <c r="O486" s="4">
        <v>2206000</v>
      </c>
      <c r="P486" s="4">
        <v>1803000</v>
      </c>
      <c r="Q486" s="4">
        <v>691000</v>
      </c>
      <c r="R486" s="4">
        <v>2722000</v>
      </c>
      <c r="S486" s="4">
        <v>2857000</v>
      </c>
      <c r="T486" s="4">
        <v>2071000</v>
      </c>
      <c r="U486" s="4">
        <v>1678000</v>
      </c>
      <c r="V486" s="4">
        <v>541000</v>
      </c>
      <c r="W486" s="4">
        <v>7743000</v>
      </c>
      <c r="X486" s="4">
        <v>7540000</v>
      </c>
      <c r="Y486" s="4">
        <v>5130000</v>
      </c>
      <c r="Z486" s="4">
        <v>4729000</v>
      </c>
      <c r="AA486" s="4">
        <v>2946000</v>
      </c>
      <c r="AB486" s="4">
        <v>687000</v>
      </c>
      <c r="AC486" s="4">
        <v>778000</v>
      </c>
      <c r="AD486" s="4">
        <v>145000</v>
      </c>
      <c r="AE486" s="4">
        <v>174000</v>
      </c>
      <c r="AF486" s="4">
        <v>56000</v>
      </c>
      <c r="AG486" s="4">
        <v>5558000</v>
      </c>
      <c r="AH486" s="4">
        <v>6155000</v>
      </c>
      <c r="AI486" s="4">
        <v>4210000</v>
      </c>
      <c r="AJ486" s="4">
        <v>4056000</v>
      </c>
      <c r="AK486" s="4">
        <v>2309000</v>
      </c>
      <c r="AL486" s="4">
        <v>6154000</v>
      </c>
      <c r="AM486" s="4">
        <v>5199000</v>
      </c>
      <c r="AN486" s="4">
        <v>4296000</v>
      </c>
      <c r="AO486" s="4">
        <v>3653000</v>
      </c>
      <c r="AP486" s="4">
        <v>2762000</v>
      </c>
      <c r="AQ486" s="4">
        <v>-198000</v>
      </c>
      <c r="AR486" s="4">
        <v>-468000</v>
      </c>
      <c r="AS486" s="4">
        <v>-172000</v>
      </c>
      <c r="AT486" s="4">
        <v>-167000</v>
      </c>
      <c r="AU486" s="4">
        <v>88000</v>
      </c>
      <c r="AV486" s="4">
        <v>565000</v>
      </c>
      <c r="AW486" s="4">
        <v>411000</v>
      </c>
      <c r="AX486" s="4">
        <v>325000</v>
      </c>
      <c r="AY486" s="4">
        <v>312000</v>
      </c>
      <c r="AZ486" s="4">
        <v>93000</v>
      </c>
      <c r="BA486" s="4">
        <v>-2185000</v>
      </c>
      <c r="BB486" s="4">
        <v>-1385000</v>
      </c>
      <c r="BC486" s="4">
        <v>-920000</v>
      </c>
      <c r="BD486" s="4">
        <v>-673000</v>
      </c>
      <c r="BE486" s="4">
        <v>-637000</v>
      </c>
      <c r="BF486" s="4">
        <v>19834000</v>
      </c>
      <c r="BG486" s="4">
        <v>17901000</v>
      </c>
      <c r="BH486" s="4">
        <v>15552000</v>
      </c>
      <c r="BI486" s="4">
        <v>15096000</v>
      </c>
      <c r="BJ486" s="4">
        <v>7485000</v>
      </c>
      <c r="BK486" s="4">
        <v>268000</v>
      </c>
      <c r="BL486" s="4">
        <v>-418000</v>
      </c>
      <c r="BM486" s="4">
        <v>-7000</v>
      </c>
      <c r="BN486" s="4">
        <v>-257000</v>
      </c>
      <c r="BO486" s="4">
        <v>-2000</v>
      </c>
      <c r="BP486" s="4">
        <v>0</v>
      </c>
      <c r="BQ486" s="4">
        <v>0</v>
      </c>
      <c r="BR486" s="4">
        <v>0</v>
      </c>
      <c r="BS486" s="4">
        <v>0</v>
      </c>
      <c r="BT486" s="4">
        <v>0</v>
      </c>
      <c r="BZ486" s="4">
        <v>5467000</v>
      </c>
      <c r="CA486" s="4">
        <v>4421000</v>
      </c>
      <c r="CB486" s="4">
        <v>4151000</v>
      </c>
      <c r="CC486" s="4">
        <v>3479000</v>
      </c>
      <c r="CD486" s="4">
        <v>2706000</v>
      </c>
      <c r="CE486" s="4">
        <v>1140000</v>
      </c>
      <c r="CF486" s="4">
        <v>872000</v>
      </c>
      <c r="CG486" s="4">
        <v>1170000</v>
      </c>
      <c r="CH486" s="4">
        <v>1177000</v>
      </c>
      <c r="CI486" s="4">
        <v>1434000</v>
      </c>
      <c r="CJ486" s="5">
        <v>-525000</v>
      </c>
      <c r="CK486" s="5">
        <v>-604000</v>
      </c>
      <c r="CL486" s="5">
        <v>-67000</v>
      </c>
      <c r="CM486" s="5">
        <v>-109000</v>
      </c>
      <c r="CN486" s="5">
        <v>114000</v>
      </c>
      <c r="CO486" s="7">
        <f t="shared" si="36"/>
        <v>11712000</v>
      </c>
      <c r="CP486" s="7">
        <f t="shared" si="37"/>
        <v>11354000</v>
      </c>
      <c r="CQ486" s="7">
        <f t="shared" si="38"/>
        <v>8506000</v>
      </c>
      <c r="CR486" s="7">
        <f t="shared" si="39"/>
        <v>7709000</v>
      </c>
      <c r="CS486" s="7">
        <f t="shared" si="40"/>
        <v>5071000</v>
      </c>
    </row>
    <row r="487" spans="1:97" x14ac:dyDescent="0.35">
      <c r="A487" s="2" t="s">
        <v>1471</v>
      </c>
      <c r="B487" s="2" t="s">
        <v>1472</v>
      </c>
      <c r="C487" s="3">
        <v>31803</v>
      </c>
      <c r="D487" s="2" t="s">
        <v>99</v>
      </c>
      <c r="E487" s="2" t="s">
        <v>140</v>
      </c>
      <c r="F487" s="2" t="s">
        <v>141</v>
      </c>
      <c r="G487" s="3">
        <v>37740.041666666664</v>
      </c>
      <c r="H487" s="4">
        <v>1687657</v>
      </c>
      <c r="I487" s="4">
        <v>520941</v>
      </c>
      <c r="J487" s="4">
        <v>554669</v>
      </c>
      <c r="K487" s="4">
        <v>60524</v>
      </c>
      <c r="L487" s="4">
        <v>121893</v>
      </c>
      <c r="M487" s="4">
        <v>0</v>
      </c>
      <c r="N487" s="4">
        <v>154126</v>
      </c>
      <c r="O487" s="4">
        <v>230529</v>
      </c>
      <c r="P487" s="4">
        <v>299470</v>
      </c>
      <c r="Q487" s="4">
        <v>361381</v>
      </c>
      <c r="R487" s="4">
        <v>0</v>
      </c>
      <c r="S487" s="4">
        <v>154126</v>
      </c>
      <c r="T487" s="4">
        <v>230529</v>
      </c>
      <c r="U487" s="4">
        <v>299470</v>
      </c>
      <c r="V487" s="4">
        <v>361381</v>
      </c>
      <c r="W487" s="4">
        <v>364642</v>
      </c>
      <c r="X487" s="4">
        <v>2208076</v>
      </c>
      <c r="Y487" s="4">
        <v>2073294</v>
      </c>
      <c r="Z487" s="4">
        <v>1485062</v>
      </c>
      <c r="AA487" s="4">
        <v>1916554</v>
      </c>
      <c r="AB487" s="4">
        <v>0</v>
      </c>
      <c r="AC487" s="4">
        <v>0</v>
      </c>
      <c r="AD487" s="4">
        <v>0</v>
      </c>
      <c r="AE487" s="4">
        <v>0</v>
      </c>
      <c r="AF487" s="4">
        <v>0</v>
      </c>
      <c r="AG487" s="4">
        <v>3986693</v>
      </c>
      <c r="AH487" s="4">
        <v>3070196</v>
      </c>
      <c r="AI487" s="4">
        <v>2693305</v>
      </c>
      <c r="AJ487" s="4">
        <v>1909178</v>
      </c>
      <c r="AK487" s="4">
        <v>2335668</v>
      </c>
      <c r="AL487" s="4">
        <v>98</v>
      </c>
      <c r="AM487" s="4">
        <v>1416686</v>
      </c>
      <c r="AN487" s="4">
        <v>1426056</v>
      </c>
      <c r="AO487" s="4">
        <v>1351245</v>
      </c>
      <c r="AP487" s="4">
        <v>1470655</v>
      </c>
      <c r="AQ487" s="4">
        <v>3308347</v>
      </c>
      <c r="AR487" s="4">
        <v>1403109</v>
      </c>
      <c r="AS487" s="4">
        <v>1093967</v>
      </c>
      <c r="AT487" s="4">
        <v>754320</v>
      </c>
      <c r="AU487" s="4">
        <v>806817</v>
      </c>
      <c r="AV487" s="4">
        <v>9766</v>
      </c>
      <c r="AW487" s="4">
        <v>51841</v>
      </c>
      <c r="AX487" s="4">
        <v>53631</v>
      </c>
      <c r="AY487" s="4">
        <v>80953</v>
      </c>
      <c r="AZ487" s="4">
        <v>85657</v>
      </c>
      <c r="BA487" s="4">
        <v>3622051</v>
      </c>
      <c r="BB487" s="4">
        <v>862120</v>
      </c>
      <c r="BC487" s="4">
        <v>620011</v>
      </c>
      <c r="BD487" s="4">
        <v>424116</v>
      </c>
      <c r="BE487" s="4">
        <v>419114</v>
      </c>
      <c r="BF487" s="4">
        <v>3748901</v>
      </c>
      <c r="BG487" s="4">
        <v>19214584</v>
      </c>
      <c r="BH487" s="4">
        <v>15472239</v>
      </c>
      <c r="BI487" s="4">
        <v>11351643</v>
      </c>
      <c r="BJ487" s="4">
        <v>13421373</v>
      </c>
      <c r="BK487" s="4">
        <v>1497469</v>
      </c>
      <c r="BL487" s="4">
        <v>309142</v>
      </c>
      <c r="BM487" s="4">
        <v>339647</v>
      </c>
      <c r="BN487" s="4">
        <v>-52497</v>
      </c>
      <c r="BO487" s="4">
        <v>-3740</v>
      </c>
      <c r="BP487" s="4">
        <v>2096946</v>
      </c>
      <c r="BQ487" s="4">
        <v>408</v>
      </c>
      <c r="BR487" s="4">
        <v>418</v>
      </c>
      <c r="BS487" s="4">
        <v>10</v>
      </c>
      <c r="BT487" s="4">
        <v>9</v>
      </c>
      <c r="BZ487" s="4">
        <v>0</v>
      </c>
      <c r="CA487" s="4">
        <v>1161270</v>
      </c>
      <c r="CB487" s="4">
        <v>1170640</v>
      </c>
      <c r="CC487" s="4">
        <v>1095829</v>
      </c>
      <c r="CD487" s="4">
        <v>1115239</v>
      </c>
      <c r="CE487" s="4">
        <v>3622149</v>
      </c>
      <c r="CF487" s="4">
        <v>2124680</v>
      </c>
      <c r="CG487" s="4">
        <v>1815538</v>
      </c>
      <c r="CH487" s="4">
        <v>1475891</v>
      </c>
      <c r="CI487" s="4">
        <v>1528388</v>
      </c>
      <c r="CJ487" s="5">
        <v>1990935</v>
      </c>
      <c r="CK487" s="5">
        <v>-25944</v>
      </c>
      <c r="CL487" s="5">
        <v>-108076</v>
      </c>
      <c r="CM487" s="5">
        <v>66978</v>
      </c>
      <c r="CN487" s="5">
        <v>122675</v>
      </c>
      <c r="CO487" s="7">
        <f t="shared" si="36"/>
        <v>3986791</v>
      </c>
      <c r="CP487" s="7">
        <f t="shared" si="37"/>
        <v>4486882</v>
      </c>
      <c r="CQ487" s="7">
        <f t="shared" si="38"/>
        <v>4119361</v>
      </c>
      <c r="CR487" s="7">
        <f t="shared" si="39"/>
        <v>3260423</v>
      </c>
      <c r="CS487" s="7">
        <f t="shared" si="40"/>
        <v>3806323</v>
      </c>
    </row>
    <row r="488" spans="1:97" x14ac:dyDescent="0.35">
      <c r="A488" s="2" t="s">
        <v>1473</v>
      </c>
      <c r="B488" s="2" t="s">
        <v>1474</v>
      </c>
      <c r="C488" s="3">
        <v>31811</v>
      </c>
      <c r="D488" s="2" t="s">
        <v>99</v>
      </c>
      <c r="E488" s="2" t="s">
        <v>1475</v>
      </c>
      <c r="F488" s="2" t="s">
        <v>1476</v>
      </c>
      <c r="G488" s="3">
        <v>37925</v>
      </c>
      <c r="H488" s="4">
        <v>508822</v>
      </c>
      <c r="I488" s="4">
        <v>814790</v>
      </c>
      <c r="J488" s="4">
        <v>967557</v>
      </c>
      <c r="K488" s="4">
        <v>822732</v>
      </c>
      <c r="L488" s="4">
        <v>815983</v>
      </c>
      <c r="M488" s="4">
        <v>1838762</v>
      </c>
      <c r="N488" s="4">
        <v>1955907</v>
      </c>
      <c r="O488" s="4">
        <v>2155034</v>
      </c>
      <c r="P488" s="4">
        <v>2394806</v>
      </c>
      <c r="Q488" s="4">
        <v>1905799</v>
      </c>
      <c r="R488" s="4">
        <v>1741742</v>
      </c>
      <c r="S488" s="4">
        <v>1860417</v>
      </c>
      <c r="T488" s="4">
        <v>2155034</v>
      </c>
      <c r="U488" s="4">
        <v>2394806</v>
      </c>
      <c r="V488" s="4">
        <v>1905799</v>
      </c>
      <c r="W488" s="4">
        <v>1963300</v>
      </c>
      <c r="X488" s="4">
        <v>1738128</v>
      </c>
      <c r="Y488" s="4">
        <v>1260195</v>
      </c>
      <c r="Z488" s="4">
        <v>1282944</v>
      </c>
      <c r="AA488" s="4">
        <v>1255372</v>
      </c>
      <c r="AB488" s="4">
        <v>233565</v>
      </c>
      <c r="AC488" s="4">
        <v>485500</v>
      </c>
      <c r="AD488" s="4">
        <v>530050</v>
      </c>
      <c r="AE488" s="4">
        <v>574600</v>
      </c>
      <c r="AF488" s="4">
        <v>619150</v>
      </c>
      <c r="AG488" s="4">
        <v>1283757</v>
      </c>
      <c r="AH488" s="4">
        <v>1221360</v>
      </c>
      <c r="AI488" s="4">
        <v>723935</v>
      </c>
      <c r="AJ488" s="4">
        <v>746875</v>
      </c>
      <c r="AK488" s="4">
        <v>682059</v>
      </c>
      <c r="AL488" s="4">
        <v>8125071</v>
      </c>
      <c r="AM488" s="4">
        <v>5856641</v>
      </c>
      <c r="AN488" s="4">
        <v>5854515</v>
      </c>
      <c r="AO488" s="4">
        <v>5854778</v>
      </c>
      <c r="AP488" s="4">
        <v>5192284</v>
      </c>
      <c r="AQ488" s="4">
        <v>2427143</v>
      </c>
      <c r="AR488" s="4">
        <v>2398198</v>
      </c>
      <c r="AS488" s="4">
        <v>2188307</v>
      </c>
      <c r="AT488" s="4">
        <v>1956554</v>
      </c>
      <c r="AU488" s="4">
        <v>1745158</v>
      </c>
      <c r="AV488" s="4">
        <v>148728</v>
      </c>
      <c r="AW488" s="4">
        <v>135323</v>
      </c>
      <c r="AX488" s="4">
        <v>201885</v>
      </c>
      <c r="AY488" s="4">
        <v>207076</v>
      </c>
      <c r="AZ488" s="4">
        <v>192522</v>
      </c>
      <c r="BA488" s="4">
        <v>-679543</v>
      </c>
      <c r="BB488" s="4">
        <v>-516768</v>
      </c>
      <c r="BC488" s="4">
        <v>-536260</v>
      </c>
      <c r="BD488" s="4">
        <v>-536069</v>
      </c>
      <c r="BE488" s="4">
        <v>-573313</v>
      </c>
      <c r="BF488" s="4">
        <v>3669421</v>
      </c>
      <c r="BG488" s="4">
        <v>2936774</v>
      </c>
      <c r="BH488" s="4">
        <v>2948997</v>
      </c>
      <c r="BI488" s="4">
        <v>4778778</v>
      </c>
      <c r="BJ488" s="4">
        <v>4043754</v>
      </c>
      <c r="BK488" s="4">
        <v>-38099</v>
      </c>
      <c r="BL488" s="4">
        <v>305993</v>
      </c>
      <c r="BM488" s="4">
        <v>270757</v>
      </c>
      <c r="BN488" s="4">
        <v>234914</v>
      </c>
      <c r="BO488" s="4">
        <v>221330</v>
      </c>
      <c r="BP488" s="4">
        <v>6174</v>
      </c>
      <c r="BQ488" s="4">
        <v>522947</v>
      </c>
      <c r="BR488" s="4">
        <v>45966</v>
      </c>
      <c r="BS488" s="4">
        <v>1050</v>
      </c>
      <c r="BT488" s="4">
        <v>4910</v>
      </c>
      <c r="BZ488" s="4">
        <v>7891506</v>
      </c>
      <c r="CA488" s="4">
        <v>5371141</v>
      </c>
      <c r="CB488" s="4">
        <v>5324465</v>
      </c>
      <c r="CC488" s="4">
        <v>5280178</v>
      </c>
      <c r="CD488" s="4">
        <v>4573134</v>
      </c>
      <c r="CE488" s="4">
        <v>5580378</v>
      </c>
      <c r="CF488" s="4">
        <v>3324056</v>
      </c>
      <c r="CG488" s="4">
        <v>3114165</v>
      </c>
      <c r="CH488" s="4">
        <v>2882412</v>
      </c>
      <c r="CI488" s="4">
        <v>2671016</v>
      </c>
      <c r="CJ488" s="5">
        <v>-79881</v>
      </c>
      <c r="CK488" s="5">
        <v>-137281</v>
      </c>
      <c r="CL488" s="5">
        <v>-334477</v>
      </c>
      <c r="CM488" s="5">
        <v>-916834</v>
      </c>
      <c r="CN488" s="5">
        <v>32307</v>
      </c>
      <c r="CO488" s="7">
        <f t="shared" si="36"/>
        <v>9408828</v>
      </c>
      <c r="CP488" s="7">
        <f t="shared" si="37"/>
        <v>7078001</v>
      </c>
      <c r="CQ488" s="7">
        <f t="shared" si="38"/>
        <v>6578450</v>
      </c>
      <c r="CR488" s="7">
        <f t="shared" si="39"/>
        <v>6601653</v>
      </c>
      <c r="CS488" s="7">
        <f t="shared" si="40"/>
        <v>5874343</v>
      </c>
    </row>
    <row r="489" spans="1:97" x14ac:dyDescent="0.35">
      <c r="A489" s="2" t="s">
        <v>1477</v>
      </c>
      <c r="B489" s="2" t="s">
        <v>1478</v>
      </c>
      <c r="C489" s="3">
        <v>31813</v>
      </c>
      <c r="D489" s="2" t="s">
        <v>99</v>
      </c>
      <c r="E489" s="2" t="s">
        <v>1057</v>
      </c>
      <c r="F489" s="2" t="s">
        <v>1058</v>
      </c>
      <c r="G489" s="3">
        <v>39141</v>
      </c>
      <c r="I489" s="4">
        <v>487189</v>
      </c>
      <c r="J489" s="4">
        <v>649953</v>
      </c>
      <c r="K489" s="4">
        <v>482580</v>
      </c>
      <c r="L489" s="4">
        <v>708311</v>
      </c>
      <c r="M489" s="4">
        <v>2635</v>
      </c>
      <c r="N489" s="4">
        <v>753042</v>
      </c>
      <c r="O489" s="4">
        <v>2627873</v>
      </c>
      <c r="P489" s="4">
        <v>1570863</v>
      </c>
      <c r="Q489" s="4">
        <v>680571</v>
      </c>
      <c r="R489" s="4">
        <v>2635</v>
      </c>
      <c r="S489" s="4">
        <v>753042</v>
      </c>
      <c r="T489" s="4">
        <v>2623778</v>
      </c>
      <c r="U489" s="4">
        <v>1570863</v>
      </c>
      <c r="V489" s="4">
        <v>680571</v>
      </c>
      <c r="W489" s="4">
        <v>2340646</v>
      </c>
      <c r="X489" s="4">
        <v>1554240</v>
      </c>
      <c r="Y489" s="4">
        <v>1177919</v>
      </c>
      <c r="Z489" s="4">
        <v>1369886</v>
      </c>
      <c r="AA489" s="4">
        <v>1160287</v>
      </c>
      <c r="AB489" s="4">
        <v>13000</v>
      </c>
      <c r="AC489" s="4">
        <v>14000</v>
      </c>
      <c r="AD489" s="4">
        <v>15000</v>
      </c>
      <c r="AE489" s="4">
        <v>16000</v>
      </c>
      <c r="AF489" s="4">
        <v>17000</v>
      </c>
      <c r="AG489" s="4">
        <v>1975600</v>
      </c>
      <c r="AH489" s="4">
        <v>633299</v>
      </c>
      <c r="AI489" s="4">
        <v>598202</v>
      </c>
      <c r="AJ489" s="4">
        <v>413145</v>
      </c>
      <c r="AK489" s="4">
        <v>294852</v>
      </c>
      <c r="AL489" s="4">
        <v>497100</v>
      </c>
      <c r="AM489" s="4">
        <v>2270302</v>
      </c>
      <c r="AN489" s="4">
        <v>3974214</v>
      </c>
      <c r="AO489" s="4">
        <v>3988241</v>
      </c>
      <c r="AP489" s="4">
        <v>3027181</v>
      </c>
      <c r="AQ489" s="4">
        <v>49319</v>
      </c>
      <c r="AR489" s="4">
        <v>224292</v>
      </c>
      <c r="AS489" s="4">
        <v>110155</v>
      </c>
      <c r="AT489" s="4">
        <v>738149</v>
      </c>
      <c r="AU489" s="4">
        <v>758686</v>
      </c>
      <c r="AW489" s="4">
        <v>220426</v>
      </c>
      <c r="AX489" s="4">
        <v>249694</v>
      </c>
      <c r="AY489" s="4">
        <v>110278</v>
      </c>
      <c r="AZ489" s="4">
        <v>145988</v>
      </c>
      <c r="BA489" s="4">
        <v>-365046</v>
      </c>
      <c r="BB489" s="4">
        <v>-920941</v>
      </c>
      <c r="BC489" s="4">
        <v>-579717</v>
      </c>
      <c r="BD489" s="4">
        <v>-956741</v>
      </c>
      <c r="BE489" s="4">
        <v>-865435</v>
      </c>
      <c r="BG489" s="4">
        <v>3097881</v>
      </c>
      <c r="BH489" s="4">
        <v>3022874</v>
      </c>
      <c r="BI489" s="4">
        <v>2546744</v>
      </c>
      <c r="BJ489" s="4">
        <v>2454189</v>
      </c>
      <c r="BL489" s="4">
        <v>-170305</v>
      </c>
      <c r="BM489" s="4">
        <v>-14011</v>
      </c>
      <c r="BN489" s="4">
        <v>-20541</v>
      </c>
      <c r="BO489" s="4">
        <v>237957</v>
      </c>
      <c r="BP489" s="4">
        <v>126181</v>
      </c>
      <c r="BQ489" s="4">
        <v>131288</v>
      </c>
      <c r="BR489" s="4">
        <v>154770</v>
      </c>
      <c r="BS489" s="4">
        <v>179638</v>
      </c>
      <c r="BT489" s="4">
        <v>195827</v>
      </c>
      <c r="BZ489" s="4">
        <v>484000</v>
      </c>
      <c r="CA489" s="4">
        <v>2256202</v>
      </c>
      <c r="CB489" s="4">
        <v>3959214</v>
      </c>
      <c r="CC489" s="4">
        <v>3972241</v>
      </c>
      <c r="CD489" s="4">
        <v>3010181</v>
      </c>
      <c r="CE489" s="4">
        <v>129419</v>
      </c>
      <c r="CF489" s="4">
        <v>596319</v>
      </c>
      <c r="CG489" s="4">
        <v>766624</v>
      </c>
      <c r="CH489" s="4">
        <v>1460637</v>
      </c>
      <c r="CI489" s="4">
        <v>1481175</v>
      </c>
      <c r="CL489" s="5">
        <v>-93981</v>
      </c>
      <c r="CM489" s="5">
        <v>-1331712</v>
      </c>
      <c r="CN489" s="5">
        <v>88584</v>
      </c>
      <c r="CO489" s="7">
        <f t="shared" si="36"/>
        <v>2472700</v>
      </c>
      <c r="CP489" s="7">
        <f t="shared" si="37"/>
        <v>2903601</v>
      </c>
      <c r="CQ489" s="7">
        <f t="shared" si="38"/>
        <v>4572416</v>
      </c>
      <c r="CR489" s="7">
        <f t="shared" si="39"/>
        <v>4401386</v>
      </c>
      <c r="CS489" s="7">
        <f t="shared" si="40"/>
        <v>3322033</v>
      </c>
    </row>
    <row r="490" spans="1:97" x14ac:dyDescent="0.35">
      <c r="A490" s="2" t="s">
        <v>1479</v>
      </c>
      <c r="B490" s="2" t="s">
        <v>1480</v>
      </c>
      <c r="C490" s="3">
        <v>31826</v>
      </c>
      <c r="D490" s="2" t="s">
        <v>99</v>
      </c>
      <c r="E490" s="2" t="s">
        <v>262</v>
      </c>
      <c r="F490" s="2" t="s">
        <v>263</v>
      </c>
      <c r="G490" s="3">
        <v>37711.041666666664</v>
      </c>
      <c r="H490" s="4">
        <v>700337</v>
      </c>
      <c r="I490" s="4">
        <v>396244</v>
      </c>
      <c r="J490" s="4">
        <v>252165</v>
      </c>
      <c r="K490" s="4">
        <v>27254</v>
      </c>
      <c r="L490" s="4">
        <v>86988</v>
      </c>
      <c r="M490" s="4">
        <v>1296156</v>
      </c>
      <c r="N490" s="4">
        <v>1392605</v>
      </c>
      <c r="O490" s="4">
        <v>76690</v>
      </c>
      <c r="P490" s="4">
        <v>38441</v>
      </c>
      <c r="Q490" s="4">
        <v>19940</v>
      </c>
      <c r="R490" s="4">
        <v>1209186</v>
      </c>
      <c r="S490" s="4">
        <v>1306712</v>
      </c>
      <c r="T490" s="4">
        <v>61690</v>
      </c>
      <c r="U490" s="4">
        <v>23441</v>
      </c>
      <c r="V490" s="4">
        <v>5940</v>
      </c>
      <c r="W490" s="4">
        <v>2104957</v>
      </c>
      <c r="X490" s="4">
        <v>1968869</v>
      </c>
      <c r="Y490" s="4">
        <v>1028170</v>
      </c>
      <c r="Z490" s="4">
        <v>1318742</v>
      </c>
      <c r="AA490" s="4">
        <v>1219734</v>
      </c>
      <c r="AB490" s="4">
        <v>0</v>
      </c>
      <c r="AC490" s="4">
        <v>0</v>
      </c>
      <c r="AD490" s="4">
        <v>0</v>
      </c>
      <c r="AE490" s="4">
        <v>0</v>
      </c>
      <c r="AF490" s="4">
        <v>0</v>
      </c>
      <c r="AG490" s="4">
        <v>2029997</v>
      </c>
      <c r="AH490" s="4">
        <v>1981927</v>
      </c>
      <c r="AI490" s="4">
        <v>1296628</v>
      </c>
      <c r="AJ490" s="4">
        <v>1390217</v>
      </c>
      <c r="AK490" s="4">
        <v>1286911</v>
      </c>
      <c r="AL490" s="4">
        <v>2162537</v>
      </c>
      <c r="AM490" s="4">
        <v>1880639</v>
      </c>
      <c r="AN490" s="4">
        <v>183650</v>
      </c>
      <c r="AO490" s="4">
        <v>194948</v>
      </c>
      <c r="AP490" s="4">
        <v>211884</v>
      </c>
      <c r="AQ490" s="4">
        <v>691421</v>
      </c>
      <c r="AR490" s="4">
        <v>401092</v>
      </c>
      <c r="AS490" s="4">
        <v>275418</v>
      </c>
      <c r="AT490" s="4">
        <v>127982</v>
      </c>
      <c r="AU490" s="4">
        <v>159121</v>
      </c>
      <c r="AV490" s="4">
        <v>123393</v>
      </c>
      <c r="AW490" s="4">
        <v>93785</v>
      </c>
      <c r="AX490" s="4">
        <v>12065</v>
      </c>
      <c r="AY490" s="4">
        <v>11583</v>
      </c>
      <c r="AZ490" s="4">
        <v>53205</v>
      </c>
      <c r="BA490" s="4">
        <v>-74960</v>
      </c>
      <c r="BB490" s="4">
        <v>13058</v>
      </c>
      <c r="BC490" s="4">
        <v>268458</v>
      </c>
      <c r="BD490" s="4">
        <v>71475</v>
      </c>
      <c r="BE490" s="4">
        <v>67177</v>
      </c>
      <c r="BF490" s="4">
        <v>6452523</v>
      </c>
      <c r="BG490" s="4">
        <v>4685265</v>
      </c>
      <c r="BH490" s="4">
        <v>4098474</v>
      </c>
      <c r="BI490" s="4">
        <v>3942577</v>
      </c>
      <c r="BJ490" s="4">
        <v>3153881</v>
      </c>
      <c r="BK490" s="4">
        <v>290329</v>
      </c>
      <c r="BL490" s="4">
        <v>125674</v>
      </c>
      <c r="BM490" s="4">
        <v>147436</v>
      </c>
      <c r="BN490" s="4">
        <v>-31139</v>
      </c>
      <c r="BO490" s="4">
        <v>-39575</v>
      </c>
      <c r="BP490" s="4">
        <v>26540</v>
      </c>
      <c r="BQ490" s="4">
        <v>4241</v>
      </c>
      <c r="BR490" s="4">
        <v>26079</v>
      </c>
      <c r="BS490" s="4">
        <v>1000</v>
      </c>
      <c r="BT490" s="4">
        <v>604</v>
      </c>
      <c r="BZ490" s="4">
        <v>2162533</v>
      </c>
      <c r="CA490" s="4">
        <v>1880635</v>
      </c>
      <c r="CB490" s="4">
        <v>183646</v>
      </c>
      <c r="CC490" s="4">
        <v>194944</v>
      </c>
      <c r="CD490" s="4">
        <v>211880</v>
      </c>
      <c r="CE490" s="4">
        <v>791421</v>
      </c>
      <c r="CF490" s="4">
        <v>501092</v>
      </c>
      <c r="CG490" s="4">
        <v>375418</v>
      </c>
      <c r="CH490" s="4">
        <v>227982</v>
      </c>
      <c r="CI490" s="4">
        <v>259121</v>
      </c>
      <c r="CJ490" s="5">
        <v>-549209</v>
      </c>
      <c r="CK490" s="5">
        <v>-1846506</v>
      </c>
      <c r="CL490" s="5">
        <v>163170</v>
      </c>
      <c r="CM490" s="5">
        <v>-24984</v>
      </c>
      <c r="CN490" s="5">
        <v>-9323</v>
      </c>
      <c r="CO490" s="7">
        <f t="shared" si="36"/>
        <v>4192534</v>
      </c>
      <c r="CP490" s="7">
        <f t="shared" si="37"/>
        <v>3862566</v>
      </c>
      <c r="CQ490" s="7">
        <f t="shared" si="38"/>
        <v>1480278</v>
      </c>
      <c r="CR490" s="7">
        <f t="shared" si="39"/>
        <v>1585165</v>
      </c>
      <c r="CS490" s="7">
        <f t="shared" si="40"/>
        <v>1498795</v>
      </c>
    </row>
    <row r="491" spans="1:97" x14ac:dyDescent="0.35">
      <c r="A491" s="2" t="s">
        <v>1481</v>
      </c>
      <c r="B491" s="2" t="s">
        <v>1482</v>
      </c>
      <c r="C491" s="3">
        <v>33774.041666666664</v>
      </c>
      <c r="D491" s="2" t="s">
        <v>99</v>
      </c>
      <c r="E491" s="2" t="s">
        <v>222</v>
      </c>
      <c r="F491" s="2" t="s">
        <v>223</v>
      </c>
      <c r="G491" s="3">
        <v>39355.041666666664</v>
      </c>
      <c r="H491" s="4">
        <v>-255744</v>
      </c>
      <c r="I491" s="4">
        <v>758197</v>
      </c>
      <c r="M491" s="4">
        <v>0</v>
      </c>
      <c r="N491" s="4">
        <v>560000</v>
      </c>
      <c r="O491" s="4">
        <v>6540104</v>
      </c>
      <c r="P491" s="4">
        <v>2855861</v>
      </c>
      <c r="Q491" s="4">
        <v>2569324</v>
      </c>
      <c r="R491" s="4">
        <v>0</v>
      </c>
      <c r="S491" s="4">
        <v>560000</v>
      </c>
      <c r="T491" s="4">
        <v>6470104</v>
      </c>
      <c r="U491" s="4">
        <v>2651861</v>
      </c>
      <c r="V491" s="4">
        <v>2414324</v>
      </c>
      <c r="W491" s="4">
        <v>6954590</v>
      </c>
      <c r="X491" s="4">
        <v>4212642</v>
      </c>
      <c r="Y491" s="4">
        <v>617318</v>
      </c>
      <c r="Z491" s="4">
        <v>809843</v>
      </c>
      <c r="AA491" s="4">
        <v>739517</v>
      </c>
      <c r="AB491" s="4">
        <v>0</v>
      </c>
      <c r="AC491" s="4">
        <v>0</v>
      </c>
      <c r="AD491" s="4">
        <v>0</v>
      </c>
      <c r="AE491" s="4">
        <v>0</v>
      </c>
      <c r="AF491" s="4">
        <v>0</v>
      </c>
      <c r="AG491" s="4">
        <v>8229534</v>
      </c>
      <c r="AH491" s="4">
        <v>6215118</v>
      </c>
      <c r="AI491" s="4">
        <v>4803454</v>
      </c>
      <c r="AJ491" s="4">
        <v>1089714</v>
      </c>
      <c r="AK491" s="4">
        <v>691930</v>
      </c>
      <c r="AL491" s="4">
        <v>2</v>
      </c>
      <c r="AM491" s="4">
        <v>2</v>
      </c>
      <c r="AN491" s="4">
        <v>2986161</v>
      </c>
      <c r="AO491" s="4">
        <v>3228760</v>
      </c>
      <c r="AP491" s="4">
        <v>3228760</v>
      </c>
      <c r="AQ491" s="4">
        <v>1273946</v>
      </c>
      <c r="AR491" s="4">
        <v>1441478</v>
      </c>
      <c r="AS491" s="4">
        <v>631193</v>
      </c>
      <c r="AT491" s="4">
        <v>651770</v>
      </c>
      <c r="AU491" s="4">
        <v>610849</v>
      </c>
      <c r="AV491" s="4">
        <v>7271</v>
      </c>
      <c r="AW491" s="4">
        <v>0</v>
      </c>
      <c r="BA491" s="4">
        <v>1274944</v>
      </c>
      <c r="BB491" s="4">
        <v>2002476</v>
      </c>
      <c r="BC491" s="4">
        <v>4186136</v>
      </c>
      <c r="BD491" s="4">
        <v>279871</v>
      </c>
      <c r="BE491" s="4">
        <v>-47587</v>
      </c>
      <c r="BG491" s="4">
        <v>0</v>
      </c>
      <c r="BK491" s="4">
        <v>-167532</v>
      </c>
      <c r="BL491" s="4">
        <v>810285</v>
      </c>
      <c r="BP491" s="4">
        <v>351256</v>
      </c>
      <c r="BQ491" s="4">
        <v>200527</v>
      </c>
      <c r="BR491" s="4">
        <v>130509</v>
      </c>
      <c r="BS491" s="4">
        <v>155152</v>
      </c>
      <c r="BT491" s="4">
        <v>11708</v>
      </c>
      <c r="BZ491" s="4">
        <v>0</v>
      </c>
      <c r="CA491" s="4">
        <v>0</v>
      </c>
      <c r="CB491" s="4">
        <v>2986159</v>
      </c>
      <c r="CC491" s="4">
        <v>3228758</v>
      </c>
      <c r="CD491" s="4">
        <v>3228758</v>
      </c>
      <c r="CE491" s="4">
        <v>1274946</v>
      </c>
      <c r="CF491" s="4">
        <v>1442478</v>
      </c>
      <c r="CG491" s="4">
        <v>632193</v>
      </c>
      <c r="CH491" s="4">
        <v>652770</v>
      </c>
      <c r="CI491" s="4">
        <v>611849</v>
      </c>
      <c r="CO491" s="7">
        <f t="shared" si="36"/>
        <v>8229536</v>
      </c>
      <c r="CP491" s="7">
        <f t="shared" si="37"/>
        <v>6215120</v>
      </c>
      <c r="CQ491" s="7">
        <f t="shared" si="38"/>
        <v>7789615</v>
      </c>
      <c r="CR491" s="7">
        <f t="shared" si="39"/>
        <v>4318474</v>
      </c>
      <c r="CS491" s="7">
        <f t="shared" si="40"/>
        <v>3920690</v>
      </c>
    </row>
    <row r="492" spans="1:97" x14ac:dyDescent="0.35">
      <c r="A492" s="2" t="s">
        <v>1483</v>
      </c>
      <c r="B492" s="2" t="s">
        <v>1484</v>
      </c>
      <c r="C492" s="3">
        <v>33781.041666666664</v>
      </c>
      <c r="D492" s="2" t="s">
        <v>99</v>
      </c>
      <c r="E492" s="2" t="s">
        <v>222</v>
      </c>
      <c r="F492" s="2" t="s">
        <v>223</v>
      </c>
      <c r="G492" s="3">
        <v>39447</v>
      </c>
      <c r="I492" s="4">
        <v>-648690</v>
      </c>
      <c r="J492" s="4">
        <v>-482241</v>
      </c>
      <c r="K492" s="4">
        <v>728850</v>
      </c>
      <c r="L492" s="4">
        <v>-296922</v>
      </c>
      <c r="M492" s="4">
        <v>0</v>
      </c>
      <c r="N492" s="4">
        <v>0</v>
      </c>
      <c r="O492" s="4">
        <v>0</v>
      </c>
      <c r="P492" s="4">
        <v>0</v>
      </c>
      <c r="Q492" s="4">
        <v>13335</v>
      </c>
      <c r="R492" s="4">
        <v>0</v>
      </c>
      <c r="S492" s="4">
        <v>0</v>
      </c>
      <c r="T492" s="4">
        <v>0</v>
      </c>
      <c r="U492" s="4">
        <v>0</v>
      </c>
      <c r="V492" s="4">
        <v>13335</v>
      </c>
      <c r="W492" s="4">
        <v>7592083</v>
      </c>
      <c r="X492" s="4">
        <v>15859276</v>
      </c>
      <c r="Y492" s="4">
        <v>16453784</v>
      </c>
      <c r="Z492" s="4">
        <v>13486526</v>
      </c>
      <c r="AA492" s="4">
        <v>26177032</v>
      </c>
      <c r="AB492" s="4">
        <v>0</v>
      </c>
      <c r="AC492" s="4">
        <v>0</v>
      </c>
      <c r="AD492" s="4">
        <v>0</v>
      </c>
      <c r="AE492" s="4">
        <v>0</v>
      </c>
      <c r="AF492" s="4">
        <v>0</v>
      </c>
      <c r="AG492" s="4">
        <v>3206256</v>
      </c>
      <c r="AH492" s="4">
        <v>7066888</v>
      </c>
      <c r="AI492" s="4">
        <v>9750588</v>
      </c>
      <c r="AJ492" s="4">
        <v>6538329</v>
      </c>
      <c r="AK492" s="4">
        <v>19916824</v>
      </c>
      <c r="AL492" s="4">
        <v>116626</v>
      </c>
      <c r="AM492" s="4">
        <v>137087</v>
      </c>
      <c r="AN492" s="4">
        <v>161280</v>
      </c>
      <c r="AO492" s="4">
        <v>195920</v>
      </c>
      <c r="AP492" s="4">
        <v>221409</v>
      </c>
      <c r="AQ492" s="4">
        <v>-4269301</v>
      </c>
      <c r="AR492" s="4">
        <v>-8655401</v>
      </c>
      <c r="AS492" s="4">
        <v>-6541916</v>
      </c>
      <c r="AT492" s="4">
        <v>-6752377</v>
      </c>
      <c r="AU492" s="4">
        <v>-6052232</v>
      </c>
      <c r="AW492" s="4">
        <v>1443035</v>
      </c>
      <c r="AX492" s="4">
        <v>1824726</v>
      </c>
      <c r="AY492" s="4">
        <v>1417061</v>
      </c>
      <c r="AZ492" s="4">
        <v>1203969</v>
      </c>
      <c r="BA492" s="4">
        <v>-4385827</v>
      </c>
      <c r="BB492" s="4">
        <v>-8792388</v>
      </c>
      <c r="BC492" s="4">
        <v>-6703196</v>
      </c>
      <c r="BD492" s="4">
        <v>-6948197</v>
      </c>
      <c r="BE492" s="4">
        <v>-6260206</v>
      </c>
      <c r="BG492" s="4">
        <v>3000000</v>
      </c>
      <c r="BH492" s="4">
        <v>1315000</v>
      </c>
      <c r="BI492" s="4">
        <v>16766999</v>
      </c>
      <c r="BJ492" s="4">
        <v>8276000</v>
      </c>
      <c r="BL492" s="4">
        <v>-2113485</v>
      </c>
      <c r="BM492" s="4">
        <v>-2199721</v>
      </c>
      <c r="BN492" s="4">
        <v>-700145</v>
      </c>
      <c r="BO492" s="4">
        <v>-1565376</v>
      </c>
      <c r="BP492" s="4">
        <v>0</v>
      </c>
      <c r="BQ492" s="4">
        <v>304987</v>
      </c>
      <c r="BR492" s="4">
        <v>304209</v>
      </c>
      <c r="BS492" s="4">
        <v>305610</v>
      </c>
      <c r="BT492" s="4">
        <v>500</v>
      </c>
      <c r="BZ492" s="4">
        <v>116526</v>
      </c>
      <c r="CA492" s="4">
        <v>137087</v>
      </c>
      <c r="CB492" s="4">
        <v>161280</v>
      </c>
      <c r="CC492" s="4">
        <v>195920</v>
      </c>
      <c r="CD492" s="4">
        <v>221409</v>
      </c>
      <c r="CE492" s="4">
        <v>-4269201</v>
      </c>
      <c r="CF492" s="4">
        <v>-8655301</v>
      </c>
      <c r="CG492" s="4">
        <v>-6541916</v>
      </c>
      <c r="CH492" s="4">
        <v>-6752277</v>
      </c>
      <c r="CI492" s="4">
        <v>-6052132</v>
      </c>
      <c r="CL492" s="5">
        <v>-12235</v>
      </c>
      <c r="CM492" s="5">
        <v>9362</v>
      </c>
      <c r="CN492" s="5">
        <v>-1682</v>
      </c>
      <c r="CO492" s="7">
        <f t="shared" si="36"/>
        <v>3322882</v>
      </c>
      <c r="CP492" s="7">
        <f t="shared" si="37"/>
        <v>7203975</v>
      </c>
      <c r="CQ492" s="7">
        <f t="shared" si="38"/>
        <v>9911868</v>
      </c>
      <c r="CR492" s="7">
        <f t="shared" si="39"/>
        <v>6734249</v>
      </c>
      <c r="CS492" s="7">
        <f t="shared" si="40"/>
        <v>20138233</v>
      </c>
    </row>
    <row r="493" spans="1:97" x14ac:dyDescent="0.35">
      <c r="A493" s="2" t="s">
        <v>1485</v>
      </c>
      <c r="B493" s="2" t="s">
        <v>1486</v>
      </c>
      <c r="C493" s="3">
        <v>33785.041666666664</v>
      </c>
      <c r="D493" s="2" t="s">
        <v>99</v>
      </c>
      <c r="E493" s="2" t="s">
        <v>1241</v>
      </c>
      <c r="F493" s="2" t="s">
        <v>1242</v>
      </c>
      <c r="G493" s="3">
        <v>39082</v>
      </c>
      <c r="H493" s="4">
        <v>-2256829</v>
      </c>
      <c r="I493" s="4">
        <v>17323660</v>
      </c>
      <c r="J493" s="4">
        <v>1426440</v>
      </c>
      <c r="K493" s="4">
        <v>-2606003</v>
      </c>
      <c r="L493" s="4">
        <v>-7013522</v>
      </c>
      <c r="M493" s="4">
        <v>0</v>
      </c>
      <c r="N493" s="4">
        <v>1077152</v>
      </c>
      <c r="O493" s="4">
        <v>16890314</v>
      </c>
      <c r="P493" s="4">
        <v>12650207</v>
      </c>
      <c r="Q493" s="4">
        <v>8624063</v>
      </c>
      <c r="R493" s="4">
        <v>0</v>
      </c>
      <c r="S493" s="4">
        <v>0</v>
      </c>
      <c r="T493" s="4">
        <v>16727835</v>
      </c>
      <c r="U493" s="4">
        <v>12362524</v>
      </c>
      <c r="V493" s="4">
        <v>8571584</v>
      </c>
      <c r="W493" s="4">
        <v>1425249</v>
      </c>
      <c r="X493" s="4">
        <v>9363011</v>
      </c>
      <c r="Y493" s="4">
        <v>15084382</v>
      </c>
      <c r="Z493" s="4">
        <v>18855706</v>
      </c>
      <c r="AA493" s="4">
        <v>20434744</v>
      </c>
      <c r="AB493" s="4">
        <v>0</v>
      </c>
      <c r="AC493" s="4">
        <v>3522044</v>
      </c>
      <c r="AD493" s="4">
        <v>9350402</v>
      </c>
      <c r="AE493" s="4">
        <v>9935784</v>
      </c>
      <c r="AF493" s="4">
        <v>10506681</v>
      </c>
      <c r="AG493" s="4">
        <v>3291851</v>
      </c>
      <c r="AH493" s="4">
        <v>11129049</v>
      </c>
      <c r="AI493" s="4">
        <v>12255406</v>
      </c>
      <c r="AJ493" s="4">
        <v>13060125</v>
      </c>
      <c r="AK493" s="4">
        <v>14896383</v>
      </c>
      <c r="AL493" s="4">
        <v>0</v>
      </c>
      <c r="AM493" s="4">
        <v>4023392</v>
      </c>
      <c r="AN493" s="4">
        <v>11747939</v>
      </c>
      <c r="AO493" s="4">
        <v>13006815</v>
      </c>
      <c r="AP493" s="4">
        <v>14187977</v>
      </c>
      <c r="AQ493" s="4">
        <v>-6784563</v>
      </c>
      <c r="AR493" s="4">
        <v>-4008206</v>
      </c>
      <c r="AS493" s="4">
        <v>-16637940</v>
      </c>
      <c r="AT493" s="4">
        <v>-14143955</v>
      </c>
      <c r="AU493" s="4">
        <v>-8689446</v>
      </c>
      <c r="AV493" s="4">
        <v>500583</v>
      </c>
      <c r="AW493" s="4">
        <v>3480229</v>
      </c>
      <c r="AX493" s="4">
        <v>2636809</v>
      </c>
      <c r="AY493" s="4">
        <v>1972807</v>
      </c>
      <c r="AZ493" s="4">
        <v>1358122</v>
      </c>
      <c r="BA493" s="4">
        <v>1866602</v>
      </c>
      <c r="BB493" s="4">
        <v>1766038</v>
      </c>
      <c r="BC493" s="4">
        <v>-2828976</v>
      </c>
      <c r="BD493" s="4">
        <v>-5795581</v>
      </c>
      <c r="BE493" s="4">
        <v>-5538361</v>
      </c>
      <c r="BF493" s="4">
        <v>7092618</v>
      </c>
      <c r="BG493" s="4">
        <v>37692984</v>
      </c>
      <c r="BH493" s="4">
        <v>36140696</v>
      </c>
      <c r="BI493" s="4">
        <v>38072768</v>
      </c>
      <c r="BJ493" s="4">
        <v>34485096</v>
      </c>
      <c r="BK493" s="4">
        <v>-2771213</v>
      </c>
      <c r="BL493" s="4">
        <v>12640714</v>
      </c>
      <c r="BM493" s="4">
        <v>-2569802</v>
      </c>
      <c r="BN493" s="4">
        <v>-5483085</v>
      </c>
      <c r="BO493" s="4">
        <v>-9679081</v>
      </c>
      <c r="BP493" s="4">
        <v>713326</v>
      </c>
      <c r="BQ493" s="4">
        <v>3468660</v>
      </c>
      <c r="BR493" s="4">
        <v>386251</v>
      </c>
      <c r="BS493" s="4">
        <v>59274</v>
      </c>
      <c r="BT493" s="4">
        <v>357324</v>
      </c>
      <c r="BZ493" s="4">
        <v>0</v>
      </c>
      <c r="CA493" s="4">
        <v>501348</v>
      </c>
      <c r="CB493" s="4">
        <v>2397537</v>
      </c>
      <c r="CC493" s="4">
        <v>3071031</v>
      </c>
      <c r="CD493" s="4">
        <v>3681296</v>
      </c>
      <c r="CE493" s="4">
        <v>1866602</v>
      </c>
      <c r="CF493" s="4">
        <v>4642959</v>
      </c>
      <c r="CG493" s="4">
        <v>-7986775</v>
      </c>
      <c r="CH493" s="4">
        <v>-5492790</v>
      </c>
      <c r="CI493" s="4">
        <v>-25939</v>
      </c>
      <c r="CJ493" s="5">
        <v>5555</v>
      </c>
      <c r="CK493" s="5">
        <v>-494772</v>
      </c>
      <c r="CL493" s="5">
        <v>-260912</v>
      </c>
      <c r="CM493" s="5">
        <v>-370758</v>
      </c>
      <c r="CN493" s="5">
        <v>-346418</v>
      </c>
      <c r="CO493" s="7">
        <f t="shared" si="36"/>
        <v>3291851</v>
      </c>
      <c r="CP493" s="7">
        <f t="shared" si="37"/>
        <v>15152441</v>
      </c>
      <c r="CQ493" s="7">
        <f t="shared" si="38"/>
        <v>24003345</v>
      </c>
      <c r="CR493" s="7">
        <f t="shared" si="39"/>
        <v>26066940</v>
      </c>
      <c r="CS493" s="7">
        <f t="shared" si="40"/>
        <v>29084360</v>
      </c>
    </row>
    <row r="494" spans="1:97" x14ac:dyDescent="0.35">
      <c r="A494" s="2" t="s">
        <v>1487</v>
      </c>
      <c r="B494" s="2" t="s">
        <v>1488</v>
      </c>
      <c r="C494" s="3">
        <v>33787.041666666664</v>
      </c>
      <c r="D494" s="2" t="s">
        <v>99</v>
      </c>
      <c r="E494" s="2" t="s">
        <v>200</v>
      </c>
      <c r="F494" s="2" t="s">
        <v>201</v>
      </c>
      <c r="G494" s="3">
        <v>36068.041666666664</v>
      </c>
      <c r="H494" s="4">
        <v>281578</v>
      </c>
      <c r="I494" s="4">
        <v>-110720</v>
      </c>
      <c r="J494" s="4">
        <v>732002</v>
      </c>
      <c r="K494" s="4">
        <v>-235734</v>
      </c>
      <c r="L494" s="4">
        <v>371032</v>
      </c>
      <c r="M494" s="4">
        <v>0</v>
      </c>
      <c r="N494" s="4">
        <v>0</v>
      </c>
      <c r="O494" s="4">
        <v>0</v>
      </c>
      <c r="P494" s="4">
        <v>519108</v>
      </c>
      <c r="Q494" s="4">
        <v>545409</v>
      </c>
      <c r="R494" s="4">
        <v>0</v>
      </c>
      <c r="S494" s="4">
        <v>0</v>
      </c>
      <c r="T494" s="4">
        <v>0</v>
      </c>
      <c r="U494" s="4">
        <v>519108</v>
      </c>
      <c r="V494" s="4">
        <v>545409</v>
      </c>
      <c r="W494" s="4">
        <v>575520</v>
      </c>
      <c r="X494" s="4">
        <v>325200</v>
      </c>
      <c r="Y494" s="4">
        <v>388854</v>
      </c>
      <c r="Z494" s="4">
        <v>287134</v>
      </c>
      <c r="AA494" s="4">
        <v>763192</v>
      </c>
      <c r="AB494" s="4">
        <v>0</v>
      </c>
      <c r="AC494" s="4">
        <v>0</v>
      </c>
      <c r="AD494" s="4">
        <v>0</v>
      </c>
      <c r="AE494" s="4">
        <v>0</v>
      </c>
      <c r="AF494" s="4">
        <v>0</v>
      </c>
      <c r="AG494" s="4">
        <v>866786</v>
      </c>
      <c r="AH494" s="4">
        <v>373023</v>
      </c>
      <c r="AI494" s="4">
        <v>560314</v>
      </c>
      <c r="AJ494" s="4">
        <v>492285</v>
      </c>
      <c r="AK494" s="4">
        <v>1180868</v>
      </c>
      <c r="AL494" s="4">
        <v>203814</v>
      </c>
      <c r="AM494" s="4">
        <v>272970</v>
      </c>
      <c r="AN494" s="4">
        <v>300754</v>
      </c>
      <c r="AO494" s="4">
        <v>315948</v>
      </c>
      <c r="AP494" s="4">
        <v>431877</v>
      </c>
      <c r="AQ494" s="4">
        <v>494980</v>
      </c>
      <c r="AR494" s="4">
        <v>320693</v>
      </c>
      <c r="AS494" s="4">
        <v>472114</v>
      </c>
      <c r="AT494" s="4">
        <v>1891</v>
      </c>
      <c r="AU494" s="4">
        <v>304044</v>
      </c>
      <c r="AV494" s="4">
        <v>29153</v>
      </c>
      <c r="AW494" s="4">
        <v>1142</v>
      </c>
      <c r="AX494" s="4">
        <v>34053</v>
      </c>
      <c r="AY494" s="4">
        <v>96970</v>
      </c>
      <c r="AZ494" s="4">
        <v>254757</v>
      </c>
      <c r="BA494" s="4">
        <v>291266</v>
      </c>
      <c r="BB494" s="4">
        <v>47823</v>
      </c>
      <c r="BC494" s="4">
        <v>171460</v>
      </c>
      <c r="BD494" s="4">
        <v>205151</v>
      </c>
      <c r="BE494" s="4">
        <v>417676</v>
      </c>
      <c r="BF494" s="4">
        <v>831929</v>
      </c>
      <c r="BG494" s="4">
        <v>546927</v>
      </c>
      <c r="BH494" s="4">
        <v>1776447</v>
      </c>
      <c r="BI494" s="4">
        <v>1238585</v>
      </c>
      <c r="BJ494" s="4">
        <v>2167505</v>
      </c>
      <c r="BK494" s="4">
        <v>174287</v>
      </c>
      <c r="BL494" s="4">
        <v>-84753</v>
      </c>
      <c r="BM494" s="4">
        <v>470223</v>
      </c>
      <c r="BN494" s="4">
        <v>-302154</v>
      </c>
      <c r="BO494" s="4">
        <v>29250</v>
      </c>
      <c r="BP494" s="4">
        <v>78329</v>
      </c>
      <c r="BQ494" s="4">
        <v>127175</v>
      </c>
      <c r="BR494" s="4">
        <v>318465</v>
      </c>
      <c r="BS494" s="4">
        <v>40028</v>
      </c>
      <c r="BT494" s="4">
        <v>815140</v>
      </c>
      <c r="BZ494" s="4">
        <v>203814</v>
      </c>
      <c r="CA494" s="4">
        <v>272970</v>
      </c>
      <c r="CB494" s="4">
        <v>300754</v>
      </c>
      <c r="CC494" s="4">
        <v>315948</v>
      </c>
      <c r="CD494" s="4">
        <v>431877</v>
      </c>
      <c r="CE494" s="4">
        <v>495080</v>
      </c>
      <c r="CF494" s="4">
        <v>320793</v>
      </c>
      <c r="CG494" s="4">
        <v>472214</v>
      </c>
      <c r="CH494" s="4">
        <v>1991</v>
      </c>
      <c r="CI494" s="4">
        <v>304144</v>
      </c>
      <c r="CO494" s="7">
        <f t="shared" si="36"/>
        <v>1070600</v>
      </c>
      <c r="CP494" s="7">
        <f t="shared" si="37"/>
        <v>645993</v>
      </c>
      <c r="CQ494" s="7">
        <f t="shared" si="38"/>
        <v>861068</v>
      </c>
      <c r="CR494" s="7">
        <f t="shared" si="39"/>
        <v>808233</v>
      </c>
      <c r="CS494" s="7">
        <f t="shared" si="40"/>
        <v>1612745</v>
      </c>
    </row>
    <row r="495" spans="1:97" x14ac:dyDescent="0.35">
      <c r="A495" s="2" t="s">
        <v>1489</v>
      </c>
      <c r="B495" s="2" t="s">
        <v>1490</v>
      </c>
      <c r="C495" s="3">
        <v>33794.041666666664</v>
      </c>
      <c r="D495" s="2" t="s">
        <v>99</v>
      </c>
      <c r="E495" s="2" t="s">
        <v>1039</v>
      </c>
      <c r="F495" s="2" t="s">
        <v>1040</v>
      </c>
      <c r="G495" s="3">
        <v>39172.041666666664</v>
      </c>
      <c r="H495" s="4">
        <v>1092244</v>
      </c>
      <c r="I495" s="4">
        <v>467046</v>
      </c>
      <c r="J495" s="4">
        <v>555526</v>
      </c>
      <c r="K495" s="4">
        <v>753796</v>
      </c>
      <c r="L495" s="4">
        <v>707822</v>
      </c>
      <c r="M495" s="4">
        <v>617195</v>
      </c>
      <c r="N495" s="4">
        <v>627542</v>
      </c>
      <c r="O495" s="4">
        <v>815329</v>
      </c>
      <c r="P495" s="4">
        <v>695298</v>
      </c>
      <c r="Q495" s="4">
        <v>512458</v>
      </c>
      <c r="R495" s="4">
        <v>540424</v>
      </c>
      <c r="S495" s="4">
        <v>616041</v>
      </c>
      <c r="T495" s="4">
        <v>740317</v>
      </c>
      <c r="U495" s="4">
        <v>604295</v>
      </c>
      <c r="V495" s="4">
        <v>442375</v>
      </c>
      <c r="W495" s="4">
        <v>2792837</v>
      </c>
      <c r="X495" s="4">
        <v>2468947</v>
      </c>
      <c r="Y495" s="4">
        <v>2134859</v>
      </c>
      <c r="Z495" s="4">
        <v>2298976</v>
      </c>
      <c r="AA495" s="4">
        <v>2025422</v>
      </c>
      <c r="AB495" s="4">
        <v>155449</v>
      </c>
      <c r="AC495" s="4">
        <v>198449</v>
      </c>
      <c r="AD495" s="4">
        <v>244602</v>
      </c>
      <c r="AE495" s="4">
        <v>290755</v>
      </c>
      <c r="AF495" s="4">
        <v>336908</v>
      </c>
      <c r="AG495" s="4">
        <v>2752445</v>
      </c>
      <c r="AH495" s="4">
        <v>2093097</v>
      </c>
      <c r="AI495" s="4">
        <v>1849378</v>
      </c>
      <c r="AJ495" s="4">
        <v>2226488</v>
      </c>
      <c r="AK495" s="4">
        <v>2035380</v>
      </c>
      <c r="AL495" s="4">
        <v>1735693</v>
      </c>
      <c r="AM495" s="4">
        <v>1837440</v>
      </c>
      <c r="AN495" s="4">
        <v>2229202</v>
      </c>
      <c r="AO495" s="4">
        <v>2050418</v>
      </c>
      <c r="AP495" s="4">
        <v>1753649</v>
      </c>
      <c r="AQ495" s="4">
        <v>1016106</v>
      </c>
      <c r="AR495" s="4">
        <v>772048</v>
      </c>
      <c r="AS495" s="4">
        <v>1066392</v>
      </c>
      <c r="AT495" s="4">
        <v>1220632</v>
      </c>
      <c r="AU495" s="4">
        <v>1189149</v>
      </c>
      <c r="AV495" s="4">
        <v>152779</v>
      </c>
      <c r="AW495" s="4">
        <v>157159</v>
      </c>
      <c r="AX495" s="4">
        <v>125669</v>
      </c>
      <c r="AY495" s="4">
        <v>113261</v>
      </c>
      <c r="AZ495" s="4">
        <v>103906</v>
      </c>
      <c r="BA495" s="4">
        <v>-40392</v>
      </c>
      <c r="BB495" s="4">
        <v>-375850</v>
      </c>
      <c r="BC495" s="4">
        <v>-285481</v>
      </c>
      <c r="BD495" s="4">
        <v>-72488</v>
      </c>
      <c r="BE495" s="4">
        <v>9958</v>
      </c>
      <c r="BF495" s="4">
        <v>10831224</v>
      </c>
      <c r="BG495" s="4">
        <v>9629849</v>
      </c>
      <c r="BH495" s="4">
        <v>10130064</v>
      </c>
      <c r="BI495" s="4">
        <v>9970678</v>
      </c>
      <c r="BJ495" s="4">
        <v>9934712</v>
      </c>
      <c r="BK495" s="4">
        <v>244058</v>
      </c>
      <c r="BL495" s="4">
        <v>-294344</v>
      </c>
      <c r="BM495" s="4">
        <v>-154240</v>
      </c>
      <c r="BN495" s="4">
        <v>31483</v>
      </c>
      <c r="BO495" s="4">
        <v>66561</v>
      </c>
      <c r="BP495" s="4">
        <v>662683</v>
      </c>
      <c r="BQ495" s="4">
        <v>297531</v>
      </c>
      <c r="BR495" s="4">
        <v>107924</v>
      </c>
      <c r="BS495" s="4">
        <v>72202</v>
      </c>
      <c r="BT495" s="4">
        <v>13363</v>
      </c>
      <c r="BZ495" s="4">
        <v>1580244</v>
      </c>
      <c r="CA495" s="4">
        <v>1638991</v>
      </c>
      <c r="CB495" s="4">
        <v>1984600</v>
      </c>
      <c r="CC495" s="4">
        <v>1759663</v>
      </c>
      <c r="CD495" s="4">
        <v>1416741</v>
      </c>
      <c r="CE495" s="4">
        <v>1078106</v>
      </c>
      <c r="CF495" s="4">
        <v>834048</v>
      </c>
      <c r="CG495" s="4">
        <v>1128392</v>
      </c>
      <c r="CH495" s="4">
        <v>1282632</v>
      </c>
      <c r="CI495" s="4">
        <v>1251149</v>
      </c>
      <c r="CJ495" s="5">
        <v>-254133</v>
      </c>
      <c r="CK495" s="5">
        <v>-42299</v>
      </c>
      <c r="CL495" s="5">
        <v>-197898</v>
      </c>
      <c r="CM495" s="5">
        <v>-209153</v>
      </c>
      <c r="CN495" s="5">
        <v>-240277</v>
      </c>
      <c r="CO495" s="7">
        <f t="shared" si="36"/>
        <v>4488138</v>
      </c>
      <c r="CP495" s="7">
        <f t="shared" si="37"/>
        <v>3930537</v>
      </c>
      <c r="CQ495" s="7">
        <f t="shared" si="38"/>
        <v>4078580</v>
      </c>
      <c r="CR495" s="7">
        <f t="shared" si="39"/>
        <v>4276906</v>
      </c>
      <c r="CS495" s="7">
        <f t="shared" si="40"/>
        <v>3789029</v>
      </c>
    </row>
    <row r="496" spans="1:97" x14ac:dyDescent="0.35">
      <c r="A496" s="2" t="s">
        <v>1491</v>
      </c>
      <c r="B496" s="2" t="s">
        <v>1492</v>
      </c>
      <c r="C496" s="3">
        <v>33812.041666666664</v>
      </c>
      <c r="D496" s="2" t="s">
        <v>99</v>
      </c>
      <c r="E496" s="2" t="s">
        <v>1493</v>
      </c>
      <c r="F496" s="2" t="s">
        <v>1494</v>
      </c>
      <c r="G496" s="3">
        <v>40633.041666666664</v>
      </c>
      <c r="H496" s="4">
        <v>817955</v>
      </c>
      <c r="I496" s="4">
        <v>-197009</v>
      </c>
      <c r="J496" s="4">
        <v>-494469</v>
      </c>
      <c r="K496" s="4">
        <v>465923</v>
      </c>
      <c r="L496" s="4">
        <v>551962</v>
      </c>
      <c r="M496" s="4">
        <v>3705218</v>
      </c>
      <c r="N496" s="4">
        <v>4106112</v>
      </c>
      <c r="O496" s="4">
        <v>0</v>
      </c>
      <c r="P496" s="4">
        <v>0</v>
      </c>
      <c r="Q496" s="4">
        <v>0</v>
      </c>
      <c r="R496" s="4">
        <v>3705218</v>
      </c>
      <c r="S496" s="4">
        <v>4106112</v>
      </c>
      <c r="T496" s="4">
        <v>0</v>
      </c>
      <c r="U496" s="4">
        <v>0</v>
      </c>
      <c r="V496" s="4">
        <v>0</v>
      </c>
      <c r="W496" s="4">
        <v>3018220</v>
      </c>
      <c r="X496" s="4">
        <v>3223692</v>
      </c>
      <c r="Y496" s="4">
        <v>8015395</v>
      </c>
      <c r="Z496" s="4">
        <v>8849809</v>
      </c>
      <c r="AA496" s="4">
        <v>7746987</v>
      </c>
      <c r="AB496" s="4">
        <v>1558</v>
      </c>
      <c r="AC496" s="4">
        <v>0</v>
      </c>
      <c r="AD496" s="4">
        <v>0</v>
      </c>
      <c r="AE496" s="4">
        <v>0</v>
      </c>
      <c r="AF496" s="4">
        <v>0</v>
      </c>
      <c r="AG496" s="4">
        <v>4410769</v>
      </c>
      <c r="AH496" s="4">
        <v>4685339</v>
      </c>
      <c r="AI496" s="4">
        <v>5872269</v>
      </c>
      <c r="AJ496" s="4">
        <v>7069413</v>
      </c>
      <c r="AK496" s="4">
        <v>5926729</v>
      </c>
      <c r="AL496" s="4">
        <v>99554</v>
      </c>
      <c r="AM496" s="4">
        <v>117969</v>
      </c>
      <c r="AN496" s="4">
        <v>105167</v>
      </c>
      <c r="AO496" s="4">
        <v>492716</v>
      </c>
      <c r="AP496" s="4">
        <v>506464</v>
      </c>
      <c r="AQ496" s="4">
        <v>-2214115</v>
      </c>
      <c r="AR496" s="4">
        <v>-2609536</v>
      </c>
      <c r="AS496" s="4">
        <v>-2039696</v>
      </c>
      <c r="AT496" s="4">
        <v>-1472920</v>
      </c>
      <c r="AU496" s="4">
        <v>-1498398</v>
      </c>
      <c r="AV496" s="4">
        <v>334354</v>
      </c>
      <c r="AW496" s="4">
        <v>344227</v>
      </c>
      <c r="AX496" s="4">
        <v>388418</v>
      </c>
      <c r="AY496" s="4">
        <v>387661</v>
      </c>
      <c r="AZ496" s="4">
        <v>414836</v>
      </c>
      <c r="BA496" s="4">
        <v>1392549</v>
      </c>
      <c r="BB496" s="4">
        <v>1461647</v>
      </c>
      <c r="BC496" s="4">
        <v>-2143126</v>
      </c>
      <c r="BD496" s="4">
        <v>-1780396</v>
      </c>
      <c r="BE496" s="4">
        <v>-1820258</v>
      </c>
      <c r="BF496" s="4">
        <v>15290034</v>
      </c>
      <c r="BG496" s="4">
        <v>13388029</v>
      </c>
      <c r="BH496" s="4">
        <v>11742758</v>
      </c>
      <c r="BI496" s="4">
        <v>14861291</v>
      </c>
      <c r="BJ496" s="4">
        <v>17507076</v>
      </c>
      <c r="BK496" s="4">
        <v>389067</v>
      </c>
      <c r="BL496" s="4">
        <v>-406496</v>
      </c>
      <c r="BM496" s="4">
        <v>-551782</v>
      </c>
      <c r="BN496" s="4">
        <v>85475</v>
      </c>
      <c r="BO496" s="4">
        <v>304060</v>
      </c>
      <c r="BP496" s="4">
        <v>316693</v>
      </c>
      <c r="BQ496" s="4">
        <v>433743</v>
      </c>
      <c r="BR496" s="4">
        <v>525844</v>
      </c>
      <c r="BS496" s="4">
        <v>1023498</v>
      </c>
      <c r="BT496" s="4">
        <v>705925</v>
      </c>
      <c r="BZ496" s="4">
        <v>41380</v>
      </c>
      <c r="CA496" s="4">
        <v>59795</v>
      </c>
      <c r="CB496" s="4">
        <v>46993</v>
      </c>
      <c r="CC496" s="4">
        <v>434542</v>
      </c>
      <c r="CD496" s="4">
        <v>448290</v>
      </c>
      <c r="CE496" s="4">
        <v>-2213115</v>
      </c>
      <c r="CF496" s="4">
        <v>-2608536</v>
      </c>
      <c r="CG496" s="4">
        <v>-2037959</v>
      </c>
      <c r="CH496" s="4">
        <v>-1287680</v>
      </c>
      <c r="CI496" s="4">
        <v>-1313794</v>
      </c>
      <c r="CJ496" s="5">
        <v>-2251</v>
      </c>
      <c r="CK496" s="5">
        <v>0</v>
      </c>
      <c r="CL496" s="5">
        <v>567192</v>
      </c>
      <c r="CM496" s="5">
        <v>0</v>
      </c>
      <c r="CN496" s="5">
        <v>-6380</v>
      </c>
      <c r="CO496" s="7">
        <f t="shared" si="36"/>
        <v>4510323</v>
      </c>
      <c r="CP496" s="7">
        <f t="shared" si="37"/>
        <v>4803308</v>
      </c>
      <c r="CQ496" s="7">
        <f t="shared" si="38"/>
        <v>5977436</v>
      </c>
      <c r="CR496" s="7">
        <f t="shared" si="39"/>
        <v>7562129</v>
      </c>
      <c r="CS496" s="7">
        <f t="shared" si="40"/>
        <v>6433193</v>
      </c>
    </row>
    <row r="497" spans="1:97" x14ac:dyDescent="0.35">
      <c r="A497" s="2" t="s">
        <v>1495</v>
      </c>
      <c r="B497" s="2" t="s">
        <v>1496</v>
      </c>
      <c r="C497" s="3">
        <v>33816.041666666664</v>
      </c>
      <c r="D497" s="2" t="s">
        <v>99</v>
      </c>
      <c r="E497" s="2" t="s">
        <v>1497</v>
      </c>
      <c r="F497" s="2" t="s">
        <v>1498</v>
      </c>
      <c r="G497" s="3">
        <v>38260.041666666664</v>
      </c>
      <c r="H497" s="4">
        <v>1180358</v>
      </c>
      <c r="I497" s="4">
        <v>1028222</v>
      </c>
      <c r="J497" s="4">
        <v>941385</v>
      </c>
      <c r="K497" s="4">
        <v>638309</v>
      </c>
      <c r="M497" s="4">
        <v>22697</v>
      </c>
      <c r="N497" s="4">
        <v>24604</v>
      </c>
      <c r="O497" s="4">
        <v>26656</v>
      </c>
      <c r="P497" s="4">
        <v>16300</v>
      </c>
      <c r="Q497" s="4">
        <v>36180</v>
      </c>
      <c r="R497" s="4">
        <v>12344</v>
      </c>
      <c r="S497" s="4">
        <v>3039</v>
      </c>
      <c r="T497" s="4">
        <v>26656</v>
      </c>
      <c r="U497" s="4">
        <v>16300</v>
      </c>
      <c r="V497" s="4">
        <v>36180</v>
      </c>
      <c r="W497" s="4">
        <v>2191705</v>
      </c>
      <c r="X497" s="4">
        <v>1301948</v>
      </c>
      <c r="Y497" s="4">
        <v>1335004</v>
      </c>
      <c r="Z497" s="4">
        <v>770002</v>
      </c>
      <c r="AA497" s="4">
        <v>737647</v>
      </c>
      <c r="AB497" s="4">
        <v>0</v>
      </c>
      <c r="AC497" s="4">
        <v>0</v>
      </c>
      <c r="AD497" s="4">
        <v>0</v>
      </c>
      <c r="AE497" s="4">
        <v>0</v>
      </c>
      <c r="AF497" s="4">
        <v>0</v>
      </c>
      <c r="AG497" s="4">
        <v>2876802</v>
      </c>
      <c r="AH497" s="4">
        <v>2273441</v>
      </c>
      <c r="AI497" s="4">
        <v>1969326</v>
      </c>
      <c r="AJ497" s="4">
        <v>1292156</v>
      </c>
      <c r="AK497" s="4">
        <v>1036947</v>
      </c>
      <c r="AL497" s="4">
        <v>388672</v>
      </c>
      <c r="AM497" s="4">
        <v>356004</v>
      </c>
      <c r="AN497" s="4">
        <v>416110</v>
      </c>
      <c r="AO497" s="4">
        <v>331371</v>
      </c>
      <c r="AP497" s="4">
        <v>373578</v>
      </c>
      <c r="AQ497" s="4">
        <v>1050572</v>
      </c>
      <c r="AR497" s="4">
        <v>1302793</v>
      </c>
      <c r="AS497" s="4">
        <v>1023676</v>
      </c>
      <c r="AT497" s="4">
        <v>837125</v>
      </c>
      <c r="AU497" s="4">
        <v>636598</v>
      </c>
      <c r="AV497" s="4">
        <v>4640</v>
      </c>
      <c r="AW497" s="4">
        <v>3727</v>
      </c>
      <c r="AX497" s="4">
        <v>7503</v>
      </c>
      <c r="AY497" s="4">
        <v>4301</v>
      </c>
      <c r="BA497" s="4">
        <v>685097</v>
      </c>
      <c r="BB497" s="4">
        <v>971493</v>
      </c>
      <c r="BC497" s="4">
        <v>634322</v>
      </c>
      <c r="BD497" s="4">
        <v>522154</v>
      </c>
      <c r="BE497" s="4">
        <v>299300</v>
      </c>
      <c r="BF497" s="4">
        <v>8375942</v>
      </c>
      <c r="BG497" s="4">
        <v>8114153</v>
      </c>
      <c r="BI497" s="4">
        <v>3917326</v>
      </c>
      <c r="BK497" s="4">
        <v>748179</v>
      </c>
      <c r="BL497" s="4">
        <v>629117</v>
      </c>
      <c r="BM497" s="4">
        <v>536551</v>
      </c>
      <c r="BN497" s="4">
        <v>375527</v>
      </c>
      <c r="BP497" s="4">
        <v>3883</v>
      </c>
      <c r="BQ497" s="4">
        <v>26178</v>
      </c>
      <c r="BR497" s="4">
        <v>96476</v>
      </c>
      <c r="BS497" s="4">
        <v>20</v>
      </c>
      <c r="BT497" s="4">
        <v>272509</v>
      </c>
      <c r="BZ497" s="4">
        <v>388672</v>
      </c>
      <c r="CA497" s="4">
        <v>356004</v>
      </c>
      <c r="CB497" s="4">
        <v>416110</v>
      </c>
      <c r="CC497" s="4">
        <v>331371</v>
      </c>
      <c r="CD497" s="4">
        <v>373527</v>
      </c>
      <c r="CE497" s="4">
        <v>1051072</v>
      </c>
      <c r="CF497" s="4">
        <v>1302893</v>
      </c>
      <c r="CG497" s="4">
        <v>1023776</v>
      </c>
      <c r="CH497" s="4">
        <v>837225</v>
      </c>
      <c r="CI497" s="4">
        <v>636698</v>
      </c>
      <c r="CK497" s="5">
        <v>-23335</v>
      </c>
      <c r="CL497" s="5">
        <v>-138207</v>
      </c>
      <c r="CM497" s="5">
        <v>-35247</v>
      </c>
      <c r="CO497" s="7">
        <f t="shared" si="36"/>
        <v>3265474</v>
      </c>
      <c r="CP497" s="7">
        <f t="shared" si="37"/>
        <v>2629445</v>
      </c>
      <c r="CQ497" s="7">
        <f t="shared" si="38"/>
        <v>2385436</v>
      </c>
      <c r="CR497" s="7">
        <f t="shared" si="39"/>
        <v>1623527</v>
      </c>
      <c r="CS497" s="7">
        <f t="shared" si="40"/>
        <v>1410525</v>
      </c>
    </row>
    <row r="498" spans="1:97" x14ac:dyDescent="0.35">
      <c r="A498" s="2" t="s">
        <v>1499</v>
      </c>
      <c r="B498" s="2" t="s">
        <v>1500</v>
      </c>
      <c r="C498" s="3">
        <v>33820.041666666664</v>
      </c>
      <c r="D498" s="2" t="s">
        <v>94</v>
      </c>
      <c r="E498" s="2" t="s">
        <v>116</v>
      </c>
      <c r="F498" s="2" t="s">
        <v>117</v>
      </c>
      <c r="G498" s="3">
        <v>40908</v>
      </c>
      <c r="H498" s="4">
        <v>727141</v>
      </c>
      <c r="I498" s="4">
        <v>391128</v>
      </c>
      <c r="J498" s="4">
        <v>-536431</v>
      </c>
      <c r="K498" s="4">
        <v>468000</v>
      </c>
      <c r="L498" s="4">
        <v>223939</v>
      </c>
      <c r="M498" s="4">
        <v>1138832</v>
      </c>
      <c r="N498" s="4">
        <v>1610199</v>
      </c>
      <c r="O498" s="4">
        <v>667486</v>
      </c>
      <c r="P498" s="4">
        <v>0</v>
      </c>
      <c r="Q498" s="4">
        <v>0</v>
      </c>
      <c r="R498" s="4">
        <v>1133324</v>
      </c>
      <c r="S498" s="4">
        <v>1604691</v>
      </c>
      <c r="T498" s="4">
        <v>661978</v>
      </c>
      <c r="U498" s="4">
        <v>0</v>
      </c>
      <c r="V498" s="4">
        <v>0</v>
      </c>
      <c r="W498" s="4">
        <v>9849394</v>
      </c>
      <c r="X498" s="4">
        <v>8268415</v>
      </c>
      <c r="Y498" s="4">
        <v>6845448</v>
      </c>
      <c r="Z498" s="4">
        <v>2751413</v>
      </c>
      <c r="AA498" s="4">
        <v>4108086</v>
      </c>
      <c r="AB498" s="4">
        <v>0</v>
      </c>
      <c r="AC498" s="4">
        <v>0</v>
      </c>
      <c r="AD498" s="4">
        <v>0</v>
      </c>
      <c r="AE498" s="4">
        <v>0</v>
      </c>
      <c r="AF498" s="4">
        <v>0</v>
      </c>
      <c r="AG498" s="4">
        <v>12529694</v>
      </c>
      <c r="AH498" s="4">
        <v>11045296</v>
      </c>
      <c r="AI498" s="4">
        <v>8609709</v>
      </c>
      <c r="AJ498" s="4">
        <v>7252778</v>
      </c>
      <c r="AK498" s="4">
        <v>8141451</v>
      </c>
      <c r="AL498" s="4">
        <v>9094002</v>
      </c>
      <c r="AM498" s="4">
        <v>9495783</v>
      </c>
      <c r="AN498" s="4">
        <v>9342554</v>
      </c>
      <c r="AO498" s="4">
        <v>304000</v>
      </c>
      <c r="AP498" s="4">
        <v>304000</v>
      </c>
      <c r="AQ498" s="4">
        <v>1676488</v>
      </c>
      <c r="AR498" s="4">
        <v>1316378</v>
      </c>
      <c r="AS498" s="4">
        <v>1234037</v>
      </c>
      <c r="AT498" s="4">
        <v>1995928</v>
      </c>
      <c r="AU498" s="4">
        <v>1527928</v>
      </c>
      <c r="AV498" s="4">
        <v>218889</v>
      </c>
      <c r="AW498" s="4">
        <v>232889</v>
      </c>
      <c r="AX498" s="4">
        <v>110173</v>
      </c>
      <c r="AY498" s="4">
        <v>0</v>
      </c>
      <c r="AZ498" s="4">
        <v>0</v>
      </c>
      <c r="BA498" s="4">
        <v>2680300</v>
      </c>
      <c r="BB498" s="4">
        <v>2776881</v>
      </c>
      <c r="BC498" s="4">
        <v>1764261</v>
      </c>
      <c r="BD498" s="4">
        <v>4501365</v>
      </c>
      <c r="BE498" s="4">
        <v>4033365</v>
      </c>
      <c r="BF498" s="4">
        <v>12237324</v>
      </c>
      <c r="BG498" s="4">
        <v>10362912</v>
      </c>
      <c r="BH498" s="4">
        <v>8376414</v>
      </c>
      <c r="BK498" s="4">
        <v>360110</v>
      </c>
      <c r="BL498" s="4">
        <v>85341</v>
      </c>
      <c r="BM498" s="4">
        <v>-766544</v>
      </c>
      <c r="BN498" s="4">
        <v>468000</v>
      </c>
      <c r="BO498" s="4">
        <v>223939</v>
      </c>
      <c r="BP498" s="4">
        <v>455268</v>
      </c>
      <c r="BQ498" s="4">
        <v>11382</v>
      </c>
      <c r="BR498" s="4">
        <v>38527</v>
      </c>
      <c r="BS498" s="4">
        <v>68</v>
      </c>
      <c r="BT498" s="4">
        <v>68</v>
      </c>
      <c r="BZ498" s="4">
        <v>194457</v>
      </c>
      <c r="CA498" s="4">
        <v>209133</v>
      </c>
      <c r="CB498" s="4">
        <v>196699</v>
      </c>
      <c r="CC498" s="4">
        <v>0</v>
      </c>
      <c r="CD498" s="4">
        <v>0</v>
      </c>
      <c r="CE498" s="4">
        <v>10635470</v>
      </c>
      <c r="CF498" s="4">
        <v>10662465</v>
      </c>
      <c r="CG498" s="4">
        <v>10439329</v>
      </c>
      <c r="CH498" s="4">
        <v>4805365</v>
      </c>
      <c r="CI498" s="4">
        <v>4337365</v>
      </c>
      <c r="CJ498" s="5">
        <v>-30672</v>
      </c>
      <c r="CK498" s="5">
        <v>-75070</v>
      </c>
      <c r="CL498" s="5">
        <v>-11796</v>
      </c>
      <c r="CM498" s="5">
        <v>0</v>
      </c>
      <c r="CN498" s="5">
        <v>0</v>
      </c>
      <c r="CO498" s="7">
        <f t="shared" si="36"/>
        <v>21623696</v>
      </c>
      <c r="CP498" s="7">
        <f t="shared" si="37"/>
        <v>20541079</v>
      </c>
      <c r="CQ498" s="7">
        <f t="shared" si="38"/>
        <v>17952263</v>
      </c>
      <c r="CR498" s="7">
        <f t="shared" si="39"/>
        <v>7556778</v>
      </c>
      <c r="CS498" s="7">
        <f t="shared" si="40"/>
        <v>8445451</v>
      </c>
    </row>
    <row r="499" spans="1:97" x14ac:dyDescent="0.35">
      <c r="A499" s="2" t="s">
        <v>1501</v>
      </c>
      <c r="B499" s="2" t="s">
        <v>1502</v>
      </c>
      <c r="C499" s="3">
        <v>33836.041666666664</v>
      </c>
      <c r="D499" s="2" t="s">
        <v>99</v>
      </c>
      <c r="E499" s="2" t="s">
        <v>1351</v>
      </c>
      <c r="F499" s="2" t="s">
        <v>1352</v>
      </c>
      <c r="G499" s="3">
        <v>38352</v>
      </c>
      <c r="H499" s="4">
        <v>597310</v>
      </c>
      <c r="I499" s="4">
        <v>869047</v>
      </c>
      <c r="J499" s="4">
        <v>255688</v>
      </c>
      <c r="K499" s="4">
        <v>-76807</v>
      </c>
      <c r="L499" s="4">
        <v>237892</v>
      </c>
      <c r="M499" s="4">
        <v>818423</v>
      </c>
      <c r="N499" s="4">
        <v>794962</v>
      </c>
      <c r="O499" s="4">
        <v>979260</v>
      </c>
      <c r="P499" s="4">
        <v>512192</v>
      </c>
      <c r="Q499" s="4">
        <v>544182</v>
      </c>
      <c r="R499" s="4">
        <v>620423</v>
      </c>
      <c r="S499" s="4">
        <v>794962</v>
      </c>
      <c r="T499" s="4">
        <v>979260</v>
      </c>
      <c r="U499" s="4">
        <v>512192</v>
      </c>
      <c r="V499" s="4">
        <v>544182</v>
      </c>
      <c r="W499" s="4">
        <v>4933506</v>
      </c>
      <c r="X499" s="4">
        <v>5143867</v>
      </c>
      <c r="Y499" s="4">
        <v>2503317</v>
      </c>
      <c r="Z499" s="4">
        <v>2023014</v>
      </c>
      <c r="AA499" s="4">
        <v>1011152</v>
      </c>
      <c r="AB499" s="4">
        <v>3000</v>
      </c>
      <c r="AC499" s="4">
        <v>3000</v>
      </c>
      <c r="AD499" s="4">
        <v>3000</v>
      </c>
      <c r="AE499" s="4">
        <v>3000</v>
      </c>
      <c r="AF499" s="4">
        <v>3000</v>
      </c>
      <c r="AG499" s="4">
        <v>5063695</v>
      </c>
      <c r="AH499" s="4">
        <v>5567097</v>
      </c>
      <c r="AI499" s="4">
        <v>2448162</v>
      </c>
      <c r="AJ499" s="4">
        <v>1909339</v>
      </c>
      <c r="AK499" s="4">
        <v>1085010</v>
      </c>
      <c r="AL499" s="4">
        <v>1619801</v>
      </c>
      <c r="AM499" s="4">
        <v>1132394</v>
      </c>
      <c r="AN499" s="4">
        <v>1475996</v>
      </c>
      <c r="AO499" s="4">
        <v>1004675</v>
      </c>
      <c r="AP499" s="4">
        <v>852665</v>
      </c>
      <c r="AQ499" s="4">
        <v>732919</v>
      </c>
      <c r="AR499" s="4">
        <v>588734</v>
      </c>
      <c r="AS499" s="4">
        <v>297418</v>
      </c>
      <c r="AT499" s="4">
        <v>251850</v>
      </c>
      <c r="AU499" s="4">
        <v>377341</v>
      </c>
      <c r="AV499" s="4">
        <v>53982</v>
      </c>
      <c r="AW499" s="4">
        <v>71589</v>
      </c>
      <c r="AX499" s="4">
        <v>28262</v>
      </c>
      <c r="AY499" s="4">
        <v>2570</v>
      </c>
      <c r="AZ499" s="4">
        <v>370</v>
      </c>
      <c r="BA499" s="4">
        <v>130189</v>
      </c>
      <c r="BB499" s="4">
        <v>423230</v>
      </c>
      <c r="BC499" s="4">
        <v>-55155</v>
      </c>
      <c r="BD499" s="4">
        <v>-113675</v>
      </c>
      <c r="BE499" s="4">
        <v>73858</v>
      </c>
      <c r="BF499" s="4">
        <v>13059859</v>
      </c>
      <c r="BG499" s="4">
        <v>10370790</v>
      </c>
      <c r="BH499" s="4">
        <v>7259124</v>
      </c>
      <c r="BI499" s="4">
        <v>4947306</v>
      </c>
      <c r="BJ499" s="4">
        <v>3524283</v>
      </c>
      <c r="BK499" s="4">
        <v>311707</v>
      </c>
      <c r="BL499" s="4">
        <v>401842</v>
      </c>
      <c r="BM499" s="4">
        <v>86794</v>
      </c>
      <c r="BN499" s="4">
        <v>-125491</v>
      </c>
      <c r="BO499" s="4">
        <v>139714</v>
      </c>
      <c r="BP499" s="4">
        <v>107635</v>
      </c>
      <c r="BQ499" s="4">
        <v>19581</v>
      </c>
      <c r="BR499" s="4">
        <v>7102</v>
      </c>
      <c r="BS499" s="4">
        <v>0</v>
      </c>
      <c r="BT499" s="4">
        <v>0</v>
      </c>
      <c r="BZ499" s="4">
        <v>1614792</v>
      </c>
      <c r="CA499" s="4">
        <v>1129389</v>
      </c>
      <c r="CB499" s="4">
        <v>1472996</v>
      </c>
      <c r="CC499" s="4">
        <v>1001008</v>
      </c>
      <c r="CD499" s="4">
        <v>848998</v>
      </c>
      <c r="CE499" s="4">
        <v>867453</v>
      </c>
      <c r="CF499" s="4">
        <v>723268</v>
      </c>
      <c r="CG499" s="4">
        <v>431952</v>
      </c>
      <c r="CH499" s="4">
        <v>378808</v>
      </c>
      <c r="CI499" s="4">
        <v>382341</v>
      </c>
      <c r="CJ499" s="5">
        <v>-649710</v>
      </c>
      <c r="CK499" s="5">
        <v>-165473</v>
      </c>
      <c r="CL499" s="5">
        <v>-485061</v>
      </c>
      <c r="CM499" s="5">
        <v>-74129</v>
      </c>
      <c r="CO499" s="7">
        <f t="shared" si="36"/>
        <v>6683496</v>
      </c>
      <c r="CP499" s="7">
        <f t="shared" si="37"/>
        <v>6699491</v>
      </c>
      <c r="CQ499" s="7">
        <f t="shared" si="38"/>
        <v>3924158</v>
      </c>
      <c r="CR499" s="7">
        <f t="shared" si="39"/>
        <v>2914014</v>
      </c>
      <c r="CS499" s="7">
        <f t="shared" si="40"/>
        <v>1937675</v>
      </c>
    </row>
    <row r="500" spans="1:97" x14ac:dyDescent="0.35">
      <c r="A500" s="2" t="s">
        <v>1503</v>
      </c>
      <c r="B500" s="2" t="s">
        <v>1504</v>
      </c>
      <c r="C500" s="3">
        <v>33837.041666666664</v>
      </c>
      <c r="D500" s="2" t="s">
        <v>99</v>
      </c>
      <c r="E500" s="2" t="s">
        <v>194</v>
      </c>
      <c r="F500" s="2" t="s">
        <v>195</v>
      </c>
      <c r="G500" s="3">
        <v>37590</v>
      </c>
      <c r="H500" s="4">
        <v>378704</v>
      </c>
      <c r="I500" s="4">
        <v>1083440</v>
      </c>
      <c r="J500" s="4">
        <v>921606</v>
      </c>
      <c r="K500" s="4">
        <v>1167010</v>
      </c>
      <c r="L500" s="4">
        <v>890263</v>
      </c>
      <c r="M500" s="4">
        <v>1086870</v>
      </c>
      <c r="N500" s="4">
        <v>1322031</v>
      </c>
      <c r="O500" s="4">
        <v>1826444</v>
      </c>
      <c r="P500" s="4">
        <v>2263454</v>
      </c>
      <c r="Q500" s="4">
        <v>953620</v>
      </c>
      <c r="R500" s="4">
        <v>730867</v>
      </c>
      <c r="S500" s="4">
        <v>964474</v>
      </c>
      <c r="T500" s="4">
        <v>1398761</v>
      </c>
      <c r="U500" s="4">
        <v>1759665</v>
      </c>
      <c r="V500" s="4">
        <v>800765</v>
      </c>
      <c r="W500" s="4">
        <v>5151992</v>
      </c>
      <c r="X500" s="4">
        <v>4128527</v>
      </c>
      <c r="Y500" s="4">
        <v>3898942</v>
      </c>
      <c r="Z500" s="4">
        <v>2761262</v>
      </c>
      <c r="AA500" s="4">
        <v>2557992</v>
      </c>
      <c r="AB500" s="4">
        <v>63000</v>
      </c>
      <c r="AC500" s="4">
        <v>70000</v>
      </c>
      <c r="AD500" s="4">
        <v>0</v>
      </c>
      <c r="AE500" s="4">
        <v>0</v>
      </c>
      <c r="AF500" s="4">
        <v>0</v>
      </c>
      <c r="AG500" s="4">
        <v>3775262</v>
      </c>
      <c r="AH500" s="4">
        <v>3872160</v>
      </c>
      <c r="AI500" s="4">
        <v>3917296</v>
      </c>
      <c r="AJ500" s="4">
        <v>2823097</v>
      </c>
      <c r="AK500" s="4">
        <v>2559586</v>
      </c>
      <c r="AL500" s="4">
        <v>3253207</v>
      </c>
      <c r="AM500" s="4">
        <v>2769788</v>
      </c>
      <c r="AN500" s="4">
        <v>3029777</v>
      </c>
      <c r="AO500" s="4">
        <v>3347038</v>
      </c>
      <c r="AP500" s="4">
        <v>1865776</v>
      </c>
      <c r="AQ500" s="4">
        <v>329607</v>
      </c>
      <c r="AR500" s="4">
        <v>731390</v>
      </c>
      <c r="AS500" s="4">
        <v>761687</v>
      </c>
      <c r="AT500" s="4">
        <v>685419</v>
      </c>
      <c r="AU500" s="4">
        <v>453750</v>
      </c>
      <c r="AV500" s="4">
        <v>185128</v>
      </c>
      <c r="AW500" s="4">
        <v>230085</v>
      </c>
      <c r="AX500" s="4">
        <v>174607</v>
      </c>
      <c r="AY500" s="4">
        <v>110792</v>
      </c>
      <c r="AZ500" s="4">
        <v>126091</v>
      </c>
      <c r="BA500" s="4">
        <v>-1376730</v>
      </c>
      <c r="BB500" s="4">
        <v>-256367</v>
      </c>
      <c r="BC500" s="4">
        <v>18354</v>
      </c>
      <c r="BD500" s="4">
        <v>61835</v>
      </c>
      <c r="BE500" s="4">
        <v>1594</v>
      </c>
      <c r="BF500" s="4">
        <v>17766670</v>
      </c>
      <c r="BG500" s="4">
        <v>16961184</v>
      </c>
      <c r="BH500" s="4">
        <v>13983257</v>
      </c>
      <c r="BI500" s="4">
        <v>10928976</v>
      </c>
      <c r="BJ500" s="4">
        <v>10013804</v>
      </c>
      <c r="BK500" s="4">
        <v>-401783</v>
      </c>
      <c r="BL500" s="4">
        <v>-30297</v>
      </c>
      <c r="BM500" s="4">
        <v>102301</v>
      </c>
      <c r="BN500" s="4">
        <v>314486</v>
      </c>
      <c r="BO500" s="4">
        <v>297495</v>
      </c>
      <c r="BP500" s="4">
        <v>16275</v>
      </c>
      <c r="BQ500" s="4">
        <v>3380</v>
      </c>
      <c r="BR500" s="4">
        <v>2589</v>
      </c>
      <c r="BS500" s="4">
        <v>2587</v>
      </c>
      <c r="BT500" s="4">
        <v>10350</v>
      </c>
      <c r="BZ500" s="4">
        <v>3190205</v>
      </c>
      <c r="CA500" s="4">
        <v>2661786</v>
      </c>
      <c r="CB500" s="4">
        <v>3029777</v>
      </c>
      <c r="CC500" s="4">
        <v>3347038</v>
      </c>
      <c r="CD500" s="4">
        <v>1865776</v>
      </c>
      <c r="CE500" s="4">
        <v>789607</v>
      </c>
      <c r="CF500" s="4">
        <v>1191390</v>
      </c>
      <c r="CG500" s="4">
        <v>1221687</v>
      </c>
      <c r="CH500" s="4">
        <v>1145419</v>
      </c>
      <c r="CI500" s="4">
        <v>913750</v>
      </c>
      <c r="CJ500" s="5">
        <v>-153036</v>
      </c>
      <c r="CK500" s="5">
        <v>-470687</v>
      </c>
      <c r="CL500" s="5">
        <v>-283529</v>
      </c>
      <c r="CO500" s="7">
        <f t="shared" si="36"/>
        <v>7028469</v>
      </c>
      <c r="CP500" s="7">
        <f t="shared" si="37"/>
        <v>6641948</v>
      </c>
      <c r="CQ500" s="7">
        <f t="shared" si="38"/>
        <v>6947073</v>
      </c>
      <c r="CR500" s="7">
        <f t="shared" si="39"/>
        <v>6170135</v>
      </c>
      <c r="CS500" s="7">
        <f t="shared" si="40"/>
        <v>4425362</v>
      </c>
    </row>
    <row r="501" spans="1:97" x14ac:dyDescent="0.35">
      <c r="A501" s="2" t="s">
        <v>1505</v>
      </c>
      <c r="B501" s="2" t="s">
        <v>1506</v>
      </c>
      <c r="C501" s="3">
        <v>33843.041666666664</v>
      </c>
      <c r="D501" s="2" t="s">
        <v>99</v>
      </c>
      <c r="E501" s="2" t="s">
        <v>222</v>
      </c>
      <c r="F501" s="2" t="s">
        <v>223</v>
      </c>
      <c r="G501" s="3">
        <v>35946.041666666664</v>
      </c>
      <c r="H501" s="4">
        <v>440336</v>
      </c>
      <c r="I501" s="4">
        <v>884202</v>
      </c>
      <c r="J501" s="4">
        <v>-186782</v>
      </c>
      <c r="K501" s="4">
        <v>526917</v>
      </c>
      <c r="L501" s="4">
        <v>442684</v>
      </c>
      <c r="M501" s="4">
        <v>1152083</v>
      </c>
      <c r="N501" s="4">
        <v>1183157</v>
      </c>
      <c r="O501" s="4">
        <v>1305737</v>
      </c>
      <c r="P501" s="4">
        <v>1445299</v>
      </c>
      <c r="Q501" s="4">
        <v>1407956</v>
      </c>
      <c r="R501" s="4">
        <v>1152083</v>
      </c>
      <c r="S501" s="4">
        <v>1183157</v>
      </c>
      <c r="T501" s="4">
        <v>1305737</v>
      </c>
      <c r="U501" s="4">
        <v>1445299</v>
      </c>
      <c r="V501" s="4">
        <v>1407956</v>
      </c>
      <c r="W501" s="4">
        <v>7197346</v>
      </c>
      <c r="X501" s="4">
        <v>6864044</v>
      </c>
      <c r="Y501" s="4">
        <v>6606303</v>
      </c>
      <c r="Z501" s="4">
        <v>5936219</v>
      </c>
      <c r="AA501" s="4">
        <v>1943165</v>
      </c>
      <c r="AB501" s="4">
        <v>0</v>
      </c>
      <c r="AC501" s="4">
        <v>0</v>
      </c>
      <c r="AD501" s="4">
        <v>0</v>
      </c>
      <c r="AE501" s="4">
        <v>0</v>
      </c>
      <c r="AF501" s="4">
        <v>0</v>
      </c>
      <c r="AG501" s="4">
        <v>7387985</v>
      </c>
      <c r="AH501" s="4">
        <v>6989504</v>
      </c>
      <c r="AI501" s="4">
        <v>7785090</v>
      </c>
      <c r="AJ501" s="4">
        <v>7696698</v>
      </c>
      <c r="AK501" s="4">
        <v>884038</v>
      </c>
      <c r="AL501" s="4">
        <v>2950391</v>
      </c>
      <c r="AM501" s="4">
        <v>2914663</v>
      </c>
      <c r="AN501" s="4">
        <v>146365</v>
      </c>
      <c r="AO501" s="4">
        <v>120803</v>
      </c>
      <c r="AP501" s="4">
        <v>3715969</v>
      </c>
      <c r="AQ501" s="4">
        <v>1110380</v>
      </c>
      <c r="AR501" s="4">
        <v>978399</v>
      </c>
      <c r="AS501" s="4">
        <v>-80585</v>
      </c>
      <c r="AT501" s="4">
        <v>335983</v>
      </c>
      <c r="AU501" s="4">
        <v>381219</v>
      </c>
      <c r="AV501" s="4">
        <v>200528</v>
      </c>
      <c r="AW501" s="4">
        <v>242253</v>
      </c>
      <c r="AX501" s="4">
        <v>201018</v>
      </c>
      <c r="AY501" s="4">
        <v>143000</v>
      </c>
      <c r="AZ501" s="4">
        <v>159245</v>
      </c>
      <c r="BA501" s="4">
        <v>190639</v>
      </c>
      <c r="BB501" s="4">
        <v>125460</v>
      </c>
      <c r="BC501" s="4">
        <v>1178787</v>
      </c>
      <c r="BD501" s="4">
        <v>1760479</v>
      </c>
      <c r="BE501" s="4">
        <v>-1059127</v>
      </c>
      <c r="BF501" s="4">
        <v>782285</v>
      </c>
      <c r="BG501" s="4">
        <v>1172221</v>
      </c>
      <c r="BH501" s="4">
        <v>320396</v>
      </c>
      <c r="BI501" s="4">
        <v>2508395</v>
      </c>
      <c r="BJ501" s="4">
        <v>1214556</v>
      </c>
      <c r="BK501" s="4">
        <v>131981</v>
      </c>
      <c r="BL501" s="4">
        <v>347195</v>
      </c>
      <c r="BM501" s="4">
        <v>-416568</v>
      </c>
      <c r="BN501" s="4">
        <v>147274</v>
      </c>
      <c r="BO501" s="4">
        <v>197799</v>
      </c>
      <c r="BP501" s="4">
        <v>24831</v>
      </c>
      <c r="BQ501" s="4">
        <v>756</v>
      </c>
      <c r="BR501" s="4">
        <v>42800</v>
      </c>
      <c r="BS501" s="4">
        <v>0</v>
      </c>
      <c r="BT501" s="4">
        <v>0</v>
      </c>
      <c r="BZ501" s="4">
        <v>2939995</v>
      </c>
      <c r="CA501" s="4">
        <v>2904267</v>
      </c>
      <c r="CB501" s="4">
        <v>85969</v>
      </c>
      <c r="CC501" s="4">
        <v>70705</v>
      </c>
      <c r="CD501" s="4">
        <v>3715871</v>
      </c>
      <c r="CE501" s="4">
        <v>1988947</v>
      </c>
      <c r="CF501" s="4">
        <v>1856966</v>
      </c>
      <c r="CG501" s="4">
        <v>19415</v>
      </c>
      <c r="CH501" s="4">
        <v>435983</v>
      </c>
      <c r="CI501" s="4">
        <v>1248886</v>
      </c>
      <c r="CO501" s="7">
        <f t="shared" si="36"/>
        <v>10338376</v>
      </c>
      <c r="CP501" s="7">
        <f t="shared" si="37"/>
        <v>9904167</v>
      </c>
      <c r="CQ501" s="7">
        <f t="shared" si="38"/>
        <v>7931455</v>
      </c>
      <c r="CR501" s="7">
        <f t="shared" si="39"/>
        <v>7817501</v>
      </c>
      <c r="CS501" s="7">
        <f t="shared" si="40"/>
        <v>4600007</v>
      </c>
    </row>
    <row r="502" spans="1:97" x14ac:dyDescent="0.35">
      <c r="A502" s="2" t="s">
        <v>1507</v>
      </c>
      <c r="B502" s="2" t="s">
        <v>1508</v>
      </c>
      <c r="C502" s="3">
        <v>33851.041666666664</v>
      </c>
      <c r="D502" s="2" t="s">
        <v>99</v>
      </c>
      <c r="E502" s="2" t="s">
        <v>426</v>
      </c>
      <c r="F502" s="2" t="s">
        <v>427</v>
      </c>
      <c r="G502" s="3">
        <v>38352</v>
      </c>
      <c r="H502" s="4">
        <v>1070089</v>
      </c>
      <c r="I502" s="4">
        <v>604593</v>
      </c>
      <c r="J502" s="4">
        <v>166572</v>
      </c>
      <c r="K502" s="4">
        <v>-369088</v>
      </c>
      <c r="L502" s="4">
        <v>-291297</v>
      </c>
      <c r="M502" s="4">
        <v>536664</v>
      </c>
      <c r="N502" s="4">
        <v>567206</v>
      </c>
      <c r="O502" s="4">
        <v>0</v>
      </c>
      <c r="P502" s="4">
        <v>0</v>
      </c>
      <c r="Q502" s="4">
        <v>0</v>
      </c>
      <c r="R502" s="4">
        <v>456852</v>
      </c>
      <c r="S502" s="4">
        <v>490977</v>
      </c>
      <c r="T502" s="4">
        <v>0</v>
      </c>
      <c r="U502" s="4">
        <v>0</v>
      </c>
      <c r="V502" s="4">
        <v>0</v>
      </c>
      <c r="W502" s="4">
        <v>6439153</v>
      </c>
      <c r="X502" s="4">
        <v>7145106</v>
      </c>
      <c r="Y502" s="4">
        <v>5867457</v>
      </c>
      <c r="Z502" s="4">
        <v>5460222</v>
      </c>
      <c r="AA502" s="4">
        <v>5383776</v>
      </c>
      <c r="AB502" s="4">
        <v>-464710</v>
      </c>
      <c r="AC502" s="4">
        <v>-619614</v>
      </c>
      <c r="AD502" s="4">
        <v>0</v>
      </c>
      <c r="AE502" s="4">
        <v>0</v>
      </c>
      <c r="AF502" s="4">
        <v>0</v>
      </c>
      <c r="AG502" s="4">
        <v>7264343</v>
      </c>
      <c r="AH502" s="4">
        <v>7202328</v>
      </c>
      <c r="AI502" s="4">
        <v>1941285</v>
      </c>
      <c r="AJ502" s="4">
        <v>1367478</v>
      </c>
      <c r="AK502" s="4">
        <v>1715120</v>
      </c>
      <c r="AL502" s="4">
        <v>926940</v>
      </c>
      <c r="AM502" s="4">
        <v>880042</v>
      </c>
      <c r="AN502" s="4">
        <v>1622945</v>
      </c>
      <c r="AO502" s="4">
        <v>1652366</v>
      </c>
      <c r="AP502" s="4">
        <v>1644529</v>
      </c>
      <c r="AQ502" s="4">
        <v>1214264</v>
      </c>
      <c r="AR502" s="4">
        <v>368856</v>
      </c>
      <c r="AS502" s="4">
        <v>-2303229</v>
      </c>
      <c r="AT502" s="4">
        <v>-2440380</v>
      </c>
      <c r="AU502" s="4">
        <v>-2024129</v>
      </c>
      <c r="AV502" s="4">
        <v>84396</v>
      </c>
      <c r="AW502" s="4">
        <v>69439</v>
      </c>
      <c r="AX502" s="4">
        <v>0</v>
      </c>
      <c r="AY502" s="4">
        <v>0</v>
      </c>
      <c r="AZ502" s="4">
        <v>0</v>
      </c>
      <c r="BA502" s="4">
        <v>825190</v>
      </c>
      <c r="BB502" s="4">
        <v>57222</v>
      </c>
      <c r="BC502" s="4">
        <v>-3926172</v>
      </c>
      <c r="BD502" s="4">
        <v>-4092744</v>
      </c>
      <c r="BE502" s="4">
        <v>-3668656</v>
      </c>
      <c r="BF502" s="4">
        <v>11880003</v>
      </c>
      <c r="BG502" s="4">
        <v>11468751</v>
      </c>
      <c r="BH502" s="4">
        <v>333829</v>
      </c>
      <c r="BI502" s="4">
        <v>240400</v>
      </c>
      <c r="BJ502" s="4">
        <v>212000</v>
      </c>
      <c r="BK502" s="4">
        <v>845408</v>
      </c>
      <c r="BL502" s="4">
        <v>171728</v>
      </c>
      <c r="BM502" s="4">
        <v>137151</v>
      </c>
      <c r="BN502" s="4">
        <v>-416251</v>
      </c>
      <c r="BO502" s="4">
        <v>-311883</v>
      </c>
      <c r="BP502" s="4">
        <v>647143</v>
      </c>
      <c r="BQ502" s="4">
        <v>276292</v>
      </c>
      <c r="BR502" s="4">
        <v>154</v>
      </c>
      <c r="BS502" s="4">
        <v>202</v>
      </c>
      <c r="BT502" s="4">
        <v>53051</v>
      </c>
      <c r="BZ502" s="4">
        <v>1391650</v>
      </c>
      <c r="CA502" s="4">
        <v>1499656</v>
      </c>
      <c r="CB502" s="4">
        <v>10595</v>
      </c>
      <c r="CC502" s="4">
        <v>40016</v>
      </c>
      <c r="CD502" s="4">
        <v>32179</v>
      </c>
      <c r="CE502" s="4">
        <v>1215466</v>
      </c>
      <c r="CF502" s="4">
        <v>370058</v>
      </c>
      <c r="CG502" s="4">
        <v>-2303227</v>
      </c>
      <c r="CH502" s="4">
        <v>-2440378</v>
      </c>
      <c r="CI502" s="4">
        <v>-2024127</v>
      </c>
      <c r="CJ502" s="5">
        <v>-131928</v>
      </c>
      <c r="CK502" s="5">
        <v>50089</v>
      </c>
      <c r="CL502" s="5">
        <v>0</v>
      </c>
      <c r="CM502" s="5">
        <v>-58680</v>
      </c>
      <c r="CN502" s="5">
        <v>-33652</v>
      </c>
      <c r="CO502" s="7">
        <f t="shared" si="36"/>
        <v>8191283</v>
      </c>
      <c r="CP502" s="7">
        <f t="shared" si="37"/>
        <v>8082370</v>
      </c>
      <c r="CQ502" s="7">
        <f t="shared" si="38"/>
        <v>3564230</v>
      </c>
      <c r="CR502" s="7">
        <f t="shared" si="39"/>
        <v>3019844</v>
      </c>
      <c r="CS502" s="7">
        <f t="shared" si="40"/>
        <v>3359649</v>
      </c>
    </row>
    <row r="503" spans="1:97" x14ac:dyDescent="0.35">
      <c r="A503" s="2" t="s">
        <v>1509</v>
      </c>
      <c r="B503" s="2" t="s">
        <v>1510</v>
      </c>
      <c r="C503" s="3">
        <v>33863.041666666664</v>
      </c>
      <c r="D503" s="2" t="s">
        <v>99</v>
      </c>
      <c r="E503" s="2" t="s">
        <v>200</v>
      </c>
      <c r="F503" s="2" t="s">
        <v>201</v>
      </c>
      <c r="G503" s="3">
        <v>38383</v>
      </c>
      <c r="H503" s="4">
        <v>1392472</v>
      </c>
      <c r="I503" s="4">
        <v>1104654</v>
      </c>
      <c r="J503" s="4">
        <v>1355217</v>
      </c>
      <c r="K503" s="4">
        <v>1072798</v>
      </c>
      <c r="L503" s="4">
        <v>859211</v>
      </c>
      <c r="M503" s="4">
        <v>4867517</v>
      </c>
      <c r="N503" s="4">
        <v>4844617</v>
      </c>
      <c r="O503" s="4">
        <v>4942150</v>
      </c>
      <c r="P503" s="4">
        <v>4970767</v>
      </c>
      <c r="Q503" s="4">
        <v>4757309</v>
      </c>
      <c r="R503" s="4">
        <v>4731597</v>
      </c>
      <c r="S503" s="4">
        <v>4706501</v>
      </c>
      <c r="T503" s="4">
        <v>4804890</v>
      </c>
      <c r="U503" s="4">
        <v>4931703</v>
      </c>
      <c r="V503" s="4">
        <v>4757309</v>
      </c>
      <c r="W503" s="4">
        <v>3267925</v>
      </c>
      <c r="X503" s="4">
        <v>2969068</v>
      </c>
      <c r="Y503" s="4">
        <v>2559836</v>
      </c>
      <c r="Z503" s="4">
        <v>2575918</v>
      </c>
      <c r="AA503" s="4">
        <v>2520317</v>
      </c>
      <c r="AB503" s="4">
        <v>1476</v>
      </c>
      <c r="AC503" s="4">
        <v>1548</v>
      </c>
      <c r="AD503" s="4">
        <v>3139</v>
      </c>
      <c r="AE503" s="4">
        <v>0</v>
      </c>
      <c r="AF503" s="4">
        <v>0</v>
      </c>
      <c r="AG503" s="4">
        <v>1381441</v>
      </c>
      <c r="AH503" s="4">
        <v>1862548</v>
      </c>
      <c r="AI503" s="4">
        <v>2008440</v>
      </c>
      <c r="AJ503" s="4">
        <v>1534804</v>
      </c>
      <c r="AK503" s="4">
        <v>1455849</v>
      </c>
      <c r="AL503" s="4">
        <v>14486482</v>
      </c>
      <c r="AM503" s="4">
        <v>12848829</v>
      </c>
      <c r="AN503" s="4">
        <v>11513489</v>
      </c>
      <c r="AO503" s="4">
        <v>11515772</v>
      </c>
      <c r="AP503" s="4">
        <v>11123977</v>
      </c>
      <c r="AQ503" s="4">
        <v>3817950</v>
      </c>
      <c r="AR503" s="4">
        <v>2983196</v>
      </c>
      <c r="AS503" s="4">
        <v>2671952</v>
      </c>
      <c r="AT503" s="4">
        <v>2131330</v>
      </c>
      <c r="AU503" s="4">
        <v>1987861</v>
      </c>
      <c r="AV503" s="4">
        <v>548367</v>
      </c>
      <c r="AW503" s="4">
        <v>490985</v>
      </c>
      <c r="AX503" s="4">
        <v>480312</v>
      </c>
      <c r="AY503" s="4">
        <v>543327</v>
      </c>
      <c r="AZ503" s="4">
        <v>587877</v>
      </c>
      <c r="BA503" s="4">
        <v>-1886484</v>
      </c>
      <c r="BB503" s="4">
        <v>-1106520</v>
      </c>
      <c r="BC503" s="4">
        <v>-551396</v>
      </c>
      <c r="BD503" s="4">
        <v>-1041114</v>
      </c>
      <c r="BE503" s="4">
        <v>-1064468</v>
      </c>
      <c r="BF503" s="4">
        <v>7060699</v>
      </c>
      <c r="BG503" s="4">
        <v>6492065</v>
      </c>
      <c r="BH503" s="4">
        <v>7498104</v>
      </c>
      <c r="BI503" s="4">
        <v>5603902</v>
      </c>
      <c r="BJ503" s="4">
        <v>4969101</v>
      </c>
      <c r="BK503" s="4">
        <v>586310</v>
      </c>
      <c r="BL503" s="4">
        <v>311244</v>
      </c>
      <c r="BM503" s="4">
        <v>485014</v>
      </c>
      <c r="BN503" s="4">
        <v>306795</v>
      </c>
      <c r="BO503" s="4">
        <v>89430</v>
      </c>
      <c r="BP503" s="4">
        <v>34556</v>
      </c>
      <c r="BQ503" s="4">
        <v>139200</v>
      </c>
      <c r="BR503" s="4">
        <v>284228</v>
      </c>
      <c r="BS503" s="4">
        <v>80358</v>
      </c>
      <c r="BT503" s="4">
        <v>74121</v>
      </c>
      <c r="BZ503" s="4">
        <v>14434956</v>
      </c>
      <c r="CA503" s="4">
        <v>12847281</v>
      </c>
      <c r="CB503" s="4">
        <v>11510350</v>
      </c>
      <c r="CC503" s="4">
        <v>11515772</v>
      </c>
      <c r="CD503" s="4">
        <v>11123977</v>
      </c>
      <c r="CE503" s="4">
        <v>7732481</v>
      </c>
      <c r="CF503" s="4">
        <v>6897692</v>
      </c>
      <c r="CG503" s="4">
        <v>6019943</v>
      </c>
      <c r="CH503" s="4">
        <v>5503891</v>
      </c>
      <c r="CI503" s="4">
        <v>5302200</v>
      </c>
      <c r="CJ503" s="5">
        <v>-399602</v>
      </c>
      <c r="CK503" s="5">
        <v>-955292</v>
      </c>
      <c r="CL503" s="5">
        <v>-52229</v>
      </c>
      <c r="CM503" s="5">
        <v>-506958</v>
      </c>
      <c r="CN503" s="5">
        <v>-335451</v>
      </c>
      <c r="CO503" s="7">
        <f t="shared" si="36"/>
        <v>15867923</v>
      </c>
      <c r="CP503" s="7">
        <f t="shared" si="37"/>
        <v>14711377</v>
      </c>
      <c r="CQ503" s="7">
        <f t="shared" si="38"/>
        <v>13521929</v>
      </c>
      <c r="CR503" s="7">
        <f t="shared" si="39"/>
        <v>13050576</v>
      </c>
      <c r="CS503" s="7">
        <f t="shared" si="40"/>
        <v>12579826</v>
      </c>
    </row>
    <row r="504" spans="1:97" x14ac:dyDescent="0.35">
      <c r="A504" s="2" t="s">
        <v>1511</v>
      </c>
      <c r="B504" s="2" t="s">
        <v>1512</v>
      </c>
      <c r="C504" s="3">
        <v>33869.041666666664</v>
      </c>
      <c r="D504" s="2" t="s">
        <v>94</v>
      </c>
      <c r="E504" s="2" t="s">
        <v>1513</v>
      </c>
      <c r="F504" s="2" t="s">
        <v>1514</v>
      </c>
      <c r="G504" s="3">
        <v>36494</v>
      </c>
      <c r="H504" s="4">
        <v>940000</v>
      </c>
      <c r="I504" s="4">
        <v>-294000</v>
      </c>
      <c r="J504" s="4">
        <v>2368000</v>
      </c>
      <c r="K504" s="4">
        <v>2002000</v>
      </c>
      <c r="L504" s="4">
        <v>2696000</v>
      </c>
      <c r="M504" s="4">
        <v>5957000</v>
      </c>
      <c r="N504" s="4">
        <v>1393000</v>
      </c>
      <c r="O504" s="4">
        <v>4799000</v>
      </c>
      <c r="P504" s="4">
        <v>6350000</v>
      </c>
      <c r="Q504" s="4">
        <v>4018000</v>
      </c>
      <c r="R504" s="4">
        <v>5957000</v>
      </c>
      <c r="S504" s="4">
        <v>1393000</v>
      </c>
      <c r="T504" s="4">
        <v>4799000</v>
      </c>
      <c r="U504" s="4">
        <v>6350000</v>
      </c>
      <c r="V504" s="4">
        <v>4018000</v>
      </c>
      <c r="W504" s="4">
        <v>10397000</v>
      </c>
      <c r="X504" s="4">
        <v>15153000</v>
      </c>
      <c r="Y504" s="4">
        <v>8952000</v>
      </c>
      <c r="Z504" s="4">
        <v>7801000</v>
      </c>
      <c r="AA504" s="4">
        <v>8987000</v>
      </c>
      <c r="AB504" s="4">
        <v>0</v>
      </c>
      <c r="AC504" s="4">
        <v>0</v>
      </c>
      <c r="AD504" s="4">
        <v>0</v>
      </c>
      <c r="AE504" s="4">
        <v>0</v>
      </c>
      <c r="AF504" s="4">
        <v>0</v>
      </c>
      <c r="AG504" s="4">
        <v>13018000</v>
      </c>
      <c r="AH504" s="4">
        <v>12262000</v>
      </c>
      <c r="AI504" s="4">
        <v>11428000</v>
      </c>
      <c r="AJ504" s="4">
        <v>12229000</v>
      </c>
      <c r="AK504" s="4">
        <v>11191000</v>
      </c>
      <c r="AL504" s="4">
        <v>9104000</v>
      </c>
      <c r="AM504" s="4">
        <v>9915000</v>
      </c>
      <c r="AN504" s="4">
        <v>10371000</v>
      </c>
      <c r="AO504" s="4">
        <v>9808000</v>
      </c>
      <c r="AP504" s="4">
        <v>9032000</v>
      </c>
      <c r="AQ504" s="4">
        <v>-5884000</v>
      </c>
      <c r="AR504" s="4">
        <v>-5955000</v>
      </c>
      <c r="AS504" s="4">
        <v>-3538000</v>
      </c>
      <c r="AT504" s="4">
        <v>-3700000</v>
      </c>
      <c r="AU504" s="4">
        <v>-3368000</v>
      </c>
      <c r="AV504" s="4">
        <v>598000</v>
      </c>
      <c r="AW504" s="4">
        <v>671000</v>
      </c>
      <c r="AX504" s="4">
        <v>583000</v>
      </c>
      <c r="AY504" s="4">
        <v>535000</v>
      </c>
      <c r="AZ504" s="4">
        <v>490000</v>
      </c>
      <c r="BA504" s="4">
        <v>2621000</v>
      </c>
      <c r="BB504" s="4">
        <v>-2891000</v>
      </c>
      <c r="BC504" s="4">
        <v>2476000</v>
      </c>
      <c r="BD504" s="4">
        <v>4428000</v>
      </c>
      <c r="BE504" s="4">
        <v>2204000</v>
      </c>
      <c r="BF504" s="4">
        <v>20625000</v>
      </c>
      <c r="BG504" s="4">
        <v>19509000</v>
      </c>
      <c r="BH504" s="4">
        <v>21005000</v>
      </c>
      <c r="BI504" s="4">
        <v>21018000</v>
      </c>
      <c r="BJ504" s="4">
        <v>21156000</v>
      </c>
      <c r="BK504" s="4">
        <v>71000</v>
      </c>
      <c r="BL504" s="4">
        <v>-2417000</v>
      </c>
      <c r="BM504" s="4">
        <v>162000</v>
      </c>
      <c r="BN504" s="4">
        <v>-332000</v>
      </c>
      <c r="BO504" s="4">
        <v>458000</v>
      </c>
      <c r="BP504" s="4">
        <v>344000</v>
      </c>
      <c r="BQ504" s="4">
        <v>311000</v>
      </c>
      <c r="BR504" s="4">
        <v>404000</v>
      </c>
      <c r="BS504" s="4">
        <v>793000</v>
      </c>
      <c r="BT504" s="4">
        <v>2000</v>
      </c>
      <c r="BZ504" s="4">
        <v>9104000</v>
      </c>
      <c r="CA504" s="4">
        <v>9915000</v>
      </c>
      <c r="CB504" s="4">
        <v>10371000</v>
      </c>
      <c r="CC504" s="4">
        <v>9808000</v>
      </c>
      <c r="CD504" s="4">
        <v>9032000</v>
      </c>
      <c r="CE504" s="4">
        <v>5768000</v>
      </c>
      <c r="CF504" s="4">
        <v>5631000</v>
      </c>
      <c r="CG504" s="4">
        <v>8048000</v>
      </c>
      <c r="CH504" s="4">
        <v>7886000</v>
      </c>
      <c r="CI504" s="4">
        <v>7218000</v>
      </c>
      <c r="CO504" s="7">
        <f t="shared" si="36"/>
        <v>22122000</v>
      </c>
      <c r="CP504" s="7">
        <f t="shared" si="37"/>
        <v>22177000</v>
      </c>
      <c r="CQ504" s="7">
        <f t="shared" si="38"/>
        <v>21799000</v>
      </c>
      <c r="CR504" s="7">
        <f t="shared" si="39"/>
        <v>22037000</v>
      </c>
      <c r="CS504" s="7">
        <f t="shared" si="40"/>
        <v>20223000</v>
      </c>
    </row>
    <row r="505" spans="1:97" x14ac:dyDescent="0.35">
      <c r="A505" s="2" t="s">
        <v>1515</v>
      </c>
      <c r="B505" s="2" t="s">
        <v>1516</v>
      </c>
      <c r="C505" s="3">
        <v>33872.041666666664</v>
      </c>
      <c r="D505" s="2" t="s">
        <v>94</v>
      </c>
      <c r="E505" s="2" t="s">
        <v>1517</v>
      </c>
      <c r="F505" s="2" t="s">
        <v>1518</v>
      </c>
      <c r="G505" s="3">
        <v>40908</v>
      </c>
      <c r="H505" s="4">
        <v>-337694</v>
      </c>
      <c r="I505" s="4">
        <v>1328209</v>
      </c>
      <c r="J505" s="4">
        <v>1056159</v>
      </c>
      <c r="K505" s="4">
        <v>748461</v>
      </c>
      <c r="L505" s="4">
        <v>1975530</v>
      </c>
      <c r="M505" s="4">
        <v>484827</v>
      </c>
      <c r="N505" s="4">
        <v>1094623</v>
      </c>
      <c r="O505" s="4">
        <v>2485365</v>
      </c>
      <c r="P505" s="4">
        <v>3769044</v>
      </c>
      <c r="Q505" s="4">
        <v>4566844</v>
      </c>
      <c r="R505" s="4">
        <v>225252</v>
      </c>
      <c r="S505" s="4">
        <v>572041</v>
      </c>
      <c r="T505" s="4">
        <v>1969332</v>
      </c>
      <c r="U505" s="4">
        <v>3044478</v>
      </c>
      <c r="V505" s="4">
        <v>3804173</v>
      </c>
      <c r="W505" s="4">
        <v>6755245</v>
      </c>
      <c r="X505" s="4">
        <v>8083953</v>
      </c>
      <c r="Y505" s="4">
        <v>8417833</v>
      </c>
      <c r="Z505" s="4">
        <v>7421482</v>
      </c>
      <c r="AA505" s="4">
        <v>7311847</v>
      </c>
      <c r="AB505" s="4">
        <v>0</v>
      </c>
      <c r="AC505" s="4">
        <v>0</v>
      </c>
      <c r="AD505" s="4">
        <v>0</v>
      </c>
      <c r="AE505" s="4">
        <v>70883</v>
      </c>
      <c r="AF505" s="4">
        <v>78741</v>
      </c>
      <c r="AG505" s="4">
        <v>4098904</v>
      </c>
      <c r="AH505" s="4">
        <v>6173291</v>
      </c>
      <c r="AI505" s="4">
        <v>5353143</v>
      </c>
      <c r="AJ505" s="4">
        <v>4710679</v>
      </c>
      <c r="AK505" s="4">
        <v>5624197</v>
      </c>
      <c r="AL505" s="4">
        <v>4209828</v>
      </c>
      <c r="AM505" s="4">
        <v>5042715</v>
      </c>
      <c r="AN505" s="4">
        <v>7485558</v>
      </c>
      <c r="AO505" s="4">
        <v>8715971</v>
      </c>
      <c r="AP505" s="4">
        <v>9270887</v>
      </c>
      <c r="AQ505" s="4">
        <v>1068560</v>
      </c>
      <c r="AR505" s="4">
        <v>2037330</v>
      </c>
      <c r="AS505" s="4">
        <v>1479543</v>
      </c>
      <c r="AT505" s="4">
        <v>1576906</v>
      </c>
      <c r="AU505" s="4">
        <v>2363861</v>
      </c>
      <c r="AV505" s="4">
        <v>134297</v>
      </c>
      <c r="AW505" s="4">
        <v>193751</v>
      </c>
      <c r="AX505" s="4">
        <v>292717</v>
      </c>
      <c r="AY505" s="4">
        <v>261863</v>
      </c>
      <c r="AZ505" s="4">
        <v>322983</v>
      </c>
      <c r="BA505" s="4">
        <v>-2656341</v>
      </c>
      <c r="BB505" s="4">
        <v>-1910662</v>
      </c>
      <c r="BC505" s="4">
        <v>-3064690</v>
      </c>
      <c r="BD505" s="4">
        <v>-2710803</v>
      </c>
      <c r="BE505" s="4">
        <v>-1687650</v>
      </c>
      <c r="BF505" s="4">
        <v>19878752</v>
      </c>
      <c r="BG505" s="4">
        <v>24200566</v>
      </c>
      <c r="BH505" s="4">
        <v>20983600</v>
      </c>
      <c r="BI505" s="4">
        <v>20467244</v>
      </c>
      <c r="BJ505" s="4">
        <v>21127124</v>
      </c>
      <c r="BK505" s="4">
        <v>-968770</v>
      </c>
      <c r="BL505" s="4">
        <v>101927</v>
      </c>
      <c r="BM505" s="4">
        <v>-84727</v>
      </c>
      <c r="BN505" s="4">
        <v>-695795</v>
      </c>
      <c r="BO505" s="4">
        <v>411844</v>
      </c>
      <c r="BP505" s="4">
        <v>76</v>
      </c>
      <c r="BQ505" s="4">
        <v>26564</v>
      </c>
      <c r="BR505" s="4">
        <v>49057</v>
      </c>
      <c r="BS505" s="4">
        <v>909</v>
      </c>
      <c r="BT505" s="4">
        <v>671</v>
      </c>
      <c r="BZ505" s="4">
        <v>4209828</v>
      </c>
      <c r="CA505" s="4">
        <v>5042715</v>
      </c>
      <c r="CB505" s="4">
        <v>7485558</v>
      </c>
      <c r="CC505" s="4">
        <v>8645088</v>
      </c>
      <c r="CD505" s="4">
        <v>9192146</v>
      </c>
      <c r="CE505" s="4">
        <v>1068660</v>
      </c>
      <c r="CF505" s="4">
        <v>2037430</v>
      </c>
      <c r="CG505" s="4">
        <v>1935503</v>
      </c>
      <c r="CH505" s="4">
        <v>2207857</v>
      </c>
      <c r="CI505" s="4">
        <v>2994812</v>
      </c>
      <c r="CJ505" s="5">
        <v>168452</v>
      </c>
      <c r="CK505" s="5">
        <v>1530429</v>
      </c>
      <c r="CL505" s="5">
        <v>13122</v>
      </c>
      <c r="CM505" s="5">
        <v>-335110</v>
      </c>
      <c r="CN505" s="5">
        <v>-1003531</v>
      </c>
      <c r="CO505" s="7">
        <f t="shared" si="36"/>
        <v>8308732</v>
      </c>
      <c r="CP505" s="7">
        <f t="shared" si="37"/>
        <v>11216006</v>
      </c>
      <c r="CQ505" s="7">
        <f t="shared" si="38"/>
        <v>12838701</v>
      </c>
      <c r="CR505" s="7">
        <f t="shared" si="39"/>
        <v>13426650</v>
      </c>
      <c r="CS505" s="7">
        <f t="shared" si="40"/>
        <v>14895084</v>
      </c>
    </row>
    <row r="506" spans="1:97" x14ac:dyDescent="0.35">
      <c r="A506" s="2" t="s">
        <v>1519</v>
      </c>
      <c r="B506" s="2" t="s">
        <v>1520</v>
      </c>
      <c r="C506" s="3">
        <v>33900.041666666664</v>
      </c>
      <c r="D506" s="2" t="s">
        <v>99</v>
      </c>
      <c r="E506" s="2" t="s">
        <v>1521</v>
      </c>
      <c r="F506" s="2" t="s">
        <v>1522</v>
      </c>
      <c r="G506" s="3">
        <v>39173.041666666664</v>
      </c>
      <c r="H506" s="4">
        <v>987510</v>
      </c>
      <c r="I506" s="4">
        <v>1602035</v>
      </c>
      <c r="J506" s="4">
        <v>697867</v>
      </c>
      <c r="K506" s="4">
        <v>990100</v>
      </c>
      <c r="L506" s="4">
        <v>835339</v>
      </c>
      <c r="M506" s="4">
        <v>1863380</v>
      </c>
      <c r="N506" s="4">
        <v>1082734</v>
      </c>
      <c r="O506" s="4">
        <v>304494</v>
      </c>
      <c r="P506" s="4">
        <v>374696</v>
      </c>
      <c r="Q506" s="4">
        <v>381788</v>
      </c>
      <c r="R506" s="4">
        <v>1058835</v>
      </c>
      <c r="S506" s="4">
        <v>103217</v>
      </c>
      <c r="T506" s="4">
        <v>96720</v>
      </c>
      <c r="U506" s="4">
        <v>146680</v>
      </c>
      <c r="V506" s="4">
        <v>127206</v>
      </c>
      <c r="W506" s="4">
        <v>1762749</v>
      </c>
      <c r="X506" s="4">
        <v>1664931</v>
      </c>
      <c r="Y506" s="4">
        <v>2519005</v>
      </c>
      <c r="Z506" s="4">
        <v>2523750</v>
      </c>
      <c r="AA506" s="4">
        <v>2539231</v>
      </c>
      <c r="AB506" s="4">
        <v>0</v>
      </c>
      <c r="AC506" s="4">
        <v>0</v>
      </c>
      <c r="AD506" s="4">
        <v>0</v>
      </c>
      <c r="AE506" s="4">
        <v>0</v>
      </c>
      <c r="AF506" s="4">
        <v>0</v>
      </c>
      <c r="AG506" s="4">
        <v>3934432</v>
      </c>
      <c r="AH506" s="4">
        <v>3550205</v>
      </c>
      <c r="AI506" s="4">
        <v>3530518</v>
      </c>
      <c r="AJ506" s="4">
        <v>3125287</v>
      </c>
      <c r="AK506" s="4">
        <v>2335076</v>
      </c>
      <c r="AL506" s="4">
        <v>3691611</v>
      </c>
      <c r="AM506" s="4">
        <v>2628009</v>
      </c>
      <c r="AN506" s="4">
        <v>2867352</v>
      </c>
      <c r="AO506" s="4">
        <v>3227492</v>
      </c>
      <c r="AP506" s="4">
        <v>3790366</v>
      </c>
      <c r="AQ506" s="4">
        <v>3622026</v>
      </c>
      <c r="AR506" s="4">
        <v>3057645</v>
      </c>
      <c r="AS506" s="4">
        <v>3201467</v>
      </c>
      <c r="AT506" s="4">
        <v>3081429</v>
      </c>
      <c r="AU506" s="4">
        <v>2831519</v>
      </c>
      <c r="AV506" s="4">
        <v>44705</v>
      </c>
      <c r="AW506" s="4">
        <v>26393</v>
      </c>
      <c r="AX506" s="4">
        <v>7594</v>
      </c>
      <c r="AY506" s="4">
        <v>10950</v>
      </c>
      <c r="AZ506" s="4">
        <v>22173</v>
      </c>
      <c r="BA506" s="4">
        <v>2171683</v>
      </c>
      <c r="BB506" s="4">
        <v>1885274</v>
      </c>
      <c r="BC506" s="4">
        <v>1011513</v>
      </c>
      <c r="BD506" s="4">
        <v>601537</v>
      </c>
      <c r="BE506" s="4">
        <v>-204155</v>
      </c>
      <c r="BF506" s="4">
        <v>11191946</v>
      </c>
      <c r="BG506" s="4">
        <v>10970502</v>
      </c>
      <c r="BH506" s="4">
        <v>10154945</v>
      </c>
      <c r="BI506" s="4">
        <v>9986085</v>
      </c>
      <c r="BJ506" s="4">
        <v>9470718</v>
      </c>
      <c r="BK506" s="4">
        <v>583381</v>
      </c>
      <c r="BL506" s="4">
        <v>952135</v>
      </c>
      <c r="BM506" s="4">
        <v>120038</v>
      </c>
      <c r="BN506" s="4">
        <v>249910</v>
      </c>
      <c r="BO506" s="4">
        <v>130202</v>
      </c>
      <c r="BP506" s="4">
        <v>1754105</v>
      </c>
      <c r="BQ506" s="4">
        <v>1317639</v>
      </c>
      <c r="BR506" s="4">
        <v>1044572</v>
      </c>
      <c r="BS506" s="4">
        <v>578890</v>
      </c>
      <c r="BT506" s="4">
        <v>148865</v>
      </c>
      <c r="BZ506" s="4">
        <v>3691611</v>
      </c>
      <c r="CA506" s="4">
        <v>2628009</v>
      </c>
      <c r="CB506" s="4">
        <v>2867352</v>
      </c>
      <c r="CC506" s="4">
        <v>3227492</v>
      </c>
      <c r="CD506" s="4">
        <v>3790366</v>
      </c>
      <c r="CE506" s="4">
        <v>3999914</v>
      </c>
      <c r="CF506" s="4">
        <v>3430549</v>
      </c>
      <c r="CG506" s="4">
        <v>3574371</v>
      </c>
      <c r="CH506" s="4">
        <v>3454333</v>
      </c>
      <c r="CI506" s="4">
        <v>3204423</v>
      </c>
      <c r="CJ506" s="5">
        <v>242863</v>
      </c>
      <c r="CK506" s="5">
        <v>-253672</v>
      </c>
      <c r="CL506" s="5">
        <v>-174948</v>
      </c>
      <c r="CM506" s="5">
        <v>-100377</v>
      </c>
      <c r="CN506" s="5">
        <v>-865589</v>
      </c>
      <c r="CO506" s="7">
        <f t="shared" si="36"/>
        <v>7626043</v>
      </c>
      <c r="CP506" s="7">
        <f t="shared" si="37"/>
        <v>6178214</v>
      </c>
      <c r="CQ506" s="7">
        <f t="shared" si="38"/>
        <v>6397870</v>
      </c>
      <c r="CR506" s="7">
        <f t="shared" si="39"/>
        <v>6352779</v>
      </c>
      <c r="CS506" s="7">
        <f t="shared" si="40"/>
        <v>6125442</v>
      </c>
    </row>
    <row r="507" spans="1:97" x14ac:dyDescent="0.35">
      <c r="A507" s="2" t="s">
        <v>1523</v>
      </c>
      <c r="B507" s="2" t="s">
        <v>1524</v>
      </c>
      <c r="C507" s="3">
        <v>33903</v>
      </c>
      <c r="D507" s="2" t="s">
        <v>99</v>
      </c>
      <c r="E507" s="2" t="s">
        <v>444</v>
      </c>
      <c r="F507" s="2" t="s">
        <v>445</v>
      </c>
      <c r="G507" s="3">
        <v>39172.041666666664</v>
      </c>
      <c r="H507" s="4">
        <v>1245038</v>
      </c>
      <c r="I507" s="4">
        <v>-4026</v>
      </c>
      <c r="J507" s="4">
        <v>-4903</v>
      </c>
      <c r="K507" s="4">
        <v>-3951</v>
      </c>
      <c r="L507" s="4">
        <v>38096</v>
      </c>
      <c r="M507" s="4">
        <v>0</v>
      </c>
      <c r="N507" s="4">
        <v>1026011</v>
      </c>
      <c r="O507" s="4">
        <v>1021011</v>
      </c>
      <c r="P507" s="4">
        <v>1011378</v>
      </c>
      <c r="Q507" s="4">
        <v>1009073</v>
      </c>
      <c r="R507" s="4">
        <v>0</v>
      </c>
      <c r="S507" s="4">
        <v>1026011</v>
      </c>
      <c r="T507" s="4">
        <v>1021011</v>
      </c>
      <c r="U507" s="4">
        <v>1011378</v>
      </c>
      <c r="V507" s="4">
        <v>1009073</v>
      </c>
      <c r="W507" s="4">
        <v>2741</v>
      </c>
      <c r="X507" s="4">
        <v>222391</v>
      </c>
      <c r="Y507" s="4">
        <v>227997</v>
      </c>
      <c r="Z507" s="4">
        <v>227197</v>
      </c>
      <c r="AA507" s="4">
        <v>225583</v>
      </c>
      <c r="AB507" s="4">
        <v>0</v>
      </c>
      <c r="AC507" s="4">
        <v>0</v>
      </c>
      <c r="AD507" s="4">
        <v>0</v>
      </c>
      <c r="AE507" s="4">
        <v>0</v>
      </c>
      <c r="AF507" s="4">
        <v>0</v>
      </c>
      <c r="AG507" s="4">
        <v>241</v>
      </c>
      <c r="AH507" s="4">
        <v>863</v>
      </c>
      <c r="AI507" s="4">
        <v>5496</v>
      </c>
      <c r="AJ507" s="4">
        <v>109</v>
      </c>
      <c r="AK507" s="4">
        <v>475</v>
      </c>
      <c r="AL507" s="4">
        <v>0</v>
      </c>
      <c r="AM507" s="4">
        <v>0</v>
      </c>
      <c r="AN507" s="4">
        <v>0</v>
      </c>
      <c r="AO507" s="4">
        <v>0</v>
      </c>
      <c r="AP507" s="4">
        <v>0</v>
      </c>
      <c r="AQ507" s="4">
        <v>-639355</v>
      </c>
      <c r="AR507" s="4">
        <v>-1884394</v>
      </c>
      <c r="AS507" s="4">
        <v>-1880367</v>
      </c>
      <c r="AT507" s="4">
        <v>-1875321</v>
      </c>
      <c r="AU507" s="4">
        <v>-1871036</v>
      </c>
      <c r="AV507" s="4">
        <v>0</v>
      </c>
      <c r="AW507" s="4">
        <v>2</v>
      </c>
      <c r="AX507" s="4">
        <v>141</v>
      </c>
      <c r="AY507" s="4">
        <v>332</v>
      </c>
      <c r="AZ507" s="4">
        <v>1429</v>
      </c>
      <c r="BA507" s="4">
        <v>-2500</v>
      </c>
      <c r="BB507" s="4">
        <v>-221528</v>
      </c>
      <c r="BC507" s="4">
        <v>-222501</v>
      </c>
      <c r="BD507" s="4">
        <v>-227088</v>
      </c>
      <c r="BE507" s="4">
        <v>-225108</v>
      </c>
      <c r="BF507" s="4">
        <v>200</v>
      </c>
      <c r="BG507" s="4">
        <v>0</v>
      </c>
      <c r="BJ507" s="4">
        <v>0</v>
      </c>
      <c r="BK507" s="4">
        <v>1245039</v>
      </c>
      <c r="BL507" s="4">
        <v>-4027</v>
      </c>
      <c r="BM507" s="4">
        <v>-5044</v>
      </c>
      <c r="BN507" s="4">
        <v>-4283</v>
      </c>
      <c r="BO507" s="4">
        <v>31504</v>
      </c>
      <c r="BP507" s="4">
        <v>241</v>
      </c>
      <c r="BQ507" s="4">
        <v>713</v>
      </c>
      <c r="BR507" s="4">
        <v>5496</v>
      </c>
      <c r="BS507" s="4">
        <v>109</v>
      </c>
      <c r="BT507" s="4">
        <v>475</v>
      </c>
      <c r="BZ507" s="4">
        <v>0</v>
      </c>
      <c r="CA507" s="4">
        <v>0</v>
      </c>
      <c r="CB507" s="4">
        <v>0</v>
      </c>
      <c r="CC507" s="4">
        <v>0</v>
      </c>
      <c r="CD507" s="4">
        <v>0</v>
      </c>
      <c r="CE507" s="4">
        <v>-2500</v>
      </c>
      <c r="CF507" s="4">
        <v>-1247539</v>
      </c>
      <c r="CG507" s="4">
        <v>-1243512</v>
      </c>
      <c r="CH507" s="4">
        <v>-1238466</v>
      </c>
      <c r="CI507" s="4">
        <v>-1234181</v>
      </c>
      <c r="CO507" s="7">
        <f t="shared" si="36"/>
        <v>241</v>
      </c>
      <c r="CP507" s="7">
        <f t="shared" si="37"/>
        <v>863</v>
      </c>
      <c r="CQ507" s="7">
        <f t="shared" si="38"/>
        <v>5496</v>
      </c>
      <c r="CR507" s="7">
        <f t="shared" si="39"/>
        <v>109</v>
      </c>
      <c r="CS507" s="7">
        <f t="shared" si="40"/>
        <v>475</v>
      </c>
    </row>
    <row r="508" spans="1:97" x14ac:dyDescent="0.35">
      <c r="A508" s="2" t="s">
        <v>1525</v>
      </c>
      <c r="B508" s="2" t="s">
        <v>1526</v>
      </c>
      <c r="C508" s="3">
        <v>33911</v>
      </c>
      <c r="D508" s="2" t="s">
        <v>99</v>
      </c>
      <c r="E508" s="2" t="s">
        <v>104</v>
      </c>
      <c r="F508" s="2" t="s">
        <v>105</v>
      </c>
      <c r="G508" s="3">
        <v>37986</v>
      </c>
      <c r="H508" s="4">
        <v>530689</v>
      </c>
      <c r="I508" s="4">
        <v>1630809</v>
      </c>
      <c r="J508" s="4">
        <v>1657777</v>
      </c>
      <c r="K508" s="4">
        <v>1041304</v>
      </c>
      <c r="L508" s="4">
        <v>1179316</v>
      </c>
      <c r="M508" s="4">
        <v>1927225</v>
      </c>
      <c r="N508" s="4">
        <v>2332104</v>
      </c>
      <c r="O508" s="4">
        <v>1705136</v>
      </c>
      <c r="P508" s="4">
        <v>1606267</v>
      </c>
      <c r="Q508" s="4">
        <v>1489410</v>
      </c>
      <c r="R508" s="4">
        <v>1318709</v>
      </c>
      <c r="S508" s="4">
        <v>1773937</v>
      </c>
      <c r="T508" s="4">
        <v>1705136</v>
      </c>
      <c r="U508" s="4">
        <v>1606267</v>
      </c>
      <c r="V508" s="4">
        <v>1455410</v>
      </c>
      <c r="W508" s="4">
        <v>9702992</v>
      </c>
      <c r="X508" s="4">
        <v>9335366</v>
      </c>
      <c r="Y508" s="4">
        <v>8424218</v>
      </c>
      <c r="Z508" s="4">
        <v>7981838</v>
      </c>
      <c r="AA508" s="4">
        <v>6882305</v>
      </c>
      <c r="AB508" s="4">
        <v>0</v>
      </c>
      <c r="AC508" s="4">
        <v>0</v>
      </c>
      <c r="AD508" s="4">
        <v>0</v>
      </c>
      <c r="AE508" s="4">
        <v>0</v>
      </c>
      <c r="AF508" s="4">
        <v>0</v>
      </c>
      <c r="AG508" s="4">
        <v>8906099</v>
      </c>
      <c r="AH508" s="4">
        <v>9267704</v>
      </c>
      <c r="AI508" s="4">
        <v>8136857</v>
      </c>
      <c r="AJ508" s="4">
        <v>7772950</v>
      </c>
      <c r="AK508" s="4">
        <v>6827486</v>
      </c>
      <c r="AL508" s="4">
        <v>7285322</v>
      </c>
      <c r="AM508" s="4">
        <v>7208290</v>
      </c>
      <c r="AN508" s="4">
        <v>6913556</v>
      </c>
      <c r="AO508" s="4">
        <v>6134678</v>
      </c>
      <c r="AP508" s="4">
        <v>5715323</v>
      </c>
      <c r="AQ508" s="4">
        <v>2675490</v>
      </c>
      <c r="AR508" s="4">
        <v>2910718</v>
      </c>
      <c r="AS508" s="4">
        <v>3011161</v>
      </c>
      <c r="AT508" s="4">
        <v>2397533</v>
      </c>
      <c r="AU508" s="4">
        <v>2237012</v>
      </c>
      <c r="AV508" s="4">
        <v>235320</v>
      </c>
      <c r="AW508" s="4">
        <v>260989</v>
      </c>
      <c r="AX508" s="4">
        <v>335019</v>
      </c>
      <c r="AY508" s="4">
        <v>339560</v>
      </c>
      <c r="AZ508" s="4">
        <v>331959</v>
      </c>
      <c r="BA508" s="4">
        <v>-796893</v>
      </c>
      <c r="BB508" s="4">
        <v>-67662</v>
      </c>
      <c r="BC508" s="4">
        <v>-287361</v>
      </c>
      <c r="BD508" s="4">
        <v>-208888</v>
      </c>
      <c r="BE508" s="4">
        <v>-54819</v>
      </c>
      <c r="BF508" s="4">
        <v>22993936</v>
      </c>
      <c r="BG508" s="4">
        <v>23179040</v>
      </c>
      <c r="BH508" s="4">
        <v>21651372</v>
      </c>
      <c r="BI508" s="4">
        <v>17686056</v>
      </c>
      <c r="BJ508" s="4">
        <v>17903400</v>
      </c>
      <c r="BK508" s="4">
        <v>-247320</v>
      </c>
      <c r="BL508" s="4">
        <v>431560</v>
      </c>
      <c r="BM508" s="4">
        <v>601536</v>
      </c>
      <c r="BN508" s="4">
        <v>148429</v>
      </c>
      <c r="BO508" s="4">
        <v>231028</v>
      </c>
      <c r="BP508" s="4">
        <v>270466</v>
      </c>
      <c r="BQ508" s="4">
        <v>144239</v>
      </c>
      <c r="BR508" s="4">
        <v>372164</v>
      </c>
      <c r="BS508" s="4">
        <v>823963</v>
      </c>
      <c r="BT508" s="4">
        <v>578654</v>
      </c>
      <c r="BZ508" s="4">
        <v>7240322</v>
      </c>
      <c r="CA508" s="4">
        <v>7208290</v>
      </c>
      <c r="CB508" s="4">
        <v>6913556</v>
      </c>
      <c r="CC508" s="4">
        <v>6134678</v>
      </c>
      <c r="CD508" s="4">
        <v>5715323</v>
      </c>
      <c r="CE508" s="4">
        <v>4561204</v>
      </c>
      <c r="CF508" s="4">
        <v>4808524</v>
      </c>
      <c r="CG508" s="4">
        <v>4921059</v>
      </c>
      <c r="CH508" s="4">
        <v>4319523</v>
      </c>
      <c r="CI508" s="4">
        <v>4171094</v>
      </c>
      <c r="CJ508" s="5">
        <v>-742428</v>
      </c>
      <c r="CK508" s="5">
        <v>-1008064</v>
      </c>
      <c r="CL508" s="5">
        <v>-1395123</v>
      </c>
      <c r="CM508" s="5">
        <v>-1037264</v>
      </c>
      <c r="CN508" s="5">
        <v>-432780</v>
      </c>
      <c r="CO508" s="7">
        <f t="shared" si="36"/>
        <v>16191421</v>
      </c>
      <c r="CP508" s="7">
        <f t="shared" si="37"/>
        <v>16475994</v>
      </c>
      <c r="CQ508" s="7">
        <f t="shared" si="38"/>
        <v>15050413</v>
      </c>
      <c r="CR508" s="7">
        <f t="shared" si="39"/>
        <v>13907628</v>
      </c>
      <c r="CS508" s="7">
        <f t="shared" si="40"/>
        <v>12542809</v>
      </c>
    </row>
    <row r="509" spans="1:97" x14ac:dyDescent="0.35">
      <c r="A509" s="2" t="s">
        <v>1527</v>
      </c>
      <c r="B509" s="2" t="s">
        <v>1528</v>
      </c>
      <c r="C509" s="3">
        <v>33976</v>
      </c>
      <c r="D509" s="2" t="s">
        <v>99</v>
      </c>
      <c r="E509" s="2" t="s">
        <v>100</v>
      </c>
      <c r="F509" s="2" t="s">
        <v>101</v>
      </c>
      <c r="G509" s="3">
        <v>36981.041666666664</v>
      </c>
      <c r="H509" s="4">
        <v>1397945</v>
      </c>
      <c r="I509" s="4">
        <v>-313907</v>
      </c>
      <c r="J509" s="4">
        <v>201205</v>
      </c>
      <c r="K509" s="4">
        <v>351463</v>
      </c>
      <c r="L509" s="4">
        <v>240542</v>
      </c>
      <c r="M509" s="4">
        <v>138910</v>
      </c>
      <c r="N509" s="4">
        <v>2192219</v>
      </c>
      <c r="O509" s="4">
        <v>266753</v>
      </c>
      <c r="P509" s="4">
        <v>191744</v>
      </c>
      <c r="Q509" s="4">
        <v>206907</v>
      </c>
      <c r="R509" s="4">
        <v>138910</v>
      </c>
      <c r="S509" s="4">
        <v>2192219</v>
      </c>
      <c r="T509" s="4">
        <v>266753</v>
      </c>
      <c r="U509" s="4">
        <v>191744</v>
      </c>
      <c r="V509" s="4">
        <v>188237</v>
      </c>
      <c r="W509" s="4">
        <v>1654884</v>
      </c>
      <c r="X509" s="4">
        <v>6015986</v>
      </c>
      <c r="Y509" s="4">
        <v>2228072</v>
      </c>
      <c r="Z509" s="4">
        <v>1487313</v>
      </c>
      <c r="AA509" s="4">
        <v>811914</v>
      </c>
      <c r="AB509" s="4">
        <v>0</v>
      </c>
      <c r="AC509" s="4">
        <v>0</v>
      </c>
      <c r="AD509" s="4">
        <v>0</v>
      </c>
      <c r="AE509" s="4">
        <v>0</v>
      </c>
      <c r="AF509" s="4">
        <v>0</v>
      </c>
      <c r="AG509" s="4">
        <v>2263271</v>
      </c>
      <c r="AH509" s="4">
        <v>5283307</v>
      </c>
      <c r="AI509" s="4">
        <v>2224911</v>
      </c>
      <c r="AJ509" s="4">
        <v>1528778</v>
      </c>
      <c r="AK509" s="4">
        <v>903548</v>
      </c>
      <c r="AL509" s="4">
        <v>513508</v>
      </c>
      <c r="AM509" s="4">
        <v>2812594</v>
      </c>
      <c r="AN509" s="4">
        <v>775874</v>
      </c>
      <c r="AO509" s="4">
        <v>589608</v>
      </c>
      <c r="AP509" s="4">
        <v>300037</v>
      </c>
      <c r="AQ509" s="4">
        <v>875309</v>
      </c>
      <c r="AR509" s="4">
        <v>-285191</v>
      </c>
      <c r="AS509" s="4">
        <v>363719</v>
      </c>
      <c r="AT509" s="4">
        <v>319306</v>
      </c>
      <c r="AU509" s="4">
        <v>171285</v>
      </c>
      <c r="AV509" s="4">
        <v>175947</v>
      </c>
      <c r="AW509" s="4">
        <v>142526</v>
      </c>
      <c r="AX509" s="4">
        <v>33721</v>
      </c>
      <c r="AY509" s="4">
        <v>30001</v>
      </c>
      <c r="AZ509" s="4">
        <v>9243</v>
      </c>
      <c r="BA509" s="4">
        <v>608387</v>
      </c>
      <c r="BB509" s="4">
        <v>-732679</v>
      </c>
      <c r="BC509" s="4">
        <v>-3161</v>
      </c>
      <c r="BD509" s="4">
        <v>41465</v>
      </c>
      <c r="BE509" s="4">
        <v>91634</v>
      </c>
      <c r="BF509" s="4">
        <v>7398288</v>
      </c>
      <c r="BG509" s="4">
        <v>3407661</v>
      </c>
      <c r="BH509" s="4">
        <v>23310858</v>
      </c>
      <c r="BI509" s="4">
        <v>1396099</v>
      </c>
      <c r="BJ509" s="4">
        <v>966410</v>
      </c>
      <c r="BK509" s="4">
        <v>547526</v>
      </c>
      <c r="BL509" s="4">
        <v>-802617</v>
      </c>
      <c r="BM509" s="4">
        <v>-124659</v>
      </c>
      <c r="BN509" s="4">
        <v>198021</v>
      </c>
      <c r="BO509" s="4">
        <v>167873</v>
      </c>
      <c r="BP509" s="4">
        <v>390760</v>
      </c>
      <c r="BQ509" s="4">
        <v>2294571</v>
      </c>
      <c r="BR509" s="4">
        <v>213336</v>
      </c>
      <c r="BS509" s="4">
        <v>522324</v>
      </c>
      <c r="BT509" s="4">
        <v>217507</v>
      </c>
      <c r="BZ509" s="4">
        <v>513508</v>
      </c>
      <c r="CA509" s="4">
        <v>2812594</v>
      </c>
      <c r="CB509" s="4">
        <v>775874</v>
      </c>
      <c r="CC509" s="4">
        <v>584185</v>
      </c>
      <c r="CD509" s="4">
        <v>300037</v>
      </c>
      <c r="CE509" s="4">
        <v>978438</v>
      </c>
      <c r="CF509" s="4">
        <v>53488</v>
      </c>
      <c r="CG509" s="4">
        <v>543742</v>
      </c>
      <c r="CH509" s="4">
        <v>439329</v>
      </c>
      <c r="CI509" s="4">
        <v>184764</v>
      </c>
      <c r="CJ509" s="5">
        <v>-905968</v>
      </c>
      <c r="CL509" s="5">
        <v>-225771</v>
      </c>
      <c r="CM509" s="5">
        <v>-261570</v>
      </c>
      <c r="CN509" s="5">
        <v>-287974</v>
      </c>
      <c r="CO509" s="7">
        <f t="shared" si="36"/>
        <v>2776779</v>
      </c>
      <c r="CP509" s="7">
        <f t="shared" si="37"/>
        <v>8095901</v>
      </c>
      <c r="CQ509" s="7">
        <f t="shared" si="38"/>
        <v>3000785</v>
      </c>
      <c r="CR509" s="7">
        <f t="shared" si="39"/>
        <v>2118386</v>
      </c>
      <c r="CS509" s="7">
        <f t="shared" si="40"/>
        <v>1203585</v>
      </c>
    </row>
    <row r="510" spans="1:97" x14ac:dyDescent="0.35">
      <c r="A510" s="2" t="s">
        <v>1529</v>
      </c>
      <c r="B510" s="2" t="s">
        <v>1530</v>
      </c>
      <c r="C510" s="3">
        <v>33977</v>
      </c>
      <c r="D510" s="2" t="s">
        <v>99</v>
      </c>
      <c r="E510" s="2" t="s">
        <v>604</v>
      </c>
      <c r="F510" s="2" t="s">
        <v>605</v>
      </c>
      <c r="G510" s="3">
        <v>38077.041666666664</v>
      </c>
      <c r="H510" s="4">
        <v>-514</v>
      </c>
      <c r="I510" s="4">
        <v>-5669</v>
      </c>
      <c r="J510" s="4">
        <v>548663</v>
      </c>
      <c r="K510" s="4">
        <v>171801</v>
      </c>
      <c r="L510" s="4">
        <v>57978</v>
      </c>
      <c r="M510" s="4">
        <v>0</v>
      </c>
      <c r="N510" s="4">
        <v>0</v>
      </c>
      <c r="O510" s="4">
        <v>0</v>
      </c>
      <c r="P510" s="4">
        <v>92990</v>
      </c>
      <c r="Q510" s="4">
        <v>96931</v>
      </c>
      <c r="R510" s="4">
        <v>0</v>
      </c>
      <c r="S510" s="4">
        <v>0</v>
      </c>
      <c r="T510" s="4">
        <v>0</v>
      </c>
      <c r="U510" s="4">
        <v>87490</v>
      </c>
      <c r="V510" s="4">
        <v>96931</v>
      </c>
      <c r="W510" s="4">
        <v>1838</v>
      </c>
      <c r="X510" s="4">
        <v>3894</v>
      </c>
      <c r="Y510" s="4">
        <v>120530</v>
      </c>
      <c r="Z510" s="4">
        <v>734940</v>
      </c>
      <c r="AA510" s="4">
        <v>371970</v>
      </c>
      <c r="AB510" s="4">
        <v>0</v>
      </c>
      <c r="AC510" s="4">
        <v>0</v>
      </c>
      <c r="AD510" s="4">
        <v>0</v>
      </c>
      <c r="AE510" s="4">
        <v>0</v>
      </c>
      <c r="AF510" s="4">
        <v>0</v>
      </c>
      <c r="AG510" s="4">
        <v>840020</v>
      </c>
      <c r="AH510" s="4">
        <v>842285</v>
      </c>
      <c r="AI510" s="4">
        <v>963242</v>
      </c>
      <c r="AJ510" s="4">
        <v>996175</v>
      </c>
      <c r="AK510" s="4">
        <v>508337</v>
      </c>
      <c r="AL510" s="4">
        <v>0</v>
      </c>
      <c r="AM510" s="4">
        <v>0</v>
      </c>
      <c r="AN510" s="4">
        <v>0</v>
      </c>
      <c r="AO510" s="4">
        <v>231417</v>
      </c>
      <c r="AP510" s="4">
        <v>214260</v>
      </c>
      <c r="AQ510" s="4">
        <v>713182</v>
      </c>
      <c r="AR510" s="4">
        <v>713391</v>
      </c>
      <c r="AS510" s="4">
        <v>717712</v>
      </c>
      <c r="AT510" s="4">
        <v>234662</v>
      </c>
      <c r="AU510" s="4">
        <v>128696</v>
      </c>
      <c r="AV510" s="4">
        <v>0</v>
      </c>
      <c r="AW510" s="4">
        <v>0</v>
      </c>
      <c r="AX510" s="4">
        <v>4425</v>
      </c>
      <c r="AY510" s="4">
        <v>9675</v>
      </c>
      <c r="AZ510" s="4">
        <v>10139</v>
      </c>
      <c r="BA510" s="4">
        <v>838182</v>
      </c>
      <c r="BB510" s="4">
        <v>838391</v>
      </c>
      <c r="BC510" s="4">
        <v>842712</v>
      </c>
      <c r="BD510" s="4">
        <v>261235</v>
      </c>
      <c r="BE510" s="4">
        <v>136367</v>
      </c>
      <c r="BF510" s="4">
        <v>0</v>
      </c>
      <c r="BG510" s="4">
        <v>0</v>
      </c>
      <c r="BH510" s="4">
        <v>3943751</v>
      </c>
      <c r="BI510" s="4">
        <v>2737704</v>
      </c>
      <c r="BJ510" s="4">
        <v>2144306</v>
      </c>
      <c r="BK510" s="4">
        <v>-209</v>
      </c>
      <c r="BL510" s="4">
        <v>-4005</v>
      </c>
      <c r="BM510" s="4">
        <v>483050</v>
      </c>
      <c r="BN510" s="4">
        <v>105967</v>
      </c>
      <c r="BO510" s="4">
        <v>16424</v>
      </c>
      <c r="BP510" s="4">
        <v>20224</v>
      </c>
      <c r="BQ510" s="4">
        <v>105635</v>
      </c>
      <c r="BR510" s="4">
        <v>142453</v>
      </c>
      <c r="BS510" s="4">
        <v>257457</v>
      </c>
      <c r="BT510" s="4">
        <v>162772</v>
      </c>
      <c r="BZ510" s="4">
        <v>0</v>
      </c>
      <c r="CA510" s="4">
        <v>0</v>
      </c>
      <c r="CB510" s="4">
        <v>0</v>
      </c>
      <c r="CC510" s="4">
        <v>231417</v>
      </c>
      <c r="CD510" s="4">
        <v>214260</v>
      </c>
      <c r="CE510" s="4">
        <v>838182</v>
      </c>
      <c r="CF510" s="4">
        <v>838391</v>
      </c>
      <c r="CG510" s="4">
        <v>842712</v>
      </c>
      <c r="CH510" s="4">
        <v>399662</v>
      </c>
      <c r="CI510" s="4">
        <v>253696</v>
      </c>
      <c r="CJ510" s="5">
        <v>100</v>
      </c>
      <c r="CK510" s="5">
        <v>-5000</v>
      </c>
      <c r="CL510" s="5">
        <v>556925</v>
      </c>
      <c r="CM510" s="5">
        <v>-2006</v>
      </c>
      <c r="CN510" s="5">
        <v>-170131</v>
      </c>
      <c r="CO510" s="7">
        <f t="shared" si="36"/>
        <v>840020</v>
      </c>
      <c r="CP510" s="7">
        <f t="shared" si="37"/>
        <v>842285</v>
      </c>
      <c r="CQ510" s="7">
        <f t="shared" si="38"/>
        <v>963242</v>
      </c>
      <c r="CR510" s="7">
        <f t="shared" si="39"/>
        <v>1227592</v>
      </c>
      <c r="CS510" s="7">
        <f t="shared" si="40"/>
        <v>722597</v>
      </c>
    </row>
    <row r="511" spans="1:97" x14ac:dyDescent="0.35">
      <c r="A511" s="2" t="s">
        <v>1531</v>
      </c>
      <c r="B511" s="2" t="s">
        <v>1532</v>
      </c>
      <c r="C511" s="3">
        <v>33983</v>
      </c>
      <c r="D511" s="2" t="s">
        <v>99</v>
      </c>
      <c r="E511" s="2" t="s">
        <v>232</v>
      </c>
      <c r="F511" s="2" t="s">
        <v>233</v>
      </c>
      <c r="G511" s="3">
        <v>36860</v>
      </c>
      <c r="H511" s="4">
        <v>613710</v>
      </c>
      <c r="I511" s="4">
        <v>503859</v>
      </c>
      <c r="J511" s="4">
        <v>211672</v>
      </c>
      <c r="K511" s="4">
        <v>-342534</v>
      </c>
      <c r="M511" s="4">
        <v>13827</v>
      </c>
      <c r="N511" s="4">
        <v>156197</v>
      </c>
      <c r="O511" s="4">
        <v>255782</v>
      </c>
      <c r="P511" s="4">
        <v>359276</v>
      </c>
      <c r="Q511" s="4">
        <v>183413</v>
      </c>
      <c r="R511" s="4">
        <v>13827</v>
      </c>
      <c r="S511" s="4">
        <v>156197</v>
      </c>
      <c r="T511" s="4">
        <v>255782</v>
      </c>
      <c r="U511" s="4">
        <v>359276</v>
      </c>
      <c r="V511" s="4">
        <v>183413</v>
      </c>
      <c r="W511" s="4">
        <v>4750210</v>
      </c>
      <c r="X511" s="4">
        <v>3091487</v>
      </c>
      <c r="Y511" s="4">
        <v>2199608</v>
      </c>
      <c r="Z511" s="4">
        <v>1283454</v>
      </c>
      <c r="AA511" s="4">
        <v>801225</v>
      </c>
      <c r="AB511" s="4">
        <v>0</v>
      </c>
      <c r="AC511" s="4">
        <v>0</v>
      </c>
      <c r="AD511" s="4">
        <v>0</v>
      </c>
      <c r="AE511" s="4">
        <v>0</v>
      </c>
      <c r="AF511" s="4">
        <v>0</v>
      </c>
      <c r="AG511" s="4">
        <v>4881199</v>
      </c>
      <c r="AH511" s="4">
        <v>3558761</v>
      </c>
      <c r="AI511" s="4">
        <v>2425770</v>
      </c>
      <c r="AJ511" s="4">
        <v>1632988</v>
      </c>
      <c r="AK511" s="4">
        <v>1164680</v>
      </c>
      <c r="AL511" s="4">
        <v>767845</v>
      </c>
      <c r="AM511" s="4">
        <v>503970</v>
      </c>
      <c r="AN511" s="4">
        <v>536118</v>
      </c>
      <c r="AO511" s="4">
        <v>403827</v>
      </c>
      <c r="AP511" s="4">
        <v>238804</v>
      </c>
      <c r="AQ511" s="4">
        <v>225766</v>
      </c>
      <c r="AR511" s="4">
        <v>145543</v>
      </c>
      <c r="AS511" s="4">
        <v>-173458</v>
      </c>
      <c r="AT511" s="4">
        <v>-215915</v>
      </c>
      <c r="AU511" s="4">
        <v>208846</v>
      </c>
      <c r="AV511" s="4">
        <v>390839</v>
      </c>
      <c r="AW511" s="4">
        <v>67454</v>
      </c>
      <c r="AX511" s="4">
        <v>83448</v>
      </c>
      <c r="AY511" s="4">
        <v>60340</v>
      </c>
      <c r="BA511" s="4">
        <v>130989</v>
      </c>
      <c r="BB511" s="4">
        <v>467274</v>
      </c>
      <c r="BC511" s="4">
        <v>226162</v>
      </c>
      <c r="BD511" s="4">
        <v>349534</v>
      </c>
      <c r="BE511" s="4">
        <v>363455</v>
      </c>
      <c r="BF511" s="4">
        <v>9469013</v>
      </c>
      <c r="BG511" s="4">
        <v>6158701</v>
      </c>
      <c r="BH511" s="4">
        <v>4702562</v>
      </c>
      <c r="BI511" s="4">
        <v>2919655</v>
      </c>
      <c r="BK511" s="4">
        <v>69960</v>
      </c>
      <c r="BL511" s="4">
        <v>308549</v>
      </c>
      <c r="BM511" s="4">
        <v>42457</v>
      </c>
      <c r="BN511" s="4">
        <v>-424761</v>
      </c>
      <c r="BP511" s="4">
        <v>2781</v>
      </c>
      <c r="BQ511" s="4">
        <v>1396</v>
      </c>
      <c r="BR511" s="4">
        <v>556</v>
      </c>
      <c r="BS511" s="4">
        <v>86</v>
      </c>
      <c r="BT511" s="4">
        <v>492</v>
      </c>
      <c r="BZ511" s="4">
        <v>409842</v>
      </c>
      <c r="CA511" s="4">
        <v>445967</v>
      </c>
      <c r="CB511" s="4">
        <v>478115</v>
      </c>
      <c r="CC511" s="4">
        <v>403827</v>
      </c>
      <c r="CD511" s="4">
        <v>238804</v>
      </c>
      <c r="CE511" s="4">
        <v>885007</v>
      </c>
      <c r="CF511" s="4">
        <v>815047</v>
      </c>
      <c r="CG511" s="4">
        <v>506498</v>
      </c>
      <c r="CH511" s="4">
        <v>394085</v>
      </c>
      <c r="CI511" s="4">
        <v>418846</v>
      </c>
      <c r="CK511" s="5">
        <v>-77777</v>
      </c>
      <c r="CL511" s="5">
        <v>-152567</v>
      </c>
      <c r="CM511" s="5">
        <v>-239225</v>
      </c>
      <c r="CO511" s="7">
        <f t="shared" si="36"/>
        <v>5649044</v>
      </c>
      <c r="CP511" s="7">
        <f t="shared" si="37"/>
        <v>4062731</v>
      </c>
      <c r="CQ511" s="7">
        <f t="shared" si="38"/>
        <v>2961888</v>
      </c>
      <c r="CR511" s="7">
        <f t="shared" si="39"/>
        <v>2036815</v>
      </c>
      <c r="CS511" s="7">
        <f t="shared" si="40"/>
        <v>1403484</v>
      </c>
    </row>
    <row r="512" spans="1:97" x14ac:dyDescent="0.35">
      <c r="A512" s="2" t="s">
        <v>1533</v>
      </c>
      <c r="B512" s="2" t="s">
        <v>1534</v>
      </c>
      <c r="C512" s="3">
        <v>34023</v>
      </c>
      <c r="D512" s="2" t="s">
        <v>99</v>
      </c>
      <c r="E512" s="2" t="s">
        <v>116</v>
      </c>
      <c r="F512" s="2" t="s">
        <v>117</v>
      </c>
      <c r="G512" s="3">
        <v>40999.041666666664</v>
      </c>
      <c r="H512" s="4">
        <v>943339</v>
      </c>
      <c r="I512" s="4">
        <v>195436</v>
      </c>
      <c r="J512" s="4">
        <v>41696</v>
      </c>
      <c r="K512" s="4">
        <v>-24738</v>
      </c>
      <c r="L512" s="4">
        <v>110000</v>
      </c>
      <c r="M512" s="4">
        <v>210787</v>
      </c>
      <c r="N512" s="4">
        <v>163139</v>
      </c>
      <c r="O512" s="4">
        <v>273712</v>
      </c>
      <c r="P512" s="4">
        <v>220</v>
      </c>
      <c r="Q512" s="4">
        <v>250</v>
      </c>
      <c r="R512" s="4">
        <v>178587</v>
      </c>
      <c r="S512" s="4">
        <v>163139</v>
      </c>
      <c r="T512" s="4">
        <v>273712</v>
      </c>
      <c r="U512" s="4">
        <v>0</v>
      </c>
      <c r="V512" s="4">
        <v>0</v>
      </c>
      <c r="W512" s="4">
        <v>1563327</v>
      </c>
      <c r="X512" s="4">
        <v>1453746</v>
      </c>
      <c r="Y512" s="4">
        <v>1287201</v>
      </c>
      <c r="Z512" s="4">
        <v>61591</v>
      </c>
      <c r="AA512" s="4">
        <v>48681</v>
      </c>
      <c r="AB512" s="4">
        <v>0</v>
      </c>
      <c r="AC512" s="4">
        <v>0</v>
      </c>
      <c r="AD512" s="4">
        <v>0</v>
      </c>
      <c r="AE512" s="4">
        <v>0</v>
      </c>
      <c r="AF512" s="4">
        <v>0</v>
      </c>
      <c r="AG512" s="4">
        <v>2618290</v>
      </c>
      <c r="AH512" s="4">
        <v>1973948</v>
      </c>
      <c r="AI512" s="4">
        <v>1685177</v>
      </c>
      <c r="AJ512" s="4">
        <v>1209908</v>
      </c>
      <c r="AK512" s="4">
        <v>2721569</v>
      </c>
      <c r="AL512" s="4">
        <v>2422716</v>
      </c>
      <c r="AM512" s="4">
        <v>2442165</v>
      </c>
      <c r="AN512" s="4">
        <v>2956559</v>
      </c>
      <c r="AO512" s="4">
        <v>11624</v>
      </c>
      <c r="AP512" s="4">
        <v>11823</v>
      </c>
      <c r="AQ512" s="4">
        <v>3158092</v>
      </c>
      <c r="AR512" s="4">
        <v>2690428</v>
      </c>
      <c r="AS512" s="4">
        <v>2972023</v>
      </c>
      <c r="AT512" s="4">
        <v>1055521</v>
      </c>
      <c r="AU512" s="4">
        <v>2580261</v>
      </c>
      <c r="AV512" s="4">
        <v>43340</v>
      </c>
      <c r="AW512" s="4">
        <v>42712</v>
      </c>
      <c r="AX512" s="4">
        <v>35805</v>
      </c>
      <c r="AY512" s="4">
        <v>158</v>
      </c>
      <c r="AZ512" s="4">
        <v>205</v>
      </c>
      <c r="BA512" s="4">
        <v>1054963</v>
      </c>
      <c r="BB512" s="4">
        <v>520202</v>
      </c>
      <c r="BC512" s="4">
        <v>397976</v>
      </c>
      <c r="BD512" s="4">
        <v>1148317</v>
      </c>
      <c r="BE512" s="4">
        <v>2672888</v>
      </c>
      <c r="BF512" s="4">
        <v>6357714</v>
      </c>
      <c r="BG512" s="4">
        <v>5699577</v>
      </c>
      <c r="BH512" s="4">
        <v>4270044</v>
      </c>
      <c r="BK512" s="4">
        <v>467664</v>
      </c>
      <c r="BL512" s="4">
        <v>-281595</v>
      </c>
      <c r="BM512" s="4">
        <v>-225362</v>
      </c>
      <c r="BN512" s="4">
        <v>35260</v>
      </c>
      <c r="BO512" s="4">
        <v>197770</v>
      </c>
      <c r="BP512" s="4">
        <v>898552</v>
      </c>
      <c r="BQ512" s="4">
        <v>266375</v>
      </c>
      <c r="BR512" s="4">
        <v>299896</v>
      </c>
      <c r="BS512" s="4">
        <v>38800</v>
      </c>
      <c r="BT512" s="4">
        <v>1624082</v>
      </c>
      <c r="BZ512" s="4">
        <v>2422716</v>
      </c>
      <c r="CA512" s="4">
        <v>2442165</v>
      </c>
      <c r="CB512" s="4">
        <v>2956559</v>
      </c>
      <c r="CC512" s="4">
        <v>1124</v>
      </c>
      <c r="CD512" s="4">
        <v>1323</v>
      </c>
      <c r="CE512" s="4">
        <v>3266892</v>
      </c>
      <c r="CF512" s="4">
        <v>2799228</v>
      </c>
      <c r="CG512" s="4">
        <v>3080823</v>
      </c>
      <c r="CH512" s="4">
        <v>1159721</v>
      </c>
      <c r="CI512" s="4">
        <v>2684461</v>
      </c>
      <c r="CJ512" s="5">
        <v>-215730</v>
      </c>
      <c r="CK512" s="5">
        <v>-50462</v>
      </c>
      <c r="CL512" s="5">
        <v>71865</v>
      </c>
      <c r="CM512" s="5">
        <v>0</v>
      </c>
      <c r="CN512" s="5">
        <v>0</v>
      </c>
      <c r="CO512" s="7">
        <f t="shared" si="36"/>
        <v>5041006</v>
      </c>
      <c r="CP512" s="7">
        <f t="shared" si="37"/>
        <v>4416113</v>
      </c>
      <c r="CQ512" s="7">
        <f t="shared" si="38"/>
        <v>4641736</v>
      </c>
      <c r="CR512" s="7">
        <f t="shared" si="39"/>
        <v>1221532</v>
      </c>
      <c r="CS512" s="7">
        <f t="shared" si="40"/>
        <v>2733392</v>
      </c>
    </row>
    <row r="513" spans="1:97" x14ac:dyDescent="0.35">
      <c r="A513" s="2" t="s">
        <v>1535</v>
      </c>
      <c r="B513" s="2" t="s">
        <v>1536</v>
      </c>
      <c r="C513" s="3">
        <v>34024</v>
      </c>
      <c r="D513" s="2" t="s">
        <v>99</v>
      </c>
      <c r="E513" s="2" t="s">
        <v>222</v>
      </c>
      <c r="F513" s="2" t="s">
        <v>223</v>
      </c>
      <c r="G513" s="3">
        <v>38990.041666666664</v>
      </c>
      <c r="H513" s="4">
        <v>1184763</v>
      </c>
      <c r="I513" s="4">
        <v>9215094</v>
      </c>
      <c r="J513" s="4">
        <v>3965450</v>
      </c>
      <c r="K513" s="4">
        <v>397130</v>
      </c>
      <c r="L513" s="4">
        <v>415437</v>
      </c>
      <c r="M513" s="4">
        <v>0</v>
      </c>
      <c r="N513" s="4">
        <v>250000</v>
      </c>
      <c r="O513" s="4">
        <v>0</v>
      </c>
      <c r="P513" s="4">
        <v>0</v>
      </c>
      <c r="Q513" s="4">
        <v>0</v>
      </c>
      <c r="R513" s="4">
        <v>0</v>
      </c>
      <c r="S513" s="4">
        <v>250000</v>
      </c>
      <c r="T513" s="4">
        <v>0</v>
      </c>
      <c r="U513" s="4">
        <v>0</v>
      </c>
      <c r="V513" s="4">
        <v>0</v>
      </c>
      <c r="W513" s="4">
        <v>12581139</v>
      </c>
      <c r="X513" s="4">
        <v>8591051</v>
      </c>
      <c r="Y513" s="4">
        <v>12137189</v>
      </c>
      <c r="Z513" s="4">
        <v>10911922</v>
      </c>
      <c r="AA513" s="4">
        <v>6900927</v>
      </c>
      <c r="AB513" s="4">
        <v>11921</v>
      </c>
      <c r="AC513" s="4">
        <v>0</v>
      </c>
      <c r="AD513" s="4">
        <v>0</v>
      </c>
      <c r="AE513" s="4">
        <v>0</v>
      </c>
      <c r="AF513" s="4">
        <v>0</v>
      </c>
      <c r="AG513" s="4">
        <v>15104144</v>
      </c>
      <c r="AH513" s="4">
        <v>10682461</v>
      </c>
      <c r="AI513" s="4">
        <v>9838915</v>
      </c>
      <c r="AJ513" s="4">
        <v>7194085</v>
      </c>
      <c r="AK513" s="4">
        <v>3624525</v>
      </c>
      <c r="AL513" s="4">
        <v>6649480</v>
      </c>
      <c r="AM513" s="4">
        <v>6435929</v>
      </c>
      <c r="AN513" s="4">
        <v>3722379</v>
      </c>
      <c r="AO513" s="4">
        <v>3357740</v>
      </c>
      <c r="AP513" s="4">
        <v>3058489</v>
      </c>
      <c r="AQ513" s="4">
        <v>8995474</v>
      </c>
      <c r="AR513" s="4">
        <v>8100328</v>
      </c>
      <c r="AS513" s="4">
        <v>1247094</v>
      </c>
      <c r="AT513" s="4">
        <v>-537108</v>
      </c>
      <c r="AU513" s="4">
        <v>-394924</v>
      </c>
      <c r="AV513" s="4">
        <v>226209</v>
      </c>
      <c r="AW513" s="4">
        <v>30436</v>
      </c>
      <c r="AX513" s="4">
        <v>73024</v>
      </c>
      <c r="AY513" s="4">
        <v>539218</v>
      </c>
      <c r="AZ513" s="4">
        <v>31866</v>
      </c>
      <c r="BA513" s="4">
        <v>2523005</v>
      </c>
      <c r="BB513" s="4">
        <v>2091410</v>
      </c>
      <c r="BC513" s="4">
        <v>-2298274</v>
      </c>
      <c r="BD513" s="4">
        <v>-3717837</v>
      </c>
      <c r="BE513" s="4">
        <v>-3276402</v>
      </c>
      <c r="BF513" s="4">
        <v>2677991</v>
      </c>
      <c r="BG513" s="4">
        <v>408908</v>
      </c>
      <c r="BH513" s="4">
        <v>814967</v>
      </c>
      <c r="BI513" s="4">
        <v>896844</v>
      </c>
      <c r="BJ513" s="4">
        <v>2756972</v>
      </c>
      <c r="BK513" s="4">
        <v>895146</v>
      </c>
      <c r="BL513" s="4">
        <v>9123802</v>
      </c>
      <c r="BM513" s="4">
        <v>3891202</v>
      </c>
      <c r="BN513" s="4">
        <v>-142184</v>
      </c>
      <c r="BO513" s="4">
        <v>327467</v>
      </c>
      <c r="BP513" s="4">
        <v>820704</v>
      </c>
      <c r="BQ513" s="4">
        <v>60397</v>
      </c>
      <c r="BR513" s="4">
        <v>5748453</v>
      </c>
      <c r="BS513" s="4">
        <v>667118</v>
      </c>
      <c r="BT513" s="4">
        <v>314089</v>
      </c>
      <c r="BZ513" s="4">
        <v>305129</v>
      </c>
      <c r="CA513" s="4">
        <v>9410</v>
      </c>
      <c r="CB513" s="4">
        <v>3579</v>
      </c>
      <c r="CC513" s="4">
        <v>289</v>
      </c>
      <c r="CD513" s="4">
        <v>2450</v>
      </c>
      <c r="CE513" s="4">
        <v>9172485</v>
      </c>
      <c r="CF513" s="4">
        <v>8277339</v>
      </c>
      <c r="CG513" s="4">
        <v>1424105</v>
      </c>
      <c r="CH513" s="4">
        <v>-360097</v>
      </c>
      <c r="CI513" s="4">
        <v>-217913</v>
      </c>
      <c r="CJ513" s="5">
        <v>-275731</v>
      </c>
      <c r="CK513" s="5">
        <v>-1488237</v>
      </c>
      <c r="CL513" s="5">
        <v>34483</v>
      </c>
      <c r="CM513" s="5">
        <v>16717</v>
      </c>
      <c r="CO513" s="7">
        <f t="shared" si="36"/>
        <v>21753624</v>
      </c>
      <c r="CP513" s="7">
        <f t="shared" si="37"/>
        <v>17118390</v>
      </c>
      <c r="CQ513" s="7">
        <f t="shared" si="38"/>
        <v>13561294</v>
      </c>
      <c r="CR513" s="7">
        <f t="shared" si="39"/>
        <v>10551825</v>
      </c>
      <c r="CS513" s="7">
        <f t="shared" si="40"/>
        <v>6683014</v>
      </c>
    </row>
    <row r="514" spans="1:97" x14ac:dyDescent="0.35">
      <c r="A514" s="2" t="s">
        <v>1537</v>
      </c>
      <c r="B514" s="2" t="s">
        <v>1538</v>
      </c>
      <c r="C514" s="3">
        <v>34031</v>
      </c>
      <c r="D514" s="2" t="s">
        <v>94</v>
      </c>
      <c r="E514" s="2" t="s">
        <v>1057</v>
      </c>
      <c r="F514" s="2" t="s">
        <v>1058</v>
      </c>
      <c r="G514" s="3">
        <v>38503.041666666664</v>
      </c>
      <c r="H514" s="4">
        <v>824246</v>
      </c>
      <c r="I514" s="4">
        <v>-79510</v>
      </c>
      <c r="J514" s="4">
        <v>-15367</v>
      </c>
      <c r="K514" s="4">
        <v>-13205</v>
      </c>
      <c r="L514" s="4">
        <v>-292765</v>
      </c>
      <c r="M514" s="4">
        <v>0</v>
      </c>
      <c r="N514" s="4">
        <v>0</v>
      </c>
      <c r="O514" s="4">
        <v>0</v>
      </c>
      <c r="P514" s="4">
        <v>0</v>
      </c>
      <c r="Q514" s="4">
        <v>0</v>
      </c>
      <c r="R514" s="4">
        <v>0</v>
      </c>
      <c r="S514" s="4">
        <v>0</v>
      </c>
      <c r="T514" s="4">
        <v>0</v>
      </c>
      <c r="U514" s="4">
        <v>0</v>
      </c>
      <c r="V514" s="4">
        <v>0</v>
      </c>
      <c r="W514" s="4">
        <v>1155389</v>
      </c>
      <c r="X514" s="4">
        <v>3137145</v>
      </c>
      <c r="Y514" s="4">
        <v>1236538</v>
      </c>
      <c r="Z514" s="4">
        <v>847682</v>
      </c>
      <c r="AA514" s="4">
        <v>779496</v>
      </c>
      <c r="AB514" s="4">
        <v>0</v>
      </c>
      <c r="AC514" s="4">
        <v>0</v>
      </c>
      <c r="AD514" s="4">
        <v>0</v>
      </c>
      <c r="AE514" s="4">
        <v>0</v>
      </c>
      <c r="AF514" s="4">
        <v>0</v>
      </c>
      <c r="AG514" s="4">
        <v>1266135</v>
      </c>
      <c r="AH514" s="4">
        <v>2499267</v>
      </c>
      <c r="AI514" s="4">
        <v>802545</v>
      </c>
      <c r="AJ514" s="4">
        <v>444428</v>
      </c>
      <c r="AK514" s="4">
        <v>399390</v>
      </c>
      <c r="AL514" s="4">
        <v>1002</v>
      </c>
      <c r="AM514" s="4">
        <v>1002</v>
      </c>
      <c r="AN514" s="4">
        <v>1002</v>
      </c>
      <c r="AO514" s="4">
        <v>2</v>
      </c>
      <c r="AP514" s="4">
        <v>2</v>
      </c>
      <c r="AQ514" s="4">
        <v>-148252</v>
      </c>
      <c r="AR514" s="4">
        <v>-896876</v>
      </c>
      <c r="AS514" s="4">
        <v>-692991</v>
      </c>
      <c r="AT514" s="4">
        <v>-663252</v>
      </c>
      <c r="AU514" s="4">
        <v>-640104</v>
      </c>
      <c r="AV514" s="4">
        <v>38706</v>
      </c>
      <c r="AW514" s="4">
        <v>136787</v>
      </c>
      <c r="AX514" s="4">
        <v>8264</v>
      </c>
      <c r="AY514" s="4">
        <v>6025</v>
      </c>
      <c r="AZ514" s="4">
        <v>7252</v>
      </c>
      <c r="BA514" s="4">
        <v>110746</v>
      </c>
      <c r="BB514" s="4">
        <v>-637878</v>
      </c>
      <c r="BC514" s="4">
        <v>-433993</v>
      </c>
      <c r="BD514" s="4">
        <v>-403254</v>
      </c>
      <c r="BE514" s="4">
        <v>-380106</v>
      </c>
      <c r="BF514" s="4">
        <v>2725538</v>
      </c>
      <c r="BG514" s="4">
        <v>0</v>
      </c>
      <c r="BH514" s="4">
        <v>0</v>
      </c>
      <c r="BI514" s="4">
        <v>7468</v>
      </c>
      <c r="BJ514" s="4">
        <v>4979</v>
      </c>
      <c r="BK514" s="4">
        <v>748624</v>
      </c>
      <c r="BL514" s="4">
        <v>-203885</v>
      </c>
      <c r="BM514" s="4">
        <v>-29739</v>
      </c>
      <c r="BN514" s="4">
        <v>-23148</v>
      </c>
      <c r="BO514" s="4">
        <v>-300017</v>
      </c>
      <c r="BP514" s="4">
        <v>28579</v>
      </c>
      <c r="BQ514" s="4">
        <v>4831</v>
      </c>
      <c r="BR514" s="4">
        <v>208</v>
      </c>
      <c r="BS514" s="4">
        <v>208</v>
      </c>
      <c r="BT514" s="4">
        <v>0</v>
      </c>
      <c r="BZ514" s="4">
        <v>0</v>
      </c>
      <c r="CA514" s="4">
        <v>0</v>
      </c>
      <c r="CB514" s="4">
        <v>0</v>
      </c>
      <c r="CC514" s="4">
        <v>0</v>
      </c>
      <c r="CD514" s="4">
        <v>0</v>
      </c>
      <c r="CE514" s="4">
        <v>111748</v>
      </c>
      <c r="CF514" s="4">
        <v>-636876</v>
      </c>
      <c r="CG514" s="4">
        <v>-432991</v>
      </c>
      <c r="CH514" s="4">
        <v>-403252</v>
      </c>
      <c r="CI514" s="4">
        <v>-380104</v>
      </c>
      <c r="CO514" s="7">
        <f t="shared" si="36"/>
        <v>1267137</v>
      </c>
      <c r="CP514" s="7">
        <f t="shared" si="37"/>
        <v>2500269</v>
      </c>
      <c r="CQ514" s="7">
        <f t="shared" si="38"/>
        <v>803547</v>
      </c>
      <c r="CR514" s="7">
        <f t="shared" si="39"/>
        <v>444430</v>
      </c>
      <c r="CS514" s="7">
        <f t="shared" si="40"/>
        <v>399392</v>
      </c>
    </row>
    <row r="515" spans="1:97" x14ac:dyDescent="0.35">
      <c r="A515" s="2" t="s">
        <v>1539</v>
      </c>
      <c r="B515" s="2" t="s">
        <v>1540</v>
      </c>
      <c r="C515" s="3">
        <v>34043</v>
      </c>
      <c r="D515" s="2" t="s">
        <v>99</v>
      </c>
      <c r="E515" s="2" t="s">
        <v>1541</v>
      </c>
      <c r="F515" s="2" t="s">
        <v>1542</v>
      </c>
      <c r="G515" s="3">
        <v>38564.041666666664</v>
      </c>
      <c r="H515" s="4">
        <v>2229976</v>
      </c>
      <c r="I515" s="4">
        <v>867556</v>
      </c>
      <c r="J515" s="4">
        <v>466936</v>
      </c>
      <c r="K515" s="4">
        <v>284964</v>
      </c>
      <c r="L515" s="4">
        <v>82299</v>
      </c>
      <c r="M515" s="4">
        <v>1061938</v>
      </c>
      <c r="N515" s="4">
        <v>1269272</v>
      </c>
      <c r="O515" s="4">
        <v>1407360</v>
      </c>
      <c r="P515" s="4">
        <v>963394</v>
      </c>
      <c r="Q515" s="4">
        <v>294585</v>
      </c>
      <c r="R515" s="4">
        <v>1050136</v>
      </c>
      <c r="S515" s="4">
        <v>1226259</v>
      </c>
      <c r="T515" s="4">
        <v>1407360</v>
      </c>
      <c r="U515" s="4">
        <v>926106</v>
      </c>
      <c r="V515" s="4">
        <v>257650</v>
      </c>
      <c r="W515" s="4">
        <v>4904053</v>
      </c>
      <c r="X515" s="4">
        <v>5885122</v>
      </c>
      <c r="Y515" s="4">
        <v>5278570</v>
      </c>
      <c r="Z515" s="4">
        <v>6887286</v>
      </c>
      <c r="AA515" s="4">
        <v>1559622</v>
      </c>
      <c r="AB515" s="4">
        <v>147000</v>
      </c>
      <c r="AC515" s="4">
        <v>0</v>
      </c>
      <c r="AD515" s="4">
        <v>-1872932</v>
      </c>
      <c r="AE515" s="4">
        <v>0</v>
      </c>
      <c r="AF515" s="4">
        <v>0</v>
      </c>
      <c r="AG515" s="4">
        <v>4480485</v>
      </c>
      <c r="AH515" s="4">
        <v>3870172</v>
      </c>
      <c r="AI515" s="4">
        <v>4742930</v>
      </c>
      <c r="AJ515" s="4">
        <v>3754837</v>
      </c>
      <c r="AK515" s="4">
        <v>1329318</v>
      </c>
      <c r="AL515" s="4">
        <v>4074010</v>
      </c>
      <c r="AM515" s="4">
        <v>3988286</v>
      </c>
      <c r="AN515" s="4">
        <v>2313890</v>
      </c>
      <c r="AO515" s="4">
        <v>4406547</v>
      </c>
      <c r="AP515" s="4">
        <v>785766</v>
      </c>
      <c r="AQ515" s="4">
        <v>2458728</v>
      </c>
      <c r="AR515" s="4">
        <v>703964</v>
      </c>
      <c r="AS515" s="4">
        <v>370790</v>
      </c>
      <c r="AT515" s="4">
        <v>310604</v>
      </c>
      <c r="AU515" s="4">
        <v>260777</v>
      </c>
      <c r="AV515" s="4">
        <v>190203</v>
      </c>
      <c r="AW515" s="4">
        <v>154688</v>
      </c>
      <c r="AX515" s="4">
        <v>111682</v>
      </c>
      <c r="AY515" s="4">
        <v>112025</v>
      </c>
      <c r="AZ515" s="4">
        <v>1063</v>
      </c>
      <c r="BA515" s="4">
        <v>-423568</v>
      </c>
      <c r="BB515" s="4">
        <v>-2014950</v>
      </c>
      <c r="BC515" s="4">
        <v>-535640</v>
      </c>
      <c r="BD515" s="4">
        <v>-3132449</v>
      </c>
      <c r="BE515" s="4">
        <v>-230304</v>
      </c>
      <c r="BF515" s="4">
        <v>14187751</v>
      </c>
      <c r="BG515" s="4">
        <v>13741104</v>
      </c>
      <c r="BH515" s="4">
        <v>14614402</v>
      </c>
      <c r="BI515" s="4">
        <v>8467125</v>
      </c>
      <c r="BK515" s="4">
        <v>1754764</v>
      </c>
      <c r="BL515" s="4">
        <v>333174</v>
      </c>
      <c r="BM515" s="4">
        <v>60186</v>
      </c>
      <c r="BN515" s="4">
        <v>109827</v>
      </c>
      <c r="BO515" s="4">
        <v>16110</v>
      </c>
      <c r="BP515" s="4">
        <v>349</v>
      </c>
      <c r="BQ515" s="4">
        <v>348</v>
      </c>
      <c r="BR515" s="4">
        <v>25986</v>
      </c>
      <c r="BS515" s="4">
        <v>1189</v>
      </c>
      <c r="BT515" s="4">
        <v>245</v>
      </c>
      <c r="BZ515" s="4">
        <v>3878383</v>
      </c>
      <c r="CA515" s="4">
        <v>3918286</v>
      </c>
      <c r="CB515" s="4">
        <v>4186822</v>
      </c>
      <c r="CC515" s="4">
        <v>4406547</v>
      </c>
      <c r="CD515" s="4">
        <v>785766</v>
      </c>
      <c r="CE515" s="4">
        <v>2588504</v>
      </c>
      <c r="CF515" s="4">
        <v>704064</v>
      </c>
      <c r="CG515" s="4">
        <v>370890</v>
      </c>
      <c r="CH515" s="4">
        <v>310704</v>
      </c>
      <c r="CI515" s="4">
        <v>260877</v>
      </c>
      <c r="CJ515" s="5">
        <v>194227</v>
      </c>
      <c r="CK515" s="5">
        <v>-56429</v>
      </c>
      <c r="CL515" s="5">
        <v>-128269</v>
      </c>
      <c r="CM515" s="5">
        <v>-1731052</v>
      </c>
      <c r="CN515" s="5">
        <v>-388244</v>
      </c>
      <c r="CO515" s="7">
        <f t="shared" ref="CO515:CO578" si="41">AG515+AL515</f>
        <v>8554495</v>
      </c>
      <c r="CP515" s="7">
        <f t="shared" ref="CP515:CP578" si="42">AH515+AM515</f>
        <v>7858458</v>
      </c>
      <c r="CQ515" s="7">
        <f t="shared" ref="CQ515:CQ578" si="43">AI515+AN515</f>
        <v>7056820</v>
      </c>
      <c r="CR515" s="7">
        <f t="shared" ref="CR515:CR578" si="44">AJ515+AO515</f>
        <v>8161384</v>
      </c>
      <c r="CS515" s="7">
        <f t="shared" ref="CS515:CS578" si="45">AK515+AP515</f>
        <v>2115084</v>
      </c>
    </row>
    <row r="516" spans="1:97" x14ac:dyDescent="0.35">
      <c r="A516" s="2" t="s">
        <v>1543</v>
      </c>
      <c r="B516" s="2" t="s">
        <v>1544</v>
      </c>
      <c r="C516" s="3">
        <v>34058.041666666664</v>
      </c>
      <c r="D516" s="2" t="s">
        <v>99</v>
      </c>
      <c r="E516" s="2" t="s">
        <v>426</v>
      </c>
      <c r="F516" s="2" t="s">
        <v>427</v>
      </c>
      <c r="G516" s="3">
        <v>36525</v>
      </c>
      <c r="H516" s="4">
        <v>1413000</v>
      </c>
      <c r="I516" s="4">
        <v>-1872000</v>
      </c>
      <c r="J516" s="4">
        <v>-2952000</v>
      </c>
      <c r="K516" s="4">
        <v>-4198000</v>
      </c>
      <c r="L516" s="4">
        <v>-1777000</v>
      </c>
      <c r="M516" s="4">
        <v>60000</v>
      </c>
      <c r="N516" s="4">
        <v>1353000</v>
      </c>
      <c r="O516" s="4">
        <v>0</v>
      </c>
      <c r="P516" s="4">
        <v>0</v>
      </c>
      <c r="Q516" s="4">
        <v>0</v>
      </c>
      <c r="R516" s="4">
        <v>60000</v>
      </c>
      <c r="S516" s="4">
        <v>1353000</v>
      </c>
      <c r="T516" s="4">
        <v>0</v>
      </c>
      <c r="U516" s="4">
        <v>0</v>
      </c>
      <c r="V516" s="4">
        <v>0</v>
      </c>
      <c r="W516" s="4">
        <v>6229000</v>
      </c>
      <c r="X516" s="4">
        <v>6248000</v>
      </c>
      <c r="Y516" s="4">
        <v>1261000</v>
      </c>
      <c r="Z516" s="4">
        <v>1152000</v>
      </c>
      <c r="AA516" s="4">
        <v>645000</v>
      </c>
      <c r="AB516" s="4">
        <v>6906000</v>
      </c>
      <c r="AC516" s="4">
        <v>8045000</v>
      </c>
      <c r="AD516" s="4">
        <v>0</v>
      </c>
      <c r="AE516" s="4">
        <v>0</v>
      </c>
      <c r="AF516" s="4">
        <v>50000</v>
      </c>
      <c r="AG516" s="4">
        <v>17356000</v>
      </c>
      <c r="AH516" s="4">
        <v>8513000</v>
      </c>
      <c r="AI516" s="4">
        <v>2643000</v>
      </c>
      <c r="AJ516" s="4">
        <v>3812000</v>
      </c>
      <c r="AK516" s="4">
        <v>6231000</v>
      </c>
      <c r="AL516" s="4">
        <v>8327000</v>
      </c>
      <c r="AM516" s="4">
        <v>8474000</v>
      </c>
      <c r="AN516" s="4">
        <v>391000</v>
      </c>
      <c r="AO516" s="4">
        <v>567000</v>
      </c>
      <c r="AP516" s="4">
        <v>592000</v>
      </c>
      <c r="AQ516" s="4">
        <v>-13097000</v>
      </c>
      <c r="AR516" s="4">
        <v>-13345000</v>
      </c>
      <c r="AS516" s="4">
        <v>-10978000</v>
      </c>
      <c r="AT516" s="4">
        <v>-7668000</v>
      </c>
      <c r="AU516" s="4">
        <v>-3127000</v>
      </c>
      <c r="AV516" s="4">
        <v>79000</v>
      </c>
      <c r="AW516" s="4">
        <v>120000</v>
      </c>
      <c r="AX516" s="4">
        <v>7000</v>
      </c>
      <c r="AY516" s="4">
        <v>1000</v>
      </c>
      <c r="AZ516" s="4">
        <v>0</v>
      </c>
      <c r="BA516" s="4">
        <v>11127000</v>
      </c>
      <c r="BB516" s="4">
        <v>2265000</v>
      </c>
      <c r="BC516" s="4">
        <v>1382000</v>
      </c>
      <c r="BD516" s="4">
        <v>2660000</v>
      </c>
      <c r="BE516" s="4">
        <v>5586000</v>
      </c>
      <c r="BF516" s="4">
        <v>97832000</v>
      </c>
      <c r="BG516" s="4">
        <v>47860000</v>
      </c>
      <c r="BH516" s="4">
        <v>6709000</v>
      </c>
      <c r="BI516" s="4">
        <v>1069000</v>
      </c>
      <c r="BJ516" s="4">
        <v>450000</v>
      </c>
      <c r="BK516" s="4">
        <v>542000</v>
      </c>
      <c r="BL516" s="4">
        <v>-2197000</v>
      </c>
      <c r="BM516" s="4">
        <v>-3310000</v>
      </c>
      <c r="BN516" s="4">
        <v>-4541000</v>
      </c>
      <c r="BO516" s="4">
        <v>-1969000</v>
      </c>
      <c r="BP516" s="4">
        <v>2758000</v>
      </c>
      <c r="BQ516" s="4">
        <v>1841000</v>
      </c>
      <c r="BR516" s="4">
        <v>1598000</v>
      </c>
      <c r="BS516" s="4">
        <v>2349000</v>
      </c>
      <c r="BT516" s="4">
        <v>5748000</v>
      </c>
      <c r="BZ516" s="4">
        <v>1421000</v>
      </c>
      <c r="CA516" s="4">
        <v>429000</v>
      </c>
      <c r="CB516" s="4">
        <v>391000</v>
      </c>
      <c r="CC516" s="4">
        <v>567000</v>
      </c>
      <c r="CD516" s="4">
        <v>542000</v>
      </c>
      <c r="CE516" s="4">
        <v>19394000</v>
      </c>
      <c r="CF516" s="4">
        <v>5527000</v>
      </c>
      <c r="CG516" s="4">
        <v>1773000</v>
      </c>
      <c r="CH516" s="4">
        <v>3227000</v>
      </c>
      <c r="CI516" s="4">
        <v>6178000</v>
      </c>
      <c r="CJ516" s="5">
        <v>-2712000</v>
      </c>
      <c r="CK516" s="5">
        <v>-323000</v>
      </c>
      <c r="CL516" s="5">
        <v>-281000</v>
      </c>
      <c r="CM516" s="5">
        <v>-460000</v>
      </c>
      <c r="CO516" s="7">
        <f t="shared" si="41"/>
        <v>25683000</v>
      </c>
      <c r="CP516" s="7">
        <f t="shared" si="42"/>
        <v>16987000</v>
      </c>
      <c r="CQ516" s="7">
        <f t="shared" si="43"/>
        <v>3034000</v>
      </c>
      <c r="CR516" s="7">
        <f t="shared" si="44"/>
        <v>4379000</v>
      </c>
      <c r="CS516" s="7">
        <f t="shared" si="45"/>
        <v>6823000</v>
      </c>
    </row>
    <row r="517" spans="1:97" x14ac:dyDescent="0.35">
      <c r="A517" s="2" t="s">
        <v>1545</v>
      </c>
      <c r="B517" s="2" t="s">
        <v>1546</v>
      </c>
      <c r="C517" s="3">
        <v>34066.041666666664</v>
      </c>
      <c r="D517" s="2" t="s">
        <v>99</v>
      </c>
      <c r="E517" s="2" t="s">
        <v>1389</v>
      </c>
      <c r="F517" s="2" t="s">
        <v>1390</v>
      </c>
      <c r="G517" s="3">
        <v>37621</v>
      </c>
      <c r="H517" s="4">
        <v>1050281</v>
      </c>
      <c r="I517" s="4">
        <v>-925449</v>
      </c>
      <c r="J517" s="4">
        <v>-4370572</v>
      </c>
      <c r="K517" s="4">
        <v>-3291499</v>
      </c>
      <c r="L517" s="4">
        <v>302115</v>
      </c>
      <c r="M517" s="4">
        <v>18812228</v>
      </c>
      <c r="N517" s="4">
        <v>17713344</v>
      </c>
      <c r="O517" s="4">
        <v>13605956</v>
      </c>
      <c r="P517" s="4">
        <v>0</v>
      </c>
      <c r="Q517" s="4">
        <v>1084</v>
      </c>
      <c r="R517" s="4">
        <v>18812228</v>
      </c>
      <c r="S517" s="4">
        <v>17713344</v>
      </c>
      <c r="T517" s="4">
        <v>13605956</v>
      </c>
      <c r="U517" s="4">
        <v>0</v>
      </c>
      <c r="V517" s="4">
        <v>0</v>
      </c>
      <c r="W517" s="4">
        <v>0</v>
      </c>
      <c r="X517" s="4">
        <v>0</v>
      </c>
      <c r="Y517" s="4">
        <v>0</v>
      </c>
      <c r="Z517" s="4">
        <v>6827977</v>
      </c>
      <c r="AA517" s="4">
        <v>87567</v>
      </c>
      <c r="AB517" s="4">
        <v>0</v>
      </c>
      <c r="AC517" s="4">
        <v>0</v>
      </c>
      <c r="AD517" s="4">
        <v>0</v>
      </c>
      <c r="AE517" s="4">
        <v>0</v>
      </c>
      <c r="AF517" s="4">
        <v>0</v>
      </c>
      <c r="AG517" s="4">
        <v>13875147</v>
      </c>
      <c r="AH517" s="4">
        <v>12883438</v>
      </c>
      <c r="AI517" s="4">
        <v>10209165</v>
      </c>
      <c r="AJ517" s="4">
        <v>8070846</v>
      </c>
      <c r="AK517" s="4">
        <v>3620899</v>
      </c>
      <c r="AL517" s="4">
        <v>2787519</v>
      </c>
      <c r="AM517" s="4">
        <v>2787519</v>
      </c>
      <c r="AN517" s="4">
        <v>3362719</v>
      </c>
      <c r="AO517" s="4">
        <v>3592554</v>
      </c>
      <c r="AP517" s="4">
        <v>4762199</v>
      </c>
      <c r="AQ517" s="4">
        <v>-10058318</v>
      </c>
      <c r="AR517" s="4">
        <v>-9951145</v>
      </c>
      <c r="AS517" s="4">
        <v>-8189829</v>
      </c>
      <c r="AT517" s="4">
        <v>-3073334</v>
      </c>
      <c r="AU517" s="4">
        <v>385690</v>
      </c>
      <c r="AV517" s="4">
        <v>1157454</v>
      </c>
      <c r="AW517" s="4">
        <v>1082867</v>
      </c>
      <c r="AX517" s="4">
        <v>765152</v>
      </c>
      <c r="AY517" s="4">
        <v>151957</v>
      </c>
      <c r="AZ517" s="4">
        <v>9364</v>
      </c>
      <c r="BA517" s="4">
        <v>13875147</v>
      </c>
      <c r="BB517" s="4">
        <v>12883438</v>
      </c>
      <c r="BC517" s="4">
        <v>10209165</v>
      </c>
      <c r="BD517" s="4">
        <v>1242869</v>
      </c>
      <c r="BE517" s="4">
        <v>3533332</v>
      </c>
      <c r="BF517" s="4">
        <v>0</v>
      </c>
      <c r="BG517" s="4">
        <v>0</v>
      </c>
      <c r="BH517" s="4">
        <v>96638</v>
      </c>
      <c r="BI517" s="4">
        <v>60000</v>
      </c>
      <c r="BJ517" s="4">
        <v>75000</v>
      </c>
      <c r="BK517" s="4">
        <v>-107173</v>
      </c>
      <c r="BL517" s="4">
        <v>-2008316</v>
      </c>
      <c r="BM517" s="4">
        <v>-5116495</v>
      </c>
      <c r="BN517" s="4">
        <v>-3459024</v>
      </c>
      <c r="BO517" s="4">
        <v>180112</v>
      </c>
      <c r="BP517" s="4">
        <v>64446</v>
      </c>
      <c r="BQ517" s="4">
        <v>90254</v>
      </c>
      <c r="BR517" s="4">
        <v>839303</v>
      </c>
      <c r="BS517" s="4">
        <v>749368</v>
      </c>
      <c r="BT517" s="4">
        <v>1758944</v>
      </c>
      <c r="BZ517" s="4">
        <v>0</v>
      </c>
      <c r="CA517" s="4">
        <v>0</v>
      </c>
      <c r="CB517" s="4">
        <v>575200</v>
      </c>
      <c r="CC517" s="4">
        <v>334450</v>
      </c>
      <c r="CD517" s="4">
        <v>341950</v>
      </c>
      <c r="CE517" s="4">
        <v>-2149561</v>
      </c>
      <c r="CF517" s="4">
        <v>-2042388</v>
      </c>
      <c r="CG517" s="4">
        <v>-34072</v>
      </c>
      <c r="CH517" s="4">
        <v>4835423</v>
      </c>
      <c r="CI517" s="4">
        <v>8294447</v>
      </c>
      <c r="CO517" s="7">
        <f t="shared" si="41"/>
        <v>16662666</v>
      </c>
      <c r="CP517" s="7">
        <f t="shared" si="42"/>
        <v>15670957</v>
      </c>
      <c r="CQ517" s="7">
        <f t="shared" si="43"/>
        <v>13571884</v>
      </c>
      <c r="CR517" s="7">
        <f t="shared" si="44"/>
        <v>11663400</v>
      </c>
      <c r="CS517" s="7">
        <f t="shared" si="45"/>
        <v>8383098</v>
      </c>
    </row>
    <row r="518" spans="1:97" x14ac:dyDescent="0.35">
      <c r="A518" s="2" t="s">
        <v>1547</v>
      </c>
      <c r="B518" s="2" t="s">
        <v>1548</v>
      </c>
      <c r="C518" s="3">
        <v>34082.041666666664</v>
      </c>
      <c r="D518" s="2" t="s">
        <v>99</v>
      </c>
      <c r="E518" s="2" t="s">
        <v>212</v>
      </c>
      <c r="F518" s="2" t="s">
        <v>213</v>
      </c>
      <c r="G518" s="3">
        <v>40268.041666666664</v>
      </c>
      <c r="H518" s="4">
        <v>-3180390</v>
      </c>
      <c r="I518" s="4">
        <v>3091485</v>
      </c>
      <c r="J518" s="4">
        <v>3268674</v>
      </c>
      <c r="K518" s="4">
        <v>2227173</v>
      </c>
      <c r="L518" s="4">
        <v>2321788</v>
      </c>
      <c r="M518" s="4">
        <v>25679884</v>
      </c>
      <c r="N518" s="4">
        <v>26665062</v>
      </c>
      <c r="O518" s="4">
        <v>26832496</v>
      </c>
      <c r="P518" s="4">
        <v>24481810</v>
      </c>
      <c r="Q518" s="4">
        <v>24554744</v>
      </c>
      <c r="R518" s="4">
        <v>25242676</v>
      </c>
      <c r="S518" s="4">
        <v>26140352</v>
      </c>
      <c r="T518" s="4">
        <v>26328000</v>
      </c>
      <c r="U518" s="4">
        <v>24090000</v>
      </c>
      <c r="V518" s="4">
        <v>24142820</v>
      </c>
      <c r="W518" s="4">
        <v>4626202</v>
      </c>
      <c r="X518" s="4">
        <v>4351669</v>
      </c>
      <c r="Y518" s="4">
        <v>3239000</v>
      </c>
      <c r="Z518" s="4">
        <v>3320567</v>
      </c>
      <c r="AA518" s="4">
        <v>2891728</v>
      </c>
      <c r="AB518" s="4">
        <v>3125987</v>
      </c>
      <c r="AC518" s="4">
        <v>3235385</v>
      </c>
      <c r="AD518" s="4">
        <v>3345967</v>
      </c>
      <c r="AE518" s="4">
        <v>1590511</v>
      </c>
      <c r="AF518" s="4">
        <v>1701093</v>
      </c>
      <c r="AG518" s="4">
        <v>966535</v>
      </c>
      <c r="AH518" s="4">
        <v>1679390</v>
      </c>
      <c r="AI518" s="4">
        <v>2498654</v>
      </c>
      <c r="AJ518" s="4">
        <v>2072669</v>
      </c>
      <c r="AK518" s="4">
        <v>4893175</v>
      </c>
      <c r="AL518" s="4">
        <v>36524272</v>
      </c>
      <c r="AM518" s="4">
        <v>44519748</v>
      </c>
      <c r="AN518" s="4">
        <v>43145776</v>
      </c>
      <c r="AO518" s="4">
        <v>40721496</v>
      </c>
      <c r="AP518" s="4">
        <v>37608160</v>
      </c>
      <c r="AQ518" s="4">
        <v>-2948991</v>
      </c>
      <c r="AR518" s="4">
        <v>2540594</v>
      </c>
      <c r="AS518" s="4">
        <v>2860774</v>
      </c>
      <c r="AT518" s="4">
        <v>2026807</v>
      </c>
      <c r="AU518" s="4">
        <v>1888425</v>
      </c>
      <c r="AV518" s="4">
        <v>1691567</v>
      </c>
      <c r="AW518" s="4">
        <v>1812076</v>
      </c>
      <c r="AX518" s="4">
        <v>1780195</v>
      </c>
      <c r="AY518" s="4">
        <v>1394139</v>
      </c>
      <c r="AZ518" s="4">
        <v>1451934</v>
      </c>
      <c r="BA518" s="4">
        <v>-3659667</v>
      </c>
      <c r="BB518" s="4">
        <v>-2672279</v>
      </c>
      <c r="BC518" s="4">
        <v>-740346</v>
      </c>
      <c r="BD518" s="4">
        <v>-1247898</v>
      </c>
      <c r="BE518" s="4">
        <v>2001447</v>
      </c>
      <c r="BF518" s="4">
        <v>13335420</v>
      </c>
      <c r="BG518" s="4">
        <v>15687336</v>
      </c>
      <c r="BH518" s="4">
        <v>17855344</v>
      </c>
      <c r="BI518" s="4">
        <v>17659204</v>
      </c>
      <c r="BJ518" s="4">
        <v>16268913</v>
      </c>
      <c r="BK518" s="4">
        <v>-5874508</v>
      </c>
      <c r="BL518" s="4">
        <v>547678</v>
      </c>
      <c r="BM518" s="4">
        <v>599794</v>
      </c>
      <c r="BN518" s="4">
        <v>-63074</v>
      </c>
      <c r="BO518" s="4">
        <v>167442</v>
      </c>
      <c r="BP518" s="4">
        <v>202146</v>
      </c>
      <c r="BQ518" s="4">
        <v>212022</v>
      </c>
      <c r="BR518" s="4">
        <v>480542</v>
      </c>
      <c r="BS518" s="4">
        <v>441745</v>
      </c>
      <c r="BT518" s="4">
        <v>4105050</v>
      </c>
      <c r="BZ518" s="4">
        <v>33398284</v>
      </c>
      <c r="CA518" s="4">
        <v>41284364</v>
      </c>
      <c r="CB518" s="4">
        <v>40079404</v>
      </c>
      <c r="CC518" s="4">
        <v>37449352</v>
      </c>
      <c r="CD518" s="4">
        <v>36021152</v>
      </c>
      <c r="CE518" s="4">
        <v>6605119</v>
      </c>
      <c r="CF518" s="4">
        <v>14132196</v>
      </c>
      <c r="CG518" s="4">
        <v>14510930</v>
      </c>
      <c r="CH518" s="4">
        <v>13948430</v>
      </c>
      <c r="CI518" s="4">
        <v>14027779</v>
      </c>
      <c r="CJ518" s="5">
        <v>-326070</v>
      </c>
      <c r="CK518" s="5">
        <v>-2036885</v>
      </c>
      <c r="CL518" s="5">
        <v>-3082169</v>
      </c>
      <c r="CM518" s="5">
        <v>-4087160</v>
      </c>
      <c r="CN518" s="5">
        <v>-6591837</v>
      </c>
      <c r="CO518" s="7">
        <f t="shared" si="41"/>
        <v>37490807</v>
      </c>
      <c r="CP518" s="7">
        <f t="shared" si="42"/>
        <v>46199138</v>
      </c>
      <c r="CQ518" s="7">
        <f t="shared" si="43"/>
        <v>45644430</v>
      </c>
      <c r="CR518" s="7">
        <f t="shared" si="44"/>
        <v>42794165</v>
      </c>
      <c r="CS518" s="7">
        <f t="shared" si="45"/>
        <v>42501335</v>
      </c>
    </row>
    <row r="519" spans="1:97" x14ac:dyDescent="0.35">
      <c r="A519" s="2" t="s">
        <v>1549</v>
      </c>
      <c r="B519" s="2" t="s">
        <v>1550</v>
      </c>
      <c r="C519" s="3">
        <v>34082.041666666664</v>
      </c>
      <c r="D519" s="2" t="s">
        <v>99</v>
      </c>
      <c r="E519" s="2" t="s">
        <v>1551</v>
      </c>
      <c r="F519" s="2" t="s">
        <v>1552</v>
      </c>
      <c r="G519" s="3">
        <v>39082</v>
      </c>
      <c r="H519" s="4">
        <v>1340356</v>
      </c>
      <c r="I519" s="4">
        <v>614348</v>
      </c>
      <c r="J519" s="4">
        <v>828652</v>
      </c>
      <c r="K519" s="4">
        <v>632362</v>
      </c>
      <c r="L519" s="4">
        <v>484480</v>
      </c>
      <c r="M519" s="4">
        <v>100070</v>
      </c>
      <c r="N519" s="4">
        <v>108929</v>
      </c>
      <c r="O519" s="4">
        <v>270428</v>
      </c>
      <c r="P519" s="4">
        <v>221217</v>
      </c>
      <c r="Q519" s="4">
        <v>370703</v>
      </c>
      <c r="R519" s="4">
        <v>54113</v>
      </c>
      <c r="S519" s="4">
        <v>104155</v>
      </c>
      <c r="T519" s="4">
        <v>203365</v>
      </c>
      <c r="U519" s="4">
        <v>149700</v>
      </c>
      <c r="V519" s="4">
        <v>295901</v>
      </c>
      <c r="W519" s="4">
        <v>13144627</v>
      </c>
      <c r="X519" s="4">
        <v>11437748</v>
      </c>
      <c r="Y519" s="4">
        <v>7196250</v>
      </c>
      <c r="Z519" s="4">
        <v>8826134</v>
      </c>
      <c r="AA519" s="4">
        <v>6974115</v>
      </c>
      <c r="AB519" s="4">
        <v>122975</v>
      </c>
      <c r="AC519" s="4">
        <v>164447</v>
      </c>
      <c r="AD519" s="4">
        <v>184151</v>
      </c>
      <c r="AE519" s="4">
        <v>211912</v>
      </c>
      <c r="AF519" s="4">
        <v>242185</v>
      </c>
      <c r="AG519" s="4">
        <v>11001031</v>
      </c>
      <c r="AH519" s="4">
        <v>9095967</v>
      </c>
      <c r="AI519" s="4">
        <v>7633552</v>
      </c>
      <c r="AJ519" s="4">
        <v>8839852</v>
      </c>
      <c r="AK519" s="4">
        <v>7014439</v>
      </c>
      <c r="AL519" s="4">
        <v>5203167</v>
      </c>
      <c r="AM519" s="4">
        <v>4986426</v>
      </c>
      <c r="AN519" s="4">
        <v>950422</v>
      </c>
      <c r="AO519" s="4">
        <v>955307</v>
      </c>
      <c r="AP519" s="4">
        <v>1043684</v>
      </c>
      <c r="AQ519" s="4">
        <v>1260427</v>
      </c>
      <c r="AR519" s="4">
        <v>777058</v>
      </c>
      <c r="AS519" s="4">
        <v>575496</v>
      </c>
      <c r="AT519" s="4">
        <v>206008</v>
      </c>
      <c r="AU519" s="4">
        <v>171505</v>
      </c>
      <c r="AV519" s="4">
        <v>249878</v>
      </c>
      <c r="AW519" s="4">
        <v>272369</v>
      </c>
      <c r="AX519" s="4">
        <v>259358</v>
      </c>
      <c r="AY519" s="4">
        <v>229834</v>
      </c>
      <c r="AZ519" s="4">
        <v>277095</v>
      </c>
      <c r="BA519" s="4">
        <v>-2143596</v>
      </c>
      <c r="BB519" s="4">
        <v>-2341781</v>
      </c>
      <c r="BC519" s="4">
        <v>437302</v>
      </c>
      <c r="BD519" s="4">
        <v>13718</v>
      </c>
      <c r="BE519" s="4">
        <v>40324</v>
      </c>
      <c r="BF519" s="4">
        <v>24135988</v>
      </c>
      <c r="BG519" s="4">
        <v>27112636</v>
      </c>
      <c r="BH519" s="4">
        <v>27925824</v>
      </c>
      <c r="BI519" s="4">
        <v>28476160</v>
      </c>
      <c r="BJ519" s="4">
        <v>27633234</v>
      </c>
      <c r="BK519" s="4">
        <v>500085</v>
      </c>
      <c r="BL519" s="4">
        <v>201562</v>
      </c>
      <c r="BM519" s="4">
        <v>369488</v>
      </c>
      <c r="BN519" s="4">
        <v>154490</v>
      </c>
      <c r="BO519" s="4">
        <v>30195</v>
      </c>
      <c r="BP519" s="4">
        <v>1205590</v>
      </c>
      <c r="BQ519" s="4">
        <v>316582</v>
      </c>
      <c r="BR519" s="4">
        <v>127064</v>
      </c>
      <c r="BS519" s="4">
        <v>42995</v>
      </c>
      <c r="BT519" s="4">
        <v>111823</v>
      </c>
      <c r="BZ519" s="4">
        <v>5080192</v>
      </c>
      <c r="CA519" s="4">
        <v>4821979</v>
      </c>
      <c r="CB519" s="4">
        <v>766271</v>
      </c>
      <c r="CC519" s="4">
        <v>733594</v>
      </c>
      <c r="CD519" s="4">
        <v>801499</v>
      </c>
      <c r="CE519" s="4">
        <v>1802227</v>
      </c>
      <c r="CF519" s="4">
        <v>1318858</v>
      </c>
      <c r="CG519" s="4">
        <v>1117296</v>
      </c>
      <c r="CH519" s="4">
        <v>747808</v>
      </c>
      <c r="CI519" s="4">
        <v>713305</v>
      </c>
      <c r="CJ519" s="5">
        <v>-376450</v>
      </c>
      <c r="CK519" s="5">
        <v>419738</v>
      </c>
      <c r="CL519" s="5">
        <v>-206142</v>
      </c>
      <c r="CM519" s="5">
        <v>-82569</v>
      </c>
      <c r="CN519" s="5">
        <v>-16562</v>
      </c>
      <c r="CO519" s="7">
        <f t="shared" si="41"/>
        <v>16204198</v>
      </c>
      <c r="CP519" s="7">
        <f t="shared" si="42"/>
        <v>14082393</v>
      </c>
      <c r="CQ519" s="7">
        <f t="shared" si="43"/>
        <v>8583974</v>
      </c>
      <c r="CR519" s="7">
        <f t="shared" si="44"/>
        <v>9795159</v>
      </c>
      <c r="CS519" s="7">
        <f t="shared" si="45"/>
        <v>8058123</v>
      </c>
    </row>
    <row r="520" spans="1:97" x14ac:dyDescent="0.35">
      <c r="A520" s="2" t="s">
        <v>1553</v>
      </c>
      <c r="B520" s="2" t="s">
        <v>1554</v>
      </c>
      <c r="C520" s="3">
        <v>34121.041666666664</v>
      </c>
      <c r="D520" s="2" t="s">
        <v>99</v>
      </c>
      <c r="E520" s="2" t="s">
        <v>598</v>
      </c>
      <c r="F520" s="2" t="s">
        <v>599</v>
      </c>
      <c r="G520" s="3">
        <v>37955</v>
      </c>
      <c r="H520" s="4">
        <v>-602000</v>
      </c>
      <c r="I520" s="4">
        <v>831279</v>
      </c>
      <c r="J520" s="4">
        <v>661948</v>
      </c>
      <c r="K520" s="4">
        <v>893505</v>
      </c>
      <c r="L520" s="4">
        <v>501801</v>
      </c>
      <c r="M520" s="4">
        <v>3138364</v>
      </c>
      <c r="N520" s="4">
        <v>2878741</v>
      </c>
      <c r="O520" s="4">
        <v>2786575</v>
      </c>
      <c r="P520" s="4">
        <v>1537146</v>
      </c>
      <c r="Q520" s="4">
        <v>1441661</v>
      </c>
      <c r="R520" s="4">
        <v>3102389</v>
      </c>
      <c r="S520" s="4">
        <v>2842766</v>
      </c>
      <c r="T520" s="4">
        <v>2740075</v>
      </c>
      <c r="U520" s="4">
        <v>1490646</v>
      </c>
      <c r="V520" s="4">
        <v>1441661</v>
      </c>
      <c r="W520" s="4">
        <v>1126395</v>
      </c>
      <c r="X520" s="4">
        <v>960927</v>
      </c>
      <c r="Y520" s="4">
        <v>1644893</v>
      </c>
      <c r="Z520" s="4">
        <v>944945</v>
      </c>
      <c r="AA520" s="4">
        <v>2119839</v>
      </c>
      <c r="AB520" s="4">
        <v>0</v>
      </c>
      <c r="AC520" s="4">
        <v>0</v>
      </c>
      <c r="AD520" s="4">
        <v>0</v>
      </c>
      <c r="AE520" s="4">
        <v>0</v>
      </c>
      <c r="AF520" s="4">
        <v>0</v>
      </c>
      <c r="AG520" s="4">
        <v>2805300</v>
      </c>
      <c r="AH520" s="4">
        <v>2480961</v>
      </c>
      <c r="AI520" s="4">
        <v>1626406</v>
      </c>
      <c r="AJ520" s="4">
        <v>1661824</v>
      </c>
      <c r="AK520" s="4">
        <v>2640129</v>
      </c>
      <c r="AL520" s="4">
        <v>1707642</v>
      </c>
      <c r="AM520" s="4">
        <v>2446134</v>
      </c>
      <c r="AN520" s="4">
        <v>3834536</v>
      </c>
      <c r="AO520" s="4">
        <v>2941861</v>
      </c>
      <c r="AP520" s="4">
        <v>2896488</v>
      </c>
      <c r="AQ520" s="4">
        <v>238183</v>
      </c>
      <c r="AR520" s="4">
        <v>1077427</v>
      </c>
      <c r="AS520" s="4">
        <v>1029472</v>
      </c>
      <c r="AT520" s="4">
        <v>2121592</v>
      </c>
      <c r="AU520" s="4">
        <v>1975115</v>
      </c>
      <c r="AV520" s="4">
        <v>5571</v>
      </c>
      <c r="AW520" s="4">
        <v>93390</v>
      </c>
      <c r="AX520" s="4">
        <v>65219</v>
      </c>
      <c r="AY520" s="4">
        <v>76311</v>
      </c>
      <c r="AZ520" s="4">
        <v>117059</v>
      </c>
      <c r="BA520" s="4">
        <v>1678905</v>
      </c>
      <c r="BB520" s="4">
        <v>1520034</v>
      </c>
      <c r="BC520" s="4">
        <v>-18487</v>
      </c>
      <c r="BD520" s="4">
        <v>716879</v>
      </c>
      <c r="BE520" s="4">
        <v>520290</v>
      </c>
      <c r="BF520" s="4">
        <v>4033119</v>
      </c>
      <c r="BG520" s="4">
        <v>4003934</v>
      </c>
      <c r="BH520" s="4">
        <v>3431030</v>
      </c>
      <c r="BI520" s="4">
        <v>3928826</v>
      </c>
      <c r="BJ520" s="4">
        <v>2676229</v>
      </c>
      <c r="BK520" s="4">
        <v>-839244</v>
      </c>
      <c r="BL520" s="4">
        <v>47955</v>
      </c>
      <c r="BM520" s="4">
        <v>-1092120</v>
      </c>
      <c r="BN520" s="4">
        <v>146477</v>
      </c>
      <c r="BO520" s="4">
        <v>-90741</v>
      </c>
      <c r="BP520" s="4">
        <v>59264</v>
      </c>
      <c r="BQ520" s="4">
        <v>21252</v>
      </c>
      <c r="BR520" s="4">
        <v>90043</v>
      </c>
      <c r="BS520" s="4">
        <v>664646</v>
      </c>
      <c r="BT520" s="4">
        <v>98111</v>
      </c>
      <c r="BZ520" s="4">
        <v>1621628</v>
      </c>
      <c r="CA520" s="4">
        <v>2437866</v>
      </c>
      <c r="CB520" s="4">
        <v>3834534</v>
      </c>
      <c r="CC520" s="4">
        <v>2941861</v>
      </c>
      <c r="CD520" s="4">
        <v>2896488</v>
      </c>
      <c r="CE520" s="4">
        <v>248183</v>
      </c>
      <c r="CF520" s="4">
        <v>1087427</v>
      </c>
      <c r="CG520" s="4">
        <v>1029474</v>
      </c>
      <c r="CH520" s="4">
        <v>2121594</v>
      </c>
      <c r="CI520" s="4">
        <v>1975117</v>
      </c>
      <c r="CJ520" s="5">
        <v>329744</v>
      </c>
      <c r="CK520" s="5">
        <v>649410</v>
      </c>
      <c r="CL520" s="5">
        <v>-988681</v>
      </c>
      <c r="CM520" s="5">
        <v>-614250</v>
      </c>
      <c r="CO520" s="7">
        <f t="shared" si="41"/>
        <v>4512942</v>
      </c>
      <c r="CP520" s="7">
        <f t="shared" si="42"/>
        <v>4927095</v>
      </c>
      <c r="CQ520" s="7">
        <f t="shared" si="43"/>
        <v>5460942</v>
      </c>
      <c r="CR520" s="7">
        <f t="shared" si="44"/>
        <v>4603685</v>
      </c>
      <c r="CS520" s="7">
        <f t="shared" si="45"/>
        <v>5536617</v>
      </c>
    </row>
    <row r="521" spans="1:97" x14ac:dyDescent="0.35">
      <c r="A521" s="2" t="s">
        <v>1555</v>
      </c>
      <c r="B521" s="2" t="s">
        <v>1556</v>
      </c>
      <c r="C521" s="3">
        <v>34135.041666666664</v>
      </c>
      <c r="D521" s="2" t="s">
        <v>99</v>
      </c>
      <c r="E521" s="2" t="s">
        <v>630</v>
      </c>
      <c r="F521" s="2" t="s">
        <v>631</v>
      </c>
      <c r="G521" s="3">
        <v>40724.041666666664</v>
      </c>
      <c r="I521" s="4">
        <v>-307936</v>
      </c>
      <c r="J521" s="4">
        <v>149673</v>
      </c>
      <c r="K521" s="4">
        <v>771713</v>
      </c>
      <c r="L521" s="4">
        <v>838212</v>
      </c>
      <c r="M521" s="4">
        <v>985694</v>
      </c>
      <c r="N521" s="4">
        <v>441991</v>
      </c>
      <c r="O521" s="4">
        <v>146133</v>
      </c>
      <c r="P521" s="4">
        <v>199790</v>
      </c>
      <c r="Q521" s="4">
        <v>402912</v>
      </c>
      <c r="R521" s="4">
        <v>899477</v>
      </c>
      <c r="S521" s="4">
        <v>353791</v>
      </c>
      <c r="T521" s="4">
        <v>65914</v>
      </c>
      <c r="U521" s="4">
        <v>144653</v>
      </c>
      <c r="V521" s="4">
        <v>356390</v>
      </c>
      <c r="W521" s="4">
        <v>655247</v>
      </c>
      <c r="X521" s="4">
        <v>829234</v>
      </c>
      <c r="Y521" s="4">
        <v>1078865</v>
      </c>
      <c r="Z521" s="4">
        <v>1341405</v>
      </c>
      <c r="AA521" s="4">
        <v>1089986</v>
      </c>
      <c r="AB521" s="4">
        <v>170923</v>
      </c>
      <c r="AC521" s="4">
        <v>183866</v>
      </c>
      <c r="AD521" s="4">
        <v>196809</v>
      </c>
      <c r="AE521" s="4">
        <v>196809</v>
      </c>
      <c r="AF521" s="4">
        <v>92694</v>
      </c>
      <c r="AG521" s="4">
        <v>1005549</v>
      </c>
      <c r="AH521" s="4">
        <v>842868</v>
      </c>
      <c r="AI521" s="4">
        <v>1244159</v>
      </c>
      <c r="AJ521" s="4">
        <v>1465200</v>
      </c>
      <c r="AK521" s="4">
        <v>1353080</v>
      </c>
      <c r="AL521" s="4">
        <v>787572</v>
      </c>
      <c r="AM521" s="4">
        <v>857986</v>
      </c>
      <c r="AN521" s="4">
        <v>850205</v>
      </c>
      <c r="AO521" s="4">
        <v>823927</v>
      </c>
      <c r="AP521" s="4">
        <v>760801</v>
      </c>
      <c r="AQ521" s="4">
        <v>151180</v>
      </c>
      <c r="AR521" s="4">
        <v>428629</v>
      </c>
      <c r="AS521" s="4">
        <v>868366</v>
      </c>
      <c r="AT521" s="4">
        <v>746932</v>
      </c>
      <c r="AU521" s="4">
        <v>619983</v>
      </c>
      <c r="AW521" s="4">
        <v>32252</v>
      </c>
      <c r="AX521" s="4">
        <v>39877</v>
      </c>
      <c r="AY521" s="4">
        <v>42024</v>
      </c>
      <c r="AZ521" s="4">
        <v>64854</v>
      </c>
      <c r="BA521" s="4">
        <v>350302</v>
      </c>
      <c r="BB521" s="4">
        <v>13634</v>
      </c>
      <c r="BC521" s="4">
        <v>165294</v>
      </c>
      <c r="BD521" s="4">
        <v>123795</v>
      </c>
      <c r="BE521" s="4">
        <v>263094</v>
      </c>
      <c r="BG521" s="4">
        <v>2720044</v>
      </c>
      <c r="BH521" s="4">
        <v>3204898</v>
      </c>
      <c r="BI521" s="4">
        <v>3846586</v>
      </c>
      <c r="BJ521" s="4">
        <v>3593495</v>
      </c>
      <c r="BL521" s="4">
        <v>-411737</v>
      </c>
      <c r="BM521" s="4">
        <v>40100</v>
      </c>
      <c r="BN521" s="4">
        <v>339949</v>
      </c>
      <c r="BO521" s="4">
        <v>431227</v>
      </c>
      <c r="BP521" s="4">
        <v>42414</v>
      </c>
      <c r="BQ521" s="4">
        <v>693</v>
      </c>
      <c r="BR521" s="4">
        <v>1036</v>
      </c>
      <c r="BS521" s="4">
        <v>938</v>
      </c>
      <c r="BT521" s="4">
        <v>519</v>
      </c>
      <c r="BZ521" s="4">
        <v>616549</v>
      </c>
      <c r="CA521" s="4">
        <v>674020</v>
      </c>
      <c r="CB521" s="4">
        <v>653296</v>
      </c>
      <c r="CC521" s="4">
        <v>627018</v>
      </c>
      <c r="CD521" s="4">
        <v>668007</v>
      </c>
      <c r="CE521" s="4">
        <v>152180</v>
      </c>
      <c r="CF521" s="4">
        <v>429629</v>
      </c>
      <c r="CG521" s="4">
        <v>869366</v>
      </c>
      <c r="CH521" s="4">
        <v>747932</v>
      </c>
      <c r="CI521" s="4">
        <v>620983</v>
      </c>
      <c r="CO521" s="7">
        <f t="shared" si="41"/>
        <v>1793121</v>
      </c>
      <c r="CP521" s="7">
        <f t="shared" si="42"/>
        <v>1700854</v>
      </c>
      <c r="CQ521" s="7">
        <f t="shared" si="43"/>
        <v>2094364</v>
      </c>
      <c r="CR521" s="7">
        <f t="shared" si="44"/>
        <v>2289127</v>
      </c>
      <c r="CS521" s="7">
        <f t="shared" si="45"/>
        <v>2113881</v>
      </c>
    </row>
    <row r="522" spans="1:97" x14ac:dyDescent="0.35">
      <c r="A522" s="2" t="s">
        <v>1557</v>
      </c>
      <c r="B522" s="2" t="s">
        <v>1558</v>
      </c>
      <c r="C522" s="3">
        <v>34149.041666666664</v>
      </c>
      <c r="D522" s="2" t="s">
        <v>94</v>
      </c>
      <c r="E522" s="2" t="s">
        <v>1559</v>
      </c>
      <c r="F522" s="2" t="s">
        <v>1560</v>
      </c>
      <c r="G522" s="3">
        <v>42185.041666666664</v>
      </c>
      <c r="H522" s="4">
        <v>1012745</v>
      </c>
      <c r="I522" s="4">
        <v>76276</v>
      </c>
      <c r="J522" s="4">
        <v>-582685</v>
      </c>
      <c r="K522" s="4">
        <v>-78322</v>
      </c>
      <c r="L522" s="4">
        <v>82625</v>
      </c>
      <c r="M522" s="4">
        <v>0</v>
      </c>
      <c r="N522" s="4">
        <v>486183</v>
      </c>
      <c r="O522" s="4">
        <v>561346</v>
      </c>
      <c r="P522" s="4">
        <v>571423</v>
      </c>
      <c r="Q522" s="4">
        <v>622597</v>
      </c>
      <c r="R522" s="4">
        <v>0</v>
      </c>
      <c r="S522" s="4">
        <v>486183</v>
      </c>
      <c r="T522" s="4">
        <v>561346</v>
      </c>
      <c r="U522" s="4">
        <v>571423</v>
      </c>
      <c r="V522" s="4">
        <v>622597</v>
      </c>
      <c r="W522" s="4">
        <v>33452</v>
      </c>
      <c r="X522" s="4">
        <v>170350</v>
      </c>
      <c r="Y522" s="4">
        <v>441580</v>
      </c>
      <c r="Z522" s="4">
        <v>554440</v>
      </c>
      <c r="AA522" s="4">
        <v>930768</v>
      </c>
      <c r="AB522" s="4">
        <v>0</v>
      </c>
      <c r="AC522" s="4">
        <v>0</v>
      </c>
      <c r="AD522" s="4">
        <v>0</v>
      </c>
      <c r="AE522" s="4">
        <v>0</v>
      </c>
      <c r="AF522" s="4">
        <v>0</v>
      </c>
      <c r="AG522" s="4">
        <v>1736070</v>
      </c>
      <c r="AH522" s="4">
        <v>378183</v>
      </c>
      <c r="AI522" s="4">
        <v>662851</v>
      </c>
      <c r="AJ522" s="4">
        <v>1201187</v>
      </c>
      <c r="AK522" s="4">
        <v>1797953</v>
      </c>
      <c r="AL522" s="4">
        <v>0</v>
      </c>
      <c r="AM522" s="4">
        <v>948262</v>
      </c>
      <c r="AN522" s="4">
        <v>964530</v>
      </c>
      <c r="AO522" s="4">
        <v>1190364</v>
      </c>
      <c r="AP522" s="4">
        <v>1222024</v>
      </c>
      <c r="AQ522" s="4">
        <v>1701554</v>
      </c>
      <c r="AR522" s="4">
        <v>668848</v>
      </c>
      <c r="AS522" s="4">
        <v>623391</v>
      </c>
      <c r="AT522" s="4">
        <v>1264624</v>
      </c>
      <c r="AU522" s="4">
        <v>1465548</v>
      </c>
      <c r="AV522" s="4">
        <v>2248</v>
      </c>
      <c r="AW522" s="4">
        <v>14560</v>
      </c>
      <c r="AX522" s="4">
        <v>23804</v>
      </c>
      <c r="AY522" s="4">
        <v>15978</v>
      </c>
      <c r="AZ522" s="4">
        <v>22101</v>
      </c>
      <c r="BA522" s="4">
        <v>1702618</v>
      </c>
      <c r="BB522" s="4">
        <v>207833</v>
      </c>
      <c r="BC522" s="4">
        <v>221271</v>
      </c>
      <c r="BD522" s="4">
        <v>646747</v>
      </c>
      <c r="BE522" s="4">
        <v>867185</v>
      </c>
      <c r="BF522" s="4">
        <v>-116624</v>
      </c>
      <c r="BG522" s="4">
        <v>100161</v>
      </c>
      <c r="BH522" s="4">
        <v>901804</v>
      </c>
      <c r="BI522" s="4">
        <v>2277930</v>
      </c>
      <c r="BJ522" s="4">
        <v>3502149</v>
      </c>
      <c r="BK522" s="4">
        <v>1032706</v>
      </c>
      <c r="BL522" s="4">
        <v>45457</v>
      </c>
      <c r="BM522" s="4">
        <v>-641233</v>
      </c>
      <c r="BN522" s="4">
        <v>-200922</v>
      </c>
      <c r="BO522" s="4">
        <v>-99594</v>
      </c>
      <c r="BP522" s="4">
        <v>1356431</v>
      </c>
      <c r="BQ522" s="4">
        <v>1</v>
      </c>
      <c r="BR522" s="4">
        <v>337</v>
      </c>
      <c r="BS522" s="4">
        <v>318</v>
      </c>
      <c r="BT522" s="4">
        <v>748</v>
      </c>
      <c r="BZ522" s="4">
        <v>0</v>
      </c>
      <c r="CA522" s="4">
        <v>948262</v>
      </c>
      <c r="CB522" s="4">
        <v>964530</v>
      </c>
      <c r="CC522" s="4">
        <v>1190364</v>
      </c>
      <c r="CD522" s="4">
        <v>1222024</v>
      </c>
      <c r="CE522" s="4">
        <v>1702618</v>
      </c>
      <c r="CF522" s="4">
        <v>669912</v>
      </c>
      <c r="CG522" s="4">
        <v>624455</v>
      </c>
      <c r="CH522" s="4">
        <v>1265688</v>
      </c>
      <c r="CI522" s="4">
        <v>1466612</v>
      </c>
      <c r="CO522" s="7">
        <f t="shared" si="41"/>
        <v>1736070</v>
      </c>
      <c r="CP522" s="7">
        <f t="shared" si="42"/>
        <v>1326445</v>
      </c>
      <c r="CQ522" s="7">
        <f t="shared" si="43"/>
        <v>1627381</v>
      </c>
      <c r="CR522" s="7">
        <f t="shared" si="44"/>
        <v>2391551</v>
      </c>
      <c r="CS522" s="7">
        <f t="shared" si="45"/>
        <v>3019977</v>
      </c>
    </row>
    <row r="523" spans="1:97" x14ac:dyDescent="0.35">
      <c r="A523" s="2" t="s">
        <v>1561</v>
      </c>
      <c r="B523" s="2" t="s">
        <v>1562</v>
      </c>
      <c r="C523" s="3">
        <v>34159.041666666664</v>
      </c>
      <c r="D523" s="2" t="s">
        <v>99</v>
      </c>
      <c r="E523" s="2" t="s">
        <v>426</v>
      </c>
      <c r="F523" s="2" t="s">
        <v>427</v>
      </c>
      <c r="G523" s="3">
        <v>38990.041666666664</v>
      </c>
      <c r="H523" s="4">
        <v>-908581</v>
      </c>
      <c r="I523" s="4">
        <v>1080079</v>
      </c>
      <c r="J523" s="4">
        <v>194847</v>
      </c>
      <c r="K523" s="4">
        <v>-233967</v>
      </c>
      <c r="L523" s="4">
        <v>415683</v>
      </c>
      <c r="M523" s="4">
        <v>0</v>
      </c>
      <c r="N523" s="4">
        <v>48678</v>
      </c>
      <c r="O523" s="4">
        <v>122676</v>
      </c>
      <c r="P523" s="4">
        <v>214737</v>
      </c>
      <c r="Q523" s="4">
        <v>132984</v>
      </c>
      <c r="R523" s="4">
        <v>0</v>
      </c>
      <c r="S523" s="4">
        <v>48678</v>
      </c>
      <c r="T523" s="4">
        <v>122676</v>
      </c>
      <c r="U523" s="4">
        <v>214737</v>
      </c>
      <c r="V523" s="4">
        <v>132984</v>
      </c>
      <c r="W523" s="4">
        <v>0</v>
      </c>
      <c r="X523" s="4">
        <v>1570534</v>
      </c>
      <c r="Y523" s="4">
        <v>2191049</v>
      </c>
      <c r="Z523" s="4">
        <v>2763301</v>
      </c>
      <c r="AA523" s="4">
        <v>2013282</v>
      </c>
      <c r="AB523" s="4">
        <v>0</v>
      </c>
      <c r="AC523" s="4">
        <v>1</v>
      </c>
      <c r="AD523" s="4">
        <v>1</v>
      </c>
      <c r="AE523" s="4">
        <v>1</v>
      </c>
      <c r="AF523" s="4">
        <v>1</v>
      </c>
      <c r="AG523" s="4">
        <v>71951</v>
      </c>
      <c r="AH523" s="4">
        <v>2441195</v>
      </c>
      <c r="AI523" s="4">
        <v>2394498</v>
      </c>
      <c r="AJ523" s="4">
        <v>2896132</v>
      </c>
      <c r="AK523" s="4">
        <v>2627817</v>
      </c>
      <c r="AL523" s="4">
        <v>0</v>
      </c>
      <c r="AM523" s="4">
        <v>100003</v>
      </c>
      <c r="AN523" s="4">
        <v>801175</v>
      </c>
      <c r="AO523" s="4">
        <v>1203229</v>
      </c>
      <c r="AP523" s="4">
        <v>1258029</v>
      </c>
      <c r="AQ523" s="4">
        <v>-58050</v>
      </c>
      <c r="AR523" s="4">
        <v>791985</v>
      </c>
      <c r="AS523" s="4">
        <v>751947</v>
      </c>
      <c r="AT523" s="4">
        <v>991322</v>
      </c>
      <c r="AU523" s="4">
        <v>1609579</v>
      </c>
      <c r="AV523" s="4">
        <v>2609</v>
      </c>
      <c r="AW523" s="4">
        <v>94614</v>
      </c>
      <c r="AX523" s="4">
        <v>100916</v>
      </c>
      <c r="AY523" s="4">
        <v>41606</v>
      </c>
      <c r="AZ523" s="4">
        <v>18315</v>
      </c>
      <c r="BA523" s="4">
        <v>71951</v>
      </c>
      <c r="BB523" s="4">
        <v>870661</v>
      </c>
      <c r="BC523" s="4">
        <v>203449</v>
      </c>
      <c r="BD523" s="4">
        <v>132831</v>
      </c>
      <c r="BE523" s="4">
        <v>614535</v>
      </c>
      <c r="BG523" s="4">
        <v>15570436</v>
      </c>
      <c r="BK523" s="4">
        <v>-907495</v>
      </c>
      <c r="BL523" s="4">
        <v>411318</v>
      </c>
      <c r="BM523" s="4">
        <v>-239375</v>
      </c>
      <c r="BN523" s="4">
        <v>-618257</v>
      </c>
      <c r="BO523" s="4">
        <v>83176</v>
      </c>
      <c r="BP523" s="4">
        <v>71494</v>
      </c>
      <c r="BQ523" s="4">
        <v>272594</v>
      </c>
      <c r="BR523" s="4">
        <v>500</v>
      </c>
      <c r="BS523" s="4">
        <v>500</v>
      </c>
      <c r="BT523" s="4">
        <v>500</v>
      </c>
      <c r="BZ523" s="4">
        <v>0</v>
      </c>
      <c r="CA523" s="4">
        <v>100000</v>
      </c>
      <c r="CB523" s="4">
        <v>801172</v>
      </c>
      <c r="CC523" s="4">
        <v>1203226</v>
      </c>
      <c r="CD523" s="4">
        <v>1258026</v>
      </c>
      <c r="CE523" s="4">
        <v>71951</v>
      </c>
      <c r="CF523" s="4">
        <v>921986</v>
      </c>
      <c r="CG523" s="4">
        <v>881948</v>
      </c>
      <c r="CH523" s="4">
        <v>1121323</v>
      </c>
      <c r="CI523" s="4">
        <v>1739580</v>
      </c>
      <c r="CJ523" s="5">
        <v>-17052</v>
      </c>
      <c r="CK523" s="5">
        <v>2124672</v>
      </c>
      <c r="CL523" s="5">
        <v>738125</v>
      </c>
      <c r="CM523" s="5">
        <v>-76119</v>
      </c>
      <c r="CN523" s="5">
        <v>-24871</v>
      </c>
      <c r="CO523" s="7">
        <f t="shared" si="41"/>
        <v>71951</v>
      </c>
      <c r="CP523" s="7">
        <f t="shared" si="42"/>
        <v>2541198</v>
      </c>
      <c r="CQ523" s="7">
        <f t="shared" si="43"/>
        <v>3195673</v>
      </c>
      <c r="CR523" s="7">
        <f t="shared" si="44"/>
        <v>4099361</v>
      </c>
      <c r="CS523" s="7">
        <f t="shared" si="45"/>
        <v>3885846</v>
      </c>
    </row>
    <row r="524" spans="1:97" x14ac:dyDescent="0.35">
      <c r="A524" s="2" t="s">
        <v>1563</v>
      </c>
      <c r="B524" s="2" t="s">
        <v>1564</v>
      </c>
      <c r="C524" s="3">
        <v>35395</v>
      </c>
      <c r="D524" s="2" t="s">
        <v>99</v>
      </c>
      <c r="E524" s="2" t="s">
        <v>1399</v>
      </c>
      <c r="F524" s="2" t="s">
        <v>1400</v>
      </c>
      <c r="G524" s="3">
        <v>40390.041666666664</v>
      </c>
      <c r="H524" s="4">
        <v>949260</v>
      </c>
      <c r="I524" s="4">
        <v>520322</v>
      </c>
      <c r="J524" s="4">
        <v>2575173</v>
      </c>
      <c r="K524" s="4">
        <v>-101707</v>
      </c>
      <c r="L524" s="4">
        <v>-15002</v>
      </c>
      <c r="M524" s="4">
        <v>1394427</v>
      </c>
      <c r="N524" s="4">
        <v>1875752</v>
      </c>
      <c r="O524" s="4">
        <v>1503938</v>
      </c>
      <c r="P524" s="4">
        <v>26200</v>
      </c>
      <c r="Q524" s="4">
        <v>26200</v>
      </c>
      <c r="R524" s="4">
        <v>1259442</v>
      </c>
      <c r="S524" s="4">
        <v>1762606</v>
      </c>
      <c r="T524" s="4">
        <v>1503938</v>
      </c>
      <c r="U524" s="4">
        <v>26200</v>
      </c>
      <c r="V524" s="4">
        <v>26200</v>
      </c>
      <c r="W524" s="4">
        <v>2804905</v>
      </c>
      <c r="X524" s="4">
        <v>2324939</v>
      </c>
      <c r="Y524" s="4">
        <v>1002111</v>
      </c>
      <c r="Z524" s="4">
        <v>3164819</v>
      </c>
      <c r="AA524" s="4">
        <v>2946942</v>
      </c>
      <c r="AB524" s="4">
        <v>0</v>
      </c>
      <c r="AC524" s="4">
        <v>0</v>
      </c>
      <c r="AD524" s="4">
        <v>0</v>
      </c>
      <c r="AE524" s="4">
        <v>0</v>
      </c>
      <c r="AF524" s="4">
        <v>0</v>
      </c>
      <c r="AG524" s="4">
        <v>2649191</v>
      </c>
      <c r="AH524" s="4">
        <v>2238258</v>
      </c>
      <c r="AI524" s="4">
        <v>76379</v>
      </c>
      <c r="AJ524" s="4">
        <v>0</v>
      </c>
      <c r="AK524" s="4">
        <v>0</v>
      </c>
      <c r="AL524" s="4">
        <v>1820429</v>
      </c>
      <c r="AM524" s="4">
        <v>1894505</v>
      </c>
      <c r="AN524" s="4">
        <v>3962727</v>
      </c>
      <c r="AO524" s="4">
        <v>3962727</v>
      </c>
      <c r="AP524" s="4">
        <v>3962727</v>
      </c>
      <c r="AQ524" s="4">
        <v>-764155</v>
      </c>
      <c r="AR524" s="4">
        <v>-1102371</v>
      </c>
      <c r="AS524" s="4">
        <v>498614</v>
      </c>
      <c r="AT524" s="4">
        <v>-7514431</v>
      </c>
      <c r="AU524" s="4">
        <v>-7056402</v>
      </c>
      <c r="AV524" s="4">
        <v>131075</v>
      </c>
      <c r="AW524" s="4">
        <v>118812</v>
      </c>
      <c r="AX524" s="4">
        <v>165207</v>
      </c>
      <c r="AY524" s="4">
        <v>175260</v>
      </c>
      <c r="AZ524" s="4">
        <v>193233</v>
      </c>
      <c r="BA524" s="4">
        <v>-155714</v>
      </c>
      <c r="BB524" s="4">
        <v>-86681</v>
      </c>
      <c r="BC524" s="4">
        <v>-925732</v>
      </c>
      <c r="BD524" s="4">
        <v>-3164819</v>
      </c>
      <c r="BE524" s="4">
        <v>-2946942</v>
      </c>
      <c r="BF524" s="4">
        <v>9992963</v>
      </c>
      <c r="BG524" s="4">
        <v>8608757</v>
      </c>
      <c r="BI524" s="4">
        <v>0</v>
      </c>
      <c r="BJ524" s="4">
        <v>0</v>
      </c>
      <c r="BK524" s="4">
        <v>338216</v>
      </c>
      <c r="BL524" s="4">
        <v>20310</v>
      </c>
      <c r="BM524" s="4">
        <v>8750084</v>
      </c>
      <c r="BN524" s="4">
        <v>-217877</v>
      </c>
      <c r="BO524" s="4">
        <v>-145765</v>
      </c>
      <c r="BP524" s="4">
        <v>106758</v>
      </c>
      <c r="BQ524" s="4">
        <v>18606</v>
      </c>
      <c r="BR524" s="4">
        <v>76379</v>
      </c>
      <c r="BS524" s="4">
        <v>0</v>
      </c>
      <c r="BT524" s="4">
        <v>0</v>
      </c>
      <c r="BZ524" s="4">
        <v>1820429</v>
      </c>
      <c r="CA524" s="4">
        <v>1894505</v>
      </c>
      <c r="CB524" s="4">
        <v>0</v>
      </c>
      <c r="CC524" s="4">
        <v>0</v>
      </c>
      <c r="CD524" s="4">
        <v>0</v>
      </c>
      <c r="CE524" s="4">
        <v>270288</v>
      </c>
      <c r="CF524" s="4">
        <v>-67928</v>
      </c>
      <c r="CG524" s="4">
        <v>1533057</v>
      </c>
      <c r="CH524" s="4">
        <v>771708</v>
      </c>
      <c r="CI524" s="4">
        <v>989585</v>
      </c>
      <c r="CJ524" s="5">
        <v>-204402</v>
      </c>
      <c r="CK524" s="5">
        <v>-204871</v>
      </c>
      <c r="CL524" s="5">
        <v>0</v>
      </c>
      <c r="CO524" s="7">
        <f t="shared" si="41"/>
        <v>4469620</v>
      </c>
      <c r="CP524" s="7">
        <f t="shared" si="42"/>
        <v>4132763</v>
      </c>
      <c r="CQ524" s="7">
        <f t="shared" si="43"/>
        <v>4039106</v>
      </c>
      <c r="CR524" s="7">
        <f t="shared" si="44"/>
        <v>3962727</v>
      </c>
      <c r="CS524" s="7">
        <f t="shared" si="45"/>
        <v>3962727</v>
      </c>
    </row>
    <row r="525" spans="1:97" x14ac:dyDescent="0.35">
      <c r="A525" s="2" t="s">
        <v>1565</v>
      </c>
      <c r="B525" s="2" t="s">
        <v>1566</v>
      </c>
      <c r="C525" s="3">
        <v>35396</v>
      </c>
      <c r="D525" s="2" t="s">
        <v>99</v>
      </c>
      <c r="E525" s="2" t="s">
        <v>318</v>
      </c>
      <c r="F525" s="2" t="s">
        <v>319</v>
      </c>
      <c r="G525" s="3">
        <v>37072.041666666664</v>
      </c>
      <c r="H525" s="4">
        <v>2058000</v>
      </c>
      <c r="I525" s="4">
        <v>2060000</v>
      </c>
      <c r="J525" s="4">
        <v>5394000</v>
      </c>
      <c r="K525" s="4">
        <v>4408000</v>
      </c>
      <c r="L525" s="4">
        <v>-1277000</v>
      </c>
      <c r="M525" s="4">
        <v>19473000</v>
      </c>
      <c r="N525" s="4">
        <v>20704000</v>
      </c>
      <c r="O525" s="4">
        <v>20886000</v>
      </c>
      <c r="P525" s="4">
        <v>23349000</v>
      </c>
      <c r="Q525" s="4">
        <v>24367000</v>
      </c>
      <c r="R525" s="4">
        <v>19101000</v>
      </c>
      <c r="S525" s="4">
        <v>20195000</v>
      </c>
      <c r="T525" s="4">
        <v>20400000</v>
      </c>
      <c r="U525" s="4">
        <v>23349000</v>
      </c>
      <c r="V525" s="4">
        <v>24367000</v>
      </c>
      <c r="W525" s="4">
        <v>11082000</v>
      </c>
      <c r="X525" s="4">
        <v>11110000</v>
      </c>
      <c r="Y525" s="4">
        <v>12867000</v>
      </c>
      <c r="Z525" s="4">
        <v>12921000</v>
      </c>
      <c r="AA525" s="4">
        <v>11450000</v>
      </c>
      <c r="AB525" s="4">
        <v>0</v>
      </c>
      <c r="AC525" s="4">
        <v>0</v>
      </c>
      <c r="AD525" s="4">
        <v>27696000</v>
      </c>
      <c r="AE525" s="4">
        <v>29284000</v>
      </c>
      <c r="AF525" s="4">
        <v>30932000</v>
      </c>
      <c r="AG525" s="4">
        <v>13655000</v>
      </c>
      <c r="AH525" s="4">
        <v>15081000</v>
      </c>
      <c r="AI525" s="4">
        <v>17275000</v>
      </c>
      <c r="AJ525" s="4">
        <v>18060000</v>
      </c>
      <c r="AK525" s="4">
        <v>17901000</v>
      </c>
      <c r="AL525" s="4">
        <v>7384000</v>
      </c>
      <c r="AM525" s="4">
        <v>7620000</v>
      </c>
      <c r="AN525" s="4">
        <v>35523000</v>
      </c>
      <c r="AO525" s="4">
        <v>37293000</v>
      </c>
      <c r="AP525" s="4">
        <v>35842000</v>
      </c>
      <c r="AQ525" s="4">
        <v>-13613000</v>
      </c>
      <c r="AR525" s="4">
        <v>-37767000</v>
      </c>
      <c r="AS525" s="4">
        <v>-7062000</v>
      </c>
      <c r="AT525" s="4">
        <v>-4709000</v>
      </c>
      <c r="AU525" s="4">
        <v>-3693000</v>
      </c>
      <c r="AV525" s="4">
        <v>1597000</v>
      </c>
      <c r="AW525" s="4">
        <v>1732000</v>
      </c>
      <c r="AX525" s="4">
        <v>2164000</v>
      </c>
      <c r="AY525" s="4">
        <v>2439000</v>
      </c>
      <c r="AZ525" s="4">
        <v>1108000</v>
      </c>
      <c r="BA525" s="4">
        <v>2573000</v>
      </c>
      <c r="BB525" s="4">
        <v>3971000</v>
      </c>
      <c r="BC525" s="4">
        <v>4408000</v>
      </c>
      <c r="BD525" s="4">
        <v>5139000</v>
      </c>
      <c r="BE525" s="4">
        <v>6451000</v>
      </c>
      <c r="BF525" s="4">
        <v>50826000</v>
      </c>
      <c r="BG525" s="4">
        <v>47654000</v>
      </c>
      <c r="BH525" s="4">
        <v>52536000</v>
      </c>
      <c r="BI525" s="4">
        <v>53679000</v>
      </c>
      <c r="BJ525" s="4">
        <v>29035000</v>
      </c>
      <c r="BK525" s="4">
        <v>-403000</v>
      </c>
      <c r="BL525" s="4">
        <v>-28158000</v>
      </c>
      <c r="BM525" s="4">
        <v>-38000</v>
      </c>
      <c r="BN525" s="4">
        <v>1157000</v>
      </c>
      <c r="BO525" s="4">
        <v>-2712000</v>
      </c>
      <c r="BP525" s="4">
        <v>2304000</v>
      </c>
      <c r="BQ525" s="4">
        <v>3184000</v>
      </c>
      <c r="BR525" s="4">
        <v>3696000</v>
      </c>
      <c r="BS525" s="4">
        <v>4481000</v>
      </c>
      <c r="BT525" s="4">
        <v>47000</v>
      </c>
      <c r="BZ525" s="4">
        <v>7384000</v>
      </c>
      <c r="CA525" s="4">
        <v>7620000</v>
      </c>
      <c r="CB525" s="4">
        <v>7827000</v>
      </c>
      <c r="CC525" s="4">
        <v>8009000</v>
      </c>
      <c r="CD525" s="4">
        <v>4910000</v>
      </c>
      <c r="CE525" s="4">
        <v>-9516000</v>
      </c>
      <c r="CF525" s="4">
        <v>-9113000</v>
      </c>
      <c r="CG525" s="4">
        <v>19045000</v>
      </c>
      <c r="CH525" s="4">
        <v>19083000</v>
      </c>
      <c r="CI525" s="4">
        <v>17926000</v>
      </c>
      <c r="CJ525" s="5">
        <v>-728000</v>
      </c>
      <c r="CK525" s="5">
        <v>-828000</v>
      </c>
      <c r="CL525" s="5">
        <v>-530000</v>
      </c>
      <c r="CM525" s="5">
        <v>-3332000</v>
      </c>
      <c r="CO525" s="7">
        <f t="shared" si="41"/>
        <v>21039000</v>
      </c>
      <c r="CP525" s="7">
        <f t="shared" si="42"/>
        <v>22701000</v>
      </c>
      <c r="CQ525" s="7">
        <f t="shared" si="43"/>
        <v>52798000</v>
      </c>
      <c r="CR525" s="7">
        <f t="shared" si="44"/>
        <v>55353000</v>
      </c>
      <c r="CS525" s="7">
        <f t="shared" si="45"/>
        <v>53743000</v>
      </c>
    </row>
    <row r="526" spans="1:97" x14ac:dyDescent="0.35">
      <c r="A526" s="2" t="s">
        <v>1567</v>
      </c>
      <c r="B526" s="2" t="s">
        <v>1568</v>
      </c>
      <c r="C526" s="3">
        <v>35437</v>
      </c>
      <c r="D526" s="2" t="s">
        <v>99</v>
      </c>
      <c r="E526" s="2" t="s">
        <v>292</v>
      </c>
      <c r="F526" s="2" t="s">
        <v>293</v>
      </c>
      <c r="G526" s="3">
        <v>37346</v>
      </c>
      <c r="H526" s="4">
        <v>601148</v>
      </c>
      <c r="I526" s="4">
        <v>394707</v>
      </c>
      <c r="J526" s="4">
        <v>85305</v>
      </c>
      <c r="K526" s="4">
        <v>486224</v>
      </c>
      <c r="L526" s="4">
        <v>238372</v>
      </c>
      <c r="M526" s="4">
        <v>500000</v>
      </c>
      <c r="N526" s="4">
        <v>587500</v>
      </c>
      <c r="O526" s="4">
        <v>681107</v>
      </c>
      <c r="P526" s="4">
        <v>706234</v>
      </c>
      <c r="Q526" s="4">
        <v>1239928</v>
      </c>
      <c r="R526" s="4">
        <v>500000</v>
      </c>
      <c r="S526" s="4">
        <v>587500</v>
      </c>
      <c r="T526" s="4">
        <v>681107</v>
      </c>
      <c r="U526" s="4">
        <v>706234</v>
      </c>
      <c r="V526" s="4">
        <v>1239928</v>
      </c>
      <c r="W526" s="4">
        <v>3437972</v>
      </c>
      <c r="X526" s="4">
        <v>2802627</v>
      </c>
      <c r="Y526" s="4">
        <v>2676166</v>
      </c>
      <c r="Z526" s="4">
        <v>1992475</v>
      </c>
      <c r="AA526" s="4">
        <v>1985603</v>
      </c>
      <c r="AB526" s="4">
        <v>337476</v>
      </c>
      <c r="AC526" s="4">
        <v>359976</v>
      </c>
      <c r="AD526" s="4">
        <v>382476</v>
      </c>
      <c r="AE526" s="4">
        <v>404976</v>
      </c>
      <c r="AF526" s="4">
        <v>427746</v>
      </c>
      <c r="AG526" s="4">
        <v>3086655</v>
      </c>
      <c r="AH526" s="4">
        <v>2299806</v>
      </c>
      <c r="AI526" s="4">
        <v>2056776</v>
      </c>
      <c r="AJ526" s="4">
        <v>1541758</v>
      </c>
      <c r="AK526" s="4">
        <v>1451328</v>
      </c>
      <c r="AL526" s="4">
        <v>2060933</v>
      </c>
      <c r="AM526" s="4">
        <v>2049733</v>
      </c>
      <c r="AN526" s="4">
        <v>2102763</v>
      </c>
      <c r="AO526" s="4">
        <v>2173749</v>
      </c>
      <c r="AP526" s="4">
        <v>2470523</v>
      </c>
      <c r="AQ526" s="4">
        <v>31295</v>
      </c>
      <c r="AR526" s="4">
        <v>-221786</v>
      </c>
      <c r="AS526" s="4">
        <v>-319152</v>
      </c>
      <c r="AT526" s="4">
        <v>-106645</v>
      </c>
      <c r="AU526" s="4">
        <v>-203680</v>
      </c>
      <c r="AV526" s="4">
        <v>157886</v>
      </c>
      <c r="AW526" s="4">
        <v>161486</v>
      </c>
      <c r="AX526" s="4">
        <v>140925</v>
      </c>
      <c r="AY526" s="4">
        <v>162392</v>
      </c>
      <c r="AZ526" s="4">
        <v>205496</v>
      </c>
      <c r="BA526" s="4">
        <v>-351317</v>
      </c>
      <c r="BB526" s="4">
        <v>-502821</v>
      </c>
      <c r="BC526" s="4">
        <v>-619390</v>
      </c>
      <c r="BD526" s="4">
        <v>-450717</v>
      </c>
      <c r="BE526" s="4">
        <v>-534275</v>
      </c>
      <c r="BF526" s="4">
        <v>12970433</v>
      </c>
      <c r="BG526" s="4">
        <v>11126118</v>
      </c>
      <c r="BH526" s="4">
        <v>9833222</v>
      </c>
      <c r="BI526" s="4">
        <v>9231933</v>
      </c>
      <c r="BJ526" s="4">
        <v>8236130</v>
      </c>
      <c r="BK526" s="4">
        <v>250204</v>
      </c>
      <c r="BL526" s="4">
        <v>95124</v>
      </c>
      <c r="BM526" s="4">
        <v>-190249</v>
      </c>
      <c r="BN526" s="4">
        <v>145959</v>
      </c>
      <c r="BO526" s="4">
        <v>-155932</v>
      </c>
      <c r="BP526" s="4">
        <v>289</v>
      </c>
      <c r="BQ526" s="4">
        <v>384</v>
      </c>
      <c r="BR526" s="4">
        <v>453</v>
      </c>
      <c r="BS526" s="4">
        <v>355</v>
      </c>
      <c r="BT526" s="4">
        <v>323</v>
      </c>
      <c r="BZ526" s="4">
        <v>1723451</v>
      </c>
      <c r="CA526" s="4">
        <v>1689751</v>
      </c>
      <c r="CB526" s="4">
        <v>1720281</v>
      </c>
      <c r="CC526" s="4">
        <v>1768773</v>
      </c>
      <c r="CD526" s="4">
        <v>2042775</v>
      </c>
      <c r="CE526" s="4">
        <v>1209616</v>
      </c>
      <c r="CF526" s="4">
        <v>959412</v>
      </c>
      <c r="CG526" s="4">
        <v>802266</v>
      </c>
      <c r="CH526" s="4">
        <v>1016798</v>
      </c>
      <c r="CI526" s="4">
        <v>696320</v>
      </c>
      <c r="CJ526" s="5">
        <v>-151617</v>
      </c>
      <c r="CK526" s="5">
        <v>-23045</v>
      </c>
      <c r="CL526" s="5">
        <v>-61648</v>
      </c>
      <c r="CM526" s="5">
        <v>352721</v>
      </c>
      <c r="CN526" s="5">
        <v>-2120515</v>
      </c>
      <c r="CO526" s="7">
        <f t="shared" si="41"/>
        <v>5147588</v>
      </c>
      <c r="CP526" s="7">
        <f t="shared" si="42"/>
        <v>4349539</v>
      </c>
      <c r="CQ526" s="7">
        <f t="shared" si="43"/>
        <v>4159539</v>
      </c>
      <c r="CR526" s="7">
        <f t="shared" si="44"/>
        <v>3715507</v>
      </c>
      <c r="CS526" s="7">
        <f t="shared" si="45"/>
        <v>3921851</v>
      </c>
    </row>
    <row r="527" spans="1:97" x14ac:dyDescent="0.35">
      <c r="A527" s="2" t="s">
        <v>1569</v>
      </c>
      <c r="B527" s="2" t="s">
        <v>1570</v>
      </c>
      <c r="C527" s="3">
        <v>35452</v>
      </c>
      <c r="D527" s="2" t="s">
        <v>99</v>
      </c>
      <c r="E527" s="2" t="s">
        <v>368</v>
      </c>
      <c r="F527" s="2" t="s">
        <v>369</v>
      </c>
      <c r="G527" s="3">
        <v>39903.041666666664</v>
      </c>
      <c r="H527" s="4">
        <v>374093</v>
      </c>
      <c r="I527" s="4">
        <v>521899</v>
      </c>
      <c r="J527" s="4">
        <v>848572</v>
      </c>
      <c r="K527" s="4">
        <v>453240</v>
      </c>
      <c r="L527" s="4">
        <v>333843</v>
      </c>
      <c r="M527" s="4">
        <v>934131</v>
      </c>
      <c r="N527" s="4">
        <v>1506293</v>
      </c>
      <c r="O527" s="4">
        <v>385919</v>
      </c>
      <c r="P527" s="4">
        <v>420425</v>
      </c>
      <c r="Q527" s="4">
        <v>662338</v>
      </c>
      <c r="R527" s="4">
        <v>892500</v>
      </c>
      <c r="S527" s="4">
        <v>1464309</v>
      </c>
      <c r="T527" s="4">
        <v>322729</v>
      </c>
      <c r="U527" s="4">
        <v>345030</v>
      </c>
      <c r="V527" s="4">
        <v>588728</v>
      </c>
      <c r="W527" s="4">
        <v>5092434</v>
      </c>
      <c r="X527" s="4">
        <v>5092382</v>
      </c>
      <c r="Y527" s="4">
        <v>7154028</v>
      </c>
      <c r="Z527" s="4">
        <v>7330954</v>
      </c>
      <c r="AA527" s="4">
        <v>6493695</v>
      </c>
      <c r="AB527" s="4">
        <v>720000</v>
      </c>
      <c r="AC527" s="4">
        <v>810000</v>
      </c>
      <c r="AD527" s="4">
        <v>900000</v>
      </c>
      <c r="AE527" s="4">
        <v>990000</v>
      </c>
      <c r="AF527" s="4">
        <v>1080000</v>
      </c>
      <c r="AG527" s="4">
        <v>6045343</v>
      </c>
      <c r="AH527" s="4">
        <v>6450845</v>
      </c>
      <c r="AI527" s="4">
        <v>7496860</v>
      </c>
      <c r="AJ527" s="4">
        <v>7261585</v>
      </c>
      <c r="AK527" s="4">
        <v>6458061</v>
      </c>
      <c r="AL527" s="4">
        <v>2062204</v>
      </c>
      <c r="AM527" s="4">
        <v>2198006</v>
      </c>
      <c r="AN527" s="4">
        <v>2363193</v>
      </c>
      <c r="AO527" s="4">
        <v>1880273</v>
      </c>
      <c r="AP527" s="4">
        <v>2017728</v>
      </c>
      <c r="AQ527" s="4">
        <v>1168206</v>
      </c>
      <c r="AR527" s="4">
        <v>1126689</v>
      </c>
      <c r="AS527" s="4">
        <v>1384219</v>
      </c>
      <c r="AT527" s="4">
        <v>1065340</v>
      </c>
      <c r="AU527" s="4">
        <v>1119756</v>
      </c>
      <c r="AV527" s="4">
        <v>142345</v>
      </c>
      <c r="AW527" s="4">
        <v>131696</v>
      </c>
      <c r="AX527" s="4">
        <v>157828</v>
      </c>
      <c r="AY527" s="4">
        <v>151824</v>
      </c>
      <c r="AZ527" s="4">
        <v>69707</v>
      </c>
      <c r="BA527" s="4">
        <v>952909</v>
      </c>
      <c r="BB527" s="4">
        <v>1358463</v>
      </c>
      <c r="BC527" s="4">
        <v>342832</v>
      </c>
      <c r="BD527" s="4">
        <v>-69369</v>
      </c>
      <c r="BE527" s="4">
        <v>-35634</v>
      </c>
      <c r="BF527" s="4">
        <v>15011304</v>
      </c>
      <c r="BG527" s="4">
        <v>18002540</v>
      </c>
      <c r="BH527" s="4">
        <v>19080824</v>
      </c>
      <c r="BI527" s="4">
        <v>16414716</v>
      </c>
      <c r="BJ527" s="4">
        <v>14980271</v>
      </c>
      <c r="BK527" s="4">
        <v>30806</v>
      </c>
      <c r="BL527" s="4">
        <v>94690</v>
      </c>
      <c r="BM527" s="4">
        <v>310257</v>
      </c>
      <c r="BN527" s="4">
        <v>77926</v>
      </c>
      <c r="BO527" s="4">
        <v>23534</v>
      </c>
      <c r="BP527" s="4">
        <v>542</v>
      </c>
      <c r="BQ527" s="4">
        <v>22667</v>
      </c>
      <c r="BR527" s="4">
        <v>993</v>
      </c>
      <c r="BS527" s="4">
        <v>1105670</v>
      </c>
      <c r="BT527" s="4">
        <v>868348</v>
      </c>
      <c r="BZ527" s="4">
        <v>1342204</v>
      </c>
      <c r="CA527" s="4">
        <v>1388006</v>
      </c>
      <c r="CB527" s="4">
        <v>1463193</v>
      </c>
      <c r="CC527" s="4">
        <v>890273</v>
      </c>
      <c r="CD527" s="4">
        <v>937728</v>
      </c>
      <c r="CE527" s="4">
        <v>2080982</v>
      </c>
      <c r="CF527" s="4">
        <v>2050176</v>
      </c>
      <c r="CG527" s="4">
        <v>2320106</v>
      </c>
      <c r="CH527" s="4">
        <v>1390479</v>
      </c>
      <c r="CI527" s="4">
        <v>1319756</v>
      </c>
      <c r="CJ527" s="5">
        <v>-19985</v>
      </c>
      <c r="CK527" s="5">
        <v>-31667</v>
      </c>
      <c r="CL527" s="5">
        <v>-39512</v>
      </c>
      <c r="CM527" s="5">
        <v>-24880</v>
      </c>
      <c r="CN527" s="5">
        <v>-51131</v>
      </c>
      <c r="CO527" s="7">
        <f t="shared" si="41"/>
        <v>8107547</v>
      </c>
      <c r="CP527" s="7">
        <f t="shared" si="42"/>
        <v>8648851</v>
      </c>
      <c r="CQ527" s="7">
        <f t="shared" si="43"/>
        <v>9860053</v>
      </c>
      <c r="CR527" s="7">
        <f t="shared" si="44"/>
        <v>9141858</v>
      </c>
      <c r="CS527" s="7">
        <f t="shared" si="45"/>
        <v>8475789</v>
      </c>
    </row>
    <row r="528" spans="1:97" x14ac:dyDescent="0.35">
      <c r="A528" s="2" t="s">
        <v>1571</v>
      </c>
      <c r="B528" s="2" t="s">
        <v>1572</v>
      </c>
      <c r="C528" s="3">
        <v>35461</v>
      </c>
      <c r="D528" s="2" t="s">
        <v>99</v>
      </c>
      <c r="E528" s="2" t="s">
        <v>154</v>
      </c>
      <c r="F528" s="2" t="s">
        <v>155</v>
      </c>
      <c r="G528" s="3">
        <v>39903.041666666664</v>
      </c>
      <c r="H528" s="4">
        <v>-526817</v>
      </c>
      <c r="I528" s="4">
        <v>1137710</v>
      </c>
      <c r="J528" s="4">
        <v>539618</v>
      </c>
      <c r="K528" s="4">
        <v>611539</v>
      </c>
      <c r="L528" s="4">
        <v>551182</v>
      </c>
      <c r="M528" s="4">
        <v>695996</v>
      </c>
      <c r="N528" s="4">
        <v>744738</v>
      </c>
      <c r="O528" s="4">
        <v>780653</v>
      </c>
      <c r="P528" s="4">
        <v>843391</v>
      </c>
      <c r="Q528" s="4">
        <v>885567</v>
      </c>
      <c r="R528" s="4">
        <v>695996</v>
      </c>
      <c r="S528" s="4">
        <v>744738</v>
      </c>
      <c r="T528" s="4">
        <v>780653</v>
      </c>
      <c r="U528" s="4">
        <v>843391</v>
      </c>
      <c r="V528" s="4">
        <v>885567</v>
      </c>
      <c r="W528" s="4">
        <v>14139651</v>
      </c>
      <c r="X528" s="4">
        <v>11297342</v>
      </c>
      <c r="Y528" s="4">
        <v>11256477</v>
      </c>
      <c r="Z528" s="4">
        <v>5511634</v>
      </c>
      <c r="AA528" s="4">
        <v>5498802</v>
      </c>
      <c r="AB528" s="4">
        <v>0</v>
      </c>
      <c r="AC528" s="4">
        <v>0</v>
      </c>
      <c r="AD528" s="4">
        <v>0</v>
      </c>
      <c r="AE528" s="4">
        <v>464430</v>
      </c>
      <c r="AF528" s="4">
        <v>0</v>
      </c>
      <c r="AG528" s="4">
        <v>14264548</v>
      </c>
      <c r="AH528" s="4">
        <v>10371800</v>
      </c>
      <c r="AI528" s="4">
        <v>11629776</v>
      </c>
      <c r="AJ528" s="4">
        <v>5902669</v>
      </c>
      <c r="AK528" s="4">
        <v>5949406</v>
      </c>
      <c r="AL528" s="4">
        <v>1784640</v>
      </c>
      <c r="AM528" s="4">
        <v>3534512</v>
      </c>
      <c r="AN528" s="4">
        <v>1746641</v>
      </c>
      <c r="AO528" s="4">
        <v>1909477</v>
      </c>
      <c r="AP528" s="4">
        <v>1901403</v>
      </c>
      <c r="AQ528" s="4">
        <v>1205441</v>
      </c>
      <c r="AR528" s="4">
        <v>1856132</v>
      </c>
      <c r="AS528" s="4">
        <v>1339187</v>
      </c>
      <c r="AT528" s="4">
        <v>1457021</v>
      </c>
      <c r="AU528" s="4">
        <v>1466340</v>
      </c>
      <c r="AV528" s="4">
        <v>234213</v>
      </c>
      <c r="AW528" s="4">
        <v>248127</v>
      </c>
      <c r="AX528" s="4">
        <v>271057</v>
      </c>
      <c r="AY528" s="4">
        <v>247680</v>
      </c>
      <c r="AZ528" s="4">
        <v>153297</v>
      </c>
      <c r="BA528" s="4">
        <v>124897</v>
      </c>
      <c r="BB528" s="4">
        <v>-925542</v>
      </c>
      <c r="BC528" s="4">
        <v>373299</v>
      </c>
      <c r="BD528" s="4">
        <v>391035</v>
      </c>
      <c r="BE528" s="4">
        <v>450604</v>
      </c>
      <c r="BI528" s="4">
        <v>14847819</v>
      </c>
      <c r="BJ528" s="4">
        <v>20069144</v>
      </c>
      <c r="BK528" s="4">
        <v>-650691</v>
      </c>
      <c r="BL528" s="4">
        <v>516945</v>
      </c>
      <c r="BM528" s="4">
        <v>16691</v>
      </c>
      <c r="BN528" s="4">
        <v>125206</v>
      </c>
      <c r="BO528" s="4">
        <v>183415</v>
      </c>
      <c r="BP528" s="4">
        <v>991973</v>
      </c>
      <c r="BQ528" s="4">
        <v>32921</v>
      </c>
      <c r="BR528" s="4">
        <v>2488521</v>
      </c>
      <c r="BS528" s="4">
        <v>43333</v>
      </c>
      <c r="BT528" s="4">
        <v>775953</v>
      </c>
      <c r="BZ528" s="4">
        <v>1784640</v>
      </c>
      <c r="CA528" s="4">
        <v>3534512</v>
      </c>
      <c r="CB528" s="4">
        <v>1282211</v>
      </c>
      <c r="CC528" s="4">
        <v>1445047</v>
      </c>
      <c r="CD528" s="4">
        <v>1436973</v>
      </c>
      <c r="CE528" s="4">
        <v>1213541</v>
      </c>
      <c r="CF528" s="4">
        <v>1864232</v>
      </c>
      <c r="CG528" s="4">
        <v>1339287</v>
      </c>
      <c r="CH528" s="4">
        <v>1457121</v>
      </c>
      <c r="CI528" s="4">
        <v>1466440</v>
      </c>
      <c r="CJ528" s="5">
        <v>1699936</v>
      </c>
      <c r="CK528" s="5">
        <v>-1922764</v>
      </c>
      <c r="CL528" s="5">
        <v>36010</v>
      </c>
      <c r="CM528" s="5">
        <v>-166845</v>
      </c>
      <c r="CN528" s="5">
        <v>-559647</v>
      </c>
      <c r="CO528" s="7">
        <f t="shared" si="41"/>
        <v>16049188</v>
      </c>
      <c r="CP528" s="7">
        <f t="shared" si="42"/>
        <v>13906312</v>
      </c>
      <c r="CQ528" s="7">
        <f t="shared" si="43"/>
        <v>13376417</v>
      </c>
      <c r="CR528" s="7">
        <f t="shared" si="44"/>
        <v>7812146</v>
      </c>
      <c r="CS528" s="7">
        <f t="shared" si="45"/>
        <v>7850809</v>
      </c>
    </row>
    <row r="529" spans="1:97" x14ac:dyDescent="0.35">
      <c r="A529" s="2" t="s">
        <v>1573</v>
      </c>
      <c r="B529" s="2" t="s">
        <v>1574</v>
      </c>
      <c r="C529" s="3">
        <v>35389</v>
      </c>
      <c r="D529" s="2" t="s">
        <v>99</v>
      </c>
      <c r="E529" s="2" t="s">
        <v>1575</v>
      </c>
      <c r="F529" s="2" t="s">
        <v>1576</v>
      </c>
      <c r="G529" s="3">
        <v>37256</v>
      </c>
      <c r="H529" s="4">
        <v>407000</v>
      </c>
      <c r="I529" s="4">
        <v>1255000</v>
      </c>
      <c r="J529" s="4">
        <v>1046000</v>
      </c>
      <c r="K529" s="4">
        <v>1330000</v>
      </c>
      <c r="L529" s="4">
        <v>1619000</v>
      </c>
      <c r="M529" s="4">
        <v>1506000</v>
      </c>
      <c r="N529" s="4">
        <v>2182000</v>
      </c>
      <c r="O529" s="4">
        <v>2789000</v>
      </c>
      <c r="P529" s="4">
        <v>3444000</v>
      </c>
      <c r="Q529" s="4">
        <v>3834000</v>
      </c>
      <c r="R529" s="4">
        <v>1347000</v>
      </c>
      <c r="S529" s="4">
        <v>2023000</v>
      </c>
      <c r="T529" s="4">
        <v>2698000</v>
      </c>
      <c r="U529" s="4">
        <v>3367000</v>
      </c>
      <c r="V529" s="4">
        <v>3782000</v>
      </c>
      <c r="W529" s="4">
        <v>5368000</v>
      </c>
      <c r="X529" s="4">
        <v>3995000</v>
      </c>
      <c r="Y529" s="4">
        <v>3659000</v>
      </c>
      <c r="Z529" s="4">
        <v>3519000</v>
      </c>
      <c r="AA529" s="4">
        <v>2562000</v>
      </c>
      <c r="AB529" s="4">
        <v>0</v>
      </c>
      <c r="AC529" s="4">
        <v>0</v>
      </c>
      <c r="AD529" s="4">
        <v>0</v>
      </c>
      <c r="AE529" s="4">
        <v>0</v>
      </c>
      <c r="AF529" s="4">
        <v>0</v>
      </c>
      <c r="AG529" s="4">
        <v>4014000</v>
      </c>
      <c r="AH529" s="4">
        <v>3466000</v>
      </c>
      <c r="AI529" s="4">
        <v>3320000</v>
      </c>
      <c r="AJ529" s="4">
        <v>3801000</v>
      </c>
      <c r="AK529" s="4">
        <v>3319000</v>
      </c>
      <c r="AL529" s="4">
        <v>2490000</v>
      </c>
      <c r="AM529" s="4">
        <v>2637000</v>
      </c>
      <c r="AN529" s="4">
        <v>2916000</v>
      </c>
      <c r="AO529" s="4">
        <v>2955000</v>
      </c>
      <c r="AP529" s="4">
        <v>2709000</v>
      </c>
      <c r="AQ529" s="4">
        <v>-2949000</v>
      </c>
      <c r="AR529" s="4">
        <v>-2637000</v>
      </c>
      <c r="AS529" s="4">
        <v>-2759000</v>
      </c>
      <c r="AT529" s="4">
        <v>-2706000</v>
      </c>
      <c r="AU529" s="4">
        <v>-2867000</v>
      </c>
      <c r="AV529" s="4">
        <v>278000</v>
      </c>
      <c r="AW529" s="4">
        <v>370000</v>
      </c>
      <c r="AX529" s="4">
        <v>367000</v>
      </c>
      <c r="AY529" s="4">
        <v>388000</v>
      </c>
      <c r="AZ529" s="4">
        <v>441000</v>
      </c>
      <c r="BA529" s="4">
        <v>-1354000</v>
      </c>
      <c r="BB529" s="4">
        <v>-529000</v>
      </c>
      <c r="BC529" s="4">
        <v>-339000</v>
      </c>
      <c r="BD529" s="4">
        <v>282000</v>
      </c>
      <c r="BE529" s="4">
        <v>757000</v>
      </c>
      <c r="BF529" s="4">
        <v>11948000</v>
      </c>
      <c r="BG529" s="4">
        <v>12432000</v>
      </c>
      <c r="BH529" s="4">
        <v>12670000</v>
      </c>
      <c r="BI529" s="4">
        <v>11566000</v>
      </c>
      <c r="BJ529" s="4">
        <v>11484000</v>
      </c>
      <c r="BK529" s="4">
        <v>-121000</v>
      </c>
      <c r="BL529" s="4">
        <v>359000</v>
      </c>
      <c r="BM529" s="4">
        <v>228000</v>
      </c>
      <c r="BN529" s="4">
        <v>408000</v>
      </c>
      <c r="BO529" s="4">
        <v>472000</v>
      </c>
      <c r="BP529" s="4">
        <v>0</v>
      </c>
      <c r="BQ529" s="4">
        <v>0</v>
      </c>
      <c r="BR529" s="4">
        <v>0</v>
      </c>
      <c r="BS529" s="4">
        <v>565000</v>
      </c>
      <c r="BT529" s="4">
        <v>600000</v>
      </c>
      <c r="BZ529" s="4">
        <v>2480000</v>
      </c>
      <c r="CA529" s="4">
        <v>2627000</v>
      </c>
      <c r="CB529" s="4">
        <v>2906000</v>
      </c>
      <c r="CC529" s="4">
        <v>2955000</v>
      </c>
      <c r="CD529" s="4">
        <v>2709000</v>
      </c>
      <c r="CE529" s="4">
        <v>-370000</v>
      </c>
      <c r="CF529" s="4">
        <v>-74000</v>
      </c>
      <c r="CG529" s="4">
        <v>-212000</v>
      </c>
      <c r="CH529" s="4">
        <v>-207000</v>
      </c>
      <c r="CI529" s="4">
        <v>-368000</v>
      </c>
      <c r="CJ529" s="5">
        <v>-106000</v>
      </c>
      <c r="CK529" s="5">
        <v>-93000</v>
      </c>
      <c r="CL529" s="5">
        <v>-192000</v>
      </c>
      <c r="CM529" s="5">
        <v>-335000</v>
      </c>
      <c r="CN529" s="5">
        <v>-252000</v>
      </c>
      <c r="CO529" s="7">
        <f t="shared" si="41"/>
        <v>6504000</v>
      </c>
      <c r="CP529" s="7">
        <f t="shared" si="42"/>
        <v>6103000</v>
      </c>
      <c r="CQ529" s="7">
        <f t="shared" si="43"/>
        <v>6236000</v>
      </c>
      <c r="CR529" s="7">
        <f t="shared" si="44"/>
        <v>6756000</v>
      </c>
      <c r="CS529" s="7">
        <f t="shared" si="45"/>
        <v>6028000</v>
      </c>
    </row>
    <row r="530" spans="1:97" x14ac:dyDescent="0.35">
      <c r="A530" s="2" t="s">
        <v>1577</v>
      </c>
      <c r="B530" s="2" t="s">
        <v>1578</v>
      </c>
      <c r="C530" s="3">
        <v>35493</v>
      </c>
      <c r="D530" s="2" t="s">
        <v>99</v>
      </c>
      <c r="E530" s="2" t="s">
        <v>1579</v>
      </c>
      <c r="F530" s="2" t="s">
        <v>1580</v>
      </c>
      <c r="G530" s="3">
        <v>36280.041666666664</v>
      </c>
      <c r="H530" s="4">
        <v>697276</v>
      </c>
      <c r="I530" s="4">
        <v>705074</v>
      </c>
      <c r="M530" s="4">
        <v>461218</v>
      </c>
      <c r="N530" s="4">
        <v>772658</v>
      </c>
      <c r="R530" s="4">
        <v>393218</v>
      </c>
      <c r="S530" s="4">
        <v>673658</v>
      </c>
      <c r="W530" s="4">
        <v>3342130</v>
      </c>
      <c r="X530" s="4">
        <v>3069236</v>
      </c>
      <c r="AB530" s="4">
        <v>863815</v>
      </c>
      <c r="AC530" s="4">
        <v>912000</v>
      </c>
      <c r="AG530" s="4">
        <v>3042899</v>
      </c>
      <c r="AH530" s="4">
        <v>2735906</v>
      </c>
      <c r="AL530" s="4">
        <v>1641986</v>
      </c>
      <c r="AM530" s="4">
        <v>1866110</v>
      </c>
      <c r="AQ530" s="4">
        <v>329494</v>
      </c>
      <c r="AR530" s="4">
        <v>208079</v>
      </c>
      <c r="AV530" s="4">
        <v>236563</v>
      </c>
      <c r="AW530" s="4">
        <v>220475</v>
      </c>
      <c r="BA530" s="4">
        <v>-299231</v>
      </c>
      <c r="BB530" s="4">
        <v>-333330</v>
      </c>
      <c r="BF530" s="4">
        <v>4450783</v>
      </c>
      <c r="BG530" s="4">
        <v>4620579</v>
      </c>
      <c r="BK530" s="4">
        <v>192165</v>
      </c>
      <c r="BL530" s="4">
        <v>288395</v>
      </c>
      <c r="BP530" s="4">
        <v>50618</v>
      </c>
      <c r="BQ530" s="4">
        <v>111300</v>
      </c>
      <c r="BZ530" s="4">
        <v>778111</v>
      </c>
      <c r="CA530" s="4">
        <v>954110</v>
      </c>
      <c r="CE530" s="4">
        <v>881537</v>
      </c>
      <c r="CF530" s="4">
        <v>760122</v>
      </c>
      <c r="CJ530" s="5">
        <v>-12808</v>
      </c>
      <c r="CK530" s="5">
        <v>11174</v>
      </c>
      <c r="CO530" s="7">
        <f t="shared" si="41"/>
        <v>4684885</v>
      </c>
      <c r="CP530" s="7">
        <f t="shared" si="42"/>
        <v>4602016</v>
      </c>
      <c r="CQ530" s="7">
        <f t="shared" si="43"/>
        <v>0</v>
      </c>
      <c r="CR530" s="7">
        <f t="shared" si="44"/>
        <v>0</v>
      </c>
      <c r="CS530" s="7">
        <f t="shared" si="45"/>
        <v>0</v>
      </c>
    </row>
    <row r="531" spans="1:97" x14ac:dyDescent="0.35">
      <c r="A531" s="2" t="s">
        <v>1581</v>
      </c>
      <c r="B531" s="2" t="s">
        <v>1582</v>
      </c>
      <c r="C531" s="3">
        <v>35513</v>
      </c>
      <c r="D531" s="2" t="s">
        <v>99</v>
      </c>
      <c r="E531" s="2" t="s">
        <v>1475</v>
      </c>
      <c r="F531" s="2" t="s">
        <v>1476</v>
      </c>
      <c r="G531" s="3">
        <v>36799.041666666664</v>
      </c>
      <c r="H531" s="4">
        <v>839943</v>
      </c>
      <c r="I531" s="4">
        <v>843029</v>
      </c>
      <c r="J531" s="4">
        <v>1316179</v>
      </c>
      <c r="K531" s="4">
        <v>-50289</v>
      </c>
      <c r="M531" s="4">
        <v>1620845</v>
      </c>
      <c r="N531" s="4">
        <v>2356812</v>
      </c>
      <c r="O531" s="4">
        <v>2842333</v>
      </c>
      <c r="P531" s="4">
        <v>3566787</v>
      </c>
      <c r="R531" s="4">
        <v>1605313</v>
      </c>
      <c r="S531" s="4">
        <v>2356812</v>
      </c>
      <c r="T531" s="4">
        <v>2842333</v>
      </c>
      <c r="U531" s="4">
        <v>3541635</v>
      </c>
      <c r="W531" s="4">
        <v>3875097</v>
      </c>
      <c r="X531" s="4">
        <v>3710047</v>
      </c>
      <c r="Y531" s="4">
        <v>3314641</v>
      </c>
      <c r="Z531" s="4">
        <v>2672275</v>
      </c>
      <c r="AB531" s="4">
        <v>0</v>
      </c>
      <c r="AC531" s="4">
        <v>0</v>
      </c>
      <c r="AD531" s="4">
        <v>0</v>
      </c>
      <c r="AE531" s="4">
        <v>6724</v>
      </c>
      <c r="AG531" s="4">
        <v>1580494</v>
      </c>
      <c r="AH531" s="4">
        <v>1769196</v>
      </c>
      <c r="AI531" s="4">
        <v>1907652</v>
      </c>
      <c r="AJ531" s="4">
        <v>1941404</v>
      </c>
      <c r="AL531" s="4">
        <v>1318607</v>
      </c>
      <c r="AM531" s="4">
        <v>1840590</v>
      </c>
      <c r="AN531" s="4">
        <v>1931665</v>
      </c>
      <c r="AO531" s="4">
        <v>1534847</v>
      </c>
      <c r="AQ531" s="4">
        <v>-5996841</v>
      </c>
      <c r="AR531" s="4">
        <v>-5857073</v>
      </c>
      <c r="AS531" s="4">
        <v>-5717657</v>
      </c>
      <c r="AT531" s="4">
        <v>-6162811</v>
      </c>
      <c r="AV531" s="4">
        <v>287829</v>
      </c>
      <c r="AW531" s="4">
        <v>338074</v>
      </c>
      <c r="AX531" s="4">
        <v>353563</v>
      </c>
      <c r="AY531" s="4">
        <v>97543</v>
      </c>
      <c r="BA531" s="4">
        <v>-2294603</v>
      </c>
      <c r="BB531" s="4">
        <v>-1940851</v>
      </c>
      <c r="BC531" s="4">
        <v>-1406989</v>
      </c>
      <c r="BD531" s="4">
        <v>-730871</v>
      </c>
      <c r="BF531" s="4">
        <v>15260048</v>
      </c>
      <c r="BG531" s="4">
        <v>17386230</v>
      </c>
      <c r="BH531" s="4">
        <v>15843320</v>
      </c>
      <c r="BI531" s="4">
        <v>4555515</v>
      </c>
      <c r="BK531" s="4">
        <v>127830</v>
      </c>
      <c r="BL531" s="4">
        <v>90184</v>
      </c>
      <c r="BM531" s="4">
        <v>699646</v>
      </c>
      <c r="BN531" s="4">
        <v>-221707</v>
      </c>
      <c r="BP531" s="4">
        <v>189693</v>
      </c>
      <c r="BQ531" s="4">
        <v>284093</v>
      </c>
      <c r="BR531" s="4">
        <v>484566</v>
      </c>
      <c r="BS531" s="4">
        <v>355702</v>
      </c>
      <c r="BZ531" s="4">
        <v>1318607</v>
      </c>
      <c r="CA531" s="4">
        <v>1840590</v>
      </c>
      <c r="CB531" s="4">
        <v>1931665</v>
      </c>
      <c r="CC531" s="4">
        <v>1528085</v>
      </c>
      <c r="CE531" s="4">
        <v>-2596841</v>
      </c>
      <c r="CF531" s="4">
        <v>-2457073</v>
      </c>
      <c r="CG531" s="4">
        <v>-2317657</v>
      </c>
      <c r="CH531" s="4">
        <v>-2762811</v>
      </c>
      <c r="CJ531" s="5">
        <v>250971</v>
      </c>
      <c r="CK531" s="5">
        <v>-316969</v>
      </c>
      <c r="CL531" s="5">
        <v>-596908</v>
      </c>
      <c r="CM531" s="5">
        <v>-24975</v>
      </c>
      <c r="CO531" s="7">
        <f t="shared" si="41"/>
        <v>2899101</v>
      </c>
      <c r="CP531" s="7">
        <f t="shared" si="42"/>
        <v>3609786</v>
      </c>
      <c r="CQ531" s="7">
        <f t="shared" si="43"/>
        <v>3839317</v>
      </c>
      <c r="CR531" s="7">
        <f t="shared" si="44"/>
        <v>3476251</v>
      </c>
      <c r="CS531" s="7">
        <f t="shared" si="45"/>
        <v>0</v>
      </c>
    </row>
    <row r="532" spans="1:97" x14ac:dyDescent="0.35">
      <c r="A532" s="2" t="s">
        <v>1583</v>
      </c>
      <c r="B532" s="2" t="s">
        <v>1584</v>
      </c>
      <c r="C532" s="3">
        <v>31855</v>
      </c>
      <c r="D532" s="2" t="s">
        <v>99</v>
      </c>
      <c r="E532" s="2" t="s">
        <v>100</v>
      </c>
      <c r="F532" s="2" t="s">
        <v>101</v>
      </c>
      <c r="G532" s="3">
        <v>41639</v>
      </c>
      <c r="H532" s="4">
        <v>3167298</v>
      </c>
      <c r="I532" s="4">
        <v>2757570</v>
      </c>
      <c r="J532" s="4">
        <v>1355409</v>
      </c>
      <c r="K532" s="4">
        <v>-5448329</v>
      </c>
      <c r="L532" s="4">
        <v>771786</v>
      </c>
      <c r="M532" s="4">
        <v>3082262</v>
      </c>
      <c r="N532" s="4">
        <v>2152518</v>
      </c>
      <c r="O532" s="4">
        <v>162198</v>
      </c>
      <c r="P532" s="4">
        <v>87671</v>
      </c>
      <c r="Q532" s="4">
        <v>155784</v>
      </c>
      <c r="R532" s="4">
        <v>2933662</v>
      </c>
      <c r="S532" s="4">
        <v>2033418</v>
      </c>
      <c r="T532" s="4">
        <v>156198</v>
      </c>
      <c r="U532" s="4">
        <v>87671</v>
      </c>
      <c r="V532" s="4">
        <v>0</v>
      </c>
      <c r="W532" s="4">
        <v>1119773</v>
      </c>
      <c r="X532" s="4">
        <v>796918</v>
      </c>
      <c r="Y532" s="4">
        <v>2447041</v>
      </c>
      <c r="Z532" s="4">
        <v>3080851</v>
      </c>
      <c r="AA532" s="4">
        <v>3927161</v>
      </c>
      <c r="AB532" s="4">
        <v>365790</v>
      </c>
      <c r="AC532" s="4">
        <v>861690</v>
      </c>
      <c r="AD532" s="4">
        <v>1357590</v>
      </c>
      <c r="AE532" s="4">
        <v>1853497</v>
      </c>
      <c r="AF532" s="4">
        <v>2400732</v>
      </c>
      <c r="AG532" s="4">
        <v>7761958</v>
      </c>
      <c r="AH532" s="4">
        <v>3747272</v>
      </c>
      <c r="AI532" s="4">
        <v>1858633</v>
      </c>
      <c r="AJ532" s="4">
        <v>1317533</v>
      </c>
      <c r="AK532" s="4">
        <v>7664058</v>
      </c>
      <c r="AL532" s="4">
        <v>1083234</v>
      </c>
      <c r="AM532" s="4">
        <v>1389680</v>
      </c>
      <c r="AN532" s="4">
        <v>1502485</v>
      </c>
      <c r="AO532" s="4">
        <v>2035482</v>
      </c>
      <c r="AP532" s="4">
        <v>2607006</v>
      </c>
      <c r="AQ532" s="4">
        <v>4641157</v>
      </c>
      <c r="AR532" s="4">
        <v>2185516</v>
      </c>
      <c r="AS532" s="4">
        <v>749879</v>
      </c>
      <c r="AT532" s="4">
        <v>182493</v>
      </c>
      <c r="AU532" s="4">
        <v>6186119</v>
      </c>
      <c r="AV532" s="4">
        <v>0</v>
      </c>
      <c r="AW532" s="4">
        <v>0</v>
      </c>
      <c r="AX532" s="4">
        <v>238356</v>
      </c>
      <c r="AY532" s="4">
        <v>0</v>
      </c>
      <c r="AZ532" s="4">
        <v>17155</v>
      </c>
      <c r="BA532" s="4">
        <v>6642185</v>
      </c>
      <c r="BB532" s="4">
        <v>2950354</v>
      </c>
      <c r="BC532" s="4">
        <v>-588408</v>
      </c>
      <c r="BD532" s="4">
        <v>-1763318</v>
      </c>
      <c r="BE532" s="4">
        <v>3736897</v>
      </c>
      <c r="BF532" s="4">
        <v>10937217</v>
      </c>
      <c r="BG532" s="4">
        <v>7128349</v>
      </c>
      <c r="BH532" s="4">
        <v>7801375</v>
      </c>
      <c r="BI532" s="4">
        <v>3065283</v>
      </c>
      <c r="BJ532" s="4">
        <v>8378395</v>
      </c>
      <c r="BK532" s="4">
        <v>2455641</v>
      </c>
      <c r="BL532" s="4">
        <v>2110909</v>
      </c>
      <c r="BM532" s="4">
        <v>567386</v>
      </c>
      <c r="BN532" s="4">
        <v>-6003626</v>
      </c>
      <c r="BO532" s="4">
        <v>450583</v>
      </c>
      <c r="BP532" s="4">
        <v>990120</v>
      </c>
      <c r="BQ532" s="4">
        <v>463461</v>
      </c>
      <c r="BR532" s="4">
        <v>414484</v>
      </c>
      <c r="BS532" s="4">
        <v>132414</v>
      </c>
      <c r="BT532" s="4">
        <v>203248</v>
      </c>
      <c r="BZ532" s="4">
        <v>717444</v>
      </c>
      <c r="CA532" s="4">
        <v>527989</v>
      </c>
      <c r="CB532" s="4">
        <v>144894</v>
      </c>
      <c r="CC532" s="4">
        <v>181984</v>
      </c>
      <c r="CD532" s="4">
        <v>206273</v>
      </c>
      <c r="CE532" s="4">
        <v>4643157</v>
      </c>
      <c r="CF532" s="4">
        <v>2187516</v>
      </c>
      <c r="CG532" s="4">
        <v>751879</v>
      </c>
      <c r="CH532" s="4">
        <v>184493</v>
      </c>
      <c r="CI532" s="4">
        <v>6188119</v>
      </c>
      <c r="CJ532" s="5">
        <v>-296141</v>
      </c>
      <c r="CK532" s="5">
        <v>-422756</v>
      </c>
      <c r="CL532" s="5">
        <v>-10670</v>
      </c>
      <c r="CM532" s="5">
        <v>-1615</v>
      </c>
      <c r="CO532" s="7">
        <f t="shared" si="41"/>
        <v>8845192</v>
      </c>
      <c r="CP532" s="7">
        <f t="shared" si="42"/>
        <v>5136952</v>
      </c>
      <c r="CQ532" s="7">
        <f t="shared" si="43"/>
        <v>3361118</v>
      </c>
      <c r="CR532" s="7">
        <f t="shared" si="44"/>
        <v>3353015</v>
      </c>
      <c r="CS532" s="7">
        <f t="shared" si="45"/>
        <v>10271064</v>
      </c>
    </row>
    <row r="533" spans="1:97" x14ac:dyDescent="0.35">
      <c r="A533" s="2" t="s">
        <v>1585</v>
      </c>
      <c r="B533" s="2" t="s">
        <v>1586</v>
      </c>
      <c r="C533" s="3">
        <v>31860</v>
      </c>
      <c r="D533" s="2" t="s">
        <v>99</v>
      </c>
      <c r="E533" s="2" t="s">
        <v>1587</v>
      </c>
      <c r="F533" s="2" t="s">
        <v>1588</v>
      </c>
      <c r="G533" s="3">
        <v>38352</v>
      </c>
      <c r="H533" s="4">
        <v>469892</v>
      </c>
      <c r="I533" s="4">
        <v>476820</v>
      </c>
      <c r="J533" s="4">
        <v>1291115</v>
      </c>
      <c r="K533" s="4">
        <v>1124705</v>
      </c>
      <c r="L533" s="4">
        <v>1211140</v>
      </c>
      <c r="M533" s="4">
        <v>60860</v>
      </c>
      <c r="N533" s="4">
        <v>152432</v>
      </c>
      <c r="O533" s="4">
        <v>262993</v>
      </c>
      <c r="P533" s="4">
        <v>266858</v>
      </c>
      <c r="Q533" s="4">
        <v>225934</v>
      </c>
      <c r="R533" s="4">
        <v>56778</v>
      </c>
      <c r="S533" s="4">
        <v>104886</v>
      </c>
      <c r="T533" s="4">
        <v>147486</v>
      </c>
      <c r="U533" s="4">
        <v>196858</v>
      </c>
      <c r="V533" s="4">
        <v>192647</v>
      </c>
      <c r="W533" s="4">
        <v>4329941</v>
      </c>
      <c r="X533" s="4">
        <v>4671996</v>
      </c>
      <c r="Y533" s="4">
        <v>3813631</v>
      </c>
      <c r="Z533" s="4">
        <v>3482608</v>
      </c>
      <c r="AA533" s="4">
        <v>4824794</v>
      </c>
      <c r="AB533" s="4">
        <v>91136</v>
      </c>
      <c r="AC533" s="4">
        <v>109046</v>
      </c>
      <c r="AD533" s="4">
        <v>126956</v>
      </c>
      <c r="AE533" s="4">
        <v>144866</v>
      </c>
      <c r="AF533" s="4">
        <v>166364</v>
      </c>
      <c r="AG533" s="4">
        <v>5537906</v>
      </c>
      <c r="AH533" s="4">
        <v>5749806</v>
      </c>
      <c r="AI533" s="4">
        <v>6002255</v>
      </c>
      <c r="AJ533" s="4">
        <v>5585360</v>
      </c>
      <c r="AK533" s="4">
        <v>6749530</v>
      </c>
      <c r="AL533" s="4">
        <v>1799983</v>
      </c>
      <c r="AM533" s="4">
        <v>1923119</v>
      </c>
      <c r="AN533" s="4">
        <v>1697121</v>
      </c>
      <c r="AO533" s="4">
        <v>1556764</v>
      </c>
      <c r="AP533" s="4">
        <v>1578889</v>
      </c>
      <c r="AQ533" s="4">
        <v>2919091</v>
      </c>
      <c r="AR533" s="4">
        <v>2820500</v>
      </c>
      <c r="AS533" s="4">
        <v>3594755</v>
      </c>
      <c r="AT533" s="4">
        <v>3364661</v>
      </c>
      <c r="AU533" s="4">
        <v>3249694</v>
      </c>
      <c r="AV533" s="4">
        <v>135425</v>
      </c>
      <c r="AW533" s="4">
        <v>93941</v>
      </c>
      <c r="AX533" s="4">
        <v>91715</v>
      </c>
      <c r="AY533" s="4">
        <v>123349</v>
      </c>
      <c r="AZ533" s="4">
        <v>80774</v>
      </c>
      <c r="BA533" s="4">
        <v>1207965</v>
      </c>
      <c r="BB533" s="4">
        <v>1077810</v>
      </c>
      <c r="BC533" s="4">
        <v>2188624</v>
      </c>
      <c r="BD533" s="4">
        <v>2102752</v>
      </c>
      <c r="BE533" s="4">
        <v>1924736</v>
      </c>
      <c r="BF533" s="4">
        <v>13198490</v>
      </c>
      <c r="BG533" s="4">
        <v>13854271</v>
      </c>
      <c r="BH533" s="4">
        <v>13734338</v>
      </c>
      <c r="BI533" s="4">
        <v>13490384</v>
      </c>
      <c r="BJ533" s="4">
        <v>13341615</v>
      </c>
      <c r="BK533" s="4">
        <v>98591</v>
      </c>
      <c r="BL533" s="4">
        <v>225745</v>
      </c>
      <c r="BM533" s="4">
        <v>830094</v>
      </c>
      <c r="BN533" s="4">
        <v>714967</v>
      </c>
      <c r="BO533" s="4">
        <v>756956</v>
      </c>
      <c r="BP533" s="4">
        <v>0</v>
      </c>
      <c r="BQ533" s="4">
        <v>0</v>
      </c>
      <c r="BR533" s="4">
        <v>0</v>
      </c>
      <c r="BS533" s="4">
        <v>0</v>
      </c>
      <c r="BT533" s="4">
        <v>0</v>
      </c>
      <c r="BZ533" s="4">
        <v>1708847</v>
      </c>
      <c r="CA533" s="4">
        <v>1814073</v>
      </c>
      <c r="CB533" s="4">
        <v>1570165</v>
      </c>
      <c r="CC533" s="4">
        <v>1411898</v>
      </c>
      <c r="CD533" s="4">
        <v>1412525</v>
      </c>
      <c r="CE533" s="4">
        <v>2947088</v>
      </c>
      <c r="CF533" s="4">
        <v>2848497</v>
      </c>
      <c r="CG533" s="4">
        <v>3622752</v>
      </c>
      <c r="CH533" s="4">
        <v>3392658</v>
      </c>
      <c r="CI533" s="4">
        <v>3277691</v>
      </c>
      <c r="CK533" s="5">
        <v>-392331</v>
      </c>
      <c r="CM533" s="5">
        <v>-205284</v>
      </c>
      <c r="CN533" s="5">
        <v>-1283070</v>
      </c>
      <c r="CO533" s="7">
        <f t="shared" si="41"/>
        <v>7337889</v>
      </c>
      <c r="CP533" s="7">
        <f t="shared" si="42"/>
        <v>7672925</v>
      </c>
      <c r="CQ533" s="7">
        <f t="shared" si="43"/>
        <v>7699376</v>
      </c>
      <c r="CR533" s="7">
        <f t="shared" si="44"/>
        <v>7142124</v>
      </c>
      <c r="CS533" s="7">
        <f t="shared" si="45"/>
        <v>8328419</v>
      </c>
    </row>
    <row r="534" spans="1:97" x14ac:dyDescent="0.35">
      <c r="A534" s="2" t="s">
        <v>1589</v>
      </c>
      <c r="B534" s="2" t="s">
        <v>1590</v>
      </c>
      <c r="C534" s="3">
        <v>31867.041666666668</v>
      </c>
      <c r="D534" s="2" t="s">
        <v>99</v>
      </c>
      <c r="E534" s="2" t="s">
        <v>1091</v>
      </c>
      <c r="F534" s="2" t="s">
        <v>1092</v>
      </c>
      <c r="G534" s="3">
        <v>37103.041666666664</v>
      </c>
      <c r="H534" s="4">
        <v>596360</v>
      </c>
      <c r="I534" s="4">
        <v>148877</v>
      </c>
      <c r="J534" s="4">
        <v>153018</v>
      </c>
      <c r="K534" s="4">
        <v>643532</v>
      </c>
      <c r="L534" s="4">
        <v>676371</v>
      </c>
      <c r="M534" s="4">
        <v>0</v>
      </c>
      <c r="N534" s="4">
        <v>0</v>
      </c>
      <c r="O534" s="4">
        <v>0</v>
      </c>
      <c r="P534" s="4">
        <v>8237</v>
      </c>
      <c r="Q534" s="4">
        <v>25128</v>
      </c>
      <c r="R534" s="4">
        <v>0</v>
      </c>
      <c r="S534" s="4">
        <v>0</v>
      </c>
      <c r="T534" s="4">
        <v>0</v>
      </c>
      <c r="U534" s="4">
        <v>8237</v>
      </c>
      <c r="V534" s="4">
        <v>25128</v>
      </c>
      <c r="W534" s="4">
        <v>1093254</v>
      </c>
      <c r="X534" s="4">
        <v>2191805</v>
      </c>
      <c r="Y534" s="4">
        <v>1003918</v>
      </c>
      <c r="Z534" s="4">
        <v>1147915</v>
      </c>
      <c r="AA534" s="4">
        <v>573048</v>
      </c>
      <c r="AB534" s="4">
        <v>0</v>
      </c>
      <c r="AC534" s="4">
        <v>0</v>
      </c>
      <c r="AD534" s="4">
        <v>0</v>
      </c>
      <c r="AE534" s="4">
        <v>0</v>
      </c>
      <c r="AF534" s="4">
        <v>0</v>
      </c>
      <c r="AG534" s="4">
        <v>1177301</v>
      </c>
      <c r="AH534" s="4">
        <v>1907596</v>
      </c>
      <c r="AI534" s="4">
        <v>1220757</v>
      </c>
      <c r="AJ534" s="4">
        <v>1980340</v>
      </c>
      <c r="AK534" s="4">
        <v>1084373</v>
      </c>
      <c r="AL534" s="4">
        <v>147540</v>
      </c>
      <c r="AM534" s="4">
        <v>141895</v>
      </c>
      <c r="AN534" s="4">
        <v>115999</v>
      </c>
      <c r="AO534" s="4">
        <v>79954</v>
      </c>
      <c r="AP534" s="4">
        <v>83974</v>
      </c>
      <c r="AQ534" s="4">
        <v>231477</v>
      </c>
      <c r="AR534" s="4">
        <v>-142419</v>
      </c>
      <c r="AS534" s="4">
        <v>332738</v>
      </c>
      <c r="AT534" s="4">
        <v>904042</v>
      </c>
      <c r="AU534" s="4">
        <v>570071</v>
      </c>
      <c r="AV534" s="4">
        <v>4599</v>
      </c>
      <c r="AW534" s="4">
        <v>3294</v>
      </c>
      <c r="AX534" s="4">
        <v>6218</v>
      </c>
      <c r="AY534" s="4">
        <v>20512</v>
      </c>
      <c r="AZ534" s="4">
        <v>8472</v>
      </c>
      <c r="BA534" s="4">
        <v>84047</v>
      </c>
      <c r="BB534" s="4">
        <v>-284209</v>
      </c>
      <c r="BC534" s="4">
        <v>216839</v>
      </c>
      <c r="BD534" s="4">
        <v>832425</v>
      </c>
      <c r="BE534" s="4">
        <v>511325</v>
      </c>
      <c r="BF534" s="4">
        <v>15654122</v>
      </c>
      <c r="BG534" s="4">
        <v>10075365</v>
      </c>
      <c r="BH534" s="4">
        <v>5743610</v>
      </c>
      <c r="BI534" s="4">
        <v>5200801</v>
      </c>
      <c r="BJ534" s="4">
        <v>4384197</v>
      </c>
      <c r="BK534" s="4">
        <v>411591</v>
      </c>
      <c r="BL534" s="4">
        <v>88709</v>
      </c>
      <c r="BM534" s="4">
        <v>-58065</v>
      </c>
      <c r="BN534" s="4">
        <v>463046</v>
      </c>
      <c r="BO534" s="4">
        <v>531596</v>
      </c>
      <c r="BP534" s="4">
        <v>907365</v>
      </c>
      <c r="BQ534" s="4">
        <v>247309</v>
      </c>
      <c r="BR534" s="4">
        <v>157229</v>
      </c>
      <c r="BS534" s="4">
        <v>32414</v>
      </c>
      <c r="BT534" s="4">
        <v>11603</v>
      </c>
      <c r="BZ534" s="4">
        <v>147440</v>
      </c>
      <c r="CA534" s="4">
        <v>141795</v>
      </c>
      <c r="CB534" s="4">
        <v>115899</v>
      </c>
      <c r="CC534" s="4">
        <v>79859</v>
      </c>
      <c r="CD534" s="4">
        <v>83879</v>
      </c>
      <c r="CE534" s="4">
        <v>231587</v>
      </c>
      <c r="CF534" s="4">
        <v>-142314</v>
      </c>
      <c r="CG534" s="4">
        <v>332838</v>
      </c>
      <c r="CH534" s="4">
        <v>904142</v>
      </c>
      <c r="CI534" s="4">
        <v>570171</v>
      </c>
      <c r="CJ534" s="5">
        <v>-43361</v>
      </c>
      <c r="CK534" s="5">
        <v>-71310</v>
      </c>
      <c r="CL534" s="5">
        <v>-70721</v>
      </c>
      <c r="CM534" s="5">
        <v>-13122</v>
      </c>
      <c r="CO534" s="7">
        <f t="shared" si="41"/>
        <v>1324841</v>
      </c>
      <c r="CP534" s="7">
        <f t="shared" si="42"/>
        <v>2049491</v>
      </c>
      <c r="CQ534" s="7">
        <f t="shared" si="43"/>
        <v>1336756</v>
      </c>
      <c r="CR534" s="7">
        <f t="shared" si="44"/>
        <v>2060294</v>
      </c>
      <c r="CS534" s="7">
        <f t="shared" si="45"/>
        <v>1168347</v>
      </c>
    </row>
    <row r="535" spans="1:97" x14ac:dyDescent="0.35">
      <c r="A535" s="2" t="s">
        <v>1591</v>
      </c>
      <c r="B535" s="2" t="s">
        <v>1592</v>
      </c>
      <c r="C535" s="3">
        <v>31870.041666666668</v>
      </c>
      <c r="D535" s="2" t="s">
        <v>94</v>
      </c>
      <c r="E535" s="2" t="s">
        <v>1593</v>
      </c>
      <c r="F535" s="2" t="s">
        <v>1594</v>
      </c>
      <c r="G535" s="3">
        <v>40755.041666666664</v>
      </c>
      <c r="H535" s="4">
        <v>-566273</v>
      </c>
      <c r="I535" s="4">
        <v>388052</v>
      </c>
      <c r="J535" s="4">
        <v>745886</v>
      </c>
      <c r="K535" s="4">
        <v>242460</v>
      </c>
      <c r="M535" s="4">
        <v>510623</v>
      </c>
      <c r="N535" s="4">
        <v>549369</v>
      </c>
      <c r="O535" s="4">
        <v>3583088</v>
      </c>
      <c r="P535" s="4">
        <v>2700836</v>
      </c>
      <c r="Q535" s="4">
        <v>2070682</v>
      </c>
      <c r="R535" s="4">
        <v>494478</v>
      </c>
      <c r="S535" s="4">
        <v>533224</v>
      </c>
      <c r="T535" s="4">
        <v>3556923</v>
      </c>
      <c r="U535" s="4">
        <v>2686671</v>
      </c>
      <c r="V535" s="4">
        <v>2068876</v>
      </c>
      <c r="W535" s="4">
        <v>4031144</v>
      </c>
      <c r="X535" s="4">
        <v>5122956</v>
      </c>
      <c r="Y535" s="4">
        <v>2750464</v>
      </c>
      <c r="Z535" s="4">
        <v>1180027</v>
      </c>
      <c r="AA535" s="4">
        <v>1138058</v>
      </c>
      <c r="AB535" s="4">
        <v>0</v>
      </c>
      <c r="AC535" s="4">
        <v>22751</v>
      </c>
      <c r="AD535" s="4">
        <v>170606</v>
      </c>
      <c r="AE535" s="4">
        <v>456000</v>
      </c>
      <c r="AF535" s="4">
        <v>456000</v>
      </c>
      <c r="AG535" s="4">
        <v>663043</v>
      </c>
      <c r="AH535" s="4">
        <v>1834201</v>
      </c>
      <c r="AI535" s="4">
        <v>2440697</v>
      </c>
      <c r="AJ535" s="4">
        <v>896205</v>
      </c>
      <c r="AK535" s="4">
        <v>683979</v>
      </c>
      <c r="AL535" s="4">
        <v>4118367</v>
      </c>
      <c r="AM535" s="4">
        <v>5589026</v>
      </c>
      <c r="AN535" s="4">
        <v>5990595</v>
      </c>
      <c r="AO535" s="4">
        <v>5651881</v>
      </c>
      <c r="AP535" s="4">
        <v>5285711</v>
      </c>
      <c r="AQ535" s="4">
        <v>-1160456</v>
      </c>
      <c r="AR535" s="4">
        <v>-694216</v>
      </c>
      <c r="AS535" s="4">
        <v>-371441</v>
      </c>
      <c r="AT535" s="4">
        <v>-120320</v>
      </c>
      <c r="AU535" s="4">
        <v>101087</v>
      </c>
      <c r="AV535" s="4">
        <v>154003</v>
      </c>
      <c r="AW535" s="4">
        <v>131322</v>
      </c>
      <c r="AX535" s="4">
        <v>274894</v>
      </c>
      <c r="AY535" s="4">
        <v>203049</v>
      </c>
      <c r="BA535" s="4">
        <v>-3368101</v>
      </c>
      <c r="BB535" s="4">
        <v>-3288755</v>
      </c>
      <c r="BC535" s="4">
        <v>-309767</v>
      </c>
      <c r="BD535" s="4">
        <v>-283822</v>
      </c>
      <c r="BE535" s="4">
        <v>-454079</v>
      </c>
      <c r="BF535" s="4">
        <v>4904043</v>
      </c>
      <c r="BG535" s="4">
        <v>5307047</v>
      </c>
      <c r="BH535" s="4">
        <v>5548937</v>
      </c>
      <c r="BI535" s="4">
        <v>1562296</v>
      </c>
      <c r="BK535" s="4">
        <v>-1214832</v>
      </c>
      <c r="BL535" s="4">
        <v>-187710</v>
      </c>
      <c r="BM535" s="4">
        <v>133936</v>
      </c>
      <c r="BN535" s="4">
        <v>-35720</v>
      </c>
      <c r="BP535" s="4">
        <v>274950</v>
      </c>
      <c r="BQ535" s="4">
        <v>692547</v>
      </c>
      <c r="BR535" s="4">
        <v>1036747</v>
      </c>
      <c r="BS535" s="4">
        <v>35795</v>
      </c>
      <c r="BT535" s="4">
        <v>6446</v>
      </c>
      <c r="BZ535" s="4">
        <v>4118317</v>
      </c>
      <c r="CA535" s="4">
        <v>5566225</v>
      </c>
      <c r="CB535" s="4">
        <v>5819939</v>
      </c>
      <c r="CC535" s="4">
        <v>4895831</v>
      </c>
      <c r="CD535" s="4">
        <v>4674711</v>
      </c>
      <c r="CE535" s="4">
        <v>291819</v>
      </c>
      <c r="CF535" s="4">
        <v>1747611</v>
      </c>
      <c r="CG535" s="4">
        <v>2082451</v>
      </c>
      <c r="CH535" s="4">
        <v>2667223</v>
      </c>
      <c r="CI535" s="4">
        <v>2760950</v>
      </c>
      <c r="CJ535" s="5">
        <v>183067</v>
      </c>
      <c r="CK535" s="5">
        <v>-8192</v>
      </c>
      <c r="CL535" s="5">
        <v>24299</v>
      </c>
      <c r="CO535" s="7">
        <f t="shared" si="41"/>
        <v>4781410</v>
      </c>
      <c r="CP535" s="7">
        <f t="shared" si="42"/>
        <v>7423227</v>
      </c>
      <c r="CQ535" s="7">
        <f t="shared" si="43"/>
        <v>8431292</v>
      </c>
      <c r="CR535" s="7">
        <f t="shared" si="44"/>
        <v>6548086</v>
      </c>
      <c r="CS535" s="7">
        <f t="shared" si="45"/>
        <v>5969690</v>
      </c>
    </row>
    <row r="536" spans="1:97" x14ac:dyDescent="0.35">
      <c r="A536" s="2" t="s">
        <v>1595</v>
      </c>
      <c r="B536" s="2" t="s">
        <v>1596</v>
      </c>
      <c r="C536" s="3">
        <v>31873.041666666668</v>
      </c>
      <c r="D536" s="2" t="s">
        <v>99</v>
      </c>
      <c r="E536" s="2" t="s">
        <v>1597</v>
      </c>
      <c r="F536" s="2" t="s">
        <v>1598</v>
      </c>
      <c r="G536" s="3">
        <v>41820.041666666664</v>
      </c>
      <c r="H536" s="4">
        <v>526435</v>
      </c>
      <c r="I536" s="4">
        <v>727635</v>
      </c>
      <c r="J536" s="4">
        <v>1903019</v>
      </c>
      <c r="K536" s="4">
        <v>-2622684</v>
      </c>
      <c r="L536" s="4">
        <v>438133</v>
      </c>
      <c r="M536" s="4">
        <v>522687</v>
      </c>
      <c r="N536" s="4">
        <v>1226725</v>
      </c>
      <c r="O536" s="4">
        <v>2045782</v>
      </c>
      <c r="P536" s="4">
        <v>2243139</v>
      </c>
      <c r="Q536" s="4">
        <v>0</v>
      </c>
      <c r="R536" s="4">
        <v>352269</v>
      </c>
      <c r="S536" s="4">
        <v>1180082</v>
      </c>
      <c r="T536" s="4">
        <v>2045782</v>
      </c>
      <c r="U536" s="4">
        <v>2243139</v>
      </c>
      <c r="V536" s="4">
        <v>0</v>
      </c>
      <c r="W536" s="4">
        <v>2255310</v>
      </c>
      <c r="X536" s="4">
        <v>1582066</v>
      </c>
      <c r="Y536" s="4">
        <v>2261675</v>
      </c>
      <c r="Z536" s="4">
        <v>3084510</v>
      </c>
      <c r="AA536" s="4">
        <v>3322541</v>
      </c>
      <c r="AB536" s="4">
        <v>0</v>
      </c>
      <c r="AC536" s="4">
        <v>0</v>
      </c>
      <c r="AD536" s="4">
        <v>0</v>
      </c>
      <c r="AE536" s="4">
        <v>0</v>
      </c>
      <c r="AF536" s="4">
        <v>0</v>
      </c>
      <c r="AG536" s="4">
        <v>3487793</v>
      </c>
      <c r="AH536" s="4">
        <v>3209121</v>
      </c>
      <c r="AI536" s="4">
        <v>4516439</v>
      </c>
      <c r="AJ536" s="4">
        <v>4462623</v>
      </c>
      <c r="AK536" s="4">
        <v>4448347</v>
      </c>
      <c r="AL536" s="4">
        <v>523438</v>
      </c>
      <c r="AM536" s="4">
        <v>563686</v>
      </c>
      <c r="AN536" s="4">
        <v>872983</v>
      </c>
      <c r="AO536" s="4">
        <v>679308</v>
      </c>
      <c r="AP536" s="4">
        <v>670856</v>
      </c>
      <c r="AQ536" s="4">
        <v>1298667</v>
      </c>
      <c r="AR536" s="4">
        <v>1104327</v>
      </c>
      <c r="AS536" s="4">
        <v>1322539</v>
      </c>
      <c r="AT536" s="4">
        <v>362058</v>
      </c>
      <c r="AU536" s="4">
        <v>1697813</v>
      </c>
      <c r="AV536" s="4">
        <v>4374</v>
      </c>
      <c r="AW536" s="4">
        <v>3771</v>
      </c>
      <c r="AX536" s="4">
        <v>3863</v>
      </c>
      <c r="AY536" s="4">
        <v>3759</v>
      </c>
      <c r="AZ536" s="4">
        <v>0</v>
      </c>
      <c r="BA536" s="4">
        <v>1232483</v>
      </c>
      <c r="BB536" s="4">
        <v>1627055</v>
      </c>
      <c r="BC536" s="4">
        <v>2254764</v>
      </c>
      <c r="BD536" s="4">
        <v>1378113</v>
      </c>
      <c r="BE536" s="4">
        <v>1125806</v>
      </c>
      <c r="BF536" s="4">
        <v>9576541</v>
      </c>
      <c r="BG536" s="4">
        <v>9784207</v>
      </c>
      <c r="BH536" s="4">
        <v>10840209</v>
      </c>
      <c r="BI536" s="4">
        <v>11208354</v>
      </c>
      <c r="BJ536" s="4">
        <v>11609486</v>
      </c>
      <c r="BK536" s="4">
        <v>246378</v>
      </c>
      <c r="BL536" s="4">
        <v>257093</v>
      </c>
      <c r="BM536" s="4">
        <v>1750284</v>
      </c>
      <c r="BN536" s="4">
        <v>-2628410</v>
      </c>
      <c r="BO536" s="4">
        <v>127751</v>
      </c>
      <c r="BP536" s="4">
        <v>1146687</v>
      </c>
      <c r="BQ536" s="4">
        <v>1235860</v>
      </c>
      <c r="BR536" s="4">
        <v>2085735</v>
      </c>
      <c r="BS536" s="4">
        <v>1219358</v>
      </c>
      <c r="BT536" s="4">
        <v>817964</v>
      </c>
      <c r="BZ536" s="4">
        <v>140743</v>
      </c>
      <c r="CA536" s="4">
        <v>264352</v>
      </c>
      <c r="CB536" s="4">
        <v>303862</v>
      </c>
      <c r="CC536" s="4">
        <v>424808</v>
      </c>
      <c r="CD536" s="4">
        <v>586376</v>
      </c>
      <c r="CE536" s="4">
        <v>1299667</v>
      </c>
      <c r="CF536" s="4">
        <v>1105327</v>
      </c>
      <c r="CG536" s="4">
        <v>1323539</v>
      </c>
      <c r="CH536" s="4">
        <v>363058</v>
      </c>
      <c r="CI536" s="4">
        <v>1698813</v>
      </c>
      <c r="CJ536" s="5">
        <v>-115438</v>
      </c>
      <c r="CK536" s="5">
        <v>-64565</v>
      </c>
      <c r="CL536" s="5">
        <v>-30711</v>
      </c>
      <c r="CM536" s="5">
        <v>-99479</v>
      </c>
      <c r="CN536" s="5">
        <v>-329628</v>
      </c>
      <c r="CO536" s="7">
        <f t="shared" si="41"/>
        <v>4011231</v>
      </c>
      <c r="CP536" s="7">
        <f t="shared" si="42"/>
        <v>3772807</v>
      </c>
      <c r="CQ536" s="7">
        <f t="shared" si="43"/>
        <v>5389422</v>
      </c>
      <c r="CR536" s="7">
        <f t="shared" si="44"/>
        <v>5141931</v>
      </c>
      <c r="CS536" s="7">
        <f t="shared" si="45"/>
        <v>5119203</v>
      </c>
    </row>
    <row r="537" spans="1:97" x14ac:dyDescent="0.35">
      <c r="A537" s="2" t="s">
        <v>1599</v>
      </c>
      <c r="B537" s="2" t="s">
        <v>1600</v>
      </c>
      <c r="C537" s="3">
        <v>31876.041666666668</v>
      </c>
      <c r="D537" s="2" t="s">
        <v>99</v>
      </c>
      <c r="E537" s="2" t="s">
        <v>270</v>
      </c>
      <c r="F537" s="2" t="s">
        <v>271</v>
      </c>
      <c r="G537" s="3">
        <v>39082</v>
      </c>
      <c r="H537" s="4">
        <v>3956968</v>
      </c>
      <c r="I537" s="4">
        <v>4284077</v>
      </c>
      <c r="J537" s="4">
        <v>6985289</v>
      </c>
      <c r="K537" s="4">
        <v>-865449</v>
      </c>
      <c r="L537" s="4">
        <v>5516036</v>
      </c>
      <c r="M537" s="4">
        <v>7111261</v>
      </c>
      <c r="N537" s="4">
        <v>11690971</v>
      </c>
      <c r="O537" s="4">
        <v>960531</v>
      </c>
      <c r="P537" s="4">
        <v>2288103</v>
      </c>
      <c r="Q537" s="4">
        <v>2478896</v>
      </c>
      <c r="R537" s="4">
        <v>1513261</v>
      </c>
      <c r="S537" s="4">
        <v>3828971</v>
      </c>
      <c r="T537" s="4">
        <v>960531</v>
      </c>
      <c r="U537" s="4">
        <v>1231948</v>
      </c>
      <c r="V537" s="4">
        <v>1598628</v>
      </c>
      <c r="W537" s="4">
        <v>14505916</v>
      </c>
      <c r="X537" s="4">
        <v>20193448</v>
      </c>
      <c r="Y537" s="4">
        <v>19217004</v>
      </c>
      <c r="Z537" s="4">
        <v>20814636</v>
      </c>
      <c r="AA537" s="4">
        <v>16021732</v>
      </c>
      <c r="AB537" s="4">
        <v>0</v>
      </c>
      <c r="AC537" s="4">
        <v>0</v>
      </c>
      <c r="AD537" s="4">
        <v>0</v>
      </c>
      <c r="AE537" s="4">
        <v>5626</v>
      </c>
      <c r="AF537" s="4">
        <v>6001</v>
      </c>
      <c r="AG537" s="4">
        <v>17450236</v>
      </c>
      <c r="AH537" s="4">
        <v>20561572</v>
      </c>
      <c r="AI537" s="4">
        <v>19704496</v>
      </c>
      <c r="AJ537" s="4">
        <v>26401000</v>
      </c>
      <c r="AK537" s="4">
        <v>25825094</v>
      </c>
      <c r="AL537" s="4">
        <v>9008435</v>
      </c>
      <c r="AM537" s="4">
        <v>14437850</v>
      </c>
      <c r="AN537" s="4">
        <v>12578575</v>
      </c>
      <c r="AO537" s="4">
        <v>17621260</v>
      </c>
      <c r="AP537" s="4">
        <v>18459776</v>
      </c>
      <c r="AQ537" s="4">
        <v>4635111</v>
      </c>
      <c r="AR537" s="4">
        <v>2884356</v>
      </c>
      <c r="AS537" s="4">
        <v>9188085</v>
      </c>
      <c r="AT537" s="4">
        <v>15393133</v>
      </c>
      <c r="AU537" s="4">
        <v>17872800</v>
      </c>
      <c r="AV537" s="4">
        <v>2325436</v>
      </c>
      <c r="AW537" s="4">
        <v>2300811</v>
      </c>
      <c r="AX537" s="4">
        <v>426608</v>
      </c>
      <c r="AY537" s="4">
        <v>318648</v>
      </c>
      <c r="AZ537" s="4">
        <v>349141</v>
      </c>
      <c r="BA537" s="4">
        <v>2944321</v>
      </c>
      <c r="BB537" s="4">
        <v>368124</v>
      </c>
      <c r="BC537" s="4">
        <v>487492</v>
      </c>
      <c r="BD537" s="4">
        <v>5586366</v>
      </c>
      <c r="BE537" s="4">
        <v>9803362</v>
      </c>
      <c r="BF537" s="4">
        <v>55292564</v>
      </c>
      <c r="BG537" s="4">
        <v>59651412</v>
      </c>
      <c r="BH537" s="4">
        <v>61547528</v>
      </c>
      <c r="BI537" s="4">
        <v>73344408</v>
      </c>
      <c r="BJ537" s="4">
        <v>72990496</v>
      </c>
      <c r="BK537" s="4">
        <v>-464007</v>
      </c>
      <c r="BL537" s="4">
        <v>1610384</v>
      </c>
      <c r="BM537" s="4">
        <v>7993317</v>
      </c>
      <c r="BN537" s="4">
        <v>-5383568</v>
      </c>
      <c r="BO537" s="4">
        <v>2222138</v>
      </c>
      <c r="BP537" s="4">
        <v>939837</v>
      </c>
      <c r="BQ537" s="4">
        <v>1340562</v>
      </c>
      <c r="BR537" s="4">
        <v>2068304</v>
      </c>
      <c r="BS537" s="4">
        <v>5482560</v>
      </c>
      <c r="BT537" s="4">
        <v>6343962</v>
      </c>
      <c r="BZ537" s="4">
        <v>9006680</v>
      </c>
      <c r="CA537" s="4">
        <v>14436095</v>
      </c>
      <c r="CB537" s="4">
        <v>12576820</v>
      </c>
      <c r="CC537" s="4">
        <v>17495520</v>
      </c>
      <c r="CD537" s="4">
        <v>18339600</v>
      </c>
      <c r="CE537" s="4">
        <v>4759111</v>
      </c>
      <c r="CF537" s="4">
        <v>3008356</v>
      </c>
      <c r="CG537" s="4">
        <v>9312085</v>
      </c>
      <c r="CH537" s="4">
        <v>15517133</v>
      </c>
      <c r="CI537" s="4">
        <v>17996800</v>
      </c>
      <c r="CJ537" s="5">
        <v>3465589</v>
      </c>
      <c r="CK537" s="5">
        <v>-3226525</v>
      </c>
      <c r="CL537" s="5">
        <v>1831962</v>
      </c>
      <c r="CM537" s="5">
        <v>-750010</v>
      </c>
      <c r="CN537" s="5">
        <v>1353109</v>
      </c>
      <c r="CO537" s="7">
        <f t="shared" si="41"/>
        <v>26458671</v>
      </c>
      <c r="CP537" s="7">
        <f t="shared" si="42"/>
        <v>34999422</v>
      </c>
      <c r="CQ537" s="7">
        <f t="shared" si="43"/>
        <v>32283071</v>
      </c>
      <c r="CR537" s="7">
        <f t="shared" si="44"/>
        <v>44022260</v>
      </c>
      <c r="CS537" s="7">
        <f t="shared" si="45"/>
        <v>44284870</v>
      </c>
    </row>
    <row r="538" spans="1:97" x14ac:dyDescent="0.35">
      <c r="A538" s="2" t="s">
        <v>1601</v>
      </c>
      <c r="B538" s="2" t="s">
        <v>1602</v>
      </c>
      <c r="C538" s="3">
        <v>25065.041666666668</v>
      </c>
      <c r="D538" s="2" t="s">
        <v>99</v>
      </c>
      <c r="E538" s="2" t="s">
        <v>1237</v>
      </c>
      <c r="F538" s="2" t="s">
        <v>1238</v>
      </c>
      <c r="G538" s="3">
        <v>38625.041666666664</v>
      </c>
      <c r="H538" s="4">
        <v>4196333</v>
      </c>
      <c r="I538" s="4">
        <v>3647529</v>
      </c>
      <c r="J538" s="4">
        <v>3413996</v>
      </c>
      <c r="K538" s="4">
        <v>1152164</v>
      </c>
      <c r="L538" s="4">
        <v>1380151</v>
      </c>
      <c r="M538" s="4">
        <v>3593004</v>
      </c>
      <c r="N538" s="4">
        <v>3970283</v>
      </c>
      <c r="O538" s="4">
        <v>1829679</v>
      </c>
      <c r="P538" s="4">
        <v>1373176</v>
      </c>
      <c r="Q538" s="4">
        <v>1850795</v>
      </c>
      <c r="R538" s="4">
        <v>3397454</v>
      </c>
      <c r="S538" s="4">
        <v>3801758</v>
      </c>
      <c r="T538" s="4">
        <v>1690931</v>
      </c>
      <c r="U538" s="4">
        <v>1244474</v>
      </c>
      <c r="V538" s="4">
        <v>1725255</v>
      </c>
      <c r="W538" s="4">
        <v>16127432</v>
      </c>
      <c r="X538" s="4">
        <v>13069609</v>
      </c>
      <c r="Y538" s="4">
        <v>10507121</v>
      </c>
      <c r="Z538" s="4">
        <v>8821816</v>
      </c>
      <c r="AA538" s="4">
        <v>7444778</v>
      </c>
      <c r="AB538" s="4">
        <v>583286</v>
      </c>
      <c r="AC538" s="4">
        <v>0</v>
      </c>
      <c r="AD538" s="4">
        <v>0</v>
      </c>
      <c r="AE538" s="4">
        <v>0</v>
      </c>
      <c r="AF538" s="4">
        <v>0</v>
      </c>
      <c r="AG538" s="4">
        <v>21762100</v>
      </c>
      <c r="AH538" s="4">
        <v>17855376</v>
      </c>
      <c r="AI538" s="4">
        <v>13488265</v>
      </c>
      <c r="AJ538" s="4">
        <v>11193483</v>
      </c>
      <c r="AK538" s="4">
        <v>9701922</v>
      </c>
      <c r="AL538" s="4">
        <v>12590163</v>
      </c>
      <c r="AM538" s="4">
        <v>9575908</v>
      </c>
      <c r="AN538" s="4">
        <v>7116190</v>
      </c>
      <c r="AO538" s="4">
        <v>5155006</v>
      </c>
      <c r="AP538" s="4">
        <v>5372700</v>
      </c>
      <c r="AQ538" s="4">
        <v>12288573</v>
      </c>
      <c r="AR538" s="4">
        <v>9882739</v>
      </c>
      <c r="AS538" s="4">
        <v>7759001</v>
      </c>
      <c r="AT538" s="4">
        <v>5644843</v>
      </c>
      <c r="AU538" s="4">
        <v>5212395</v>
      </c>
      <c r="AV538" s="4">
        <v>324361</v>
      </c>
      <c r="AW538" s="4">
        <v>255690</v>
      </c>
      <c r="AX538" s="4">
        <v>145009</v>
      </c>
      <c r="AY538" s="4">
        <v>177960</v>
      </c>
      <c r="AZ538" s="4">
        <v>240081</v>
      </c>
      <c r="BA538" s="4">
        <v>5634668</v>
      </c>
      <c r="BB538" s="4">
        <v>4785768</v>
      </c>
      <c r="BC538" s="4">
        <v>2981144</v>
      </c>
      <c r="BD538" s="4">
        <v>2371667</v>
      </c>
      <c r="BE538" s="4">
        <v>2257144</v>
      </c>
      <c r="BF538" s="4">
        <v>50870052</v>
      </c>
      <c r="BG538" s="4">
        <v>47778924</v>
      </c>
      <c r="BH538" s="4">
        <v>40738840</v>
      </c>
      <c r="BI538" s="4">
        <v>33224236</v>
      </c>
      <c r="BJ538" s="4">
        <v>28366372</v>
      </c>
      <c r="BK538" s="4">
        <v>2435835</v>
      </c>
      <c r="BL538" s="4">
        <v>2027294</v>
      </c>
      <c r="BM538" s="4">
        <v>2023278</v>
      </c>
      <c r="BN538" s="4">
        <v>405027</v>
      </c>
      <c r="BO538" s="4">
        <v>489801</v>
      </c>
      <c r="BP538" s="4">
        <v>2439784</v>
      </c>
      <c r="BQ538" s="4">
        <v>1112618</v>
      </c>
      <c r="BR538" s="4">
        <v>398501</v>
      </c>
      <c r="BS538" s="4">
        <v>296337</v>
      </c>
      <c r="BT538" s="4">
        <v>225992</v>
      </c>
      <c r="BZ538" s="4">
        <v>11917917</v>
      </c>
      <c r="CA538" s="4">
        <v>9486948</v>
      </c>
      <c r="CB538" s="4">
        <v>7027230</v>
      </c>
      <c r="CC538" s="4">
        <v>5066046</v>
      </c>
      <c r="CD538" s="4">
        <v>5283740</v>
      </c>
      <c r="CE538" s="4">
        <v>14631827</v>
      </c>
      <c r="CF538" s="4">
        <v>10391393</v>
      </c>
      <c r="CG538" s="4">
        <v>8267655</v>
      </c>
      <c r="CH538" s="4">
        <v>6153497</v>
      </c>
      <c r="CI538" s="4">
        <v>5779049</v>
      </c>
      <c r="CJ538" s="5">
        <v>-1145470</v>
      </c>
      <c r="CK538" s="5">
        <v>-3076572</v>
      </c>
      <c r="CL538" s="5">
        <v>-2501169</v>
      </c>
      <c r="CM538" s="5">
        <v>-195751</v>
      </c>
      <c r="CN538" s="5">
        <v>-704482</v>
      </c>
      <c r="CO538" s="7">
        <f t="shared" si="41"/>
        <v>34352263</v>
      </c>
      <c r="CP538" s="7">
        <f t="shared" si="42"/>
        <v>27431284</v>
      </c>
      <c r="CQ538" s="7">
        <f t="shared" si="43"/>
        <v>20604455</v>
      </c>
      <c r="CR538" s="7">
        <f t="shared" si="44"/>
        <v>16348489</v>
      </c>
      <c r="CS538" s="7">
        <f t="shared" si="45"/>
        <v>15074622</v>
      </c>
    </row>
    <row r="539" spans="1:97" x14ac:dyDescent="0.35">
      <c r="A539" s="2" t="s">
        <v>1603</v>
      </c>
      <c r="B539" s="2" t="s">
        <v>1604</v>
      </c>
      <c r="C539" s="3">
        <v>31888.041666666668</v>
      </c>
      <c r="D539" s="2" t="s">
        <v>99</v>
      </c>
      <c r="E539" s="2" t="s">
        <v>1605</v>
      </c>
      <c r="F539" s="2" t="s">
        <v>1606</v>
      </c>
      <c r="G539" s="3">
        <v>40633.041666666664</v>
      </c>
      <c r="H539" s="4">
        <v>6480000</v>
      </c>
      <c r="I539" s="4">
        <v>4766000</v>
      </c>
      <c r="J539" s="4">
        <v>4239000</v>
      </c>
      <c r="K539" s="4">
        <v>3861000</v>
      </c>
      <c r="L539" s="4">
        <v>5084000</v>
      </c>
      <c r="M539" s="4">
        <v>37108000</v>
      </c>
      <c r="N539" s="4">
        <v>41227000</v>
      </c>
      <c r="O539" s="4">
        <v>42378000</v>
      </c>
      <c r="P539" s="4">
        <v>36342000</v>
      </c>
      <c r="Q539" s="4">
        <v>26360000</v>
      </c>
      <c r="R539" s="4">
        <v>23883000</v>
      </c>
      <c r="S539" s="4">
        <v>39725000</v>
      </c>
      <c r="T539" s="4">
        <v>40970000</v>
      </c>
      <c r="U539" s="4">
        <v>35426000</v>
      </c>
      <c r="V539" s="4">
        <v>25675000</v>
      </c>
      <c r="W539" s="4">
        <v>9481000</v>
      </c>
      <c r="X539" s="4">
        <v>9370000</v>
      </c>
      <c r="Y539" s="4">
        <v>7193000</v>
      </c>
      <c r="Z539" s="4">
        <v>8599000</v>
      </c>
      <c r="AA539" s="4">
        <v>10698000</v>
      </c>
      <c r="AB539" s="4">
        <v>0</v>
      </c>
      <c r="AC539" s="4">
        <v>0</v>
      </c>
      <c r="AD539" s="4">
        <v>0</v>
      </c>
      <c r="AE539" s="4">
        <v>0</v>
      </c>
      <c r="AF539" s="4">
        <v>0</v>
      </c>
      <c r="AG539" s="4">
        <v>5923000</v>
      </c>
      <c r="AH539" s="4">
        <v>5982000</v>
      </c>
      <c r="AI539" s="4">
        <v>6080000</v>
      </c>
      <c r="AJ539" s="4">
        <v>6383000</v>
      </c>
      <c r="AK539" s="4">
        <v>10189000</v>
      </c>
      <c r="AL539" s="4">
        <v>48370000</v>
      </c>
      <c r="AM539" s="4">
        <v>51098000</v>
      </c>
      <c r="AN539" s="4">
        <v>50255000</v>
      </c>
      <c r="AO539" s="4">
        <v>41858000</v>
      </c>
      <c r="AP539" s="4">
        <v>30063000</v>
      </c>
      <c r="AQ539" s="4">
        <v>2190000</v>
      </c>
      <c r="AR539" s="4">
        <v>969000</v>
      </c>
      <c r="AS539" s="4">
        <v>1250000</v>
      </c>
      <c r="AT539" s="4">
        <v>2072000</v>
      </c>
      <c r="AU539" s="4">
        <v>1966000</v>
      </c>
      <c r="AV539" s="4">
        <v>2250000</v>
      </c>
      <c r="AW539" s="4">
        <v>2030000</v>
      </c>
      <c r="AX539" s="4">
        <v>2101000</v>
      </c>
      <c r="AY539" s="4">
        <v>1044000</v>
      </c>
      <c r="AZ539" s="4">
        <v>1237000</v>
      </c>
      <c r="BA539" s="4">
        <v>-3558000</v>
      </c>
      <c r="BB539" s="4">
        <v>-3388000</v>
      </c>
      <c r="BC539" s="4">
        <v>-1113000</v>
      </c>
      <c r="BD539" s="4">
        <v>-2216000</v>
      </c>
      <c r="BE539" s="4">
        <v>-509000</v>
      </c>
      <c r="BF539" s="4">
        <v>24760000</v>
      </c>
      <c r="BG539" s="4">
        <v>23704000</v>
      </c>
      <c r="BH539" s="4">
        <v>28746000</v>
      </c>
      <c r="BI539" s="4">
        <v>25425000</v>
      </c>
      <c r="BJ539" s="4">
        <v>35188000</v>
      </c>
      <c r="BK539" s="4">
        <v>1221000</v>
      </c>
      <c r="BL539" s="4">
        <v>-281000</v>
      </c>
      <c r="BM539" s="4">
        <v>-739000</v>
      </c>
      <c r="BN539" s="4">
        <v>214000</v>
      </c>
      <c r="BO539" s="4">
        <v>766000</v>
      </c>
      <c r="BP539" s="4">
        <v>57000</v>
      </c>
      <c r="BQ539" s="4">
        <v>0</v>
      </c>
      <c r="BR539" s="4">
        <v>292000</v>
      </c>
      <c r="BS539" s="4">
        <v>20000</v>
      </c>
      <c r="BT539" s="4">
        <v>2969000</v>
      </c>
      <c r="BZ539" s="4">
        <v>48370000</v>
      </c>
      <c r="CA539" s="4">
        <v>51098000</v>
      </c>
      <c r="CB539" s="4">
        <v>50255000</v>
      </c>
      <c r="CC539" s="4">
        <v>41858000</v>
      </c>
      <c r="CD539" s="4">
        <v>30063000</v>
      </c>
      <c r="CE539" s="4">
        <v>7704000</v>
      </c>
      <c r="CF539" s="4">
        <v>6483000</v>
      </c>
      <c r="CG539" s="4">
        <v>6764000</v>
      </c>
      <c r="CH539" s="4">
        <v>3300000</v>
      </c>
      <c r="CI539" s="4">
        <v>3194000</v>
      </c>
      <c r="CJ539" s="5">
        <v>0</v>
      </c>
      <c r="CK539" s="5">
        <v>-319000</v>
      </c>
      <c r="CL539" s="5">
        <v>-6198000</v>
      </c>
      <c r="CM539" s="5">
        <v>-6609000</v>
      </c>
      <c r="CN539" s="5">
        <v>-13786000</v>
      </c>
      <c r="CO539" s="7">
        <f t="shared" si="41"/>
        <v>54293000</v>
      </c>
      <c r="CP539" s="7">
        <f t="shared" si="42"/>
        <v>57080000</v>
      </c>
      <c r="CQ539" s="7">
        <f t="shared" si="43"/>
        <v>56335000</v>
      </c>
      <c r="CR539" s="7">
        <f t="shared" si="44"/>
        <v>48241000</v>
      </c>
      <c r="CS539" s="7">
        <f t="shared" si="45"/>
        <v>40252000</v>
      </c>
    </row>
    <row r="540" spans="1:97" x14ac:dyDescent="0.35">
      <c r="A540" s="2" t="s">
        <v>1607</v>
      </c>
      <c r="B540" s="2" t="s">
        <v>1608</v>
      </c>
      <c r="C540" s="3">
        <v>31895.041666666668</v>
      </c>
      <c r="D540" s="2" t="s">
        <v>99</v>
      </c>
      <c r="E540" s="2" t="s">
        <v>124</v>
      </c>
      <c r="F540" s="2" t="s">
        <v>125</v>
      </c>
      <c r="G540" s="3">
        <v>40086.041666666664</v>
      </c>
      <c r="H540" s="4">
        <v>-974180</v>
      </c>
      <c r="I540" s="4">
        <v>425688</v>
      </c>
      <c r="J540" s="4">
        <v>612830</v>
      </c>
      <c r="K540" s="4">
        <v>690727</v>
      </c>
      <c r="L540" s="4">
        <v>-197807</v>
      </c>
      <c r="M540" s="4">
        <v>250000</v>
      </c>
      <c r="N540" s="4">
        <v>259469</v>
      </c>
      <c r="O540" s="4">
        <v>729817</v>
      </c>
      <c r="P540" s="4">
        <v>346286</v>
      </c>
      <c r="Q540" s="4">
        <v>367822</v>
      </c>
      <c r="R540" s="4">
        <v>250000</v>
      </c>
      <c r="S540" s="4">
        <v>259469</v>
      </c>
      <c r="T540" s="4">
        <v>729817</v>
      </c>
      <c r="U540" s="4">
        <v>346286</v>
      </c>
      <c r="V540" s="4">
        <v>367822</v>
      </c>
      <c r="W540" s="4">
        <v>3990154</v>
      </c>
      <c r="X540" s="4">
        <v>3816422</v>
      </c>
      <c r="Y540" s="4">
        <v>3575171</v>
      </c>
      <c r="Z540" s="4">
        <v>3748275</v>
      </c>
      <c r="AA540" s="4">
        <v>3667131</v>
      </c>
      <c r="AB540" s="4">
        <v>685166</v>
      </c>
      <c r="AC540" s="4">
        <v>747458</v>
      </c>
      <c r="AD540" s="4">
        <v>809750</v>
      </c>
      <c r="AE540" s="4">
        <v>872039</v>
      </c>
      <c r="AF540" s="4">
        <v>934328</v>
      </c>
      <c r="AG540" s="4">
        <v>1980689</v>
      </c>
      <c r="AH540" s="4">
        <v>2995773</v>
      </c>
      <c r="AI540" s="4">
        <v>3062534</v>
      </c>
      <c r="AJ540" s="4">
        <v>2705313</v>
      </c>
      <c r="AK540" s="4">
        <v>2731579</v>
      </c>
      <c r="AL540" s="4">
        <v>955198</v>
      </c>
      <c r="AM540" s="4">
        <v>1128088</v>
      </c>
      <c r="AN540" s="4">
        <v>1273462</v>
      </c>
      <c r="AO540" s="4">
        <v>1243015</v>
      </c>
      <c r="AP540" s="4">
        <v>1181326</v>
      </c>
      <c r="AQ540" s="4">
        <v>-1676091</v>
      </c>
      <c r="AR540" s="4">
        <v>-323854</v>
      </c>
      <c r="AS540" s="4">
        <v>-340816</v>
      </c>
      <c r="AT540" s="4">
        <v>-518057</v>
      </c>
      <c r="AU540" s="4">
        <v>-743872</v>
      </c>
      <c r="AV540" s="4">
        <v>144308</v>
      </c>
      <c r="AW540" s="4">
        <v>167509</v>
      </c>
      <c r="AX540" s="4">
        <v>238753</v>
      </c>
      <c r="AY540" s="4">
        <v>291521</v>
      </c>
      <c r="AZ540" s="4">
        <v>263500</v>
      </c>
      <c r="BA540" s="4">
        <v>-2009465</v>
      </c>
      <c r="BB540" s="4">
        <v>-820649</v>
      </c>
      <c r="BC540" s="4">
        <v>-512637</v>
      </c>
      <c r="BD540" s="4">
        <v>-1042962</v>
      </c>
      <c r="BE540" s="4">
        <v>-935552</v>
      </c>
      <c r="BF540" s="4">
        <v>6492218</v>
      </c>
      <c r="BG540" s="4">
        <v>7291925</v>
      </c>
      <c r="BH540" s="4">
        <v>8568428</v>
      </c>
      <c r="BI540" s="4">
        <v>7529992</v>
      </c>
      <c r="BJ540" s="4">
        <v>6138356</v>
      </c>
      <c r="BK540" s="4">
        <v>-1375362</v>
      </c>
      <c r="BL540" s="4">
        <v>-6163</v>
      </c>
      <c r="BM540" s="4">
        <v>154116</v>
      </c>
      <c r="BN540" s="4">
        <v>202690</v>
      </c>
      <c r="BO540" s="4">
        <v>-653877</v>
      </c>
      <c r="BP540" s="4">
        <v>49593</v>
      </c>
      <c r="BQ540" s="4">
        <v>615</v>
      </c>
      <c r="BR540" s="4">
        <v>3808</v>
      </c>
      <c r="BS540" s="4">
        <v>2291</v>
      </c>
      <c r="BT540" s="4">
        <v>7647</v>
      </c>
      <c r="BZ540" s="4">
        <v>270032</v>
      </c>
      <c r="CA540" s="4">
        <v>380630</v>
      </c>
      <c r="CB540" s="4">
        <v>463712</v>
      </c>
      <c r="CC540" s="4">
        <v>370976</v>
      </c>
      <c r="CD540" s="4">
        <v>246998</v>
      </c>
      <c r="CE540" s="4">
        <v>-1304267</v>
      </c>
      <c r="CF540" s="4">
        <v>47970</v>
      </c>
      <c r="CG540" s="4">
        <v>31008</v>
      </c>
      <c r="CH540" s="4">
        <v>-146233</v>
      </c>
      <c r="CI540" s="4">
        <v>-122048</v>
      </c>
      <c r="CK540" s="5">
        <v>-113054</v>
      </c>
      <c r="CL540" s="5">
        <v>-250986</v>
      </c>
      <c r="CM540" s="5">
        <v>-229035</v>
      </c>
      <c r="CN540" s="5">
        <v>-80192</v>
      </c>
      <c r="CO540" s="7">
        <f t="shared" si="41"/>
        <v>2935887</v>
      </c>
      <c r="CP540" s="7">
        <f t="shared" si="42"/>
        <v>4123861</v>
      </c>
      <c r="CQ540" s="7">
        <f t="shared" si="43"/>
        <v>4335996</v>
      </c>
      <c r="CR540" s="7">
        <f t="shared" si="44"/>
        <v>3948328</v>
      </c>
      <c r="CS540" s="7">
        <f t="shared" si="45"/>
        <v>3912905</v>
      </c>
    </row>
    <row r="541" spans="1:97" x14ac:dyDescent="0.35">
      <c r="A541" s="2" t="s">
        <v>1609</v>
      </c>
      <c r="B541" s="2" t="s">
        <v>1610</v>
      </c>
      <c r="C541" s="3">
        <v>31898.041666666668</v>
      </c>
      <c r="D541" s="2" t="s">
        <v>99</v>
      </c>
      <c r="E541" s="2" t="s">
        <v>1031</v>
      </c>
      <c r="F541" s="2" t="s">
        <v>1032</v>
      </c>
      <c r="G541" s="3">
        <v>36891</v>
      </c>
      <c r="H541" s="4">
        <v>-1456145</v>
      </c>
      <c r="I541" s="4">
        <v>535517</v>
      </c>
      <c r="J541" s="4">
        <v>789256</v>
      </c>
      <c r="K541" s="4">
        <v>737270</v>
      </c>
      <c r="L541" s="4">
        <v>1276817</v>
      </c>
      <c r="M541" s="4">
        <v>1223010</v>
      </c>
      <c r="N541" s="4">
        <v>670409</v>
      </c>
      <c r="O541" s="4">
        <v>181392</v>
      </c>
      <c r="P541" s="4">
        <v>6195</v>
      </c>
      <c r="Q541" s="4">
        <v>410000</v>
      </c>
      <c r="R541" s="4">
        <v>1223010</v>
      </c>
      <c r="S541" s="4">
        <v>670409</v>
      </c>
      <c r="T541" s="4">
        <v>181392</v>
      </c>
      <c r="U541" s="4">
        <v>6195</v>
      </c>
      <c r="V541" s="4">
        <v>410000</v>
      </c>
      <c r="W541" s="4">
        <v>5209462</v>
      </c>
      <c r="X541" s="4">
        <v>6692058</v>
      </c>
      <c r="Y541" s="4">
        <v>3121556</v>
      </c>
      <c r="Z541" s="4">
        <v>2553899</v>
      </c>
      <c r="AA541" s="4">
        <v>2677067</v>
      </c>
      <c r="AB541" s="4">
        <v>44833</v>
      </c>
      <c r="AC541" s="4">
        <v>46833</v>
      </c>
      <c r="AD541" s="4">
        <v>0</v>
      </c>
      <c r="AE541" s="4">
        <v>0</v>
      </c>
      <c r="AF541" s="4">
        <v>0</v>
      </c>
      <c r="AG541" s="4">
        <v>7275258</v>
      </c>
      <c r="AH541" s="4">
        <v>11393593</v>
      </c>
      <c r="AI541" s="4">
        <v>7663147</v>
      </c>
      <c r="AJ541" s="4">
        <v>7041349</v>
      </c>
      <c r="AK541" s="4">
        <v>7194260</v>
      </c>
      <c r="AL541" s="4">
        <v>1508965</v>
      </c>
      <c r="AM541" s="4">
        <v>1108332</v>
      </c>
      <c r="AN541" s="4">
        <v>667815</v>
      </c>
      <c r="AO541" s="4">
        <v>515507</v>
      </c>
      <c r="AP541" s="4">
        <v>536081</v>
      </c>
      <c r="AQ541" s="4">
        <v>1545837</v>
      </c>
      <c r="AR541" s="4">
        <v>4335562</v>
      </c>
      <c r="AS541" s="4">
        <v>4231358</v>
      </c>
      <c r="AT541" s="4">
        <v>4224099</v>
      </c>
      <c r="AU541" s="4">
        <v>3919061</v>
      </c>
      <c r="AV541" s="4">
        <v>150099</v>
      </c>
      <c r="AW541" s="4">
        <v>53157</v>
      </c>
      <c r="AX541" s="4">
        <v>19274</v>
      </c>
      <c r="AY541" s="4">
        <v>32426</v>
      </c>
      <c r="AZ541" s="4">
        <v>62443</v>
      </c>
      <c r="BA541" s="4">
        <v>2065796</v>
      </c>
      <c r="BB541" s="4">
        <v>4701535</v>
      </c>
      <c r="BC541" s="4">
        <v>4541591</v>
      </c>
      <c r="BD541" s="4">
        <v>4487450</v>
      </c>
      <c r="BE541" s="4">
        <v>4517193</v>
      </c>
      <c r="BF541" s="4">
        <v>17002418</v>
      </c>
      <c r="BG541" s="4">
        <v>23125156</v>
      </c>
      <c r="BH541" s="4">
        <v>16587359</v>
      </c>
      <c r="BI541" s="4">
        <v>15288648</v>
      </c>
      <c r="BJ541" s="4">
        <v>16385615</v>
      </c>
      <c r="BK541" s="4">
        <v>-1893022</v>
      </c>
      <c r="BL541" s="4">
        <v>144208</v>
      </c>
      <c r="BM541" s="4">
        <v>354642</v>
      </c>
      <c r="BN541" s="4">
        <v>350413</v>
      </c>
      <c r="BO541" s="4">
        <v>685243</v>
      </c>
      <c r="BP541" s="4">
        <v>89839</v>
      </c>
      <c r="BQ541" s="4">
        <v>108338</v>
      </c>
      <c r="BR541" s="4">
        <v>505140</v>
      </c>
      <c r="BS541" s="4">
        <v>558891</v>
      </c>
      <c r="BT541" s="4">
        <v>477662</v>
      </c>
      <c r="BZ541" s="4">
        <v>1362899</v>
      </c>
      <c r="CA541" s="4">
        <v>1061499</v>
      </c>
      <c r="CB541" s="4">
        <v>667815</v>
      </c>
      <c r="CC541" s="4">
        <v>515507</v>
      </c>
      <c r="CD541" s="4">
        <v>536081</v>
      </c>
      <c r="CE541" s="4">
        <v>2351751</v>
      </c>
      <c r="CF541" s="4">
        <v>5131057</v>
      </c>
      <c r="CG541" s="4">
        <v>5021166</v>
      </c>
      <c r="CH541" s="4">
        <v>4996762</v>
      </c>
      <c r="CI541" s="4">
        <v>4643274</v>
      </c>
      <c r="CJ541" s="5">
        <v>-593740</v>
      </c>
      <c r="CK541" s="5">
        <v>-618359</v>
      </c>
      <c r="CL541" s="5">
        <v>-54029</v>
      </c>
      <c r="CM541" s="5">
        <v>-142390</v>
      </c>
      <c r="CN541" s="5">
        <v>-258901</v>
      </c>
      <c r="CO541" s="7">
        <f t="shared" si="41"/>
        <v>8784223</v>
      </c>
      <c r="CP541" s="7">
        <f t="shared" si="42"/>
        <v>12501925</v>
      </c>
      <c r="CQ541" s="7">
        <f t="shared" si="43"/>
        <v>8330962</v>
      </c>
      <c r="CR541" s="7">
        <f t="shared" si="44"/>
        <v>7556856</v>
      </c>
      <c r="CS541" s="7">
        <f t="shared" si="45"/>
        <v>7730341</v>
      </c>
    </row>
    <row r="542" spans="1:97" x14ac:dyDescent="0.35">
      <c r="A542" s="2" t="s">
        <v>1611</v>
      </c>
      <c r="B542" s="2" t="s">
        <v>1612</v>
      </c>
      <c r="C542" s="3">
        <v>31924.041666666668</v>
      </c>
      <c r="D542" s="2" t="s">
        <v>94</v>
      </c>
      <c r="E542" s="2" t="s">
        <v>222</v>
      </c>
      <c r="F542" s="2" t="s">
        <v>223</v>
      </c>
      <c r="G542" s="3">
        <v>41698</v>
      </c>
      <c r="H542" s="4">
        <v>-59297</v>
      </c>
      <c r="I542" s="4">
        <v>-18034</v>
      </c>
      <c r="J542" s="4">
        <v>183382</v>
      </c>
      <c r="K542" s="4">
        <v>628411</v>
      </c>
      <c r="L542" s="4">
        <v>150935</v>
      </c>
      <c r="M542" s="4">
        <v>127607</v>
      </c>
      <c r="N542" s="4">
        <v>142921</v>
      </c>
      <c r="O542" s="4">
        <v>150218</v>
      </c>
      <c r="P542" s="4">
        <v>155742</v>
      </c>
      <c r="Q542" s="4">
        <v>52338</v>
      </c>
      <c r="R542" s="4">
        <v>0</v>
      </c>
      <c r="S542" s="4">
        <v>0</v>
      </c>
      <c r="T542" s="4">
        <v>0</v>
      </c>
      <c r="U542" s="4">
        <v>0</v>
      </c>
      <c r="V542" s="4">
        <v>0</v>
      </c>
      <c r="W542" s="4">
        <v>85017</v>
      </c>
      <c r="X542" s="4">
        <v>56389</v>
      </c>
      <c r="Y542" s="4">
        <v>76806</v>
      </c>
      <c r="Z542" s="4">
        <v>319150</v>
      </c>
      <c r="AA542" s="4">
        <v>544080</v>
      </c>
      <c r="AB542" s="4">
        <v>0</v>
      </c>
      <c r="AC542" s="4">
        <v>0</v>
      </c>
      <c r="AD542" s="4">
        <v>0</v>
      </c>
      <c r="AE542" s="4">
        <v>0</v>
      </c>
      <c r="AF542" s="4">
        <v>0</v>
      </c>
      <c r="AG542" s="4">
        <v>257668</v>
      </c>
      <c r="AH542" s="4">
        <v>300472</v>
      </c>
      <c r="AI542" s="4">
        <v>662724</v>
      </c>
      <c r="AJ542" s="4">
        <v>1395320</v>
      </c>
      <c r="AK542" s="4">
        <v>1589951</v>
      </c>
      <c r="AL542" s="4">
        <v>25087324</v>
      </c>
      <c r="AM542" s="4">
        <v>26348800</v>
      </c>
      <c r="AN542" s="4">
        <v>25556002</v>
      </c>
      <c r="AO542" s="4">
        <v>25277078</v>
      </c>
      <c r="AP542" s="4">
        <v>22588220</v>
      </c>
      <c r="AQ542" s="4">
        <v>22502192</v>
      </c>
      <c r="AR542" s="4">
        <v>21045348</v>
      </c>
      <c r="AS542" s="4">
        <v>21046676</v>
      </c>
      <c r="AT542" s="4">
        <v>20987302</v>
      </c>
      <c r="AU542" s="4">
        <v>19319852</v>
      </c>
      <c r="AV542" s="4">
        <v>0</v>
      </c>
      <c r="AW542" s="4">
        <v>0</v>
      </c>
      <c r="AX542" s="4">
        <v>0</v>
      </c>
      <c r="AY542" s="4">
        <v>588</v>
      </c>
      <c r="AZ542" s="4">
        <v>307</v>
      </c>
      <c r="BA542" s="4">
        <v>172651</v>
      </c>
      <c r="BB542" s="4">
        <v>244083</v>
      </c>
      <c r="BC542" s="4">
        <v>585918</v>
      </c>
      <c r="BD542" s="4">
        <v>1076170</v>
      </c>
      <c r="BE542" s="4">
        <v>1045871</v>
      </c>
      <c r="BF542" s="4">
        <v>341637</v>
      </c>
      <c r="BG542" s="4">
        <v>293994</v>
      </c>
      <c r="BH542" s="4">
        <v>317422</v>
      </c>
      <c r="BI542" s="4">
        <v>697377</v>
      </c>
      <c r="BJ542" s="4">
        <v>576302</v>
      </c>
      <c r="BK542" s="4">
        <v>-36719</v>
      </c>
      <c r="BL542" s="4">
        <v>-1013</v>
      </c>
      <c r="BM542" s="4">
        <v>59374</v>
      </c>
      <c r="BN542" s="4">
        <v>501827</v>
      </c>
      <c r="BO542" s="4">
        <v>164448</v>
      </c>
      <c r="BP542" s="4">
        <v>204379</v>
      </c>
      <c r="BQ542" s="4">
        <v>264495</v>
      </c>
      <c r="BR542" s="4">
        <v>617075</v>
      </c>
      <c r="BS542" s="4">
        <v>762211</v>
      </c>
      <c r="BT542" s="4">
        <v>836265</v>
      </c>
      <c r="BZ542" s="4">
        <v>0</v>
      </c>
      <c r="CA542" s="4">
        <v>0</v>
      </c>
      <c r="CB542" s="4">
        <v>0</v>
      </c>
      <c r="CC542" s="4">
        <v>13653</v>
      </c>
      <c r="CD542" s="4">
        <v>24204</v>
      </c>
      <c r="CE542" s="4">
        <v>25132368</v>
      </c>
      <c r="CF542" s="4">
        <v>26449964</v>
      </c>
      <c r="CG542" s="4">
        <v>25991702</v>
      </c>
      <c r="CH542" s="4">
        <v>26116168</v>
      </c>
      <c r="CI542" s="4">
        <v>23500944</v>
      </c>
      <c r="CJ542" s="5">
        <v>-19325</v>
      </c>
      <c r="CK542" s="5">
        <v>0</v>
      </c>
      <c r="CL542" s="5">
        <v>13180</v>
      </c>
      <c r="CM542" s="5">
        <v>-3707</v>
      </c>
      <c r="CN542" s="5">
        <v>3187211</v>
      </c>
      <c r="CO542" s="7">
        <f t="shared" si="41"/>
        <v>25344992</v>
      </c>
      <c r="CP542" s="7">
        <f t="shared" si="42"/>
        <v>26649272</v>
      </c>
      <c r="CQ542" s="7">
        <f t="shared" si="43"/>
        <v>26218726</v>
      </c>
      <c r="CR542" s="7">
        <f t="shared" si="44"/>
        <v>26672398</v>
      </c>
      <c r="CS542" s="7">
        <f t="shared" si="45"/>
        <v>24178171</v>
      </c>
    </row>
    <row r="543" spans="1:97" x14ac:dyDescent="0.35">
      <c r="A543" s="2" t="s">
        <v>1613</v>
      </c>
      <c r="B543" s="2" t="s">
        <v>1614</v>
      </c>
      <c r="C543" s="3">
        <v>31946.041666666668</v>
      </c>
      <c r="D543" s="2" t="s">
        <v>99</v>
      </c>
      <c r="E543" s="2" t="s">
        <v>1615</v>
      </c>
      <c r="F543" s="2" t="s">
        <v>1616</v>
      </c>
      <c r="G543" s="3">
        <v>38929.041666666664</v>
      </c>
      <c r="H543" s="4">
        <v>639901</v>
      </c>
      <c r="I543" s="4">
        <v>1326027</v>
      </c>
      <c r="J543" s="4">
        <v>1329490</v>
      </c>
      <c r="K543" s="4">
        <v>2549476</v>
      </c>
      <c r="L543" s="4">
        <v>469676</v>
      </c>
      <c r="M543" s="4">
        <v>807968</v>
      </c>
      <c r="N543" s="4">
        <v>897912</v>
      </c>
      <c r="O543" s="4">
        <v>921889</v>
      </c>
      <c r="P543" s="4">
        <v>947395</v>
      </c>
      <c r="Q543" s="4">
        <v>3394703</v>
      </c>
      <c r="R543" s="4">
        <v>805828</v>
      </c>
      <c r="S543" s="4">
        <v>879220</v>
      </c>
      <c r="T543" s="4">
        <v>890988</v>
      </c>
      <c r="U543" s="4">
        <v>947395</v>
      </c>
      <c r="V543" s="4">
        <v>3169919</v>
      </c>
      <c r="W543" s="4">
        <v>5537943</v>
      </c>
      <c r="X543" s="4">
        <v>5094243</v>
      </c>
      <c r="Y543" s="4">
        <v>4596266</v>
      </c>
      <c r="Z543" s="4">
        <v>5458603</v>
      </c>
      <c r="AA543" s="4">
        <v>5770270</v>
      </c>
      <c r="AB543" s="4">
        <v>81700</v>
      </c>
      <c r="AC543" s="4">
        <v>88241</v>
      </c>
      <c r="AD543" s="4">
        <v>96010</v>
      </c>
      <c r="AE543" s="4">
        <v>23493</v>
      </c>
      <c r="AF543" s="4">
        <v>31324</v>
      </c>
      <c r="AG543" s="4">
        <v>5210716</v>
      </c>
      <c r="AH543" s="4">
        <v>5021378</v>
      </c>
      <c r="AI543" s="4">
        <v>4479211</v>
      </c>
      <c r="AJ543" s="4">
        <v>5358324</v>
      </c>
      <c r="AK543" s="4">
        <v>4173767</v>
      </c>
      <c r="AL543" s="4">
        <v>3125048</v>
      </c>
      <c r="AM543" s="4">
        <v>3570650</v>
      </c>
      <c r="AN543" s="4">
        <v>3495045</v>
      </c>
      <c r="AO543" s="4">
        <v>3411660</v>
      </c>
      <c r="AP543" s="4">
        <v>5853047</v>
      </c>
      <c r="AQ543" s="4">
        <v>2002222</v>
      </c>
      <c r="AR543" s="4">
        <v>2433141</v>
      </c>
      <c r="AS543" s="4">
        <v>2278882</v>
      </c>
      <c r="AT543" s="4">
        <v>2184336</v>
      </c>
      <c r="AU543" s="4">
        <v>836399</v>
      </c>
      <c r="AV543" s="4">
        <v>348325</v>
      </c>
      <c r="AW543" s="4">
        <v>313864</v>
      </c>
      <c r="AX543" s="4">
        <v>257778</v>
      </c>
      <c r="AY543" s="4">
        <v>431466</v>
      </c>
      <c r="AZ543" s="4">
        <v>500610</v>
      </c>
      <c r="BA543" s="4">
        <v>-327227</v>
      </c>
      <c r="BB543" s="4">
        <v>-72865</v>
      </c>
      <c r="BC543" s="4">
        <v>-117055</v>
      </c>
      <c r="BD543" s="4">
        <v>-100279</v>
      </c>
      <c r="BE543" s="4">
        <v>-1596503</v>
      </c>
      <c r="BF543" s="4">
        <v>13621754</v>
      </c>
      <c r="BG543" s="4">
        <v>12927013</v>
      </c>
      <c r="BH543" s="4">
        <v>10567529</v>
      </c>
      <c r="BI543" s="4">
        <v>11601732</v>
      </c>
      <c r="BJ543" s="4">
        <v>12352034</v>
      </c>
      <c r="BK543" s="4">
        <v>-787292</v>
      </c>
      <c r="BL543" s="4">
        <v>109829</v>
      </c>
      <c r="BM543" s="4">
        <v>240813</v>
      </c>
      <c r="BN543" s="4">
        <v>1337518</v>
      </c>
      <c r="BO543" s="4">
        <v>-1278274</v>
      </c>
      <c r="BP543" s="4">
        <v>126117</v>
      </c>
      <c r="BQ543" s="4">
        <v>292302</v>
      </c>
      <c r="BR543" s="4">
        <v>5172</v>
      </c>
      <c r="BS543" s="4">
        <v>1146627</v>
      </c>
      <c r="BT543" s="4">
        <v>161487</v>
      </c>
      <c r="BZ543" s="4">
        <v>3043348</v>
      </c>
      <c r="CA543" s="4">
        <v>3482409</v>
      </c>
      <c r="CB543" s="4">
        <v>3272984</v>
      </c>
      <c r="CC543" s="4">
        <v>3382036</v>
      </c>
      <c r="CD543" s="4">
        <v>5821723</v>
      </c>
      <c r="CE543" s="4">
        <v>2147567</v>
      </c>
      <c r="CF543" s="4">
        <v>2601356</v>
      </c>
      <c r="CG543" s="4">
        <v>2447097</v>
      </c>
      <c r="CH543" s="4">
        <v>2363986</v>
      </c>
      <c r="CI543" s="4">
        <v>901699</v>
      </c>
      <c r="CJ543" s="5">
        <v>-137654</v>
      </c>
      <c r="CK543" s="5">
        <v>-382925</v>
      </c>
      <c r="CL543" s="5">
        <v>-187805</v>
      </c>
      <c r="CM543" s="5">
        <v>1095212</v>
      </c>
      <c r="CN543" s="5">
        <v>-254374</v>
      </c>
      <c r="CO543" s="7">
        <f t="shared" si="41"/>
        <v>8335764</v>
      </c>
      <c r="CP543" s="7">
        <f t="shared" si="42"/>
        <v>8592028</v>
      </c>
      <c r="CQ543" s="7">
        <f t="shared" si="43"/>
        <v>7974256</v>
      </c>
      <c r="CR543" s="7">
        <f t="shared" si="44"/>
        <v>8769984</v>
      </c>
      <c r="CS543" s="7">
        <f t="shared" si="45"/>
        <v>10026814</v>
      </c>
    </row>
    <row r="544" spans="1:97" x14ac:dyDescent="0.35">
      <c r="A544" s="2" t="s">
        <v>1617</v>
      </c>
      <c r="B544" s="2" t="s">
        <v>1618</v>
      </c>
      <c r="C544" s="3">
        <v>32017.041666666668</v>
      </c>
      <c r="D544" s="2" t="s">
        <v>99</v>
      </c>
      <c r="E544" s="2" t="s">
        <v>116</v>
      </c>
      <c r="F544" s="2" t="s">
        <v>117</v>
      </c>
      <c r="G544" s="3">
        <v>41547.041666666664</v>
      </c>
      <c r="H544" s="4">
        <v>3157219</v>
      </c>
      <c r="I544" s="4">
        <v>2831665</v>
      </c>
      <c r="J544" s="4">
        <v>1219967</v>
      </c>
      <c r="K544" s="4">
        <v>999777</v>
      </c>
      <c r="L544" s="4">
        <v>811669</v>
      </c>
      <c r="M544" s="4">
        <v>1315682</v>
      </c>
      <c r="N544" s="4">
        <v>1774758</v>
      </c>
      <c r="O544" s="4">
        <v>1705234</v>
      </c>
      <c r="P544" s="4">
        <v>757420</v>
      </c>
      <c r="Q544" s="4">
        <v>790815</v>
      </c>
      <c r="R544" s="4">
        <v>1093451</v>
      </c>
      <c r="S544" s="4">
        <v>1573156</v>
      </c>
      <c r="T544" s="4">
        <v>1513459</v>
      </c>
      <c r="U544" s="4">
        <v>565645</v>
      </c>
      <c r="V544" s="4">
        <v>689040</v>
      </c>
      <c r="W544" s="4">
        <v>8871458</v>
      </c>
      <c r="X544" s="4">
        <v>10729683</v>
      </c>
      <c r="Y544" s="4">
        <v>10906784</v>
      </c>
      <c r="Z544" s="4">
        <v>10171075</v>
      </c>
      <c r="AA544" s="4">
        <v>8747816</v>
      </c>
      <c r="AB544" s="4">
        <v>444223</v>
      </c>
      <c r="AC544" s="4">
        <v>485113</v>
      </c>
      <c r="AD544" s="4">
        <v>619899</v>
      </c>
      <c r="AE544" s="4">
        <v>701731</v>
      </c>
      <c r="AF544" s="4">
        <v>770742</v>
      </c>
      <c r="AG544" s="4">
        <v>12385389</v>
      </c>
      <c r="AH544" s="4">
        <v>12660185</v>
      </c>
      <c r="AI544" s="4">
        <v>11650306</v>
      </c>
      <c r="AJ544" s="4">
        <v>10464225</v>
      </c>
      <c r="AK544" s="4">
        <v>9128208</v>
      </c>
      <c r="AL544" s="4">
        <v>5905024</v>
      </c>
      <c r="AM544" s="4">
        <v>6028021</v>
      </c>
      <c r="AN544" s="4">
        <v>5898470</v>
      </c>
      <c r="AO544" s="4">
        <v>4936889</v>
      </c>
      <c r="AP544" s="4">
        <v>4680364</v>
      </c>
      <c r="AQ544" s="4">
        <v>7355625</v>
      </c>
      <c r="AR544" s="4">
        <v>5486117</v>
      </c>
      <c r="AS544" s="4">
        <v>4323495</v>
      </c>
      <c r="AT544" s="4">
        <v>3909356</v>
      </c>
      <c r="AU544" s="4">
        <v>3762898</v>
      </c>
      <c r="AV544" s="4">
        <v>252558</v>
      </c>
      <c r="AW544" s="4">
        <v>309573</v>
      </c>
      <c r="AX544" s="4">
        <v>298183</v>
      </c>
      <c r="AY544" s="4">
        <v>267726</v>
      </c>
      <c r="AZ544" s="4">
        <v>282105</v>
      </c>
      <c r="BA544" s="4">
        <v>3513931</v>
      </c>
      <c r="BB544" s="4">
        <v>1930502</v>
      </c>
      <c r="BC544" s="4">
        <v>743522</v>
      </c>
      <c r="BD544" s="4">
        <v>293150</v>
      </c>
      <c r="BE544" s="4">
        <v>380392</v>
      </c>
      <c r="BF544" s="4">
        <v>34786104</v>
      </c>
      <c r="BG544" s="4">
        <v>35983476</v>
      </c>
      <c r="BH544" s="4">
        <v>31470816</v>
      </c>
      <c r="BI544" s="4">
        <v>29393570</v>
      </c>
      <c r="BJ544" s="4">
        <v>27510920</v>
      </c>
      <c r="BK544" s="4">
        <v>1910170</v>
      </c>
      <c r="BL544" s="4">
        <v>1437989</v>
      </c>
      <c r="BM544" s="4">
        <v>414139</v>
      </c>
      <c r="BN544" s="4">
        <v>226458</v>
      </c>
      <c r="BO544" s="4">
        <v>137227</v>
      </c>
      <c r="BP544" s="4">
        <v>351029</v>
      </c>
      <c r="BQ544" s="4">
        <v>655356</v>
      </c>
      <c r="BR544" s="4">
        <v>442515</v>
      </c>
      <c r="BS544" s="4">
        <v>34536</v>
      </c>
      <c r="BT544" s="4">
        <v>25673</v>
      </c>
      <c r="BZ544" s="4">
        <v>5460801</v>
      </c>
      <c r="CA544" s="4">
        <v>5542908</v>
      </c>
      <c r="CB544" s="4">
        <v>5278570</v>
      </c>
      <c r="CC544" s="4">
        <v>4235157</v>
      </c>
      <c r="CD544" s="4">
        <v>3909622</v>
      </c>
      <c r="CE544" s="4">
        <v>8103273</v>
      </c>
      <c r="CF544" s="4">
        <v>6183765</v>
      </c>
      <c r="CG544" s="4">
        <v>4936758</v>
      </c>
      <c r="CH544" s="4">
        <v>4472619</v>
      </c>
      <c r="CI544" s="4">
        <v>4269941</v>
      </c>
      <c r="CJ544" s="5">
        <v>-248839</v>
      </c>
      <c r="CK544" s="5">
        <v>-664255</v>
      </c>
      <c r="CL544" s="5">
        <v>-1404033</v>
      </c>
      <c r="CM544" s="5">
        <v>-697735</v>
      </c>
      <c r="CN544" s="5">
        <v>-805524</v>
      </c>
      <c r="CO544" s="7">
        <f t="shared" si="41"/>
        <v>18290413</v>
      </c>
      <c r="CP544" s="7">
        <f t="shared" si="42"/>
        <v>18688206</v>
      </c>
      <c r="CQ544" s="7">
        <f t="shared" si="43"/>
        <v>17548776</v>
      </c>
      <c r="CR544" s="7">
        <f t="shared" si="44"/>
        <v>15401114</v>
      </c>
      <c r="CS544" s="7">
        <f t="shared" si="45"/>
        <v>13808572</v>
      </c>
    </row>
    <row r="545" spans="1:97" x14ac:dyDescent="0.35">
      <c r="A545" s="2" t="s">
        <v>1619</v>
      </c>
      <c r="B545" s="2" t="s">
        <v>1620</v>
      </c>
      <c r="C545" s="3">
        <v>32031.041666666668</v>
      </c>
      <c r="D545" s="2" t="s">
        <v>99</v>
      </c>
      <c r="E545" s="2" t="s">
        <v>751</v>
      </c>
      <c r="F545" s="2" t="s">
        <v>752</v>
      </c>
      <c r="G545" s="3">
        <v>37986</v>
      </c>
      <c r="H545" s="4">
        <v>470000</v>
      </c>
      <c r="I545" s="4">
        <v>77000</v>
      </c>
      <c r="J545" s="4">
        <v>623000</v>
      </c>
      <c r="K545" s="4">
        <v>-483000</v>
      </c>
      <c r="L545" s="4">
        <v>401000</v>
      </c>
      <c r="M545" s="4">
        <v>0</v>
      </c>
      <c r="N545" s="4">
        <v>0</v>
      </c>
      <c r="O545" s="4">
        <v>447000</v>
      </c>
      <c r="P545" s="4">
        <v>200000</v>
      </c>
      <c r="Q545" s="4">
        <v>308000</v>
      </c>
      <c r="R545" s="4">
        <v>0</v>
      </c>
      <c r="S545" s="4">
        <v>0</v>
      </c>
      <c r="T545" s="4">
        <v>447000</v>
      </c>
      <c r="U545" s="4">
        <v>200000</v>
      </c>
      <c r="V545" s="4">
        <v>308000</v>
      </c>
      <c r="W545" s="4">
        <v>269000</v>
      </c>
      <c r="X545" s="4">
        <v>190000</v>
      </c>
      <c r="Y545" s="4">
        <v>4924000</v>
      </c>
      <c r="Z545" s="4">
        <v>2547000</v>
      </c>
      <c r="AA545" s="4">
        <v>1721000</v>
      </c>
      <c r="AB545" s="4">
        <v>0</v>
      </c>
      <c r="AC545" s="4">
        <v>0</v>
      </c>
      <c r="AD545" s="4">
        <v>298000</v>
      </c>
      <c r="AE545" s="4">
        <v>0</v>
      </c>
      <c r="AF545" s="4">
        <v>0</v>
      </c>
      <c r="AG545" s="4">
        <v>1787000</v>
      </c>
      <c r="AH545" s="4">
        <v>1306000</v>
      </c>
      <c r="AI545" s="4">
        <v>4303000</v>
      </c>
      <c r="AJ545" s="4">
        <v>2518000</v>
      </c>
      <c r="AK545" s="4">
        <v>2422000</v>
      </c>
      <c r="AL545" s="4">
        <v>847000</v>
      </c>
      <c r="AM545" s="4">
        <v>827000</v>
      </c>
      <c r="AN545" s="4">
        <v>1727000</v>
      </c>
      <c r="AO545" s="4">
        <v>905000</v>
      </c>
      <c r="AP545" s="4">
        <v>1027000</v>
      </c>
      <c r="AQ545" s="4">
        <v>2078000</v>
      </c>
      <c r="AR545" s="4">
        <v>1656000</v>
      </c>
      <c r="AS545" s="4">
        <v>-579000</v>
      </c>
      <c r="AT545" s="4">
        <v>-572000</v>
      </c>
      <c r="AU545" s="4">
        <v>163000</v>
      </c>
      <c r="AV545" s="4">
        <v>35000</v>
      </c>
      <c r="AW545" s="4">
        <v>36000</v>
      </c>
      <c r="AX545" s="4">
        <v>260000</v>
      </c>
      <c r="AY545" s="4">
        <v>95000</v>
      </c>
      <c r="AZ545" s="4">
        <v>102000</v>
      </c>
      <c r="BA545" s="4">
        <v>1518000</v>
      </c>
      <c r="BB545" s="4">
        <v>1116000</v>
      </c>
      <c r="BC545" s="4">
        <v>-621000</v>
      </c>
      <c r="BD545" s="4">
        <v>-29000</v>
      </c>
      <c r="BE545" s="4">
        <v>701000</v>
      </c>
      <c r="BF545" s="4">
        <v>319000</v>
      </c>
      <c r="BG545" s="4">
        <v>337000</v>
      </c>
      <c r="BH545" s="4">
        <v>9133000</v>
      </c>
      <c r="BI545" s="4">
        <v>4319000</v>
      </c>
      <c r="BJ545" s="4">
        <v>7040000</v>
      </c>
      <c r="BK545" s="4">
        <v>428000</v>
      </c>
      <c r="BL545" s="4">
        <v>26000</v>
      </c>
      <c r="BM545" s="4">
        <v>56000</v>
      </c>
      <c r="BN545" s="4">
        <v>-808000</v>
      </c>
      <c r="BO545" s="4">
        <v>95000</v>
      </c>
      <c r="BP545" s="4">
        <v>10000</v>
      </c>
      <c r="BQ545" s="4">
        <v>17000</v>
      </c>
      <c r="BR545" s="4">
        <v>1082000</v>
      </c>
      <c r="BS545" s="4">
        <v>734000</v>
      </c>
      <c r="BT545" s="4">
        <v>902000</v>
      </c>
      <c r="BZ545" s="4">
        <v>13000</v>
      </c>
      <c r="CA545" s="4">
        <v>10000</v>
      </c>
      <c r="CB545" s="4">
        <v>1429000</v>
      </c>
      <c r="CC545" s="4">
        <v>905000</v>
      </c>
      <c r="CD545" s="4">
        <v>1027000</v>
      </c>
      <c r="CE545" s="4">
        <v>2365000</v>
      </c>
      <c r="CF545" s="4">
        <v>1943000</v>
      </c>
      <c r="CG545" s="4">
        <v>659000</v>
      </c>
      <c r="CH545" s="4">
        <v>676000</v>
      </c>
      <c r="CI545" s="4">
        <v>1420000</v>
      </c>
      <c r="CJ545" s="5">
        <v>-5000</v>
      </c>
      <c r="CK545" s="5">
        <v>1000</v>
      </c>
      <c r="CL545" s="5">
        <v>-1133000</v>
      </c>
      <c r="CM545" s="5">
        <v>-58000</v>
      </c>
      <c r="CN545" s="5">
        <v>-163000</v>
      </c>
      <c r="CO545" s="7">
        <f t="shared" si="41"/>
        <v>2634000</v>
      </c>
      <c r="CP545" s="7">
        <f t="shared" si="42"/>
        <v>2133000</v>
      </c>
      <c r="CQ545" s="7">
        <f t="shared" si="43"/>
        <v>6030000</v>
      </c>
      <c r="CR545" s="7">
        <f t="shared" si="44"/>
        <v>3423000</v>
      </c>
      <c r="CS545" s="7">
        <f t="shared" si="45"/>
        <v>3449000</v>
      </c>
    </row>
    <row r="546" spans="1:97" x14ac:dyDescent="0.35">
      <c r="A546" s="2" t="s">
        <v>1621</v>
      </c>
      <c r="B546" s="2" t="s">
        <v>1622</v>
      </c>
      <c r="C546" s="3">
        <v>32043.041666666668</v>
      </c>
      <c r="D546" s="2" t="s">
        <v>99</v>
      </c>
      <c r="E546" s="2" t="s">
        <v>208</v>
      </c>
      <c r="F546" s="2" t="s">
        <v>209</v>
      </c>
      <c r="G546" s="3">
        <v>37072.041666666664</v>
      </c>
      <c r="H546" s="4">
        <v>1989380</v>
      </c>
      <c r="I546" s="4">
        <v>2265510</v>
      </c>
      <c r="J546" s="4">
        <v>2469644</v>
      </c>
      <c r="K546" s="4">
        <v>2330504</v>
      </c>
      <c r="L546" s="4">
        <v>2612427</v>
      </c>
      <c r="M546" s="4">
        <v>2173828</v>
      </c>
      <c r="N546" s="4">
        <v>1474809</v>
      </c>
      <c r="O546" s="4">
        <v>1550632</v>
      </c>
      <c r="P546" s="4">
        <v>2280908</v>
      </c>
      <c r="Q546" s="4">
        <v>1216306</v>
      </c>
      <c r="R546" s="4">
        <v>2136281</v>
      </c>
      <c r="S546" s="4">
        <v>1437611</v>
      </c>
      <c r="T546" s="4">
        <v>1523841</v>
      </c>
      <c r="U546" s="4">
        <v>2269017</v>
      </c>
      <c r="V546" s="4">
        <v>1196692</v>
      </c>
      <c r="W546" s="4">
        <v>20016162</v>
      </c>
      <c r="X546" s="4">
        <v>17155176</v>
      </c>
      <c r="Y546" s="4">
        <v>15387341</v>
      </c>
      <c r="Z546" s="4">
        <v>9239506</v>
      </c>
      <c r="AA546" s="4">
        <v>7766013</v>
      </c>
      <c r="AB546" s="4">
        <v>2214435</v>
      </c>
      <c r="AC546" s="4">
        <v>2434314</v>
      </c>
      <c r="AD546" s="4">
        <v>2023841</v>
      </c>
      <c r="AE546" s="4">
        <v>777209</v>
      </c>
      <c r="AF546" s="4">
        <v>866034</v>
      </c>
      <c r="AG546" s="4">
        <v>24766144</v>
      </c>
      <c r="AH546" s="4">
        <v>20895392</v>
      </c>
      <c r="AI546" s="4">
        <v>19200930</v>
      </c>
      <c r="AJ546" s="4">
        <v>14851205</v>
      </c>
      <c r="AK546" s="4">
        <v>11651153</v>
      </c>
      <c r="AL546" s="4">
        <v>4474028</v>
      </c>
      <c r="AM546" s="4">
        <v>4779133</v>
      </c>
      <c r="AN546" s="4">
        <v>4173562</v>
      </c>
      <c r="AO546" s="4">
        <v>2574715</v>
      </c>
      <c r="AP546" s="4">
        <v>2633888</v>
      </c>
      <c r="AQ546" s="4">
        <v>6011288</v>
      </c>
      <c r="AR546" s="4">
        <v>6005645</v>
      </c>
      <c r="AS546" s="4">
        <v>5397624</v>
      </c>
      <c r="AT546" s="4">
        <v>4866611</v>
      </c>
      <c r="AU546" s="4">
        <v>4263827</v>
      </c>
      <c r="AV546" s="4">
        <v>863309</v>
      </c>
      <c r="AW546" s="4">
        <v>677318</v>
      </c>
      <c r="AX546" s="4">
        <v>666187</v>
      </c>
      <c r="AY546" s="4">
        <v>596610</v>
      </c>
      <c r="AZ546" s="4">
        <v>537312</v>
      </c>
      <c r="BA546" s="4">
        <v>4749983</v>
      </c>
      <c r="BB546" s="4">
        <v>3740216</v>
      </c>
      <c r="BC546" s="4">
        <v>3813589</v>
      </c>
      <c r="BD546" s="4">
        <v>5611699</v>
      </c>
      <c r="BE546" s="4">
        <v>3885140</v>
      </c>
      <c r="BF546" s="4">
        <v>38331040</v>
      </c>
      <c r="BG546" s="4">
        <v>33532508</v>
      </c>
      <c r="BH546" s="4">
        <v>24334736</v>
      </c>
      <c r="BI546" s="4">
        <v>21263904</v>
      </c>
      <c r="BJ546" s="4">
        <v>20952008</v>
      </c>
      <c r="BK546" s="4">
        <v>320643</v>
      </c>
      <c r="BL546" s="4">
        <v>608021</v>
      </c>
      <c r="BM546" s="4">
        <v>1091013</v>
      </c>
      <c r="BN546" s="4">
        <v>1022784</v>
      </c>
      <c r="BO546" s="4">
        <v>1220619</v>
      </c>
      <c r="BP546" s="4">
        <v>111583</v>
      </c>
      <c r="BQ546" s="4">
        <v>89539</v>
      </c>
      <c r="BR546" s="4">
        <v>4640</v>
      </c>
      <c r="BS546" s="4">
        <v>2006</v>
      </c>
      <c r="BT546" s="4">
        <v>3658</v>
      </c>
      <c r="BZ546" s="4">
        <v>2212593</v>
      </c>
      <c r="CA546" s="4">
        <v>2297819</v>
      </c>
      <c r="CB546" s="4">
        <v>2102721</v>
      </c>
      <c r="CC546" s="4">
        <v>1757506</v>
      </c>
      <c r="CD546" s="4">
        <v>1727854</v>
      </c>
      <c r="CE546" s="4">
        <v>7050183</v>
      </c>
      <c r="CF546" s="4">
        <v>7044540</v>
      </c>
      <c r="CG546" s="4">
        <v>6436519</v>
      </c>
      <c r="CH546" s="4">
        <v>5905506</v>
      </c>
      <c r="CI546" s="4">
        <v>5302722</v>
      </c>
      <c r="CJ546" s="5">
        <v>-282183</v>
      </c>
      <c r="CK546" s="5">
        <v>-633283</v>
      </c>
      <c r="CL546" s="5">
        <v>-405084</v>
      </c>
      <c r="CM546" s="5">
        <v>-151033</v>
      </c>
      <c r="CN546" s="5">
        <v>-314612</v>
      </c>
      <c r="CO546" s="7">
        <f t="shared" si="41"/>
        <v>29240172</v>
      </c>
      <c r="CP546" s="7">
        <f t="shared" si="42"/>
        <v>25674525</v>
      </c>
      <c r="CQ546" s="7">
        <f t="shared" si="43"/>
        <v>23374492</v>
      </c>
      <c r="CR546" s="7">
        <f t="shared" si="44"/>
        <v>17425920</v>
      </c>
      <c r="CS546" s="7">
        <f t="shared" si="45"/>
        <v>14285041</v>
      </c>
    </row>
    <row r="547" spans="1:97" x14ac:dyDescent="0.35">
      <c r="A547" s="2" t="s">
        <v>1623</v>
      </c>
      <c r="B547" s="2" t="s">
        <v>1624</v>
      </c>
      <c r="C547" s="3">
        <v>31995.041666666668</v>
      </c>
      <c r="D547" s="2" t="s">
        <v>99</v>
      </c>
      <c r="E547" s="2" t="s">
        <v>200</v>
      </c>
      <c r="F547" s="2" t="s">
        <v>201</v>
      </c>
      <c r="G547" s="3">
        <v>35915.041666666664</v>
      </c>
      <c r="H547" s="4">
        <v>2167770</v>
      </c>
      <c r="I547" s="4">
        <v>1790744</v>
      </c>
      <c r="J547" s="4">
        <v>1006940</v>
      </c>
      <c r="K547" s="4">
        <v>525363</v>
      </c>
      <c r="L547" s="4">
        <v>517992</v>
      </c>
      <c r="M547" s="4">
        <v>4160063</v>
      </c>
      <c r="N547" s="4">
        <v>4441058</v>
      </c>
      <c r="O547" s="4">
        <v>1398870</v>
      </c>
      <c r="P547" s="4">
        <v>1234373</v>
      </c>
      <c r="Q547" s="4">
        <v>876799</v>
      </c>
      <c r="R547" s="4">
        <v>3024506</v>
      </c>
      <c r="S547" s="4">
        <v>3926058</v>
      </c>
      <c r="T547" s="4">
        <v>903942</v>
      </c>
      <c r="U547" s="4">
        <v>987632</v>
      </c>
      <c r="V547" s="4">
        <v>727198</v>
      </c>
      <c r="W547" s="4">
        <v>40219008</v>
      </c>
      <c r="X547" s="4">
        <v>28398052</v>
      </c>
      <c r="Y547" s="4">
        <v>10246115</v>
      </c>
      <c r="Z547" s="4">
        <v>5092893</v>
      </c>
      <c r="AA547" s="4">
        <v>4451906</v>
      </c>
      <c r="AB547" s="4">
        <v>4658022</v>
      </c>
      <c r="AC547" s="4">
        <v>3067579</v>
      </c>
      <c r="AD547" s="4">
        <v>728464</v>
      </c>
      <c r="AE547" s="4">
        <v>303318</v>
      </c>
      <c r="AF547" s="4">
        <v>324654</v>
      </c>
      <c r="AG547" s="4">
        <v>38382608</v>
      </c>
      <c r="AH547" s="4">
        <v>28167732</v>
      </c>
      <c r="AI547" s="4">
        <v>9758010</v>
      </c>
      <c r="AJ547" s="4">
        <v>4782626</v>
      </c>
      <c r="AK547" s="4">
        <v>3099417</v>
      </c>
      <c r="AL547" s="4">
        <v>8152267</v>
      </c>
      <c r="AM547" s="4">
        <v>6471326</v>
      </c>
      <c r="AN547" s="4">
        <v>2851657</v>
      </c>
      <c r="AO547" s="4">
        <v>2069110</v>
      </c>
      <c r="AP547" s="4">
        <v>2660124</v>
      </c>
      <c r="AQ547" s="4">
        <v>1440084</v>
      </c>
      <c r="AR547" s="4">
        <v>1027464</v>
      </c>
      <c r="AS547" s="4">
        <v>285998</v>
      </c>
      <c r="AT547" s="4">
        <v>-154214</v>
      </c>
      <c r="AU547" s="4">
        <v>-494011</v>
      </c>
      <c r="AV547" s="4">
        <v>489681</v>
      </c>
      <c r="AW547" s="4">
        <v>218440</v>
      </c>
      <c r="AX547" s="4">
        <v>153760</v>
      </c>
      <c r="AY547" s="4">
        <v>179030</v>
      </c>
      <c r="AZ547" s="4">
        <v>180089</v>
      </c>
      <c r="BA547" s="4">
        <v>-1836402</v>
      </c>
      <c r="BB547" s="4">
        <v>-230320</v>
      </c>
      <c r="BC547" s="4">
        <v>-488105</v>
      </c>
      <c r="BD547" s="4">
        <v>-310267</v>
      </c>
      <c r="BE547" s="4">
        <v>-1352489</v>
      </c>
      <c r="BF547" s="4">
        <v>38155656</v>
      </c>
      <c r="BG547" s="4">
        <v>28778856</v>
      </c>
      <c r="BH547" s="4">
        <v>17550160</v>
      </c>
      <c r="BI547" s="4">
        <v>10373756</v>
      </c>
      <c r="BJ547" s="4">
        <v>6357002</v>
      </c>
      <c r="BK547" s="4">
        <v>739125</v>
      </c>
      <c r="BL547" s="4">
        <v>895900</v>
      </c>
      <c r="BM547" s="4">
        <v>491858</v>
      </c>
      <c r="BN547" s="4">
        <v>94738</v>
      </c>
      <c r="BO547" s="4">
        <v>156805</v>
      </c>
      <c r="BP547" s="4">
        <v>6432165</v>
      </c>
      <c r="BQ547" s="4">
        <v>5060385</v>
      </c>
      <c r="BR547" s="4">
        <v>3054920</v>
      </c>
      <c r="BS547" s="4">
        <v>1211782</v>
      </c>
      <c r="BT547" s="4">
        <v>1010444</v>
      </c>
      <c r="BZ547" s="4">
        <v>3490985</v>
      </c>
      <c r="CA547" s="4">
        <v>3235338</v>
      </c>
      <c r="CB547" s="4">
        <v>1798596</v>
      </c>
      <c r="CC547" s="4">
        <v>1388566</v>
      </c>
      <c r="CD547" s="4">
        <v>2006170</v>
      </c>
      <c r="CE547" s="4">
        <v>2114770</v>
      </c>
      <c r="CF547" s="4">
        <v>1706148</v>
      </c>
      <c r="CG547" s="4">
        <v>964682</v>
      </c>
      <c r="CH547" s="4">
        <v>524470</v>
      </c>
      <c r="CI547" s="4">
        <v>430836</v>
      </c>
      <c r="CJ547" s="5">
        <v>-694937</v>
      </c>
      <c r="CK547" s="5">
        <v>-1512311</v>
      </c>
      <c r="CL547" s="5">
        <v>-1012710</v>
      </c>
      <c r="CO547" s="7">
        <f t="shared" si="41"/>
        <v>46534875</v>
      </c>
      <c r="CP547" s="7">
        <f t="shared" si="42"/>
        <v>34639058</v>
      </c>
      <c r="CQ547" s="7">
        <f t="shared" si="43"/>
        <v>12609667</v>
      </c>
      <c r="CR547" s="7">
        <f t="shared" si="44"/>
        <v>6851736</v>
      </c>
      <c r="CS547" s="7">
        <f t="shared" si="45"/>
        <v>5759541</v>
      </c>
    </row>
    <row r="548" spans="1:97" x14ac:dyDescent="0.35">
      <c r="A548" s="2" t="s">
        <v>1625</v>
      </c>
      <c r="B548" s="2" t="s">
        <v>1626</v>
      </c>
      <c r="C548" s="3">
        <v>32056.041666666668</v>
      </c>
      <c r="D548" s="2" t="s">
        <v>99</v>
      </c>
      <c r="E548" s="2" t="s">
        <v>809</v>
      </c>
      <c r="F548" s="2" t="s">
        <v>810</v>
      </c>
      <c r="G548" s="3">
        <v>36007.041666666664</v>
      </c>
      <c r="H548" s="4">
        <v>-298088</v>
      </c>
      <c r="I548" s="4">
        <v>153302</v>
      </c>
      <c r="J548" s="4">
        <v>337962</v>
      </c>
      <c r="K548" s="4">
        <v>840437</v>
      </c>
      <c r="L548" s="4">
        <v>1318220</v>
      </c>
      <c r="M548" s="4">
        <v>22054</v>
      </c>
      <c r="N548" s="4">
        <v>245952</v>
      </c>
      <c r="O548" s="4">
        <v>384478</v>
      </c>
      <c r="P548" s="4">
        <v>165190</v>
      </c>
      <c r="Q548" s="4">
        <v>192817</v>
      </c>
      <c r="R548" s="4">
        <v>22054</v>
      </c>
      <c r="S548" s="4">
        <v>198452</v>
      </c>
      <c r="T548" s="4">
        <v>324478</v>
      </c>
      <c r="U548" s="4">
        <v>135750</v>
      </c>
      <c r="V548" s="4">
        <v>155317</v>
      </c>
      <c r="W548" s="4">
        <v>1550307</v>
      </c>
      <c r="X548" s="4">
        <v>1351783</v>
      </c>
      <c r="Y548" s="4">
        <v>1692507</v>
      </c>
      <c r="Z548" s="4">
        <v>2233648</v>
      </c>
      <c r="AA548" s="4">
        <v>2621628</v>
      </c>
      <c r="AB548" s="4">
        <v>0</v>
      </c>
      <c r="AC548" s="4">
        <v>0</v>
      </c>
      <c r="AD548" s="4">
        <v>0</v>
      </c>
      <c r="AE548" s="4">
        <v>0</v>
      </c>
      <c r="AF548" s="4">
        <v>0</v>
      </c>
      <c r="AG548" s="4">
        <v>1778341</v>
      </c>
      <c r="AH548" s="4">
        <v>2200797</v>
      </c>
      <c r="AI548" s="4">
        <v>2612296</v>
      </c>
      <c r="AJ548" s="4">
        <v>3052574</v>
      </c>
      <c r="AK548" s="4">
        <v>3498955</v>
      </c>
      <c r="AL548" s="4">
        <v>766156</v>
      </c>
      <c r="AM548" s="4">
        <v>938467</v>
      </c>
      <c r="AN548" s="4">
        <v>1144735</v>
      </c>
      <c r="AO548" s="4">
        <v>1025891</v>
      </c>
      <c r="AP548" s="4">
        <v>668995</v>
      </c>
      <c r="AQ548" s="4">
        <v>-498447</v>
      </c>
      <c r="AR548" s="4">
        <v>136377</v>
      </c>
      <c r="AS548" s="4">
        <v>340325</v>
      </c>
      <c r="AT548" s="4">
        <v>405337</v>
      </c>
      <c r="AU548" s="4">
        <v>144646</v>
      </c>
      <c r="AV548" s="4">
        <v>93392</v>
      </c>
      <c r="AW548" s="4">
        <v>81063</v>
      </c>
      <c r="AX548" s="4">
        <v>82620</v>
      </c>
      <c r="AY548" s="4">
        <v>69482</v>
      </c>
      <c r="AZ548" s="4">
        <v>38147</v>
      </c>
      <c r="BA548" s="4">
        <v>228034</v>
      </c>
      <c r="BB548" s="4">
        <v>849014</v>
      </c>
      <c r="BC548" s="4">
        <v>919789</v>
      </c>
      <c r="BD548" s="4">
        <v>818926</v>
      </c>
      <c r="BE548" s="4">
        <v>877327</v>
      </c>
      <c r="BG548" s="4">
        <v>5040715</v>
      </c>
      <c r="BH548" s="4">
        <v>5742680</v>
      </c>
      <c r="BI548" s="4">
        <v>6563060</v>
      </c>
      <c r="BJ548" s="4">
        <v>7549380</v>
      </c>
      <c r="BK548" s="4">
        <v>-569393</v>
      </c>
      <c r="BL548" s="4">
        <v>-138517</v>
      </c>
      <c r="BM548" s="4">
        <v>419</v>
      </c>
      <c r="BN548" s="4">
        <v>386362</v>
      </c>
      <c r="BO548" s="4">
        <v>747902</v>
      </c>
      <c r="BP548" s="4">
        <v>600</v>
      </c>
      <c r="BQ548" s="4">
        <v>600</v>
      </c>
      <c r="BR548" s="4">
        <v>600</v>
      </c>
      <c r="BS548" s="4">
        <v>600</v>
      </c>
      <c r="BT548" s="4">
        <v>600</v>
      </c>
      <c r="BZ548" s="4">
        <v>766156</v>
      </c>
      <c r="CA548" s="4">
        <v>938467</v>
      </c>
      <c r="CB548" s="4">
        <v>1144628</v>
      </c>
      <c r="CC548" s="4">
        <v>1021784</v>
      </c>
      <c r="CD548" s="4">
        <v>664888</v>
      </c>
      <c r="CE548" s="4">
        <v>972136</v>
      </c>
      <c r="CF548" s="4">
        <v>1541529</v>
      </c>
      <c r="CG548" s="4">
        <v>1680046</v>
      </c>
      <c r="CH548" s="4">
        <v>1679627</v>
      </c>
      <c r="CI548" s="4">
        <v>1353505</v>
      </c>
      <c r="CJ548" s="5">
        <v>-52082</v>
      </c>
      <c r="CK548" s="5">
        <v>-55091</v>
      </c>
      <c r="CL548" s="5">
        <v>-335559</v>
      </c>
      <c r="CO548" s="7">
        <f t="shared" si="41"/>
        <v>2544497</v>
      </c>
      <c r="CP548" s="7">
        <f t="shared" si="42"/>
        <v>3139264</v>
      </c>
      <c r="CQ548" s="7">
        <f t="shared" si="43"/>
        <v>3757031</v>
      </c>
      <c r="CR548" s="7">
        <f t="shared" si="44"/>
        <v>4078465</v>
      </c>
      <c r="CS548" s="7">
        <f t="shared" si="45"/>
        <v>4167950</v>
      </c>
    </row>
    <row r="549" spans="1:97" x14ac:dyDescent="0.35">
      <c r="A549" s="2" t="s">
        <v>1627</v>
      </c>
      <c r="B549" s="2" t="s">
        <v>1628</v>
      </c>
      <c r="C549" s="3">
        <v>32092</v>
      </c>
      <c r="D549" s="2" t="s">
        <v>99</v>
      </c>
      <c r="E549" s="2" t="s">
        <v>781</v>
      </c>
      <c r="F549" s="2" t="s">
        <v>782</v>
      </c>
      <c r="G549" s="3">
        <v>38898.041666666664</v>
      </c>
      <c r="H549" s="4">
        <v>2075145</v>
      </c>
      <c r="I549" s="4">
        <v>3615831</v>
      </c>
      <c r="J549" s="4">
        <v>2547187</v>
      </c>
      <c r="K549" s="4">
        <v>2488761</v>
      </c>
      <c r="L549" s="4">
        <v>2065841</v>
      </c>
      <c r="M549" s="4">
        <v>3388654</v>
      </c>
      <c r="N549" s="4">
        <v>1672501</v>
      </c>
      <c r="O549" s="4">
        <v>1955160</v>
      </c>
      <c r="P549" s="4">
        <v>2368678</v>
      </c>
      <c r="Q549" s="4">
        <v>2512033</v>
      </c>
      <c r="R549" s="4">
        <v>2844918</v>
      </c>
      <c r="S549" s="4">
        <v>1099683</v>
      </c>
      <c r="T549" s="4">
        <v>1424183</v>
      </c>
      <c r="U549" s="4">
        <v>1837701</v>
      </c>
      <c r="V549" s="4">
        <v>2258895</v>
      </c>
      <c r="W549" s="4">
        <v>9275240</v>
      </c>
      <c r="X549" s="4">
        <v>6668564</v>
      </c>
      <c r="Y549" s="4">
        <v>7156903</v>
      </c>
      <c r="Z549" s="4">
        <v>6302752</v>
      </c>
      <c r="AA549" s="4">
        <v>5159677</v>
      </c>
      <c r="AB549" s="4">
        <v>-53000</v>
      </c>
      <c r="AC549" s="4">
        <v>0</v>
      </c>
      <c r="AD549" s="4">
        <v>0</v>
      </c>
      <c r="AE549" s="4">
        <v>0</v>
      </c>
      <c r="AF549" s="4">
        <v>0</v>
      </c>
      <c r="AG549" s="4">
        <v>7743350</v>
      </c>
      <c r="AH549" s="4">
        <v>6484281</v>
      </c>
      <c r="AI549" s="4">
        <v>6870197</v>
      </c>
      <c r="AJ549" s="4">
        <v>5472023</v>
      </c>
      <c r="AK549" s="4">
        <v>3962518</v>
      </c>
      <c r="AL549" s="4">
        <v>11560743</v>
      </c>
      <c r="AM549" s="4">
        <v>8080589</v>
      </c>
      <c r="AN549" s="4">
        <v>7473961</v>
      </c>
      <c r="AO549" s="4">
        <v>7704424</v>
      </c>
      <c r="AP549" s="4">
        <v>7693192</v>
      </c>
      <c r="AQ549" s="4">
        <v>6340199</v>
      </c>
      <c r="AR549" s="4">
        <v>5824554</v>
      </c>
      <c r="AS549" s="4">
        <v>4848430</v>
      </c>
      <c r="AT549" s="4">
        <v>4133320</v>
      </c>
      <c r="AU549" s="4">
        <v>3623204</v>
      </c>
      <c r="AV549" s="4">
        <v>205609</v>
      </c>
      <c r="AW549" s="4">
        <v>114775</v>
      </c>
      <c r="AX549" s="4">
        <v>187274</v>
      </c>
      <c r="AY549" s="4">
        <v>219975</v>
      </c>
      <c r="AZ549" s="4">
        <v>253804</v>
      </c>
      <c r="BA549" s="4">
        <v>-1531890</v>
      </c>
      <c r="BB549" s="4">
        <v>-184283</v>
      </c>
      <c r="BC549" s="4">
        <v>-286706</v>
      </c>
      <c r="BD549" s="4">
        <v>-830729</v>
      </c>
      <c r="BE549" s="4">
        <v>-1197159</v>
      </c>
      <c r="BF549" s="4">
        <v>29528120</v>
      </c>
      <c r="BG549" s="4">
        <v>32266088</v>
      </c>
      <c r="BH549" s="4">
        <v>25852616</v>
      </c>
      <c r="BI549" s="4">
        <v>21887208</v>
      </c>
      <c r="BJ549" s="4">
        <v>18545536</v>
      </c>
      <c r="BK549" s="4">
        <v>515645</v>
      </c>
      <c r="BL549" s="4">
        <v>1606256</v>
      </c>
      <c r="BM549" s="4">
        <v>974474</v>
      </c>
      <c r="BN549" s="4">
        <v>796468</v>
      </c>
      <c r="BO549" s="4">
        <v>844209</v>
      </c>
      <c r="BP549" s="4">
        <v>1112378</v>
      </c>
      <c r="BQ549" s="4">
        <v>712703</v>
      </c>
      <c r="BR549" s="4">
        <v>1006870</v>
      </c>
      <c r="BS549" s="4">
        <v>690137</v>
      </c>
      <c r="BT549" s="4">
        <v>515210</v>
      </c>
      <c r="BZ549" s="4">
        <v>11581317</v>
      </c>
      <c r="CA549" s="4">
        <v>7969694</v>
      </c>
      <c r="CB549" s="4">
        <v>7473961</v>
      </c>
      <c r="CC549" s="4">
        <v>7704424</v>
      </c>
      <c r="CD549" s="4">
        <v>7693192</v>
      </c>
      <c r="CE549" s="4">
        <v>6640199</v>
      </c>
      <c r="CF549" s="4">
        <v>6124554</v>
      </c>
      <c r="CG549" s="4">
        <v>5148430</v>
      </c>
      <c r="CH549" s="4">
        <v>4433320</v>
      </c>
      <c r="CI549" s="4">
        <v>3923204</v>
      </c>
      <c r="CJ549" s="5">
        <v>-4678904</v>
      </c>
      <c r="CK549" s="5">
        <v>-1716819</v>
      </c>
      <c r="CL549" s="5">
        <v>-814765</v>
      </c>
      <c r="CM549" s="5">
        <v>-862892</v>
      </c>
      <c r="CN549" s="5">
        <v>-1200804</v>
      </c>
      <c r="CO549" s="7">
        <f t="shared" si="41"/>
        <v>19304093</v>
      </c>
      <c r="CP549" s="7">
        <f t="shared" si="42"/>
        <v>14564870</v>
      </c>
      <c r="CQ549" s="7">
        <f t="shared" si="43"/>
        <v>14344158</v>
      </c>
      <c r="CR549" s="7">
        <f t="shared" si="44"/>
        <v>13176447</v>
      </c>
      <c r="CS549" s="7">
        <f t="shared" si="45"/>
        <v>11655710</v>
      </c>
    </row>
    <row r="550" spans="1:97" x14ac:dyDescent="0.35">
      <c r="A550" s="2" t="s">
        <v>1629</v>
      </c>
      <c r="B550" s="2" t="s">
        <v>1630</v>
      </c>
      <c r="C550" s="3">
        <v>32097</v>
      </c>
      <c r="D550" s="2" t="s">
        <v>99</v>
      </c>
      <c r="E550" s="2" t="s">
        <v>1631</v>
      </c>
      <c r="F550" s="2" t="s">
        <v>1632</v>
      </c>
      <c r="G550" s="3">
        <v>36068.041666666664</v>
      </c>
      <c r="H550" s="4">
        <v>1163324</v>
      </c>
      <c r="I550" s="4">
        <v>274568</v>
      </c>
      <c r="J550" s="4">
        <v>295855</v>
      </c>
      <c r="K550" s="4">
        <v>281853</v>
      </c>
      <c r="L550" s="4">
        <v>191979</v>
      </c>
      <c r="M550" s="4">
        <v>40396</v>
      </c>
      <c r="N550" s="4">
        <v>99242</v>
      </c>
      <c r="O550" s="4">
        <v>121426</v>
      </c>
      <c r="P550" s="4">
        <v>141674</v>
      </c>
      <c r="Q550" s="4">
        <v>199225</v>
      </c>
      <c r="R550" s="4">
        <v>40396</v>
      </c>
      <c r="S550" s="4">
        <v>85957</v>
      </c>
      <c r="T550" s="4">
        <v>119020</v>
      </c>
      <c r="U550" s="4">
        <v>128577</v>
      </c>
      <c r="V550" s="4">
        <v>199225</v>
      </c>
      <c r="W550" s="4">
        <v>2379234</v>
      </c>
      <c r="X550" s="4">
        <v>1782852</v>
      </c>
      <c r="Y550" s="4">
        <v>1804621</v>
      </c>
      <c r="Z550" s="4">
        <v>1268948</v>
      </c>
      <c r="AA550" s="4">
        <v>1009768</v>
      </c>
      <c r="AB550" s="4">
        <v>0</v>
      </c>
      <c r="AC550" s="4">
        <v>0</v>
      </c>
      <c r="AD550" s="4">
        <v>0</v>
      </c>
      <c r="AE550" s="4">
        <v>0</v>
      </c>
      <c r="AF550" s="4">
        <v>0</v>
      </c>
      <c r="AG550" s="4">
        <v>2055068</v>
      </c>
      <c r="AH550" s="4">
        <v>1711058</v>
      </c>
      <c r="AI550" s="4">
        <v>1789943</v>
      </c>
      <c r="AJ550" s="4">
        <v>1409716</v>
      </c>
      <c r="AK550" s="4">
        <v>1107575</v>
      </c>
      <c r="AL550" s="4">
        <v>992850</v>
      </c>
      <c r="AM550" s="4">
        <v>300072</v>
      </c>
      <c r="AN550" s="4">
        <v>231167</v>
      </c>
      <c r="AO550" s="4">
        <v>170817</v>
      </c>
      <c r="AP550" s="4">
        <v>186956</v>
      </c>
      <c r="AQ550" s="4">
        <v>481617</v>
      </c>
      <c r="AR550" s="4">
        <v>48392</v>
      </c>
      <c r="AS550" s="4">
        <v>14419</v>
      </c>
      <c r="AT550" s="4">
        <v>89267</v>
      </c>
      <c r="AU550" s="4">
        <v>4894</v>
      </c>
      <c r="AV550" s="4">
        <v>21462</v>
      </c>
      <c r="AW550" s="4">
        <v>24395</v>
      </c>
      <c r="AX550" s="4">
        <v>26675</v>
      </c>
      <c r="AY550" s="4">
        <v>27112</v>
      </c>
      <c r="AZ550" s="4">
        <v>8418</v>
      </c>
      <c r="BA550" s="4">
        <v>-324166</v>
      </c>
      <c r="BB550" s="4">
        <v>-71794</v>
      </c>
      <c r="BC550" s="4">
        <v>-14678</v>
      </c>
      <c r="BD550" s="4">
        <v>140768</v>
      </c>
      <c r="BE550" s="4">
        <v>97807</v>
      </c>
      <c r="BF550" s="4">
        <v>5870316</v>
      </c>
      <c r="BG550" s="4">
        <v>7410866</v>
      </c>
      <c r="BH550" s="4">
        <v>6817892</v>
      </c>
      <c r="BI550" s="4">
        <v>5857237</v>
      </c>
      <c r="BJ550" s="4">
        <v>6903146</v>
      </c>
      <c r="BK550" s="4">
        <v>691607</v>
      </c>
      <c r="BL550" s="4">
        <v>55727</v>
      </c>
      <c r="BM550" s="4">
        <v>98738</v>
      </c>
      <c r="BN550" s="4">
        <v>108345</v>
      </c>
      <c r="BO550" s="4">
        <v>56201</v>
      </c>
      <c r="BP550" s="4">
        <v>4772</v>
      </c>
      <c r="BQ550" s="4">
        <v>252485</v>
      </c>
      <c r="BR550" s="4">
        <v>832</v>
      </c>
      <c r="BS550" s="4">
        <v>243950</v>
      </c>
      <c r="BT550" s="4">
        <v>6053</v>
      </c>
      <c r="BZ550" s="4">
        <v>313989</v>
      </c>
      <c r="CA550" s="4">
        <v>295657</v>
      </c>
      <c r="CB550" s="4">
        <v>226199</v>
      </c>
      <c r="CC550" s="4">
        <v>165295</v>
      </c>
      <c r="CD550" s="4">
        <v>186956</v>
      </c>
      <c r="CE550" s="4">
        <v>562261</v>
      </c>
      <c r="CF550" s="4">
        <v>129036</v>
      </c>
      <c r="CG550" s="4">
        <v>95063</v>
      </c>
      <c r="CH550" s="4">
        <v>169911</v>
      </c>
      <c r="CI550" s="4">
        <v>85538</v>
      </c>
      <c r="CJ550" s="5">
        <v>-230616</v>
      </c>
      <c r="CK550" s="5">
        <v>-154930</v>
      </c>
      <c r="CO550" s="7">
        <f t="shared" si="41"/>
        <v>3047918</v>
      </c>
      <c r="CP550" s="7">
        <f t="shared" si="42"/>
        <v>2011130</v>
      </c>
      <c r="CQ550" s="7">
        <f t="shared" si="43"/>
        <v>2021110</v>
      </c>
      <c r="CR550" s="7">
        <f t="shared" si="44"/>
        <v>1580533</v>
      </c>
      <c r="CS550" s="7">
        <f t="shared" si="45"/>
        <v>1294531</v>
      </c>
    </row>
    <row r="551" spans="1:97" x14ac:dyDescent="0.35">
      <c r="A551" s="2" t="s">
        <v>1633</v>
      </c>
      <c r="B551" s="2" t="s">
        <v>1634</v>
      </c>
      <c r="C551" s="3">
        <v>32100</v>
      </c>
      <c r="D551" s="2" t="s">
        <v>99</v>
      </c>
      <c r="E551" s="2" t="s">
        <v>140</v>
      </c>
      <c r="F551" s="2" t="s">
        <v>141</v>
      </c>
      <c r="G551" s="3">
        <v>39813</v>
      </c>
      <c r="H551" s="4">
        <v>-69864</v>
      </c>
      <c r="I551" s="4">
        <v>927427</v>
      </c>
      <c r="J551" s="4">
        <v>-56958</v>
      </c>
      <c r="K551" s="4">
        <v>-58415</v>
      </c>
      <c r="L551" s="4">
        <v>-20143</v>
      </c>
      <c r="M551" s="4">
        <v>2317142</v>
      </c>
      <c r="N551" s="4">
        <v>2317142</v>
      </c>
      <c r="O551" s="4">
        <v>2317142</v>
      </c>
      <c r="P551" s="4">
        <v>2317142</v>
      </c>
      <c r="Q551" s="4">
        <v>0</v>
      </c>
      <c r="R551" s="4">
        <v>2317142</v>
      </c>
      <c r="S551" s="4">
        <v>2317142</v>
      </c>
      <c r="T551" s="4">
        <v>2317142</v>
      </c>
      <c r="U551" s="4">
        <v>2317142</v>
      </c>
      <c r="V551" s="4">
        <v>0</v>
      </c>
      <c r="W551" s="4">
        <v>62118</v>
      </c>
      <c r="X551" s="4">
        <v>174034</v>
      </c>
      <c r="Y551" s="4">
        <v>26456</v>
      </c>
      <c r="Z551" s="4">
        <v>31612</v>
      </c>
      <c r="AA551" s="4">
        <v>35449</v>
      </c>
      <c r="AB551" s="4">
        <v>0</v>
      </c>
      <c r="AC551" s="4">
        <v>0</v>
      </c>
      <c r="AD551" s="4">
        <v>0</v>
      </c>
      <c r="AE551" s="4">
        <v>0</v>
      </c>
      <c r="AF551" s="4">
        <v>0</v>
      </c>
      <c r="AG551" s="4">
        <v>1787187</v>
      </c>
      <c r="AH551" s="4">
        <v>1883361</v>
      </c>
      <c r="AI551" s="4">
        <v>746498</v>
      </c>
      <c r="AJ551" s="4">
        <v>766629</v>
      </c>
      <c r="AK551" s="4">
        <v>797275</v>
      </c>
      <c r="AL551" s="4">
        <v>0</v>
      </c>
      <c r="AM551" s="4">
        <v>0</v>
      </c>
      <c r="AN551" s="4">
        <v>0</v>
      </c>
      <c r="AO551" s="4">
        <v>0</v>
      </c>
      <c r="AP551" s="4">
        <v>0</v>
      </c>
      <c r="AQ551" s="4">
        <v>-2206675</v>
      </c>
      <c r="AR551" s="4">
        <v>-2222417</v>
      </c>
      <c r="AS551" s="4">
        <v>-3211702</v>
      </c>
      <c r="AT551" s="4">
        <v>-3196727</v>
      </c>
      <c r="AU551" s="4">
        <v>-3169918</v>
      </c>
      <c r="AV551" s="4">
        <v>0</v>
      </c>
      <c r="AW551" s="4">
        <v>0</v>
      </c>
      <c r="AX551" s="4">
        <v>0</v>
      </c>
      <c r="AY551" s="4">
        <v>0</v>
      </c>
      <c r="AZ551" s="4">
        <v>0</v>
      </c>
      <c r="BA551" s="4">
        <v>1725069</v>
      </c>
      <c r="BB551" s="4">
        <v>1709327</v>
      </c>
      <c r="BC551" s="4">
        <v>720042</v>
      </c>
      <c r="BD551" s="4">
        <v>735017</v>
      </c>
      <c r="BE551" s="4">
        <v>761826</v>
      </c>
      <c r="BF551" s="4">
        <v>0</v>
      </c>
      <c r="BG551" s="4">
        <v>0</v>
      </c>
      <c r="BH551" s="4">
        <v>0</v>
      </c>
      <c r="BI551" s="4">
        <v>0</v>
      </c>
      <c r="BJ551" s="4">
        <v>0</v>
      </c>
      <c r="BK551" s="4">
        <v>15742</v>
      </c>
      <c r="BL551" s="4">
        <v>989285</v>
      </c>
      <c r="BM551" s="4">
        <v>-14975</v>
      </c>
      <c r="BN551" s="4">
        <v>-26809</v>
      </c>
      <c r="BO551" s="4">
        <v>-20143</v>
      </c>
      <c r="BP551" s="4">
        <v>1784514</v>
      </c>
      <c r="BQ551" s="4">
        <v>1763912</v>
      </c>
      <c r="BR551" s="4">
        <v>730614</v>
      </c>
      <c r="BS551" s="4">
        <v>765150</v>
      </c>
      <c r="BT551" s="4">
        <v>796663</v>
      </c>
      <c r="BZ551" s="4">
        <v>0</v>
      </c>
      <c r="CA551" s="4">
        <v>0</v>
      </c>
      <c r="CB551" s="4">
        <v>0</v>
      </c>
      <c r="CC551" s="4">
        <v>0</v>
      </c>
      <c r="CD551" s="4">
        <v>0</v>
      </c>
      <c r="CE551" s="4">
        <v>-592073</v>
      </c>
      <c r="CF551" s="4">
        <v>-607815</v>
      </c>
      <c r="CG551" s="4">
        <v>-1597100</v>
      </c>
      <c r="CH551" s="4">
        <v>-1582125</v>
      </c>
      <c r="CI551" s="4">
        <v>761826</v>
      </c>
      <c r="CJ551" s="5">
        <v>0</v>
      </c>
      <c r="CK551" s="5">
        <v>0</v>
      </c>
      <c r="CL551" s="5">
        <v>0</v>
      </c>
      <c r="CM551" s="5">
        <v>0</v>
      </c>
      <c r="CN551" s="5">
        <v>0</v>
      </c>
      <c r="CO551" s="7">
        <f t="shared" si="41"/>
        <v>1787187</v>
      </c>
      <c r="CP551" s="7">
        <f t="shared" si="42"/>
        <v>1883361</v>
      </c>
      <c r="CQ551" s="7">
        <f t="shared" si="43"/>
        <v>746498</v>
      </c>
      <c r="CR551" s="7">
        <f t="shared" si="44"/>
        <v>766629</v>
      </c>
      <c r="CS551" s="7">
        <f t="shared" si="45"/>
        <v>797275</v>
      </c>
    </row>
    <row r="552" spans="1:97" x14ac:dyDescent="0.35">
      <c r="A552" s="2" t="s">
        <v>1635</v>
      </c>
      <c r="B552" s="2" t="s">
        <v>1636</v>
      </c>
      <c r="C552" s="3">
        <v>32100</v>
      </c>
      <c r="D552" s="2" t="s">
        <v>99</v>
      </c>
      <c r="E552" s="2" t="s">
        <v>258</v>
      </c>
      <c r="F552" s="2" t="s">
        <v>259</v>
      </c>
      <c r="G552" s="3">
        <v>36616.041666666664</v>
      </c>
      <c r="H552" s="4">
        <v>657919</v>
      </c>
      <c r="I552" s="4">
        <v>209598</v>
      </c>
      <c r="J552" s="4">
        <v>444517</v>
      </c>
      <c r="K552" s="4">
        <v>412540</v>
      </c>
      <c r="L552" s="4">
        <v>-290670</v>
      </c>
      <c r="M552" s="4">
        <v>523792</v>
      </c>
      <c r="N552" s="4">
        <v>651163</v>
      </c>
      <c r="O552" s="4">
        <v>597144</v>
      </c>
      <c r="P552" s="4">
        <v>230870</v>
      </c>
      <c r="Q552" s="4">
        <v>596112</v>
      </c>
      <c r="R552" s="4">
        <v>523792</v>
      </c>
      <c r="S552" s="4">
        <v>651163</v>
      </c>
      <c r="T552" s="4">
        <v>597144</v>
      </c>
      <c r="U552" s="4">
        <v>230870</v>
      </c>
      <c r="V552" s="4">
        <v>596112</v>
      </c>
      <c r="W552" s="4">
        <v>2142649</v>
      </c>
      <c r="X552" s="4">
        <v>1818972</v>
      </c>
      <c r="Y552" s="4">
        <v>2086405</v>
      </c>
      <c r="Z552" s="4">
        <v>1566150</v>
      </c>
      <c r="AA552" s="4">
        <v>1571224</v>
      </c>
      <c r="AB552" s="4">
        <v>996</v>
      </c>
      <c r="AC552" s="4">
        <v>1091</v>
      </c>
      <c r="AD552" s="4">
        <v>1156</v>
      </c>
      <c r="AE552" s="4">
        <v>1236</v>
      </c>
      <c r="AF552" s="4">
        <v>6167</v>
      </c>
      <c r="AG552" s="4">
        <v>3078413</v>
      </c>
      <c r="AH552" s="4">
        <v>2669447</v>
      </c>
      <c r="AI552" s="4">
        <v>2899102</v>
      </c>
      <c r="AJ552" s="4">
        <v>1757361</v>
      </c>
      <c r="AK552" s="4">
        <v>1813501</v>
      </c>
      <c r="AL552" s="4">
        <v>221118</v>
      </c>
      <c r="AM552" s="4">
        <v>167423</v>
      </c>
      <c r="AN552" s="4">
        <v>116256</v>
      </c>
      <c r="AO552" s="4">
        <v>106902</v>
      </c>
      <c r="AP552" s="4">
        <v>119471</v>
      </c>
      <c r="AQ552" s="4">
        <v>410090</v>
      </c>
      <c r="AR552" s="4">
        <v>143735</v>
      </c>
      <c r="AS552" s="4">
        <v>108809</v>
      </c>
      <c r="AT552" s="4">
        <v>-155757</v>
      </c>
      <c r="AU552" s="4">
        <v>-457364</v>
      </c>
      <c r="AV552" s="4">
        <v>129570</v>
      </c>
      <c r="AW552" s="4">
        <v>120765</v>
      </c>
      <c r="AX552" s="4">
        <v>91853</v>
      </c>
      <c r="AY552" s="4">
        <v>79180</v>
      </c>
      <c r="AZ552" s="4">
        <v>19982</v>
      </c>
      <c r="BA552" s="4">
        <v>935764</v>
      </c>
      <c r="BB552" s="4">
        <v>850475</v>
      </c>
      <c r="BC552" s="4">
        <v>812697</v>
      </c>
      <c r="BD552" s="4">
        <v>191211</v>
      </c>
      <c r="BE552" s="4">
        <v>242277</v>
      </c>
      <c r="BF552" s="4">
        <v>8520467</v>
      </c>
      <c r="BG552" s="4">
        <v>6079831</v>
      </c>
      <c r="BH552" s="4">
        <v>5708318</v>
      </c>
      <c r="BI552" s="4">
        <v>5245936</v>
      </c>
      <c r="BJ552" s="4">
        <v>3201424</v>
      </c>
      <c r="BK552" s="4">
        <v>366355</v>
      </c>
      <c r="BL552" s="4">
        <v>34926</v>
      </c>
      <c r="BM552" s="4">
        <v>264566</v>
      </c>
      <c r="BN552" s="4">
        <v>301607</v>
      </c>
      <c r="BO552" s="4">
        <v>-360556</v>
      </c>
      <c r="BP552" s="4">
        <v>2630</v>
      </c>
      <c r="BQ552" s="4">
        <v>1098</v>
      </c>
      <c r="BR552" s="4">
        <v>889</v>
      </c>
      <c r="BS552" s="4">
        <v>1900</v>
      </c>
      <c r="BT552" s="4">
        <v>1861</v>
      </c>
      <c r="BZ552" s="4">
        <v>220114</v>
      </c>
      <c r="CA552" s="4">
        <v>166324</v>
      </c>
      <c r="CB552" s="4">
        <v>115092</v>
      </c>
      <c r="CC552" s="4">
        <v>105658</v>
      </c>
      <c r="CD552" s="4">
        <v>113296</v>
      </c>
      <c r="CE552" s="4">
        <v>633090</v>
      </c>
      <c r="CF552" s="4">
        <v>366735</v>
      </c>
      <c r="CG552" s="4">
        <v>331809</v>
      </c>
      <c r="CH552" s="4">
        <v>67243</v>
      </c>
      <c r="CI552" s="4">
        <v>-234364</v>
      </c>
      <c r="CJ552" s="5">
        <v>-14420</v>
      </c>
      <c r="CK552" s="5">
        <v>-102347</v>
      </c>
      <c r="CL552" s="5">
        <v>-46571</v>
      </c>
      <c r="CM552" s="5">
        <v>-24755</v>
      </c>
      <c r="CO552" s="7">
        <f t="shared" si="41"/>
        <v>3299531</v>
      </c>
      <c r="CP552" s="7">
        <f t="shared" si="42"/>
        <v>2836870</v>
      </c>
      <c r="CQ552" s="7">
        <f t="shared" si="43"/>
        <v>3015358</v>
      </c>
      <c r="CR552" s="7">
        <f t="shared" si="44"/>
        <v>1864263</v>
      </c>
      <c r="CS552" s="7">
        <f t="shared" si="45"/>
        <v>1932972</v>
      </c>
    </row>
    <row r="553" spans="1:97" x14ac:dyDescent="0.35">
      <c r="A553" s="2" t="s">
        <v>1637</v>
      </c>
      <c r="B553" s="2" t="s">
        <v>1638</v>
      </c>
      <c r="C553" s="3">
        <v>32113</v>
      </c>
      <c r="D553" s="2" t="s">
        <v>99</v>
      </c>
      <c r="E553" s="2" t="s">
        <v>1639</v>
      </c>
      <c r="F553" s="2" t="s">
        <v>1640</v>
      </c>
      <c r="G553" s="3">
        <v>36981.041666666664</v>
      </c>
      <c r="H553" s="4">
        <v>4983000</v>
      </c>
      <c r="I553" s="4">
        <v>212000</v>
      </c>
      <c r="J553" s="4">
        <v>153000</v>
      </c>
      <c r="K553" s="4">
        <v>1942000</v>
      </c>
      <c r="L553" s="4">
        <v>1002000</v>
      </c>
      <c r="M553" s="4">
        <v>2156000</v>
      </c>
      <c r="N553" s="4">
        <v>576000</v>
      </c>
      <c r="O553" s="4">
        <v>858000</v>
      </c>
      <c r="P553" s="4">
        <v>1151000</v>
      </c>
      <c r="Q553" s="4">
        <v>828000</v>
      </c>
      <c r="R553" s="4">
        <v>1583000</v>
      </c>
      <c r="S553" s="4">
        <v>0</v>
      </c>
      <c r="T553" s="4">
        <v>0</v>
      </c>
      <c r="U553" s="4">
        <v>0</v>
      </c>
      <c r="V553" s="4">
        <v>0</v>
      </c>
      <c r="W553" s="4">
        <v>17374000</v>
      </c>
      <c r="X553" s="4">
        <v>26060000</v>
      </c>
      <c r="Y553" s="4">
        <v>19414000</v>
      </c>
      <c r="Z553" s="4">
        <v>14097000</v>
      </c>
      <c r="AA553" s="4">
        <v>11041000</v>
      </c>
      <c r="AB553" s="4">
        <v>0</v>
      </c>
      <c r="AC553" s="4">
        <v>0</v>
      </c>
      <c r="AD553" s="4">
        <v>0</v>
      </c>
      <c r="AE553" s="4">
        <v>0</v>
      </c>
      <c r="AF553" s="4">
        <v>0</v>
      </c>
      <c r="AG553" s="4">
        <v>20611000</v>
      </c>
      <c r="AH553" s="4">
        <v>24507000</v>
      </c>
      <c r="AI553" s="4">
        <v>18369000</v>
      </c>
      <c r="AJ553" s="4">
        <v>13758000</v>
      </c>
      <c r="AK553" s="4">
        <v>12356000</v>
      </c>
      <c r="AL553" s="4">
        <v>1922000</v>
      </c>
      <c r="AM553" s="4">
        <v>5400000</v>
      </c>
      <c r="AN553" s="4">
        <v>5452000</v>
      </c>
      <c r="AO553" s="4">
        <v>5268000</v>
      </c>
      <c r="AP553" s="4">
        <v>63000</v>
      </c>
      <c r="AQ553" s="4">
        <v>815000</v>
      </c>
      <c r="AR553" s="4">
        <v>1083000</v>
      </c>
      <c r="AS553" s="4">
        <v>1361000</v>
      </c>
      <c r="AT553" s="4">
        <v>1590000</v>
      </c>
      <c r="AU553" s="4">
        <v>300000</v>
      </c>
      <c r="AV553" s="4">
        <v>777000</v>
      </c>
      <c r="AW553" s="4">
        <v>459000</v>
      </c>
      <c r="AX553" s="4">
        <v>251000</v>
      </c>
      <c r="AY553" s="4">
        <v>0</v>
      </c>
      <c r="AZ553" s="4">
        <v>0</v>
      </c>
      <c r="BA553" s="4">
        <v>3237000</v>
      </c>
      <c r="BB553" s="4">
        <v>-1553000</v>
      </c>
      <c r="BC553" s="4">
        <v>-1045000</v>
      </c>
      <c r="BD553" s="4">
        <v>-339000</v>
      </c>
      <c r="BE553" s="4">
        <v>1315000</v>
      </c>
      <c r="BF553" s="4">
        <v>59457000</v>
      </c>
      <c r="BG553" s="4">
        <v>58181000</v>
      </c>
      <c r="BH553" s="4">
        <v>49902000</v>
      </c>
      <c r="BI553" s="4">
        <v>35900000</v>
      </c>
      <c r="BJ553" s="4">
        <v>19718000</v>
      </c>
      <c r="BK553" s="4">
        <v>3997000</v>
      </c>
      <c r="BL553" s="4">
        <v>-278000</v>
      </c>
      <c r="BM553" s="4">
        <v>-229000</v>
      </c>
      <c r="BN553" s="4">
        <v>1290000</v>
      </c>
      <c r="BO553" s="4">
        <v>604000</v>
      </c>
      <c r="BP553" s="4">
        <v>945000</v>
      </c>
      <c r="BQ553" s="4">
        <v>4199000</v>
      </c>
      <c r="BR553" s="4">
        <v>3022000</v>
      </c>
      <c r="BS553" s="4">
        <v>1000</v>
      </c>
      <c r="BT553" s="4">
        <v>1000</v>
      </c>
      <c r="BZ553" s="4">
        <v>344000</v>
      </c>
      <c r="CA553" s="4">
        <v>452000</v>
      </c>
      <c r="CB553" s="4">
        <v>504000</v>
      </c>
      <c r="CC553" s="4">
        <v>130000</v>
      </c>
      <c r="CD553" s="4">
        <v>63000</v>
      </c>
      <c r="CE553" s="4">
        <v>3003000</v>
      </c>
      <c r="CF553" s="4">
        <v>3271000</v>
      </c>
      <c r="CG553" s="4">
        <v>3549000</v>
      </c>
      <c r="CH553" s="4">
        <v>3778000</v>
      </c>
      <c r="CI553" s="4">
        <v>550000</v>
      </c>
      <c r="CJ553" s="5">
        <v>24000</v>
      </c>
      <c r="CO553" s="7">
        <f t="shared" si="41"/>
        <v>22533000</v>
      </c>
      <c r="CP553" s="7">
        <f t="shared" si="42"/>
        <v>29907000</v>
      </c>
      <c r="CQ553" s="7">
        <f t="shared" si="43"/>
        <v>23821000</v>
      </c>
      <c r="CR553" s="7">
        <f t="shared" si="44"/>
        <v>19026000</v>
      </c>
      <c r="CS553" s="7">
        <f t="shared" si="45"/>
        <v>12419000</v>
      </c>
    </row>
    <row r="554" spans="1:97" x14ac:dyDescent="0.35">
      <c r="A554" s="2" t="s">
        <v>1641</v>
      </c>
      <c r="B554" s="2" t="s">
        <v>1642</v>
      </c>
      <c r="C554" s="3">
        <v>32126</v>
      </c>
      <c r="D554" s="2" t="s">
        <v>99</v>
      </c>
      <c r="E554" s="2" t="s">
        <v>586</v>
      </c>
      <c r="F554" s="2" t="s">
        <v>587</v>
      </c>
      <c r="G554" s="3">
        <v>41820.041666666664</v>
      </c>
      <c r="H554" s="4">
        <v>349664</v>
      </c>
      <c r="I554" s="4">
        <v>549320</v>
      </c>
      <c r="J554" s="4">
        <v>562360</v>
      </c>
      <c r="K554" s="4">
        <v>449456</v>
      </c>
      <c r="L554" s="4">
        <v>494065</v>
      </c>
      <c r="M554" s="4">
        <v>297396</v>
      </c>
      <c r="N554" s="4">
        <v>590291</v>
      </c>
      <c r="O554" s="4">
        <v>590291</v>
      </c>
      <c r="P554" s="4">
        <v>582292</v>
      </c>
      <c r="Q554" s="4">
        <v>614689</v>
      </c>
      <c r="R554" s="4">
        <v>0</v>
      </c>
      <c r="S554" s="4">
        <v>192000</v>
      </c>
      <c r="T554" s="4">
        <v>192000</v>
      </c>
      <c r="U554" s="4">
        <v>192000</v>
      </c>
      <c r="V554" s="4">
        <v>219481</v>
      </c>
      <c r="W554" s="4">
        <v>2945349</v>
      </c>
      <c r="X554" s="4">
        <v>3642558</v>
      </c>
      <c r="Y554" s="4">
        <v>3478042</v>
      </c>
      <c r="Z554" s="4">
        <v>3974677</v>
      </c>
      <c r="AA554" s="4">
        <v>3771364</v>
      </c>
      <c r="AB554" s="4">
        <v>0</v>
      </c>
      <c r="AC554" s="4">
        <v>0</v>
      </c>
      <c r="AD554" s="4">
        <v>0</v>
      </c>
      <c r="AE554" s="4">
        <v>0</v>
      </c>
      <c r="AF554" s="4">
        <v>0</v>
      </c>
      <c r="AG554" s="4">
        <v>5078653</v>
      </c>
      <c r="AH554" s="4">
        <v>5966209</v>
      </c>
      <c r="AI554" s="4">
        <v>5471728</v>
      </c>
      <c r="AJ554" s="4">
        <v>5762546</v>
      </c>
      <c r="AK554" s="4">
        <v>5382268</v>
      </c>
      <c r="AL554" s="4">
        <v>2971295</v>
      </c>
      <c r="AM554" s="4">
        <v>2999201</v>
      </c>
      <c r="AN554" s="4">
        <v>3122653</v>
      </c>
      <c r="AO554" s="4">
        <v>3109469</v>
      </c>
      <c r="AP554" s="4">
        <v>3197952</v>
      </c>
      <c r="AQ554" s="4">
        <v>3538919</v>
      </c>
      <c r="AR554" s="4">
        <v>3783062</v>
      </c>
      <c r="AS554" s="4">
        <v>3571281</v>
      </c>
      <c r="AT554" s="4">
        <v>3355011</v>
      </c>
      <c r="AU554" s="4">
        <v>3228864</v>
      </c>
      <c r="AV554" s="4">
        <v>11988</v>
      </c>
      <c r="AW554" s="4">
        <v>25237</v>
      </c>
      <c r="AX554" s="4">
        <v>29904</v>
      </c>
      <c r="AY554" s="4">
        <v>52650</v>
      </c>
      <c r="AZ554" s="4">
        <v>60466</v>
      </c>
      <c r="BA554" s="4">
        <v>2133304</v>
      </c>
      <c r="BB554" s="4">
        <v>2323651</v>
      </c>
      <c r="BC554" s="4">
        <v>1993686</v>
      </c>
      <c r="BD554" s="4">
        <v>1787869</v>
      </c>
      <c r="BE554" s="4">
        <v>1610904</v>
      </c>
      <c r="BF554" s="4">
        <v>15088848</v>
      </c>
      <c r="BG554" s="4">
        <v>17280608</v>
      </c>
      <c r="BH554" s="4">
        <v>21095632</v>
      </c>
      <c r="BI554" s="4">
        <v>18993760</v>
      </c>
      <c r="BJ554" s="4">
        <v>17356108</v>
      </c>
      <c r="BK554" s="4">
        <v>187872</v>
      </c>
      <c r="BL554" s="4">
        <v>206513</v>
      </c>
      <c r="BM554" s="4">
        <v>211002</v>
      </c>
      <c r="BN554" s="4">
        <v>120879</v>
      </c>
      <c r="BO554" s="4">
        <v>243270</v>
      </c>
      <c r="BP554" s="4">
        <v>1845431</v>
      </c>
      <c r="BQ554" s="4">
        <v>1271837</v>
      </c>
      <c r="BR554" s="4">
        <v>641531</v>
      </c>
      <c r="BS554" s="4">
        <v>165961</v>
      </c>
      <c r="BT554" s="4">
        <v>241802</v>
      </c>
      <c r="BZ554" s="4">
        <v>2971295</v>
      </c>
      <c r="CA554" s="4">
        <v>2999201</v>
      </c>
      <c r="CB554" s="4">
        <v>3122653</v>
      </c>
      <c r="CC554" s="4">
        <v>3109469</v>
      </c>
      <c r="CD554" s="4">
        <v>3197952</v>
      </c>
      <c r="CE554" s="4">
        <v>4807203</v>
      </c>
      <c r="CF554" s="4">
        <v>4732561</v>
      </c>
      <c r="CG554" s="4">
        <v>4526048</v>
      </c>
      <c r="CH554" s="4">
        <v>4315046</v>
      </c>
      <c r="CI554" s="4">
        <v>4194167</v>
      </c>
      <c r="CJ554" s="5">
        <v>-65428</v>
      </c>
      <c r="CK554" s="5">
        <v>-172053</v>
      </c>
      <c r="CL554" s="5">
        <v>-273082</v>
      </c>
      <c r="CM554" s="5">
        <v>-171047</v>
      </c>
      <c r="CN554" s="5">
        <v>-179718</v>
      </c>
      <c r="CO554" s="7">
        <f t="shared" si="41"/>
        <v>8049948</v>
      </c>
      <c r="CP554" s="7">
        <f t="shared" si="42"/>
        <v>8965410</v>
      </c>
      <c r="CQ554" s="7">
        <f t="shared" si="43"/>
        <v>8594381</v>
      </c>
      <c r="CR554" s="7">
        <f t="shared" si="44"/>
        <v>8872015</v>
      </c>
      <c r="CS554" s="7">
        <f t="shared" si="45"/>
        <v>8580220</v>
      </c>
    </row>
    <row r="555" spans="1:97" x14ac:dyDescent="0.35">
      <c r="A555" s="2" t="s">
        <v>1643</v>
      </c>
      <c r="B555" s="2" t="s">
        <v>1644</v>
      </c>
      <c r="C555" s="3">
        <v>32164</v>
      </c>
      <c r="D555" s="2" t="s">
        <v>99</v>
      </c>
      <c r="E555" s="2" t="s">
        <v>1645</v>
      </c>
      <c r="F555" s="2" t="s">
        <v>1646</v>
      </c>
      <c r="G555" s="3">
        <v>37986</v>
      </c>
      <c r="H555" s="4">
        <v>-72000</v>
      </c>
      <c r="I555" s="4">
        <v>756000</v>
      </c>
      <c r="J555" s="4">
        <v>706000</v>
      </c>
      <c r="K555" s="4">
        <v>606000</v>
      </c>
      <c r="L555" s="4">
        <v>777000</v>
      </c>
      <c r="M555" s="4">
        <v>123000</v>
      </c>
      <c r="N555" s="4">
        <v>101000</v>
      </c>
      <c r="O555" s="4">
        <v>86000</v>
      </c>
      <c r="P555" s="4">
        <v>115000</v>
      </c>
      <c r="Q555" s="4">
        <v>150000</v>
      </c>
      <c r="R555" s="4">
        <v>123000</v>
      </c>
      <c r="S555" s="4">
        <v>67000</v>
      </c>
      <c r="T555" s="4">
        <v>38000</v>
      </c>
      <c r="U555" s="4">
        <v>52000</v>
      </c>
      <c r="V555" s="4">
        <v>30000</v>
      </c>
      <c r="W555" s="4">
        <v>7980000</v>
      </c>
      <c r="X555" s="4">
        <v>9239000</v>
      </c>
      <c r="Y555" s="4">
        <v>7417000</v>
      </c>
      <c r="Z555" s="4">
        <v>6662000</v>
      </c>
      <c r="AA555" s="4">
        <v>4407000</v>
      </c>
      <c r="AB555" s="4">
        <v>0</v>
      </c>
      <c r="AC555" s="4">
        <v>0</v>
      </c>
      <c r="AD555" s="4">
        <v>0</v>
      </c>
      <c r="AE555" s="4">
        <v>0</v>
      </c>
      <c r="AF555" s="4">
        <v>0</v>
      </c>
      <c r="AG555" s="4">
        <v>7629000</v>
      </c>
      <c r="AH555" s="4">
        <v>9509000</v>
      </c>
      <c r="AI555" s="4">
        <v>7510000</v>
      </c>
      <c r="AJ555" s="4">
        <v>7279000</v>
      </c>
      <c r="AK555" s="4">
        <v>4915000</v>
      </c>
      <c r="AL555" s="4">
        <v>1800000</v>
      </c>
      <c r="AM555" s="4">
        <v>1888000</v>
      </c>
      <c r="AN555" s="4">
        <v>1988000</v>
      </c>
      <c r="AO555" s="4">
        <v>1452000</v>
      </c>
      <c r="AP555" s="4">
        <v>1496000</v>
      </c>
      <c r="AQ555" s="4">
        <v>1326000</v>
      </c>
      <c r="AR555" s="4">
        <v>2057000</v>
      </c>
      <c r="AS555" s="4">
        <v>1995000</v>
      </c>
      <c r="AT555" s="4">
        <v>1954000</v>
      </c>
      <c r="AU555" s="4">
        <v>1854000</v>
      </c>
      <c r="AV555" s="4">
        <v>161000</v>
      </c>
      <c r="AW555" s="4">
        <v>96000</v>
      </c>
      <c r="AX555" s="4">
        <v>118000</v>
      </c>
      <c r="AY555" s="4">
        <v>37000</v>
      </c>
      <c r="AZ555" s="4">
        <v>43000</v>
      </c>
      <c r="BA555" s="4">
        <v>-351000</v>
      </c>
      <c r="BB555" s="4">
        <v>270000</v>
      </c>
      <c r="BC555" s="4">
        <v>93000</v>
      </c>
      <c r="BD555" s="4">
        <v>617000</v>
      </c>
      <c r="BE555" s="4">
        <v>508000</v>
      </c>
      <c r="BF555" s="4">
        <v>29368000</v>
      </c>
      <c r="BG555" s="4">
        <v>27822000</v>
      </c>
      <c r="BH555" s="4">
        <v>24074000</v>
      </c>
      <c r="BI555" s="4">
        <v>20514000</v>
      </c>
      <c r="BJ555" s="4">
        <v>16582000</v>
      </c>
      <c r="BK555" s="4">
        <v>-731000</v>
      </c>
      <c r="BL555" s="4">
        <v>62000</v>
      </c>
      <c r="BM555" s="4">
        <v>41000</v>
      </c>
      <c r="BN555" s="4">
        <v>100000</v>
      </c>
      <c r="BO555" s="4">
        <v>255000</v>
      </c>
      <c r="BP555" s="4">
        <v>345000</v>
      </c>
      <c r="BQ555" s="4">
        <v>0</v>
      </c>
      <c r="BR555" s="4">
        <v>0</v>
      </c>
      <c r="BS555" s="4">
        <v>2467000</v>
      </c>
      <c r="BT555" s="4">
        <v>1906000</v>
      </c>
      <c r="BZ555" s="4">
        <v>1799000</v>
      </c>
      <c r="CA555" s="4">
        <v>1887000</v>
      </c>
      <c r="CB555" s="4">
        <v>1987000</v>
      </c>
      <c r="CC555" s="4">
        <v>1451000</v>
      </c>
      <c r="CD555" s="4">
        <v>1495000</v>
      </c>
      <c r="CE555" s="4">
        <v>1326000</v>
      </c>
      <c r="CF555" s="4">
        <v>2057000</v>
      </c>
      <c r="CG555" s="4">
        <v>1995000</v>
      </c>
      <c r="CH555" s="4">
        <v>1954000</v>
      </c>
      <c r="CI555" s="4">
        <v>1854000</v>
      </c>
      <c r="CO555" s="7">
        <f t="shared" si="41"/>
        <v>9429000</v>
      </c>
      <c r="CP555" s="7">
        <f t="shared" si="42"/>
        <v>11397000</v>
      </c>
      <c r="CQ555" s="7">
        <f t="shared" si="43"/>
        <v>9498000</v>
      </c>
      <c r="CR555" s="7">
        <f t="shared" si="44"/>
        <v>8731000</v>
      </c>
      <c r="CS555" s="7">
        <f t="shared" si="45"/>
        <v>6411000</v>
      </c>
    </row>
    <row r="556" spans="1:97" x14ac:dyDescent="0.35">
      <c r="A556" s="2" t="s">
        <v>1647</v>
      </c>
      <c r="B556" s="2" t="s">
        <v>1648</v>
      </c>
      <c r="C556" s="3">
        <v>32170</v>
      </c>
      <c r="D556" s="2" t="s">
        <v>99</v>
      </c>
      <c r="E556" s="2" t="s">
        <v>200</v>
      </c>
      <c r="F556" s="2" t="s">
        <v>201</v>
      </c>
      <c r="G556" s="3">
        <v>36891</v>
      </c>
      <c r="H556" s="4">
        <v>244987</v>
      </c>
      <c r="I556" s="4">
        <v>1126766</v>
      </c>
      <c r="J556" s="4">
        <v>1060926</v>
      </c>
      <c r="K556" s="4">
        <v>891805</v>
      </c>
      <c r="L556" s="4">
        <v>1674903</v>
      </c>
      <c r="M556" s="4">
        <v>2992766</v>
      </c>
      <c r="N556" s="4">
        <v>709136</v>
      </c>
      <c r="O556" s="4">
        <v>1041581</v>
      </c>
      <c r="P556" s="4">
        <v>1525413</v>
      </c>
      <c r="Q556" s="4">
        <v>1249000</v>
      </c>
      <c r="R556" s="4">
        <v>2588766</v>
      </c>
      <c r="S556" s="4">
        <v>612136</v>
      </c>
      <c r="T556" s="4">
        <v>909581</v>
      </c>
      <c r="U556" s="4">
        <v>1338413</v>
      </c>
      <c r="V556" s="4">
        <v>1043000</v>
      </c>
      <c r="W556" s="4">
        <v>8190921</v>
      </c>
      <c r="X556" s="4">
        <v>4160993</v>
      </c>
      <c r="Y556" s="4">
        <v>3776954</v>
      </c>
      <c r="Z556" s="4">
        <v>4445864</v>
      </c>
      <c r="AA556" s="4">
        <v>3576065</v>
      </c>
      <c r="AB556" s="4">
        <v>0</v>
      </c>
      <c r="AC556" s="4">
        <v>0</v>
      </c>
      <c r="AD556" s="4">
        <v>0</v>
      </c>
      <c r="AE556" s="4">
        <v>0</v>
      </c>
      <c r="AF556" s="4">
        <v>0</v>
      </c>
      <c r="AG556" s="4">
        <v>5663233</v>
      </c>
      <c r="AH556" s="4">
        <v>4643591</v>
      </c>
      <c r="AI556" s="4">
        <v>4208377</v>
      </c>
      <c r="AJ556" s="4">
        <v>4832942</v>
      </c>
      <c r="AK556" s="4">
        <v>4176022</v>
      </c>
      <c r="AL556" s="4">
        <v>6650460</v>
      </c>
      <c r="AM556" s="4">
        <v>2947579</v>
      </c>
      <c r="AN556" s="4">
        <v>2749923</v>
      </c>
      <c r="AO556" s="4">
        <v>3113873</v>
      </c>
      <c r="AP556" s="4">
        <v>2580911</v>
      </c>
      <c r="AQ556" s="4">
        <v>624007</v>
      </c>
      <c r="AR556" s="4">
        <v>2215042</v>
      </c>
      <c r="AS556" s="4">
        <v>1989495</v>
      </c>
      <c r="AT556" s="4">
        <v>1825268</v>
      </c>
      <c r="AU556" s="4">
        <v>1781598</v>
      </c>
      <c r="AV556" s="4">
        <v>413305</v>
      </c>
      <c r="AW556" s="4">
        <v>164148</v>
      </c>
      <c r="AX556" s="4">
        <v>254842</v>
      </c>
      <c r="AY556" s="4">
        <v>267499</v>
      </c>
      <c r="AZ556" s="4">
        <v>197843</v>
      </c>
      <c r="BA556" s="4">
        <v>-2527688</v>
      </c>
      <c r="BB556" s="4">
        <v>482598</v>
      </c>
      <c r="BC556" s="4">
        <v>431423</v>
      </c>
      <c r="BD556" s="4">
        <v>387078</v>
      </c>
      <c r="BE556" s="4">
        <v>599957</v>
      </c>
      <c r="BF556" s="4">
        <v>15737312</v>
      </c>
      <c r="BG556" s="4">
        <v>11134461</v>
      </c>
      <c r="BH556" s="4">
        <v>10591662</v>
      </c>
      <c r="BI556" s="4">
        <v>10254371</v>
      </c>
      <c r="BJ556" s="4">
        <v>11048792</v>
      </c>
      <c r="BK556" s="4">
        <v>-1591035</v>
      </c>
      <c r="BL556" s="4">
        <v>255647</v>
      </c>
      <c r="BM556" s="4">
        <v>164227</v>
      </c>
      <c r="BN556" s="4">
        <v>43670</v>
      </c>
      <c r="BO556" s="4">
        <v>695326</v>
      </c>
      <c r="BP556" s="4">
        <v>192369</v>
      </c>
      <c r="BQ556" s="4">
        <v>370141</v>
      </c>
      <c r="BR556" s="4">
        <v>318528</v>
      </c>
      <c r="BS556" s="4">
        <v>2043</v>
      </c>
      <c r="BT556" s="4">
        <v>2676</v>
      </c>
      <c r="BZ556" s="4">
        <v>6650460</v>
      </c>
      <c r="CA556" s="4">
        <v>2947579</v>
      </c>
      <c r="CB556" s="4">
        <v>2749923</v>
      </c>
      <c r="CC556" s="4">
        <v>3113873</v>
      </c>
      <c r="CD556" s="4">
        <v>2580911</v>
      </c>
      <c r="CE556" s="4">
        <v>1130006</v>
      </c>
      <c r="CF556" s="4">
        <v>2721041</v>
      </c>
      <c r="CG556" s="4">
        <v>2139765</v>
      </c>
      <c r="CH556" s="4">
        <v>1975538</v>
      </c>
      <c r="CI556" s="4">
        <v>1931868</v>
      </c>
      <c r="CJ556" s="5">
        <v>-10943</v>
      </c>
      <c r="CK556" s="5">
        <v>-254955</v>
      </c>
      <c r="CL556" s="5">
        <v>-205217</v>
      </c>
      <c r="CM556" s="5">
        <v>-134726</v>
      </c>
      <c r="CN556" s="5">
        <v>-333776</v>
      </c>
      <c r="CO556" s="7">
        <f t="shared" si="41"/>
        <v>12313693</v>
      </c>
      <c r="CP556" s="7">
        <f t="shared" si="42"/>
        <v>7591170</v>
      </c>
      <c r="CQ556" s="7">
        <f t="shared" si="43"/>
        <v>6958300</v>
      </c>
      <c r="CR556" s="7">
        <f t="shared" si="44"/>
        <v>7946815</v>
      </c>
      <c r="CS556" s="7">
        <f t="shared" si="45"/>
        <v>6756933</v>
      </c>
    </row>
    <row r="557" spans="1:97" x14ac:dyDescent="0.35">
      <c r="A557" s="2" t="s">
        <v>1649</v>
      </c>
      <c r="B557" s="2" t="s">
        <v>1650</v>
      </c>
      <c r="C557" s="3">
        <v>32171</v>
      </c>
      <c r="D557" s="2" t="s">
        <v>99</v>
      </c>
      <c r="E557" s="2" t="s">
        <v>1023</v>
      </c>
      <c r="F557" s="2" t="s">
        <v>1024</v>
      </c>
      <c r="G557" s="3">
        <v>38776</v>
      </c>
      <c r="H557" s="4">
        <v>390560</v>
      </c>
      <c r="I557" s="4">
        <v>131101</v>
      </c>
      <c r="J557" s="4">
        <v>710147</v>
      </c>
      <c r="K557" s="4">
        <v>513149</v>
      </c>
      <c r="L557" s="4">
        <v>459039</v>
      </c>
      <c r="M557" s="4">
        <v>10726</v>
      </c>
      <c r="N557" s="4">
        <v>9731</v>
      </c>
      <c r="O557" s="4">
        <v>9977</v>
      </c>
      <c r="P557" s="4">
        <v>11611</v>
      </c>
      <c r="Q557" s="4">
        <v>0</v>
      </c>
      <c r="R557" s="4">
        <v>0</v>
      </c>
      <c r="S557" s="4">
        <v>0</v>
      </c>
      <c r="T557" s="4">
        <v>0</v>
      </c>
      <c r="U557" s="4">
        <v>0</v>
      </c>
      <c r="V557" s="4">
        <v>0</v>
      </c>
      <c r="W557" s="4">
        <v>220382</v>
      </c>
      <c r="X557" s="4">
        <v>186381</v>
      </c>
      <c r="Y557" s="4">
        <v>1326245</v>
      </c>
      <c r="Z557" s="4">
        <v>310233</v>
      </c>
      <c r="AA557" s="4">
        <v>286657</v>
      </c>
      <c r="AB557" s="4">
        <v>0</v>
      </c>
      <c r="AC557" s="4">
        <v>0</v>
      </c>
      <c r="AD557" s="4">
        <v>0</v>
      </c>
      <c r="AE557" s="4">
        <v>0</v>
      </c>
      <c r="AF557" s="4">
        <v>0</v>
      </c>
      <c r="AG557" s="4">
        <v>918122</v>
      </c>
      <c r="AH557" s="4">
        <v>840634</v>
      </c>
      <c r="AI557" s="4">
        <v>1919880</v>
      </c>
      <c r="AJ557" s="4">
        <v>1493420</v>
      </c>
      <c r="AK557" s="4">
        <v>1290897</v>
      </c>
      <c r="AL557" s="4">
        <v>116897</v>
      </c>
      <c r="AM557" s="4">
        <v>153560</v>
      </c>
      <c r="AN557" s="4">
        <v>137753</v>
      </c>
      <c r="AO557" s="4">
        <v>142387</v>
      </c>
      <c r="AP557" s="4">
        <v>140558</v>
      </c>
      <c r="AQ557" s="4">
        <v>555342</v>
      </c>
      <c r="AR557" s="4">
        <v>575119</v>
      </c>
      <c r="AS557" s="4">
        <v>498448</v>
      </c>
      <c r="AT557" s="4">
        <v>1091000</v>
      </c>
      <c r="AU557" s="4">
        <v>921835</v>
      </c>
      <c r="AV557" s="4">
        <v>0</v>
      </c>
      <c r="AW557" s="4">
        <v>0</v>
      </c>
      <c r="AX557" s="4">
        <v>0</v>
      </c>
      <c r="AY557" s="4">
        <v>0</v>
      </c>
      <c r="AZ557" s="4">
        <v>2110</v>
      </c>
      <c r="BA557" s="4">
        <v>697740</v>
      </c>
      <c r="BB557" s="4">
        <v>654253</v>
      </c>
      <c r="BC557" s="4">
        <v>593635</v>
      </c>
      <c r="BD557" s="4">
        <v>1183187</v>
      </c>
      <c r="BE557" s="4">
        <v>1004240</v>
      </c>
      <c r="BF557" s="4">
        <v>2067567</v>
      </c>
      <c r="BG557" s="4">
        <v>1822650</v>
      </c>
      <c r="BH557" s="4">
        <v>2424375</v>
      </c>
      <c r="BI557" s="4">
        <v>2012951</v>
      </c>
      <c r="BJ557" s="4">
        <v>1751575</v>
      </c>
      <c r="BK557" s="4">
        <v>290027</v>
      </c>
      <c r="BL557" s="4">
        <v>76671</v>
      </c>
      <c r="BM557" s="4">
        <v>498648</v>
      </c>
      <c r="BN557" s="4">
        <v>351565</v>
      </c>
      <c r="BO557" s="4">
        <v>334695</v>
      </c>
      <c r="BP557" s="4">
        <v>636231</v>
      </c>
      <c r="BQ557" s="4">
        <v>574790</v>
      </c>
      <c r="BR557" s="4">
        <v>1470153</v>
      </c>
      <c r="BS557" s="4">
        <v>953680</v>
      </c>
      <c r="BT557" s="4">
        <v>872308</v>
      </c>
      <c r="BZ557" s="4">
        <v>116897</v>
      </c>
      <c r="CA557" s="4">
        <v>153560</v>
      </c>
      <c r="CB557" s="4">
        <v>137653</v>
      </c>
      <c r="CC557" s="4">
        <v>142287</v>
      </c>
      <c r="CD557" s="4">
        <v>140458</v>
      </c>
      <c r="CE557" s="4">
        <v>803911</v>
      </c>
      <c r="CF557" s="4">
        <v>798082</v>
      </c>
      <c r="CG557" s="4">
        <v>721411</v>
      </c>
      <c r="CH557" s="4">
        <v>1313963</v>
      </c>
      <c r="CI557" s="4">
        <v>1144798</v>
      </c>
      <c r="CO557" s="7">
        <f t="shared" si="41"/>
        <v>1035019</v>
      </c>
      <c r="CP557" s="7">
        <f t="shared" si="42"/>
        <v>994194</v>
      </c>
      <c r="CQ557" s="7">
        <f t="shared" si="43"/>
        <v>2057633</v>
      </c>
      <c r="CR557" s="7">
        <f t="shared" si="44"/>
        <v>1635807</v>
      </c>
      <c r="CS557" s="7">
        <f t="shared" si="45"/>
        <v>1431455</v>
      </c>
    </row>
    <row r="558" spans="1:97" x14ac:dyDescent="0.35">
      <c r="A558" s="2" t="s">
        <v>1651</v>
      </c>
      <c r="B558" s="2" t="s">
        <v>1652</v>
      </c>
      <c r="C558" s="3">
        <v>32176</v>
      </c>
      <c r="D558" s="2" t="s">
        <v>99</v>
      </c>
      <c r="E558" s="2" t="s">
        <v>1521</v>
      </c>
      <c r="F558" s="2" t="s">
        <v>1522</v>
      </c>
      <c r="G558" s="3">
        <v>37346</v>
      </c>
      <c r="H558" s="4">
        <v>783819</v>
      </c>
      <c r="I558" s="4">
        <v>281448</v>
      </c>
      <c r="J558" s="4">
        <v>120550</v>
      </c>
      <c r="K558" s="4">
        <v>547058</v>
      </c>
      <c r="L558" s="4">
        <v>395173</v>
      </c>
      <c r="M558" s="4">
        <v>301694</v>
      </c>
      <c r="N558" s="4">
        <v>428507</v>
      </c>
      <c r="O558" s="4">
        <v>422724</v>
      </c>
      <c r="P558" s="4">
        <v>349952</v>
      </c>
      <c r="Q558" s="4">
        <v>648107</v>
      </c>
      <c r="R558" s="4">
        <v>242694</v>
      </c>
      <c r="S558" s="4">
        <v>423037</v>
      </c>
      <c r="T558" s="4">
        <v>417254</v>
      </c>
      <c r="U558" s="4">
        <v>344482</v>
      </c>
      <c r="V558" s="4">
        <v>642637</v>
      </c>
      <c r="W558" s="4">
        <v>4296676</v>
      </c>
      <c r="X558" s="4">
        <v>3853116</v>
      </c>
      <c r="Y558" s="4">
        <v>4829179</v>
      </c>
      <c r="Z558" s="4">
        <v>5459850</v>
      </c>
      <c r="AA558" s="4">
        <v>4235654</v>
      </c>
      <c r="AB558" s="4">
        <v>0</v>
      </c>
      <c r="AC558" s="4">
        <v>0</v>
      </c>
      <c r="AD558" s="4">
        <v>0</v>
      </c>
      <c r="AE558" s="4">
        <v>0</v>
      </c>
      <c r="AF558" s="4">
        <v>0</v>
      </c>
      <c r="AG558" s="4">
        <v>3696983</v>
      </c>
      <c r="AH558" s="4">
        <v>3159871</v>
      </c>
      <c r="AI558" s="4">
        <v>4456216</v>
      </c>
      <c r="AJ558" s="4">
        <v>5071257</v>
      </c>
      <c r="AK558" s="4">
        <v>3675402</v>
      </c>
      <c r="AL558" s="4">
        <v>1728961</v>
      </c>
      <c r="AM558" s="4">
        <v>1710235</v>
      </c>
      <c r="AN558" s="4">
        <v>1639736</v>
      </c>
      <c r="AO558" s="4">
        <v>1846946</v>
      </c>
      <c r="AP558" s="4">
        <v>2194605</v>
      </c>
      <c r="AQ558" s="4">
        <v>-582619</v>
      </c>
      <c r="AR558" s="4">
        <v>-914513</v>
      </c>
      <c r="AS558" s="4">
        <v>-837533</v>
      </c>
      <c r="AT558" s="4">
        <v>-588750</v>
      </c>
      <c r="AU558" s="4">
        <v>-738052</v>
      </c>
      <c r="AV558" s="4">
        <v>172970</v>
      </c>
      <c r="AW558" s="4">
        <v>208687</v>
      </c>
      <c r="AX558" s="4">
        <v>200258</v>
      </c>
      <c r="AY558" s="4">
        <v>216099</v>
      </c>
      <c r="AZ558" s="4">
        <v>166391</v>
      </c>
      <c r="BA558" s="4">
        <v>-599693</v>
      </c>
      <c r="BB558" s="4">
        <v>-693245</v>
      </c>
      <c r="BC558" s="4">
        <v>-372963</v>
      </c>
      <c r="BD558" s="4">
        <v>-388593</v>
      </c>
      <c r="BE558" s="4">
        <v>-560252</v>
      </c>
      <c r="BF558" s="4">
        <v>13535738</v>
      </c>
      <c r="BG558" s="4">
        <v>11130881</v>
      </c>
      <c r="BH558" s="4">
        <v>12402059</v>
      </c>
      <c r="BI558" s="4">
        <v>16687270</v>
      </c>
      <c r="BJ558" s="4">
        <v>11656897</v>
      </c>
      <c r="BK558" s="4">
        <v>284699</v>
      </c>
      <c r="BL558" s="4">
        <v>-76980</v>
      </c>
      <c r="BM558" s="4">
        <v>-254921</v>
      </c>
      <c r="BN558" s="4">
        <v>135008</v>
      </c>
      <c r="BO558" s="4">
        <v>-42278</v>
      </c>
      <c r="BP558" s="4">
        <v>12288</v>
      </c>
      <c r="BQ558" s="4">
        <v>22631</v>
      </c>
      <c r="BR558" s="4">
        <v>564691</v>
      </c>
      <c r="BS558" s="4">
        <v>482468</v>
      </c>
      <c r="BT558" s="4">
        <v>204197</v>
      </c>
      <c r="BZ558" s="4">
        <v>1674859</v>
      </c>
      <c r="CA558" s="4">
        <v>1661905</v>
      </c>
      <c r="CB558" s="4">
        <v>1597178</v>
      </c>
      <c r="CC558" s="4">
        <v>1602007</v>
      </c>
      <c r="CD558" s="4">
        <v>2163591</v>
      </c>
      <c r="CE558" s="4">
        <v>808466</v>
      </c>
      <c r="CF558" s="4">
        <v>588483</v>
      </c>
      <c r="CG558" s="4">
        <v>844049</v>
      </c>
      <c r="CH558" s="4">
        <v>1092832</v>
      </c>
      <c r="CI558" s="4">
        <v>943530</v>
      </c>
      <c r="CJ558" s="5">
        <v>-58344</v>
      </c>
      <c r="CK558" s="5">
        <v>-137222</v>
      </c>
      <c r="CL558" s="5">
        <v>14201</v>
      </c>
      <c r="CM558" s="5">
        <v>665911</v>
      </c>
      <c r="CN558" s="5">
        <v>-247357</v>
      </c>
      <c r="CO558" s="7">
        <f t="shared" si="41"/>
        <v>5425944</v>
      </c>
      <c r="CP558" s="7">
        <f t="shared" si="42"/>
        <v>4870106</v>
      </c>
      <c r="CQ558" s="7">
        <f t="shared" si="43"/>
        <v>6095952</v>
      </c>
      <c r="CR558" s="7">
        <f t="shared" si="44"/>
        <v>6918203</v>
      </c>
      <c r="CS558" s="7">
        <f t="shared" si="45"/>
        <v>5870007</v>
      </c>
    </row>
    <row r="559" spans="1:97" x14ac:dyDescent="0.35">
      <c r="A559" s="2" t="s">
        <v>1653</v>
      </c>
      <c r="B559" s="2" t="s">
        <v>1654</v>
      </c>
      <c r="C559" s="3">
        <v>32183</v>
      </c>
      <c r="D559" s="2" t="s">
        <v>99</v>
      </c>
      <c r="E559" s="2" t="s">
        <v>610</v>
      </c>
      <c r="F559" s="2" t="s">
        <v>611</v>
      </c>
      <c r="G559" s="3">
        <v>37986</v>
      </c>
      <c r="H559" s="4">
        <v>-689434</v>
      </c>
      <c r="I559" s="4">
        <v>-834837</v>
      </c>
      <c r="J559" s="4">
        <v>-1383839</v>
      </c>
      <c r="K559" s="4">
        <v>1009193</v>
      </c>
      <c r="L559" s="4">
        <v>-783881</v>
      </c>
      <c r="M559" s="4">
        <v>0</v>
      </c>
      <c r="N559" s="4">
        <v>2827936</v>
      </c>
      <c r="O559" s="4">
        <v>2977963</v>
      </c>
      <c r="P559" s="4">
        <v>1363278</v>
      </c>
      <c r="Q559" s="4">
        <v>637346</v>
      </c>
      <c r="R559" s="4">
        <v>0</v>
      </c>
      <c r="S559" s="4">
        <v>2827936</v>
      </c>
      <c r="T559" s="4">
        <v>2977963</v>
      </c>
      <c r="U559" s="4">
        <v>1363278</v>
      </c>
      <c r="V559" s="4">
        <v>637346</v>
      </c>
      <c r="W559" s="4">
        <v>4545538</v>
      </c>
      <c r="X559" s="4">
        <v>3060126</v>
      </c>
      <c r="Y559" s="4">
        <v>2321704</v>
      </c>
      <c r="Z559" s="4">
        <v>4182599</v>
      </c>
      <c r="AA559" s="4">
        <v>3399721</v>
      </c>
      <c r="AB559" s="4">
        <v>0</v>
      </c>
      <c r="AC559" s="4">
        <v>0</v>
      </c>
      <c r="AD559" s="4">
        <v>0</v>
      </c>
      <c r="AE559" s="4">
        <v>0</v>
      </c>
      <c r="AF559" s="4">
        <v>0</v>
      </c>
      <c r="AG559" s="4">
        <v>24582</v>
      </c>
      <c r="AH559" s="4">
        <v>2257863</v>
      </c>
      <c r="AI559" s="4">
        <v>2843427</v>
      </c>
      <c r="AJ559" s="4">
        <v>5096174</v>
      </c>
      <c r="AK559" s="4">
        <v>3355951</v>
      </c>
      <c r="AL559" s="4">
        <v>3905786</v>
      </c>
      <c r="AM559" s="4">
        <v>4027247</v>
      </c>
      <c r="AN559" s="4">
        <v>4128406</v>
      </c>
      <c r="AO559" s="4">
        <v>2613047</v>
      </c>
      <c r="AP559" s="4">
        <v>2294208</v>
      </c>
      <c r="AQ559" s="4">
        <v>-3229320</v>
      </c>
      <c r="AR559" s="4">
        <v>-2220104</v>
      </c>
      <c r="AS559" s="4">
        <v>-944986</v>
      </c>
      <c r="AT559" s="4">
        <v>670902</v>
      </c>
      <c r="AU559" s="4">
        <v>120650</v>
      </c>
      <c r="AV559" s="4">
        <v>211223</v>
      </c>
      <c r="AW559" s="4">
        <v>295267</v>
      </c>
      <c r="AX559" s="4">
        <v>280321</v>
      </c>
      <c r="AY559" s="4">
        <v>213362</v>
      </c>
      <c r="AZ559" s="4">
        <v>168297</v>
      </c>
      <c r="BA559" s="4">
        <v>-4520956</v>
      </c>
      <c r="BB559" s="4">
        <v>-802263</v>
      </c>
      <c r="BC559" s="4">
        <v>521723</v>
      </c>
      <c r="BD559" s="4">
        <v>913575</v>
      </c>
      <c r="BE559" s="4">
        <v>-43770</v>
      </c>
      <c r="BF559" s="4">
        <v>45000</v>
      </c>
      <c r="BG559" s="4">
        <v>10486825</v>
      </c>
      <c r="BH559" s="4">
        <v>7762370</v>
      </c>
      <c r="BI559" s="4">
        <v>12812499</v>
      </c>
      <c r="BJ559" s="4">
        <v>11106562</v>
      </c>
      <c r="BK559" s="4">
        <v>-979078</v>
      </c>
      <c r="BL559" s="4">
        <v>-1275118</v>
      </c>
      <c r="BM559" s="4">
        <v>-1615888</v>
      </c>
      <c r="BN559" s="4">
        <v>550252</v>
      </c>
      <c r="BO559" s="4">
        <v>-1058637</v>
      </c>
      <c r="BP559" s="4">
        <v>0</v>
      </c>
      <c r="BQ559" s="4">
        <v>4220</v>
      </c>
      <c r="BR559" s="4">
        <v>2866</v>
      </c>
      <c r="BS559" s="4">
        <v>4174</v>
      </c>
      <c r="BT559" s="4">
        <v>2573</v>
      </c>
      <c r="BZ559" s="4">
        <v>3905786</v>
      </c>
      <c r="CA559" s="4">
        <v>4027247</v>
      </c>
      <c r="CB559" s="4">
        <v>4128406</v>
      </c>
      <c r="CC559" s="4">
        <v>2613047</v>
      </c>
      <c r="CD559" s="4">
        <v>2294208</v>
      </c>
      <c r="CE559" s="4">
        <v>-615170</v>
      </c>
      <c r="CF559" s="4">
        <v>397048</v>
      </c>
      <c r="CG559" s="4">
        <v>1672166</v>
      </c>
      <c r="CH559" s="4">
        <v>2163344</v>
      </c>
      <c r="CI559" s="4">
        <v>1613092</v>
      </c>
      <c r="CJ559" s="5">
        <v>21966</v>
      </c>
      <c r="CK559" s="5">
        <v>-11683</v>
      </c>
      <c r="CL559" s="5">
        <v>-490559</v>
      </c>
      <c r="CM559" s="5">
        <v>-424245</v>
      </c>
      <c r="CN559" s="5">
        <v>3006</v>
      </c>
      <c r="CO559" s="7">
        <f t="shared" si="41"/>
        <v>3930368</v>
      </c>
      <c r="CP559" s="7">
        <f t="shared" si="42"/>
        <v>6285110</v>
      </c>
      <c r="CQ559" s="7">
        <f t="shared" si="43"/>
        <v>6971833</v>
      </c>
      <c r="CR559" s="7">
        <f t="shared" si="44"/>
        <v>7709221</v>
      </c>
      <c r="CS559" s="7">
        <f t="shared" si="45"/>
        <v>5650159</v>
      </c>
    </row>
    <row r="560" spans="1:97" x14ac:dyDescent="0.35">
      <c r="A560" s="2" t="s">
        <v>1655</v>
      </c>
      <c r="B560" s="2" t="s">
        <v>1656</v>
      </c>
      <c r="C560" s="3">
        <v>32195</v>
      </c>
      <c r="D560" s="2" t="s">
        <v>99</v>
      </c>
      <c r="E560" s="2" t="s">
        <v>394</v>
      </c>
      <c r="F560" s="2" t="s">
        <v>395</v>
      </c>
      <c r="G560" s="3">
        <v>36311.041666666664</v>
      </c>
      <c r="H560" s="4">
        <v>-1045776</v>
      </c>
      <c r="I560" s="4">
        <v>-1931117</v>
      </c>
      <c r="J560" s="4">
        <v>1725983</v>
      </c>
      <c r="K560" s="4">
        <v>1938250</v>
      </c>
      <c r="L560" s="4">
        <v>1767678</v>
      </c>
      <c r="M560" s="4">
        <v>64766</v>
      </c>
      <c r="N560" s="4">
        <v>100278</v>
      </c>
      <c r="O560" s="4">
        <v>59675</v>
      </c>
      <c r="P560" s="4">
        <v>166433</v>
      </c>
      <c r="Q560" s="4">
        <v>172102</v>
      </c>
      <c r="R560" s="4">
        <v>64766</v>
      </c>
      <c r="S560" s="4">
        <v>100278</v>
      </c>
      <c r="T560" s="4">
        <v>59675</v>
      </c>
      <c r="U560" s="4">
        <v>166433</v>
      </c>
      <c r="V560" s="4">
        <v>172102</v>
      </c>
      <c r="W560" s="4">
        <v>9190568</v>
      </c>
      <c r="X560" s="4">
        <v>10329480</v>
      </c>
      <c r="Y560" s="4">
        <v>12193767</v>
      </c>
      <c r="Z560" s="4">
        <v>8632587</v>
      </c>
      <c r="AA560" s="4">
        <v>3363459</v>
      </c>
      <c r="AB560" s="4">
        <v>0</v>
      </c>
      <c r="AC560" s="4">
        <v>0</v>
      </c>
      <c r="AD560" s="4">
        <v>0</v>
      </c>
      <c r="AE560" s="4">
        <v>0</v>
      </c>
      <c r="AF560" s="4">
        <v>0</v>
      </c>
      <c r="AG560" s="4">
        <v>10176064</v>
      </c>
      <c r="AH560" s="4">
        <v>12227142</v>
      </c>
      <c r="AI560" s="4">
        <v>16197377</v>
      </c>
      <c r="AJ560" s="4">
        <v>11671457</v>
      </c>
      <c r="AK560" s="4">
        <v>5477826</v>
      </c>
      <c r="AL560" s="4">
        <v>1892393</v>
      </c>
      <c r="AM560" s="4">
        <v>2265687</v>
      </c>
      <c r="AN560" s="4">
        <v>2201876</v>
      </c>
      <c r="AO560" s="4">
        <v>2089403</v>
      </c>
      <c r="AP560" s="4">
        <v>1822133</v>
      </c>
      <c r="AQ560" s="4">
        <v>1933159</v>
      </c>
      <c r="AR560" s="4">
        <v>3304122</v>
      </c>
      <c r="AS560" s="4">
        <v>5302829</v>
      </c>
      <c r="AT560" s="4">
        <v>4269872</v>
      </c>
      <c r="AU560" s="4">
        <v>3174782</v>
      </c>
      <c r="AV560" s="4">
        <v>354023</v>
      </c>
      <c r="AW560" s="4">
        <v>285668</v>
      </c>
      <c r="AX560" s="4">
        <v>265964</v>
      </c>
      <c r="AY560" s="4">
        <v>135796</v>
      </c>
      <c r="AZ560" s="4">
        <v>66001</v>
      </c>
      <c r="BA560" s="4">
        <v>985496</v>
      </c>
      <c r="BB560" s="4">
        <v>1897662</v>
      </c>
      <c r="BC560" s="4">
        <v>4003610</v>
      </c>
      <c r="BD560" s="4">
        <v>3038870</v>
      </c>
      <c r="BE560" s="4">
        <v>2114367</v>
      </c>
      <c r="BF560" s="4">
        <v>32474860</v>
      </c>
      <c r="BG560" s="4">
        <v>38578464</v>
      </c>
      <c r="BH560" s="4">
        <v>43027476</v>
      </c>
      <c r="BI560" s="4">
        <v>51783688</v>
      </c>
      <c r="BJ560" s="4">
        <v>44929400</v>
      </c>
      <c r="BK560" s="4">
        <v>-1414155</v>
      </c>
      <c r="BL560" s="4">
        <v>-1998707</v>
      </c>
      <c r="BM560" s="4">
        <v>1032957</v>
      </c>
      <c r="BN560" s="4">
        <v>1095090</v>
      </c>
      <c r="BO560" s="4">
        <v>1059669</v>
      </c>
      <c r="BP560" s="4">
        <v>409805</v>
      </c>
      <c r="BQ560" s="4">
        <v>134143</v>
      </c>
      <c r="BR560" s="4">
        <v>2513787</v>
      </c>
      <c r="BS560" s="4">
        <v>611772</v>
      </c>
      <c r="BT560" s="4">
        <v>621348</v>
      </c>
      <c r="BZ560" s="4">
        <v>986841</v>
      </c>
      <c r="CA560" s="4">
        <v>948897</v>
      </c>
      <c r="CB560" s="4">
        <v>912394</v>
      </c>
      <c r="CC560" s="4">
        <v>1020648</v>
      </c>
      <c r="CD560" s="4">
        <v>888452</v>
      </c>
      <c r="CE560" s="4">
        <v>2729589</v>
      </c>
      <c r="CF560" s="4">
        <v>4063071</v>
      </c>
      <c r="CG560" s="4">
        <v>6145811</v>
      </c>
      <c r="CH560" s="4">
        <v>4961840</v>
      </c>
      <c r="CI560" s="4">
        <v>3764398</v>
      </c>
      <c r="CJ560" s="5">
        <v>-23906</v>
      </c>
      <c r="CK560" s="5">
        <v>8033</v>
      </c>
      <c r="CL560" s="5">
        <v>-38886</v>
      </c>
      <c r="CM560" s="5">
        <v>-269666</v>
      </c>
      <c r="CO560" s="7">
        <f t="shared" si="41"/>
        <v>12068457</v>
      </c>
      <c r="CP560" s="7">
        <f t="shared" si="42"/>
        <v>14492829</v>
      </c>
      <c r="CQ560" s="7">
        <f t="shared" si="43"/>
        <v>18399253</v>
      </c>
      <c r="CR560" s="7">
        <f t="shared" si="44"/>
        <v>13760860</v>
      </c>
      <c r="CS560" s="7">
        <f t="shared" si="45"/>
        <v>7299959</v>
      </c>
    </row>
    <row r="561" spans="1:97" x14ac:dyDescent="0.35">
      <c r="A561" s="2" t="s">
        <v>1657</v>
      </c>
      <c r="B561" s="2" t="s">
        <v>1658</v>
      </c>
      <c r="C561" s="3">
        <v>32212</v>
      </c>
      <c r="D561" s="2" t="s">
        <v>99</v>
      </c>
      <c r="E561" s="2" t="s">
        <v>426</v>
      </c>
      <c r="F561" s="2" t="s">
        <v>427</v>
      </c>
      <c r="G561" s="3">
        <v>39355.041666666664</v>
      </c>
      <c r="K561" s="4">
        <v>661851</v>
      </c>
      <c r="L561" s="4">
        <v>461111</v>
      </c>
      <c r="M561" s="4">
        <v>0</v>
      </c>
      <c r="N561" s="4">
        <v>0</v>
      </c>
      <c r="O561" s="4">
        <v>0</v>
      </c>
      <c r="P561" s="4">
        <v>0</v>
      </c>
      <c r="Q561" s="4">
        <v>0</v>
      </c>
      <c r="R561" s="4">
        <v>0</v>
      </c>
      <c r="S561" s="4">
        <v>0</v>
      </c>
      <c r="T561" s="4">
        <v>0</v>
      </c>
      <c r="U561" s="4">
        <v>0</v>
      </c>
      <c r="V561" s="4">
        <v>0</v>
      </c>
      <c r="W561" s="4">
        <v>0</v>
      </c>
      <c r="X561" s="4">
        <v>0</v>
      </c>
      <c r="Y561" s="4">
        <v>0</v>
      </c>
      <c r="Z561" s="4">
        <v>0</v>
      </c>
      <c r="AA561" s="4">
        <v>6019063</v>
      </c>
      <c r="AB561" s="4">
        <v>0</v>
      </c>
      <c r="AC561" s="4">
        <v>0</v>
      </c>
      <c r="AD561" s="4">
        <v>0</v>
      </c>
      <c r="AE561" s="4">
        <v>0</v>
      </c>
      <c r="AF561" s="4">
        <v>0</v>
      </c>
      <c r="AG561" s="4">
        <v>0</v>
      </c>
      <c r="AH561" s="4">
        <v>0</v>
      </c>
      <c r="AI561" s="4">
        <v>0</v>
      </c>
      <c r="AJ561" s="4">
        <v>0</v>
      </c>
      <c r="AK561" s="4">
        <v>5356712</v>
      </c>
      <c r="AL561" s="4">
        <v>0</v>
      </c>
      <c r="AM561" s="4">
        <v>0</v>
      </c>
      <c r="AN561" s="4">
        <v>0</v>
      </c>
      <c r="AO561" s="4">
        <v>0</v>
      </c>
      <c r="AP561" s="4">
        <v>500</v>
      </c>
      <c r="AQ561" s="4">
        <v>-1000</v>
      </c>
      <c r="AR561" s="4">
        <v>-1000</v>
      </c>
      <c r="AS561" s="4">
        <v>-1000</v>
      </c>
      <c r="AT561" s="4">
        <v>-1000</v>
      </c>
      <c r="AU561" s="4">
        <v>-662851</v>
      </c>
      <c r="AY561" s="4">
        <v>0</v>
      </c>
      <c r="AZ561" s="4">
        <v>0</v>
      </c>
      <c r="BA561" s="4">
        <v>0</v>
      </c>
      <c r="BB561" s="4">
        <v>0</v>
      </c>
      <c r="BC561" s="4">
        <v>0</v>
      </c>
      <c r="BD561" s="4">
        <v>0</v>
      </c>
      <c r="BE561" s="4">
        <v>-662351</v>
      </c>
      <c r="BI561" s="4">
        <v>0</v>
      </c>
      <c r="BJ561" s="4">
        <v>2337609</v>
      </c>
      <c r="BN561" s="4">
        <v>661851</v>
      </c>
      <c r="BO561" s="4">
        <v>461111</v>
      </c>
      <c r="BP561" s="4">
        <v>0</v>
      </c>
      <c r="BQ561" s="4">
        <v>0</v>
      </c>
      <c r="BR561" s="4">
        <v>0</v>
      </c>
      <c r="BS561" s="4">
        <v>0</v>
      </c>
      <c r="BT561" s="4">
        <v>167962</v>
      </c>
      <c r="BZ561" s="4">
        <v>0</v>
      </c>
      <c r="CA561" s="4">
        <v>0</v>
      </c>
      <c r="CB561" s="4">
        <v>0</v>
      </c>
      <c r="CC561" s="4">
        <v>0</v>
      </c>
      <c r="CD561" s="4">
        <v>0</v>
      </c>
      <c r="CE561" s="4">
        <v>0</v>
      </c>
      <c r="CF561" s="4">
        <v>0</v>
      </c>
      <c r="CG561" s="4">
        <v>0</v>
      </c>
      <c r="CH561" s="4">
        <v>0</v>
      </c>
      <c r="CI561" s="4">
        <v>-661851</v>
      </c>
      <c r="CO561" s="7">
        <f t="shared" si="41"/>
        <v>0</v>
      </c>
      <c r="CP561" s="7">
        <f t="shared" si="42"/>
        <v>0</v>
      </c>
      <c r="CQ561" s="7">
        <f t="shared" si="43"/>
        <v>0</v>
      </c>
      <c r="CR561" s="7">
        <f t="shared" si="44"/>
        <v>0</v>
      </c>
      <c r="CS561" s="7">
        <f t="shared" si="45"/>
        <v>5357212</v>
      </c>
    </row>
    <row r="562" spans="1:97" x14ac:dyDescent="0.35">
      <c r="A562" s="2" t="s">
        <v>1659</v>
      </c>
      <c r="B562" s="2" t="s">
        <v>1660</v>
      </c>
      <c r="C562" s="3">
        <v>32247.041666666668</v>
      </c>
      <c r="D562" s="2" t="s">
        <v>99</v>
      </c>
      <c r="E562" s="2" t="s">
        <v>1073</v>
      </c>
      <c r="F562" s="2" t="s">
        <v>1074</v>
      </c>
      <c r="G562" s="3">
        <v>39813</v>
      </c>
      <c r="H562" s="4">
        <v>-16527000</v>
      </c>
      <c r="I562" s="4">
        <v>1301000</v>
      </c>
      <c r="J562" s="4">
        <v>3675000</v>
      </c>
      <c r="K562" s="4">
        <v>1261000</v>
      </c>
      <c r="L562" s="4">
        <v>2152400</v>
      </c>
      <c r="M562" s="4">
        <v>8793000</v>
      </c>
      <c r="N562" s="4">
        <v>637000</v>
      </c>
      <c r="O562" s="4">
        <v>0</v>
      </c>
      <c r="P562" s="4">
        <v>0</v>
      </c>
      <c r="Q562" s="4">
        <v>48895</v>
      </c>
      <c r="R562" s="4">
        <v>8793000</v>
      </c>
      <c r="S562" s="4">
        <v>637000</v>
      </c>
      <c r="T562" s="4">
        <v>0</v>
      </c>
      <c r="U562" s="4">
        <v>0</v>
      </c>
      <c r="V562" s="4">
        <v>48895</v>
      </c>
      <c r="W562" s="4">
        <v>25767000</v>
      </c>
      <c r="X562" s="4">
        <v>22403000</v>
      </c>
      <c r="Y562" s="4">
        <v>18194000</v>
      </c>
      <c r="Z562" s="4">
        <v>23390000</v>
      </c>
      <c r="AA562" s="4">
        <v>16953734</v>
      </c>
      <c r="AB562" s="4">
        <v>0</v>
      </c>
      <c r="AC562" s="4">
        <v>9000</v>
      </c>
      <c r="AD562" s="4">
        <v>0</v>
      </c>
      <c r="AE562" s="4">
        <v>0</v>
      </c>
      <c r="AF562" s="4">
        <v>0</v>
      </c>
      <c r="AG562" s="4">
        <v>19369000</v>
      </c>
      <c r="AH562" s="4">
        <v>27042000</v>
      </c>
      <c r="AI562" s="4">
        <v>23750000</v>
      </c>
      <c r="AJ562" s="4">
        <v>26574000</v>
      </c>
      <c r="AK562" s="4">
        <v>19324424</v>
      </c>
      <c r="AL562" s="4">
        <v>4538000</v>
      </c>
      <c r="AM562" s="4">
        <v>3349000</v>
      </c>
      <c r="AN562" s="4">
        <v>236000</v>
      </c>
      <c r="AO562" s="4">
        <v>106000</v>
      </c>
      <c r="AP562" s="4">
        <v>152334</v>
      </c>
      <c r="AQ562" s="4">
        <v>-10723000</v>
      </c>
      <c r="AR562" s="4">
        <v>7281000</v>
      </c>
      <c r="AS562" s="4">
        <v>5722000</v>
      </c>
      <c r="AT562" s="4">
        <v>3220000</v>
      </c>
      <c r="AU562" s="4">
        <v>2404129</v>
      </c>
      <c r="AV562" s="4">
        <v>1163000</v>
      </c>
      <c r="AW562" s="4">
        <v>92000</v>
      </c>
      <c r="AX562" s="4">
        <v>29000</v>
      </c>
      <c r="AY562" s="4">
        <v>31000</v>
      </c>
      <c r="AZ562" s="4">
        <v>22474</v>
      </c>
      <c r="BA562" s="4">
        <v>-6398000</v>
      </c>
      <c r="BB562" s="4">
        <v>4639000</v>
      </c>
      <c r="BC562" s="4">
        <v>5556000</v>
      </c>
      <c r="BD562" s="4">
        <v>3184000</v>
      </c>
      <c r="BE562" s="4">
        <v>2370690</v>
      </c>
      <c r="BF562" s="4">
        <v>18440000</v>
      </c>
      <c r="BG562" s="4">
        <v>40291000</v>
      </c>
      <c r="BH562" s="4">
        <v>24095000</v>
      </c>
      <c r="BI562" s="4">
        <v>17186000</v>
      </c>
      <c r="BJ562" s="4">
        <v>16152434</v>
      </c>
      <c r="BK562" s="4">
        <v>-18004000</v>
      </c>
      <c r="BL562" s="4">
        <v>1162000</v>
      </c>
      <c r="BM562" s="4">
        <v>2502000</v>
      </c>
      <c r="BN562" s="4">
        <v>816000</v>
      </c>
      <c r="BO562" s="4">
        <v>1405646</v>
      </c>
      <c r="BP562" s="4">
        <v>496000</v>
      </c>
      <c r="BQ562" s="4">
        <v>1000</v>
      </c>
      <c r="BR562" s="4">
        <v>1000</v>
      </c>
      <c r="BS562" s="4">
        <v>1000</v>
      </c>
      <c r="BT562" s="4">
        <v>300</v>
      </c>
      <c r="BZ562" s="4">
        <v>15000</v>
      </c>
      <c r="CA562" s="4">
        <v>866000</v>
      </c>
      <c r="CB562" s="4">
        <v>235000</v>
      </c>
      <c r="CC562" s="4">
        <v>105000</v>
      </c>
      <c r="CD562" s="4">
        <v>152328</v>
      </c>
      <c r="CE562" s="4">
        <v>-10653000</v>
      </c>
      <c r="CF562" s="4">
        <v>7351000</v>
      </c>
      <c r="CG562" s="4">
        <v>5792000</v>
      </c>
      <c r="CH562" s="4">
        <v>3290000</v>
      </c>
      <c r="CI562" s="4">
        <v>2474129</v>
      </c>
      <c r="CJ562" s="5">
        <v>-31000</v>
      </c>
      <c r="CK562" s="5">
        <v>-211000</v>
      </c>
      <c r="CL562" s="5">
        <v>-177000</v>
      </c>
      <c r="CM562" s="5">
        <v>-19000</v>
      </c>
      <c r="CN562" s="5">
        <v>228</v>
      </c>
      <c r="CO562" s="7">
        <f t="shared" si="41"/>
        <v>23907000</v>
      </c>
      <c r="CP562" s="7">
        <f t="shared" si="42"/>
        <v>30391000</v>
      </c>
      <c r="CQ562" s="7">
        <f t="shared" si="43"/>
        <v>23986000</v>
      </c>
      <c r="CR562" s="7">
        <f t="shared" si="44"/>
        <v>26680000</v>
      </c>
      <c r="CS562" s="7">
        <f t="shared" si="45"/>
        <v>19476758</v>
      </c>
    </row>
    <row r="563" spans="1:97" x14ac:dyDescent="0.35">
      <c r="A563" s="2" t="s">
        <v>1661</v>
      </c>
      <c r="B563" s="2" t="s">
        <v>1662</v>
      </c>
      <c r="C563" s="3">
        <v>32248.041666666668</v>
      </c>
      <c r="D563" s="2" t="s">
        <v>99</v>
      </c>
      <c r="E563" s="2" t="s">
        <v>136</v>
      </c>
      <c r="F563" s="2" t="s">
        <v>137</v>
      </c>
      <c r="G563" s="3">
        <v>39447</v>
      </c>
      <c r="H563" s="4">
        <v>380939</v>
      </c>
      <c r="I563" s="4">
        <v>638957</v>
      </c>
      <c r="J563" s="4">
        <v>1097475</v>
      </c>
      <c r="K563" s="4">
        <v>745747</v>
      </c>
      <c r="L563" s="4">
        <v>1227591</v>
      </c>
      <c r="M563" s="4">
        <v>14653</v>
      </c>
      <c r="N563" s="4">
        <v>59324</v>
      </c>
      <c r="O563" s="4">
        <v>67813</v>
      </c>
      <c r="P563" s="4">
        <v>73788</v>
      </c>
      <c r="Q563" s="4">
        <v>702717</v>
      </c>
      <c r="R563" s="4">
        <v>6940</v>
      </c>
      <c r="S563" s="4">
        <v>7469</v>
      </c>
      <c r="T563" s="4">
        <v>17136</v>
      </c>
      <c r="U563" s="4">
        <v>73788</v>
      </c>
      <c r="V563" s="4">
        <v>702717</v>
      </c>
      <c r="W563" s="4">
        <v>5958042</v>
      </c>
      <c r="X563" s="4">
        <v>6689793</v>
      </c>
      <c r="Y563" s="4">
        <v>5795464</v>
      </c>
      <c r="Z563" s="4">
        <v>7306874</v>
      </c>
      <c r="AA563" s="4">
        <v>6998027</v>
      </c>
      <c r="AB563" s="4">
        <v>0</v>
      </c>
      <c r="AC563" s="4">
        <v>0</v>
      </c>
      <c r="AD563" s="4">
        <v>0</v>
      </c>
      <c r="AE563" s="4">
        <v>0</v>
      </c>
      <c r="AF563" s="4">
        <v>0</v>
      </c>
      <c r="AG563" s="4">
        <v>6635484</v>
      </c>
      <c r="AH563" s="4">
        <v>6945939</v>
      </c>
      <c r="AI563" s="4">
        <v>5958954</v>
      </c>
      <c r="AJ563" s="4">
        <v>6933023</v>
      </c>
      <c r="AK563" s="4">
        <v>6012428</v>
      </c>
      <c r="AL563" s="4">
        <v>1654104</v>
      </c>
      <c r="AM563" s="4">
        <v>1972005</v>
      </c>
      <c r="AN563" s="4">
        <v>1837618</v>
      </c>
      <c r="AO563" s="4">
        <v>1940446</v>
      </c>
      <c r="AP563" s="4">
        <v>3032524</v>
      </c>
      <c r="AQ563" s="4">
        <v>2315873</v>
      </c>
      <c r="AR563" s="4">
        <v>2167807</v>
      </c>
      <c r="AS563" s="4">
        <v>1932275</v>
      </c>
      <c r="AT563" s="4">
        <v>1491787</v>
      </c>
      <c r="AU563" s="4">
        <v>1343188</v>
      </c>
      <c r="AV563" s="4">
        <v>109355</v>
      </c>
      <c r="AW563" s="4">
        <v>81829</v>
      </c>
      <c r="AX563" s="4">
        <v>114404</v>
      </c>
      <c r="AY563" s="4">
        <v>103913</v>
      </c>
      <c r="AZ563" s="4">
        <v>294730</v>
      </c>
      <c r="BA563" s="4">
        <v>677442</v>
      </c>
      <c r="BB563" s="4">
        <v>256146</v>
      </c>
      <c r="BC563" s="4">
        <v>163490</v>
      </c>
      <c r="BD563" s="4">
        <v>-373851</v>
      </c>
      <c r="BE563" s="4">
        <v>-985599</v>
      </c>
      <c r="BF563" s="4">
        <v>38433268</v>
      </c>
      <c r="BG563" s="4">
        <v>33475576</v>
      </c>
      <c r="BH563" s="4">
        <v>40686104</v>
      </c>
      <c r="BI563" s="4">
        <v>28787680</v>
      </c>
      <c r="BJ563" s="4">
        <v>33238664</v>
      </c>
      <c r="BK563" s="4">
        <v>158066</v>
      </c>
      <c r="BL563" s="4">
        <v>310347</v>
      </c>
      <c r="BM563" s="4">
        <v>530488</v>
      </c>
      <c r="BN563" s="4">
        <v>389216</v>
      </c>
      <c r="BO563" s="4">
        <v>444393</v>
      </c>
      <c r="BP563" s="4">
        <v>1590478</v>
      </c>
      <c r="BQ563" s="4">
        <v>1797107</v>
      </c>
      <c r="BR563" s="4">
        <v>1118087</v>
      </c>
      <c r="BS563" s="4">
        <v>1135270</v>
      </c>
      <c r="BT563" s="4">
        <v>1108926</v>
      </c>
      <c r="BU563" s="5">
        <v>-206629</v>
      </c>
      <c r="BV563" s="5">
        <v>679020</v>
      </c>
      <c r="BZ563" s="4">
        <v>1474104</v>
      </c>
      <c r="CA563" s="4">
        <v>1525873</v>
      </c>
      <c r="CB563" s="4">
        <v>1657618</v>
      </c>
      <c r="CC563" s="4">
        <v>1760446</v>
      </c>
      <c r="CD563" s="4">
        <v>2852522</v>
      </c>
      <c r="CE563" s="4">
        <v>2316893</v>
      </c>
      <c r="CF563" s="4">
        <v>2168827</v>
      </c>
      <c r="CG563" s="4">
        <v>1933295</v>
      </c>
      <c r="CH563" s="4">
        <v>1492807</v>
      </c>
      <c r="CI563" s="4">
        <v>1344208</v>
      </c>
      <c r="CL563" s="5">
        <v>-46957</v>
      </c>
      <c r="CM563" s="5">
        <v>1234545</v>
      </c>
      <c r="CN563" s="5">
        <v>-292576</v>
      </c>
      <c r="CO563" s="7">
        <f t="shared" si="41"/>
        <v>8289588</v>
      </c>
      <c r="CP563" s="7">
        <f t="shared" si="42"/>
        <v>8917944</v>
      </c>
      <c r="CQ563" s="7">
        <f t="shared" si="43"/>
        <v>7796572</v>
      </c>
      <c r="CR563" s="7">
        <f t="shared" si="44"/>
        <v>8873469</v>
      </c>
      <c r="CS563" s="7">
        <f t="shared" si="45"/>
        <v>9044952</v>
      </c>
    </row>
    <row r="564" spans="1:97" x14ac:dyDescent="0.35">
      <c r="A564" s="2" t="s">
        <v>1663</v>
      </c>
      <c r="B564" s="2" t="s">
        <v>1664</v>
      </c>
      <c r="C564" s="3">
        <v>32251.041666666668</v>
      </c>
      <c r="D564" s="2" t="s">
        <v>99</v>
      </c>
      <c r="E564" s="2" t="s">
        <v>1665</v>
      </c>
      <c r="F564" s="2" t="s">
        <v>1666</v>
      </c>
      <c r="G564" s="3">
        <v>37011.041666666664</v>
      </c>
      <c r="H564" s="4">
        <v>-291079</v>
      </c>
      <c r="I564" s="4">
        <v>-19913</v>
      </c>
      <c r="J564" s="4">
        <v>962475</v>
      </c>
      <c r="K564" s="4">
        <v>1774000</v>
      </c>
      <c r="L564" s="4">
        <v>1890000</v>
      </c>
      <c r="M564" s="4">
        <v>719894</v>
      </c>
      <c r="N564" s="4">
        <v>777778</v>
      </c>
      <c r="O564" s="4">
        <v>777778</v>
      </c>
      <c r="P564" s="4">
        <v>1134000</v>
      </c>
      <c r="Q564" s="4">
        <v>1381000</v>
      </c>
      <c r="R564" s="4">
        <v>718795</v>
      </c>
      <c r="S564" s="4">
        <v>777778</v>
      </c>
      <c r="T564" s="4">
        <v>777778</v>
      </c>
      <c r="U564" s="4">
        <v>1134000</v>
      </c>
      <c r="V564" s="4">
        <v>1373000</v>
      </c>
      <c r="W564" s="4">
        <v>643753</v>
      </c>
      <c r="X564" s="4">
        <v>9571129</v>
      </c>
      <c r="Y564" s="4">
        <v>5594114</v>
      </c>
      <c r="Z564" s="4">
        <v>9532000</v>
      </c>
      <c r="AA564" s="4">
        <v>9305000</v>
      </c>
      <c r="AB564" s="4">
        <v>0</v>
      </c>
      <c r="AC564" s="4">
        <v>0</v>
      </c>
      <c r="AD564" s="4">
        <v>0</v>
      </c>
      <c r="AE564" s="4">
        <v>0</v>
      </c>
      <c r="AF564" s="4">
        <v>0</v>
      </c>
      <c r="AG564" s="4">
        <v>490161</v>
      </c>
      <c r="AH564" s="4">
        <v>8961791</v>
      </c>
      <c r="AI564" s="4">
        <v>5901563</v>
      </c>
      <c r="AJ564" s="4">
        <v>11004000</v>
      </c>
      <c r="AK564" s="4">
        <v>10458000</v>
      </c>
      <c r="AL564" s="4">
        <v>3554486</v>
      </c>
      <c r="AM564" s="4">
        <v>4359195</v>
      </c>
      <c r="AN564" s="4">
        <v>3663354</v>
      </c>
      <c r="AO564" s="4">
        <v>1722000</v>
      </c>
      <c r="AP564" s="4">
        <v>1796000</v>
      </c>
      <c r="AQ564" s="4">
        <v>-279783</v>
      </c>
      <c r="AR564" s="4">
        <v>11296</v>
      </c>
      <c r="AS564" s="4">
        <v>232242</v>
      </c>
      <c r="AT564" s="4">
        <v>-838000</v>
      </c>
      <c r="AU564" s="4">
        <v>-1327000</v>
      </c>
      <c r="AV564" s="4">
        <v>0</v>
      </c>
      <c r="AW564" s="4">
        <v>104749</v>
      </c>
      <c r="AX564" s="4">
        <v>413919</v>
      </c>
      <c r="AY564" s="4">
        <v>248000</v>
      </c>
      <c r="AZ564" s="4">
        <v>227000</v>
      </c>
      <c r="BA564" s="4">
        <v>-153592</v>
      </c>
      <c r="BB564" s="4">
        <v>-609338</v>
      </c>
      <c r="BC564" s="4">
        <v>307449</v>
      </c>
      <c r="BD564" s="4">
        <v>1472000</v>
      </c>
      <c r="BE564" s="4">
        <v>1153000</v>
      </c>
      <c r="BF564" s="4">
        <v>0</v>
      </c>
      <c r="BG564" s="4">
        <v>3100</v>
      </c>
      <c r="BH564" s="4">
        <v>31800</v>
      </c>
      <c r="BI564" s="4">
        <v>41790000</v>
      </c>
      <c r="BJ564" s="4">
        <v>36967000</v>
      </c>
      <c r="BK564" s="4">
        <v>-291079</v>
      </c>
      <c r="BL564" s="4">
        <v>-220946</v>
      </c>
      <c r="BM564" s="4">
        <v>892594</v>
      </c>
      <c r="BN564" s="4">
        <v>618000</v>
      </c>
      <c r="BO564" s="4">
        <v>952000</v>
      </c>
      <c r="BP564" s="4">
        <v>0</v>
      </c>
      <c r="BQ564" s="4">
        <v>6360</v>
      </c>
      <c r="BR564" s="4">
        <v>200</v>
      </c>
      <c r="BS564" s="4">
        <v>198000</v>
      </c>
      <c r="BT564" s="4">
        <v>550000</v>
      </c>
      <c r="BZ564" s="4">
        <v>0</v>
      </c>
      <c r="CA564" s="4">
        <v>804709</v>
      </c>
      <c r="CB564" s="4">
        <v>105688</v>
      </c>
      <c r="CC564" s="4">
        <v>1721000</v>
      </c>
      <c r="CD564" s="4">
        <v>1790000</v>
      </c>
      <c r="CE564" s="4">
        <v>2681000</v>
      </c>
      <c r="CF564" s="4">
        <v>2972079</v>
      </c>
      <c r="CG564" s="4">
        <v>3193025</v>
      </c>
      <c r="CH564" s="4">
        <v>2059000</v>
      </c>
      <c r="CI564" s="4">
        <v>1568000</v>
      </c>
      <c r="CM564" s="5">
        <v>-231000</v>
      </c>
      <c r="CN564" s="5">
        <v>-203000</v>
      </c>
      <c r="CO564" s="7">
        <f t="shared" si="41"/>
        <v>4044647</v>
      </c>
      <c r="CP564" s="7">
        <f t="shared" si="42"/>
        <v>13320986</v>
      </c>
      <c r="CQ564" s="7">
        <f t="shared" si="43"/>
        <v>9564917</v>
      </c>
      <c r="CR564" s="7">
        <f t="shared" si="44"/>
        <v>12726000</v>
      </c>
      <c r="CS564" s="7">
        <f t="shared" si="45"/>
        <v>12254000</v>
      </c>
    </row>
    <row r="565" spans="1:97" x14ac:dyDescent="0.35">
      <c r="A565" s="2" t="s">
        <v>1667</v>
      </c>
      <c r="B565" s="2" t="s">
        <v>1668</v>
      </c>
      <c r="C565" s="3">
        <v>32266.041666666668</v>
      </c>
      <c r="D565" s="2" t="s">
        <v>99</v>
      </c>
      <c r="E565" s="2" t="s">
        <v>200</v>
      </c>
      <c r="F565" s="2" t="s">
        <v>201</v>
      </c>
      <c r="G565" s="3">
        <v>36981.041666666664</v>
      </c>
      <c r="H565" s="4">
        <v>489650</v>
      </c>
      <c r="I565" s="4">
        <v>891611</v>
      </c>
      <c r="J565" s="4">
        <v>756713</v>
      </c>
      <c r="K565" s="4">
        <v>805260</v>
      </c>
      <c r="L565" s="4">
        <v>357900</v>
      </c>
      <c r="M565" s="4">
        <v>42358</v>
      </c>
      <c r="N565" s="4">
        <v>11768</v>
      </c>
      <c r="O565" s="4">
        <v>623194</v>
      </c>
      <c r="P565" s="4">
        <v>2245164</v>
      </c>
      <c r="Q565" s="4">
        <v>2356176</v>
      </c>
      <c r="R565" s="4">
        <v>42358</v>
      </c>
      <c r="S565" s="4">
        <v>11768</v>
      </c>
      <c r="T565" s="4">
        <v>619069</v>
      </c>
      <c r="U565" s="4">
        <v>2220910</v>
      </c>
      <c r="V565" s="4">
        <v>2336575</v>
      </c>
      <c r="W565" s="4">
        <v>336016</v>
      </c>
      <c r="X565" s="4">
        <v>1153881</v>
      </c>
      <c r="Y565" s="4">
        <v>1307334</v>
      </c>
      <c r="Z565" s="4">
        <v>905347</v>
      </c>
      <c r="AA565" s="4">
        <v>1473737</v>
      </c>
      <c r="AB565" s="4">
        <v>0</v>
      </c>
      <c r="AC565" s="4">
        <v>0</v>
      </c>
      <c r="AD565" s="4">
        <v>0</v>
      </c>
      <c r="AE565" s="4">
        <v>0</v>
      </c>
      <c r="AF565" s="4">
        <v>0</v>
      </c>
      <c r="AG565" s="4">
        <v>5326299</v>
      </c>
      <c r="AH565" s="4">
        <v>5871821</v>
      </c>
      <c r="AI565" s="4">
        <v>5284206</v>
      </c>
      <c r="AJ565" s="4">
        <v>2684531</v>
      </c>
      <c r="AK565" s="4">
        <v>2864919</v>
      </c>
      <c r="AL565" s="4">
        <v>179380</v>
      </c>
      <c r="AM565" s="4">
        <v>164258</v>
      </c>
      <c r="AN565" s="4">
        <v>1157941</v>
      </c>
      <c r="AO565" s="4">
        <v>4487258</v>
      </c>
      <c r="AP565" s="4">
        <v>4745502</v>
      </c>
      <c r="AQ565" s="4">
        <v>5113656</v>
      </c>
      <c r="AR565" s="4">
        <v>4856781</v>
      </c>
      <c r="AS565" s="4">
        <v>4497970</v>
      </c>
      <c r="AT565" s="4">
        <v>4007629</v>
      </c>
      <c r="AU565" s="4">
        <v>3766859</v>
      </c>
      <c r="AV565" s="4">
        <v>46254</v>
      </c>
      <c r="AW565" s="4">
        <v>114926</v>
      </c>
      <c r="AX565" s="4">
        <v>152015</v>
      </c>
      <c r="AY565" s="4">
        <v>214778</v>
      </c>
      <c r="AZ565" s="4">
        <v>257459</v>
      </c>
      <c r="BA565" s="4">
        <v>4990283</v>
      </c>
      <c r="BB565" s="4">
        <v>4717940</v>
      </c>
      <c r="BC565" s="4">
        <v>3976872</v>
      </c>
      <c r="BD565" s="4">
        <v>1779184</v>
      </c>
      <c r="BE565" s="4">
        <v>1391182</v>
      </c>
      <c r="BF565" s="4">
        <v>4959566</v>
      </c>
      <c r="BG565" s="4">
        <v>4766907</v>
      </c>
      <c r="BH565" s="4">
        <v>4828564</v>
      </c>
      <c r="BI565" s="4">
        <v>5414598</v>
      </c>
      <c r="BJ565" s="4">
        <v>7401117</v>
      </c>
      <c r="BK565" s="4">
        <v>280873</v>
      </c>
      <c r="BL565" s="4">
        <v>520409</v>
      </c>
      <c r="BM565" s="4">
        <v>526136</v>
      </c>
      <c r="BN565" s="4">
        <v>365090</v>
      </c>
      <c r="BO565" s="4">
        <v>9139</v>
      </c>
      <c r="BP565" s="4">
        <v>2274900</v>
      </c>
      <c r="BQ565" s="4">
        <v>3162354</v>
      </c>
      <c r="BR565" s="4">
        <v>2693265</v>
      </c>
      <c r="BS565" s="4">
        <v>1073021</v>
      </c>
      <c r="BT565" s="4">
        <v>1214748</v>
      </c>
      <c r="BZ565" s="4">
        <v>179380</v>
      </c>
      <c r="CA565" s="4">
        <v>164258</v>
      </c>
      <c r="CB565" s="4">
        <v>1132610</v>
      </c>
      <c r="CC565" s="4">
        <v>4487258</v>
      </c>
      <c r="CD565" s="4">
        <v>4745502</v>
      </c>
      <c r="CE565" s="4">
        <v>5127305</v>
      </c>
      <c r="CF565" s="4">
        <v>4870430</v>
      </c>
      <c r="CG565" s="4">
        <v>4511619</v>
      </c>
      <c r="CH565" s="4">
        <v>4021278</v>
      </c>
      <c r="CI565" s="4">
        <v>3780508</v>
      </c>
      <c r="CJ565" s="5">
        <v>-134290</v>
      </c>
      <c r="CL565" s="5">
        <v>-77037</v>
      </c>
      <c r="CM565" s="5">
        <v>-177373</v>
      </c>
      <c r="CN565" s="5">
        <v>-232231</v>
      </c>
      <c r="CO565" s="7">
        <f t="shared" si="41"/>
        <v>5505679</v>
      </c>
      <c r="CP565" s="7">
        <f t="shared" si="42"/>
        <v>6036079</v>
      </c>
      <c r="CQ565" s="7">
        <f t="shared" si="43"/>
        <v>6442147</v>
      </c>
      <c r="CR565" s="7">
        <f t="shared" si="44"/>
        <v>7171789</v>
      </c>
      <c r="CS565" s="7">
        <f t="shared" si="45"/>
        <v>7610421</v>
      </c>
    </row>
    <row r="566" spans="1:97" x14ac:dyDescent="0.35">
      <c r="A566" s="2" t="s">
        <v>1669</v>
      </c>
      <c r="B566" s="2" t="s">
        <v>1670</v>
      </c>
      <c r="C566" s="3">
        <v>32273.041666666668</v>
      </c>
      <c r="D566" s="2" t="s">
        <v>99</v>
      </c>
      <c r="E566" s="2" t="s">
        <v>112</v>
      </c>
      <c r="F566" s="2" t="s">
        <v>113</v>
      </c>
      <c r="G566" s="3">
        <v>36891</v>
      </c>
      <c r="H566" s="4">
        <v>767749</v>
      </c>
      <c r="I566" s="4">
        <v>32699</v>
      </c>
      <c r="K566" s="4">
        <v>129169</v>
      </c>
      <c r="L566" s="4">
        <v>160375</v>
      </c>
      <c r="M566" s="4">
        <v>569914</v>
      </c>
      <c r="N566" s="4">
        <v>1636</v>
      </c>
      <c r="O566" s="4">
        <v>5333</v>
      </c>
      <c r="P566" s="4">
        <v>69813</v>
      </c>
      <c r="Q566" s="4">
        <v>73773</v>
      </c>
      <c r="R566" s="4">
        <v>569914</v>
      </c>
      <c r="S566" s="4">
        <v>1636</v>
      </c>
      <c r="T566" s="4">
        <v>5333</v>
      </c>
      <c r="U566" s="4">
        <v>69813</v>
      </c>
      <c r="V566" s="4">
        <v>73773</v>
      </c>
      <c r="W566" s="4">
        <v>3832761</v>
      </c>
      <c r="X566" s="4">
        <v>376092</v>
      </c>
      <c r="Y566" s="4">
        <v>289254</v>
      </c>
      <c r="Z566" s="4">
        <v>374172</v>
      </c>
      <c r="AA566" s="4">
        <v>458000</v>
      </c>
      <c r="AB566" s="4">
        <v>0</v>
      </c>
      <c r="AC566" s="4">
        <v>0</v>
      </c>
      <c r="AD566" s="4">
        <v>0</v>
      </c>
      <c r="AE566" s="4">
        <v>0</v>
      </c>
      <c r="AF566" s="4">
        <v>0</v>
      </c>
      <c r="AG566" s="4">
        <v>4130668</v>
      </c>
      <c r="AH566" s="4">
        <v>436018</v>
      </c>
      <c r="AI566" s="4">
        <v>398094</v>
      </c>
      <c r="AJ566" s="4">
        <v>380251</v>
      </c>
      <c r="AK566" s="4">
        <v>429403</v>
      </c>
      <c r="AL566" s="4">
        <v>1061009</v>
      </c>
      <c r="AM566" s="4">
        <v>308316</v>
      </c>
      <c r="AN566" s="4">
        <v>308657</v>
      </c>
      <c r="AO566" s="4">
        <v>297275</v>
      </c>
      <c r="AP566" s="4">
        <v>264433</v>
      </c>
      <c r="AQ566" s="4">
        <v>665802</v>
      </c>
      <c r="AR566" s="4">
        <v>246606</v>
      </c>
      <c r="AS566" s="4">
        <v>292164</v>
      </c>
      <c r="AT566" s="4">
        <v>223541</v>
      </c>
      <c r="AU566" s="4">
        <v>152063</v>
      </c>
      <c r="AV566" s="4">
        <v>9965</v>
      </c>
      <c r="AW566" s="4">
        <v>8334</v>
      </c>
      <c r="AY566" s="4">
        <v>10821</v>
      </c>
      <c r="AZ566" s="4">
        <v>13965</v>
      </c>
      <c r="BA566" s="4">
        <v>297907</v>
      </c>
      <c r="BB566" s="4">
        <v>59926</v>
      </c>
      <c r="BC566" s="4">
        <v>108840</v>
      </c>
      <c r="BD566" s="4">
        <v>6079</v>
      </c>
      <c r="BE566" s="4">
        <v>-28597</v>
      </c>
      <c r="BF566" s="4">
        <v>19032812</v>
      </c>
      <c r="BI566" s="4">
        <v>4313120</v>
      </c>
      <c r="BJ566" s="4">
        <v>4845332</v>
      </c>
      <c r="BK566" s="4">
        <v>671496</v>
      </c>
      <c r="BL566" s="4">
        <v>1417</v>
      </c>
      <c r="BN566" s="4">
        <v>71478</v>
      </c>
      <c r="BO566" s="4">
        <v>81385</v>
      </c>
      <c r="BP566" s="4">
        <v>0</v>
      </c>
      <c r="BQ566" s="4">
        <v>44521</v>
      </c>
      <c r="BR566" s="4">
        <v>259621</v>
      </c>
      <c r="BS566" s="4">
        <v>172596</v>
      </c>
      <c r="BT566" s="4">
        <v>0</v>
      </c>
      <c r="BZ566" s="4">
        <v>910829</v>
      </c>
      <c r="CA566" s="4">
        <v>308216</v>
      </c>
      <c r="CB566" s="4">
        <v>308557</v>
      </c>
      <c r="CC566" s="4">
        <v>297175</v>
      </c>
      <c r="CD566" s="4">
        <v>264333</v>
      </c>
      <c r="CE566" s="4">
        <v>789002</v>
      </c>
      <c r="CF566" s="4">
        <v>366606</v>
      </c>
      <c r="CG566" s="4">
        <v>412164</v>
      </c>
      <c r="CH566" s="4">
        <v>233541</v>
      </c>
      <c r="CI566" s="4">
        <v>162063</v>
      </c>
      <c r="CJ566" s="5">
        <v>-748634</v>
      </c>
      <c r="CO566" s="7">
        <f t="shared" si="41"/>
        <v>5191677</v>
      </c>
      <c r="CP566" s="7">
        <f t="shared" si="42"/>
        <v>744334</v>
      </c>
      <c r="CQ566" s="7">
        <f t="shared" si="43"/>
        <v>706751</v>
      </c>
      <c r="CR566" s="7">
        <f t="shared" si="44"/>
        <v>677526</v>
      </c>
      <c r="CS566" s="7">
        <f t="shared" si="45"/>
        <v>693836</v>
      </c>
    </row>
    <row r="567" spans="1:97" x14ac:dyDescent="0.35">
      <c r="A567" s="2" t="s">
        <v>1671</v>
      </c>
      <c r="B567" s="2" t="s">
        <v>1672</v>
      </c>
      <c r="C567" s="3">
        <v>32280.041666666668</v>
      </c>
      <c r="D567" s="2" t="s">
        <v>99</v>
      </c>
      <c r="E567" s="2" t="s">
        <v>1673</v>
      </c>
      <c r="F567" s="2" t="s">
        <v>1674</v>
      </c>
      <c r="G567" s="3">
        <v>37346</v>
      </c>
      <c r="H567" s="4">
        <v>915000</v>
      </c>
      <c r="I567" s="4">
        <v>714000</v>
      </c>
      <c r="J567" s="4">
        <v>709890</v>
      </c>
      <c r="K567" s="4">
        <v>618363</v>
      </c>
      <c r="L567" s="4">
        <v>577089</v>
      </c>
      <c r="M567" s="4">
        <v>2049000</v>
      </c>
      <c r="N567" s="4">
        <v>1580000</v>
      </c>
      <c r="O567" s="4">
        <v>1157720</v>
      </c>
      <c r="P567" s="4">
        <v>577391</v>
      </c>
      <c r="Q567" s="4">
        <v>706983</v>
      </c>
      <c r="R567" s="4">
        <v>1814000</v>
      </c>
      <c r="S567" s="4">
        <v>1401000</v>
      </c>
      <c r="T567" s="4">
        <v>1157720</v>
      </c>
      <c r="U567" s="4">
        <v>577391</v>
      </c>
      <c r="V567" s="4">
        <v>706983</v>
      </c>
      <c r="W567" s="4">
        <v>4375000</v>
      </c>
      <c r="X567" s="4">
        <v>3956000</v>
      </c>
      <c r="Y567" s="4">
        <v>2866077</v>
      </c>
      <c r="Z567" s="4">
        <v>1754030</v>
      </c>
      <c r="AA567" s="4">
        <v>1357638</v>
      </c>
      <c r="AB567" s="4">
        <v>0</v>
      </c>
      <c r="AC567" s="4">
        <v>93000</v>
      </c>
      <c r="AD567" s="4">
        <v>105506</v>
      </c>
      <c r="AE567" s="4">
        <v>108000</v>
      </c>
      <c r="AF567" s="4">
        <v>120000</v>
      </c>
      <c r="AG567" s="4">
        <v>3472000</v>
      </c>
      <c r="AH567" s="4">
        <v>2885000</v>
      </c>
      <c r="AI567" s="4">
        <v>2500897</v>
      </c>
      <c r="AJ567" s="4">
        <v>1272448</v>
      </c>
      <c r="AK567" s="4">
        <v>989246</v>
      </c>
      <c r="AL567" s="4">
        <v>4449000</v>
      </c>
      <c r="AM567" s="4">
        <v>3887000</v>
      </c>
      <c r="AN567" s="4">
        <v>2736787</v>
      </c>
      <c r="AO567" s="4">
        <v>2134084</v>
      </c>
      <c r="AP567" s="4">
        <v>1989607</v>
      </c>
      <c r="AQ567" s="4">
        <v>1201000</v>
      </c>
      <c r="AR567" s="4">
        <v>940000</v>
      </c>
      <c r="AS567" s="4">
        <v>918393</v>
      </c>
      <c r="AT567" s="4">
        <v>779617</v>
      </c>
      <c r="AU567" s="4">
        <v>618738</v>
      </c>
      <c r="AV567" s="4">
        <v>248000</v>
      </c>
      <c r="AW567" s="4">
        <v>211000</v>
      </c>
      <c r="AX567" s="4">
        <v>137359</v>
      </c>
      <c r="AY567" s="4">
        <v>145276</v>
      </c>
      <c r="AZ567" s="4">
        <v>140111</v>
      </c>
      <c r="BA567" s="4">
        <v>-903000</v>
      </c>
      <c r="BB567" s="4">
        <v>-1071000</v>
      </c>
      <c r="BC567" s="4">
        <v>-365180</v>
      </c>
      <c r="BD567" s="4">
        <v>-481582</v>
      </c>
      <c r="BE567" s="4">
        <v>-368392</v>
      </c>
      <c r="BF567" s="4">
        <v>10863000</v>
      </c>
      <c r="BG567" s="4">
        <v>9933000</v>
      </c>
      <c r="BK567" s="4">
        <v>271000</v>
      </c>
      <c r="BL567" s="4">
        <v>164000</v>
      </c>
      <c r="BM567" s="4">
        <v>181563</v>
      </c>
      <c r="BN567" s="4">
        <v>170690</v>
      </c>
      <c r="BO567" s="4">
        <v>171201</v>
      </c>
      <c r="BP567" s="4">
        <v>4000</v>
      </c>
      <c r="BQ567" s="4">
        <v>4000</v>
      </c>
      <c r="BR567" s="4">
        <v>59281</v>
      </c>
      <c r="BS567" s="4">
        <v>2000</v>
      </c>
      <c r="BT567" s="4">
        <v>1365</v>
      </c>
      <c r="BZ567" s="4">
        <v>4368000</v>
      </c>
      <c r="CA567" s="4">
        <v>3794000</v>
      </c>
      <c r="CB567" s="4">
        <v>2631281</v>
      </c>
      <c r="CC567" s="4">
        <v>2026084</v>
      </c>
      <c r="CD567" s="4">
        <v>1869607</v>
      </c>
      <c r="CE567" s="4">
        <v>1497000</v>
      </c>
      <c r="CF567" s="4">
        <v>1236000</v>
      </c>
      <c r="CG567" s="4">
        <v>1213887</v>
      </c>
      <c r="CH567" s="4">
        <v>1075111</v>
      </c>
      <c r="CI567" s="4">
        <v>914232</v>
      </c>
      <c r="CJ567" s="5">
        <v>-611000</v>
      </c>
      <c r="CK567" s="5">
        <v>-611000</v>
      </c>
      <c r="CO567" s="7">
        <f t="shared" si="41"/>
        <v>7921000</v>
      </c>
      <c r="CP567" s="7">
        <f t="shared" si="42"/>
        <v>6772000</v>
      </c>
      <c r="CQ567" s="7">
        <f t="shared" si="43"/>
        <v>5237684</v>
      </c>
      <c r="CR567" s="7">
        <f t="shared" si="44"/>
        <v>3406532</v>
      </c>
      <c r="CS567" s="7">
        <f t="shared" si="45"/>
        <v>2978853</v>
      </c>
    </row>
    <row r="568" spans="1:97" x14ac:dyDescent="0.35">
      <c r="A568" s="2" t="s">
        <v>1675</v>
      </c>
      <c r="B568" s="2" t="s">
        <v>1676</v>
      </c>
      <c r="C568" s="3">
        <v>32294.041666666668</v>
      </c>
      <c r="D568" s="2" t="s">
        <v>99</v>
      </c>
      <c r="E568" s="2" t="s">
        <v>534</v>
      </c>
      <c r="F568" s="2" t="s">
        <v>535</v>
      </c>
      <c r="G568" s="3">
        <v>36525</v>
      </c>
      <c r="H568" s="4">
        <v>1528994</v>
      </c>
      <c r="I568" s="4">
        <v>19787</v>
      </c>
      <c r="J568" s="4">
        <v>1429796</v>
      </c>
      <c r="K568" s="4">
        <v>1492631</v>
      </c>
      <c r="L568" s="4">
        <v>1183005</v>
      </c>
      <c r="M568" s="4">
        <v>67458</v>
      </c>
      <c r="N568" s="4">
        <v>269832</v>
      </c>
      <c r="O568" s="4">
        <v>1094568</v>
      </c>
      <c r="P568" s="4">
        <v>1087306</v>
      </c>
      <c r="Q568" s="4">
        <v>1309081</v>
      </c>
      <c r="R568" s="4">
        <v>67458</v>
      </c>
      <c r="S568" s="4">
        <v>269832</v>
      </c>
      <c r="T568" s="4">
        <v>1090268</v>
      </c>
      <c r="U568" s="4">
        <v>1063006</v>
      </c>
      <c r="V568" s="4">
        <v>1294781</v>
      </c>
      <c r="W568" s="4">
        <v>1498768</v>
      </c>
      <c r="X568" s="4">
        <v>1136448</v>
      </c>
      <c r="Y568" s="4">
        <v>11956297</v>
      </c>
      <c r="Z568" s="4">
        <v>10366546</v>
      </c>
      <c r="AA568" s="4">
        <v>8497768</v>
      </c>
      <c r="AB568" s="4">
        <v>0</v>
      </c>
      <c r="AC568" s="4">
        <v>0</v>
      </c>
      <c r="AD568" s="4">
        <v>568554</v>
      </c>
      <c r="AE568" s="4">
        <v>604087</v>
      </c>
      <c r="AF568" s="4">
        <v>639623</v>
      </c>
      <c r="AG568" s="4">
        <v>462306</v>
      </c>
      <c r="AH568" s="4">
        <v>35426</v>
      </c>
      <c r="AI568" s="4">
        <v>10611259</v>
      </c>
      <c r="AJ568" s="4">
        <v>10642852</v>
      </c>
      <c r="AK568" s="4">
        <v>9109072</v>
      </c>
      <c r="AL568" s="4">
        <v>4551734</v>
      </c>
      <c r="AM568" s="4">
        <v>4551734</v>
      </c>
      <c r="AN568" s="4">
        <v>5201166</v>
      </c>
      <c r="AO568" s="4">
        <v>4568849</v>
      </c>
      <c r="AP568" s="4">
        <v>4037758</v>
      </c>
      <c r="AQ568" s="4">
        <v>754214</v>
      </c>
      <c r="AR568" s="4">
        <v>487280</v>
      </c>
      <c r="AS568" s="4">
        <v>-29066</v>
      </c>
      <c r="AT568" s="4">
        <v>952968</v>
      </c>
      <c r="AU568" s="4">
        <v>520845</v>
      </c>
      <c r="AV568" s="4">
        <v>0</v>
      </c>
      <c r="AW568" s="4">
        <v>0</v>
      </c>
      <c r="AX568" s="4">
        <v>332312</v>
      </c>
      <c r="AY568" s="4">
        <v>228001</v>
      </c>
      <c r="AZ568" s="4">
        <v>177062</v>
      </c>
      <c r="BA568" s="4">
        <v>-1036462</v>
      </c>
      <c r="BB568" s="4">
        <v>-1101022</v>
      </c>
      <c r="BC568" s="4">
        <v>-1345038</v>
      </c>
      <c r="BD568" s="4">
        <v>276306</v>
      </c>
      <c r="BE568" s="4">
        <v>611304</v>
      </c>
      <c r="BF568" s="4">
        <v>613800</v>
      </c>
      <c r="BG568" s="4">
        <v>554784</v>
      </c>
      <c r="BH568" s="4">
        <v>32326208</v>
      </c>
      <c r="BI568" s="4">
        <v>29346706</v>
      </c>
      <c r="BJ568" s="4">
        <v>25178162</v>
      </c>
      <c r="BK568" s="4">
        <v>1516934</v>
      </c>
      <c r="BL568" s="4">
        <v>52497</v>
      </c>
      <c r="BM568" s="4">
        <v>590666</v>
      </c>
      <c r="BN568" s="4">
        <v>654028</v>
      </c>
      <c r="BO568" s="4">
        <v>521993</v>
      </c>
      <c r="BP568" s="4">
        <v>0</v>
      </c>
      <c r="BQ568" s="4">
        <v>0</v>
      </c>
      <c r="BR568" s="4">
        <v>32893</v>
      </c>
      <c r="BS568" s="4">
        <v>21222</v>
      </c>
      <c r="BT568" s="4">
        <v>29678</v>
      </c>
      <c r="BZ568" s="4">
        <v>0</v>
      </c>
      <c r="CA568" s="4">
        <v>0</v>
      </c>
      <c r="CB568" s="4">
        <v>4632612</v>
      </c>
      <c r="CC568" s="4">
        <v>3964762</v>
      </c>
      <c r="CD568" s="4">
        <v>3398135</v>
      </c>
      <c r="CE568" s="4">
        <v>3447814</v>
      </c>
      <c r="CF568" s="4">
        <v>3180880</v>
      </c>
      <c r="CG568" s="4">
        <v>2761560</v>
      </c>
      <c r="CH568" s="4">
        <v>3757849</v>
      </c>
      <c r="CI568" s="4">
        <v>3339981</v>
      </c>
      <c r="CL568" s="5">
        <v>-798010</v>
      </c>
      <c r="CM568" s="5">
        <v>-759232</v>
      </c>
      <c r="CO568" s="7">
        <f t="shared" si="41"/>
        <v>5014040</v>
      </c>
      <c r="CP568" s="7">
        <f t="shared" si="42"/>
        <v>4587160</v>
      </c>
      <c r="CQ568" s="7">
        <f t="shared" si="43"/>
        <v>15812425</v>
      </c>
      <c r="CR568" s="7">
        <f t="shared" si="44"/>
        <v>15211701</v>
      </c>
      <c r="CS568" s="7">
        <f t="shared" si="45"/>
        <v>13146830</v>
      </c>
    </row>
    <row r="569" spans="1:97" x14ac:dyDescent="0.35">
      <c r="A569" s="2" t="s">
        <v>1677</v>
      </c>
      <c r="B569" s="2" t="s">
        <v>1678</v>
      </c>
      <c r="C569" s="3">
        <v>32304.041666666668</v>
      </c>
      <c r="D569" s="2" t="s">
        <v>99</v>
      </c>
      <c r="E569" s="2" t="s">
        <v>100</v>
      </c>
      <c r="F569" s="2" t="s">
        <v>101</v>
      </c>
      <c r="G569" s="3">
        <v>39994.041666666664</v>
      </c>
      <c r="H569" s="4">
        <v>25870</v>
      </c>
      <c r="I569" s="4">
        <v>760803</v>
      </c>
      <c r="J569" s="4">
        <v>1071055</v>
      </c>
      <c r="K569" s="4">
        <v>206515</v>
      </c>
      <c r="L569" s="4">
        <v>75203</v>
      </c>
      <c r="M569" s="4">
        <v>0</v>
      </c>
      <c r="N569" s="4">
        <v>0</v>
      </c>
      <c r="O569" s="4">
        <v>0</v>
      </c>
      <c r="P569" s="4">
        <v>0</v>
      </c>
      <c r="Q569" s="4">
        <v>0</v>
      </c>
      <c r="R569" s="4">
        <v>0</v>
      </c>
      <c r="S569" s="4">
        <v>0</v>
      </c>
      <c r="T569" s="4">
        <v>0</v>
      </c>
      <c r="U569" s="4">
        <v>0</v>
      </c>
      <c r="V569" s="4">
        <v>0</v>
      </c>
      <c r="W569" s="4">
        <v>3563733</v>
      </c>
      <c r="X569" s="4">
        <v>538677</v>
      </c>
      <c r="Y569" s="4">
        <v>616780</v>
      </c>
      <c r="Z569" s="4">
        <v>985997</v>
      </c>
      <c r="AA569" s="4">
        <v>512782</v>
      </c>
      <c r="AB569" s="4">
        <v>0</v>
      </c>
      <c r="AC569" s="4">
        <v>0</v>
      </c>
      <c r="AD569" s="4">
        <v>0</v>
      </c>
      <c r="AE569" s="4">
        <v>0</v>
      </c>
      <c r="AF569" s="4">
        <v>0</v>
      </c>
      <c r="AG569" s="4">
        <v>7613581</v>
      </c>
      <c r="AH569" s="4">
        <v>4685651</v>
      </c>
      <c r="AI569" s="4">
        <v>4408411</v>
      </c>
      <c r="AJ569" s="4">
        <v>4255175</v>
      </c>
      <c r="AK569" s="4">
        <v>3807141</v>
      </c>
      <c r="AL569" s="4">
        <v>54203</v>
      </c>
      <c r="AM569" s="4">
        <v>21917</v>
      </c>
      <c r="AN569" s="4">
        <v>136750</v>
      </c>
      <c r="AO569" s="4">
        <v>165658</v>
      </c>
      <c r="AP569" s="4">
        <v>7424</v>
      </c>
      <c r="AQ569" s="4">
        <v>4054051</v>
      </c>
      <c r="AR569" s="4">
        <v>4118891</v>
      </c>
      <c r="AS569" s="4">
        <v>3878381</v>
      </c>
      <c r="AT569" s="4">
        <v>3384836</v>
      </c>
      <c r="AU569" s="4">
        <v>3251783</v>
      </c>
      <c r="AV569" s="4">
        <v>4106</v>
      </c>
      <c r="AW569" s="4">
        <v>4183</v>
      </c>
      <c r="AX569" s="4">
        <v>5940</v>
      </c>
      <c r="AY569" s="4">
        <v>6295</v>
      </c>
      <c r="AZ569" s="4">
        <v>5481</v>
      </c>
      <c r="BA569" s="4">
        <v>4049848</v>
      </c>
      <c r="BB569" s="4">
        <v>4146974</v>
      </c>
      <c r="BC569" s="4">
        <v>3791631</v>
      </c>
      <c r="BD569" s="4">
        <v>3269178</v>
      </c>
      <c r="BE569" s="4">
        <v>3294359</v>
      </c>
      <c r="BF569" s="4">
        <v>4551612</v>
      </c>
      <c r="BG569" s="4">
        <v>4900591</v>
      </c>
      <c r="BH569" s="4">
        <v>6703673</v>
      </c>
      <c r="BI569" s="4">
        <v>5047518</v>
      </c>
      <c r="BJ569" s="4">
        <v>4614417</v>
      </c>
      <c r="BK569" s="4">
        <v>85160</v>
      </c>
      <c r="BL569" s="4">
        <v>615510</v>
      </c>
      <c r="BM569" s="4">
        <v>768545</v>
      </c>
      <c r="BN569" s="4">
        <v>233053</v>
      </c>
      <c r="BO569" s="4">
        <v>134361</v>
      </c>
      <c r="BP569" s="4">
        <v>4273735</v>
      </c>
      <c r="BQ569" s="4">
        <v>3768770</v>
      </c>
      <c r="BR569" s="4">
        <v>3546316</v>
      </c>
      <c r="BS569" s="4">
        <v>3385302</v>
      </c>
      <c r="BT569" s="4">
        <v>3357972</v>
      </c>
      <c r="BZ569" s="4">
        <v>54203</v>
      </c>
      <c r="CA569" s="4">
        <v>21917</v>
      </c>
      <c r="CB569" s="4">
        <v>36750</v>
      </c>
      <c r="CC569" s="4">
        <v>51372</v>
      </c>
      <c r="CD569" s="4">
        <v>7424</v>
      </c>
      <c r="CE569" s="4">
        <v>4104051</v>
      </c>
      <c r="CF569" s="4">
        <v>4168891</v>
      </c>
      <c r="CG569" s="4">
        <v>3928381</v>
      </c>
      <c r="CH569" s="4">
        <v>3434836</v>
      </c>
      <c r="CI569" s="4">
        <v>3301783</v>
      </c>
      <c r="CO569" s="7">
        <f t="shared" si="41"/>
        <v>7667784</v>
      </c>
      <c r="CP569" s="7">
        <f t="shared" si="42"/>
        <v>4707568</v>
      </c>
      <c r="CQ569" s="7">
        <f t="shared" si="43"/>
        <v>4545161</v>
      </c>
      <c r="CR569" s="7">
        <f t="shared" si="44"/>
        <v>4420833</v>
      </c>
      <c r="CS569" s="7">
        <f t="shared" si="45"/>
        <v>3814565</v>
      </c>
    </row>
    <row r="570" spans="1:97" x14ac:dyDescent="0.35">
      <c r="A570" s="2" t="s">
        <v>1679</v>
      </c>
      <c r="B570" s="2" t="s">
        <v>1680</v>
      </c>
      <c r="C570" s="3">
        <v>32316.041666666668</v>
      </c>
      <c r="D570" s="2" t="s">
        <v>99</v>
      </c>
      <c r="E570" s="2" t="s">
        <v>100</v>
      </c>
      <c r="F570" s="2" t="s">
        <v>101</v>
      </c>
      <c r="G570" s="3">
        <v>36799.041666666664</v>
      </c>
      <c r="I570" s="4">
        <v>3032262</v>
      </c>
      <c r="J570" s="4">
        <v>-2626176</v>
      </c>
      <c r="K570" s="4">
        <v>-1158605</v>
      </c>
      <c r="L570" s="4">
        <v>95054</v>
      </c>
      <c r="M570" s="4">
        <v>283500</v>
      </c>
      <c r="N570" s="4">
        <v>131984</v>
      </c>
      <c r="O570" s="4">
        <v>1903140</v>
      </c>
      <c r="P570" s="4">
        <v>427794</v>
      </c>
      <c r="Q570" s="4">
        <v>191712</v>
      </c>
      <c r="R570" s="4">
        <v>283500</v>
      </c>
      <c r="S570" s="4">
        <v>131984</v>
      </c>
      <c r="T570" s="4">
        <v>1903140</v>
      </c>
      <c r="U570" s="4">
        <v>427794</v>
      </c>
      <c r="V570" s="4">
        <v>191712</v>
      </c>
      <c r="W570" s="4">
        <v>1598393</v>
      </c>
      <c r="X570" s="4">
        <v>1501195</v>
      </c>
      <c r="Y570" s="4">
        <v>2918829</v>
      </c>
      <c r="Z570" s="4">
        <v>1991171</v>
      </c>
      <c r="AA570" s="4">
        <v>1310378</v>
      </c>
      <c r="AB570" s="4">
        <v>0</v>
      </c>
      <c r="AC570" s="4">
        <v>0</v>
      </c>
      <c r="AD570" s="4">
        <v>0</v>
      </c>
      <c r="AE570" s="4">
        <v>0</v>
      </c>
      <c r="AF570" s="4">
        <v>0</v>
      </c>
      <c r="AG570" s="4">
        <v>887746</v>
      </c>
      <c r="AH570" s="4">
        <v>948958</v>
      </c>
      <c r="AI570" s="4">
        <v>1162294</v>
      </c>
      <c r="AJ570" s="4">
        <v>1486236</v>
      </c>
      <c r="AK570" s="4">
        <v>2442180</v>
      </c>
      <c r="AL570" s="4">
        <v>154048</v>
      </c>
      <c r="AM570" s="4">
        <v>363202</v>
      </c>
      <c r="AN570" s="4">
        <v>818293</v>
      </c>
      <c r="AO570" s="4">
        <v>779454</v>
      </c>
      <c r="AP570" s="4">
        <v>594284</v>
      </c>
      <c r="AQ570" s="4">
        <v>-3076327</v>
      </c>
      <c r="AR570" s="4">
        <v>-2557247</v>
      </c>
      <c r="AS570" s="4">
        <v>-5077610</v>
      </c>
      <c r="AT570" s="4">
        <v>-1789503</v>
      </c>
      <c r="AU570" s="4">
        <v>-101854</v>
      </c>
      <c r="AW570" s="4">
        <v>157906</v>
      </c>
      <c r="AX570" s="4">
        <v>228385</v>
      </c>
      <c r="AY570" s="4">
        <v>65164</v>
      </c>
      <c r="AZ570" s="4">
        <v>74905</v>
      </c>
      <c r="BA570" s="4">
        <v>-710647</v>
      </c>
      <c r="BB570" s="4">
        <v>-552237</v>
      </c>
      <c r="BC570" s="4">
        <v>-1756535</v>
      </c>
      <c r="BD570" s="4">
        <v>-504935</v>
      </c>
      <c r="BE570" s="4">
        <v>1131802</v>
      </c>
      <c r="BG570" s="4">
        <v>3440631</v>
      </c>
      <c r="BH570" s="4">
        <v>4819968</v>
      </c>
      <c r="BI570" s="4">
        <v>5612821</v>
      </c>
      <c r="BJ570" s="4">
        <v>2864135</v>
      </c>
      <c r="BL570" s="4">
        <v>2520363</v>
      </c>
      <c r="BM570" s="4">
        <v>-3288107</v>
      </c>
      <c r="BN570" s="4">
        <v>-1687649</v>
      </c>
      <c r="BO570" s="4">
        <v>-337482</v>
      </c>
      <c r="BP570" s="4">
        <v>75119</v>
      </c>
      <c r="BQ570" s="4">
        <v>0</v>
      </c>
      <c r="BR570" s="4">
        <v>0</v>
      </c>
      <c r="BS570" s="4">
        <v>59830</v>
      </c>
      <c r="BT570" s="4">
        <v>1697769</v>
      </c>
      <c r="BZ570" s="4">
        <v>154048</v>
      </c>
      <c r="CA570" s="4">
        <v>363202</v>
      </c>
      <c r="CB570" s="4">
        <v>818293</v>
      </c>
      <c r="CC570" s="4">
        <v>779454</v>
      </c>
      <c r="CD570" s="4">
        <v>594284</v>
      </c>
      <c r="CE570" s="4">
        <v>-840099</v>
      </c>
      <c r="CF570" s="4">
        <v>-321019</v>
      </c>
      <c r="CG570" s="4">
        <v>-2841382</v>
      </c>
      <c r="CH570" s="4">
        <v>-153275</v>
      </c>
      <c r="CI570" s="4">
        <v>1534374</v>
      </c>
      <c r="CK570" s="5">
        <v>2166800</v>
      </c>
      <c r="CL570" s="5">
        <v>-82614</v>
      </c>
      <c r="CM570" s="5">
        <v>-82614</v>
      </c>
      <c r="CN570" s="5">
        <v>-366499</v>
      </c>
      <c r="CO570" s="7">
        <f t="shared" si="41"/>
        <v>1041794</v>
      </c>
      <c r="CP570" s="7">
        <f t="shared" si="42"/>
        <v>1312160</v>
      </c>
      <c r="CQ570" s="7">
        <f t="shared" si="43"/>
        <v>1980587</v>
      </c>
      <c r="CR570" s="7">
        <f t="shared" si="44"/>
        <v>2265690</v>
      </c>
      <c r="CS570" s="7">
        <f t="shared" si="45"/>
        <v>3036464</v>
      </c>
    </row>
    <row r="571" spans="1:97" x14ac:dyDescent="0.35">
      <c r="A571" s="2" t="s">
        <v>1681</v>
      </c>
      <c r="B571" s="2" t="s">
        <v>1682</v>
      </c>
      <c r="C571" s="3">
        <v>32342.041666666668</v>
      </c>
      <c r="D571" s="2" t="s">
        <v>99</v>
      </c>
      <c r="E571" s="2" t="s">
        <v>124</v>
      </c>
      <c r="F571" s="2" t="s">
        <v>125</v>
      </c>
      <c r="G571" s="3">
        <v>41152.041666666664</v>
      </c>
      <c r="H571" s="4">
        <v>71919</v>
      </c>
      <c r="I571" s="4">
        <v>-65513</v>
      </c>
      <c r="J571" s="4">
        <v>394997</v>
      </c>
      <c r="K571" s="4">
        <v>757572</v>
      </c>
      <c r="L571" s="4">
        <v>-5260</v>
      </c>
      <c r="M571" s="4">
        <v>1763816</v>
      </c>
      <c r="N571" s="4">
        <v>2215369</v>
      </c>
      <c r="O571" s="4">
        <v>1234987</v>
      </c>
      <c r="P571" s="4">
        <v>1776375</v>
      </c>
      <c r="Q571" s="4">
        <v>0</v>
      </c>
      <c r="R571" s="4">
        <v>1763816</v>
      </c>
      <c r="S571" s="4">
        <v>2215369</v>
      </c>
      <c r="T571" s="4">
        <v>1153305</v>
      </c>
      <c r="U571" s="4">
        <v>1566079</v>
      </c>
      <c r="V571" s="4">
        <v>0</v>
      </c>
      <c r="W571" s="4">
        <v>4975623</v>
      </c>
      <c r="X571" s="4">
        <v>4741056</v>
      </c>
      <c r="Y571" s="4">
        <v>5344947</v>
      </c>
      <c r="Z571" s="4">
        <v>4281237</v>
      </c>
      <c r="AA571" s="4">
        <v>42139</v>
      </c>
      <c r="AB571" s="4">
        <v>0</v>
      </c>
      <c r="AC571" s="4">
        <v>0</v>
      </c>
      <c r="AD571" s="4">
        <v>83</v>
      </c>
      <c r="AE571" s="4">
        <v>1000</v>
      </c>
      <c r="AF571" s="4">
        <v>0</v>
      </c>
      <c r="AG571" s="4">
        <v>2810023</v>
      </c>
      <c r="AH571" s="4">
        <v>2784016</v>
      </c>
      <c r="AI571" s="4">
        <v>2889096</v>
      </c>
      <c r="AJ571" s="4">
        <v>2549999</v>
      </c>
      <c r="AK571" s="4">
        <v>0</v>
      </c>
      <c r="AL571" s="4">
        <v>3889054</v>
      </c>
      <c r="AM571" s="4">
        <v>4818468</v>
      </c>
      <c r="AN571" s="4">
        <v>5235019</v>
      </c>
      <c r="AO571" s="4">
        <v>5553042</v>
      </c>
      <c r="AP571" s="4">
        <v>101000</v>
      </c>
      <c r="AQ571" s="4">
        <v>-91622</v>
      </c>
      <c r="AR571" s="4">
        <v>594799</v>
      </c>
      <c r="AS571" s="4">
        <v>1492921</v>
      </c>
      <c r="AT571" s="4">
        <v>1994169</v>
      </c>
      <c r="AU571" s="4">
        <v>7601</v>
      </c>
      <c r="AV571" s="4">
        <v>182670</v>
      </c>
      <c r="AW571" s="4">
        <v>182340</v>
      </c>
      <c r="AX571" s="4">
        <v>189291</v>
      </c>
      <c r="AY571" s="4">
        <v>139496</v>
      </c>
      <c r="AZ571" s="4">
        <v>0</v>
      </c>
      <c r="BA571" s="4">
        <v>-2165600</v>
      </c>
      <c r="BB571" s="4">
        <v>-1957040</v>
      </c>
      <c r="BC571" s="4">
        <v>-2455851</v>
      </c>
      <c r="BD571" s="4">
        <v>-1731238</v>
      </c>
      <c r="BE571" s="4">
        <v>-42139</v>
      </c>
      <c r="BF571" s="4">
        <v>13848913</v>
      </c>
      <c r="BG571" s="4">
        <v>13090922</v>
      </c>
      <c r="BH571" s="4">
        <v>13077727</v>
      </c>
      <c r="BI571" s="4">
        <v>11239032</v>
      </c>
      <c r="BK571" s="4">
        <v>-686421</v>
      </c>
      <c r="BL571" s="4">
        <v>-898122</v>
      </c>
      <c r="BM571" s="4">
        <v>-501248</v>
      </c>
      <c r="BN571" s="4">
        <v>-79025</v>
      </c>
      <c r="BO571" s="4">
        <v>-5260</v>
      </c>
      <c r="BP571" s="4">
        <v>67010</v>
      </c>
      <c r="BQ571" s="4">
        <v>0</v>
      </c>
      <c r="BR571" s="4">
        <v>2589</v>
      </c>
      <c r="BS571" s="4">
        <v>2440</v>
      </c>
      <c r="BT571" s="4">
        <v>0</v>
      </c>
      <c r="BZ571" s="4">
        <v>3889054</v>
      </c>
      <c r="CA571" s="4">
        <v>4818468</v>
      </c>
      <c r="CB571" s="4">
        <v>5234936</v>
      </c>
      <c r="CC571" s="4">
        <v>5552042</v>
      </c>
      <c r="CD571" s="4">
        <v>0</v>
      </c>
      <c r="CE571" s="4">
        <v>-40362</v>
      </c>
      <c r="CF571" s="4">
        <v>646059</v>
      </c>
      <c r="CG571" s="4">
        <v>1544181</v>
      </c>
      <c r="CH571" s="4">
        <v>2045429</v>
      </c>
      <c r="CI571" s="4">
        <v>58861</v>
      </c>
      <c r="CJ571" s="5">
        <v>383593</v>
      </c>
      <c r="CK571" s="5">
        <v>-239157</v>
      </c>
      <c r="CL571" s="5">
        <v>-513275</v>
      </c>
      <c r="CM571" s="5">
        <v>-2580086</v>
      </c>
      <c r="CN571" s="5">
        <v>0</v>
      </c>
      <c r="CO571" s="7">
        <f t="shared" si="41"/>
        <v>6699077</v>
      </c>
      <c r="CP571" s="7">
        <f t="shared" si="42"/>
        <v>7602484</v>
      </c>
      <c r="CQ571" s="7">
        <f t="shared" si="43"/>
        <v>8124115</v>
      </c>
      <c r="CR571" s="7">
        <f t="shared" si="44"/>
        <v>8103041</v>
      </c>
      <c r="CS571" s="7">
        <f t="shared" si="45"/>
        <v>101000</v>
      </c>
    </row>
    <row r="572" spans="1:97" x14ac:dyDescent="0.35">
      <c r="A572" s="2" t="s">
        <v>1683</v>
      </c>
      <c r="B572" s="2" t="s">
        <v>1684</v>
      </c>
      <c r="C572" s="3">
        <v>32352.041666666668</v>
      </c>
      <c r="D572" s="2" t="s">
        <v>99</v>
      </c>
      <c r="E572" s="2" t="s">
        <v>1685</v>
      </c>
      <c r="F572" s="2" t="s">
        <v>1686</v>
      </c>
      <c r="G572" s="3">
        <v>38717</v>
      </c>
      <c r="H572" s="4">
        <v>163636</v>
      </c>
      <c r="I572" s="4">
        <v>13592</v>
      </c>
      <c r="J572" s="4">
        <v>-143415</v>
      </c>
      <c r="K572" s="4">
        <v>746600</v>
      </c>
      <c r="L572" s="4">
        <v>-205081</v>
      </c>
      <c r="M572" s="4">
        <v>0</v>
      </c>
      <c r="N572" s="4">
        <v>0</v>
      </c>
      <c r="O572" s="4">
        <v>0</v>
      </c>
      <c r="P572" s="4">
        <v>0</v>
      </c>
      <c r="Q572" s="4">
        <v>3804636</v>
      </c>
      <c r="R572" s="4">
        <v>0</v>
      </c>
      <c r="S572" s="4">
        <v>0</v>
      </c>
      <c r="T572" s="4">
        <v>0</v>
      </c>
      <c r="U572" s="4">
        <v>0</v>
      </c>
      <c r="V572" s="4">
        <v>3804636</v>
      </c>
      <c r="W572" s="4">
        <v>364137</v>
      </c>
      <c r="X572" s="4">
        <v>153298</v>
      </c>
      <c r="Y572" s="4">
        <v>149053</v>
      </c>
      <c r="Z572" s="4">
        <v>647948</v>
      </c>
      <c r="AA572" s="4">
        <v>449133</v>
      </c>
      <c r="AB572" s="4">
        <v>0</v>
      </c>
      <c r="AC572" s="4">
        <v>0</v>
      </c>
      <c r="AD572" s="4">
        <v>0</v>
      </c>
      <c r="AE572" s="4">
        <v>0</v>
      </c>
      <c r="AF572" s="4">
        <v>0</v>
      </c>
      <c r="AG572" s="4">
        <v>446830</v>
      </c>
      <c r="AH572" s="4">
        <v>331568</v>
      </c>
      <c r="AI572" s="4">
        <v>192368</v>
      </c>
      <c r="AJ572" s="4">
        <v>744615</v>
      </c>
      <c r="AK572" s="4">
        <v>4773931</v>
      </c>
      <c r="AL572" s="4">
        <v>516013</v>
      </c>
      <c r="AM572" s="4">
        <v>356295</v>
      </c>
      <c r="AN572" s="4">
        <v>511245</v>
      </c>
      <c r="AO572" s="4">
        <v>609925</v>
      </c>
      <c r="AP572" s="4">
        <v>23767</v>
      </c>
      <c r="AQ572" s="4">
        <v>498706</v>
      </c>
      <c r="AR572" s="4">
        <v>434565</v>
      </c>
      <c r="AS572" s="4">
        <v>454560</v>
      </c>
      <c r="AT572" s="4">
        <v>606592</v>
      </c>
      <c r="AU572" s="4">
        <v>443929</v>
      </c>
      <c r="AV572" s="4">
        <v>1297</v>
      </c>
      <c r="AW572" s="4">
        <v>2482</v>
      </c>
      <c r="AX572" s="4">
        <v>95</v>
      </c>
      <c r="AY572" s="4">
        <v>52768</v>
      </c>
      <c r="AZ572" s="4">
        <v>288547</v>
      </c>
      <c r="BA572" s="4">
        <v>82693</v>
      </c>
      <c r="BB572" s="4">
        <v>178270</v>
      </c>
      <c r="BC572" s="4">
        <v>43315</v>
      </c>
      <c r="BD572" s="4">
        <v>96667</v>
      </c>
      <c r="BE572" s="4">
        <v>4324798</v>
      </c>
      <c r="BF572" s="4">
        <v>924523</v>
      </c>
      <c r="BG572" s="4">
        <v>535972</v>
      </c>
      <c r="BH572" s="4">
        <v>2392719</v>
      </c>
      <c r="BI572" s="4">
        <v>6466933</v>
      </c>
      <c r="BJ572" s="4">
        <v>2670076</v>
      </c>
      <c r="BK572" s="4">
        <v>114141</v>
      </c>
      <c r="BL572" s="4">
        <v>5</v>
      </c>
      <c r="BM572" s="4">
        <v>-102032</v>
      </c>
      <c r="BN572" s="4">
        <v>302663</v>
      </c>
      <c r="BO572" s="4">
        <v>-72047</v>
      </c>
      <c r="BP572" s="4">
        <v>342154</v>
      </c>
      <c r="BQ572" s="4">
        <v>186475</v>
      </c>
      <c r="BR572" s="4">
        <v>60207</v>
      </c>
      <c r="BS572" s="4">
        <v>662986</v>
      </c>
      <c r="BT572" s="4">
        <v>421550</v>
      </c>
      <c r="BZ572" s="4">
        <v>159718</v>
      </c>
      <c r="CA572" s="4">
        <v>0</v>
      </c>
      <c r="CB572" s="4">
        <v>34950</v>
      </c>
      <c r="CC572" s="4">
        <v>54925</v>
      </c>
      <c r="CD572" s="4">
        <v>23767</v>
      </c>
      <c r="CE572" s="4">
        <v>598706</v>
      </c>
      <c r="CF572" s="4">
        <v>534565</v>
      </c>
      <c r="CG572" s="4">
        <v>554560</v>
      </c>
      <c r="CH572" s="4">
        <v>706592</v>
      </c>
      <c r="CI572" s="4">
        <v>543929</v>
      </c>
      <c r="CK572" s="5">
        <v>147750</v>
      </c>
      <c r="CL572" s="5">
        <v>64180</v>
      </c>
      <c r="CM572" s="5">
        <v>-1103400</v>
      </c>
      <c r="CN572" s="5">
        <v>2149952</v>
      </c>
      <c r="CO572" s="7">
        <f t="shared" si="41"/>
        <v>962843</v>
      </c>
      <c r="CP572" s="7">
        <f t="shared" si="42"/>
        <v>687863</v>
      </c>
      <c r="CQ572" s="7">
        <f t="shared" si="43"/>
        <v>703613</v>
      </c>
      <c r="CR572" s="7">
        <f t="shared" si="44"/>
        <v>1354540</v>
      </c>
      <c r="CS572" s="7">
        <f t="shared" si="45"/>
        <v>4797698</v>
      </c>
    </row>
    <row r="573" spans="1:97" x14ac:dyDescent="0.35">
      <c r="A573" s="2" t="s">
        <v>1687</v>
      </c>
      <c r="B573" s="2" t="s">
        <v>1688</v>
      </c>
      <c r="C573" s="3">
        <v>32359.041666666668</v>
      </c>
      <c r="D573" s="2" t="s">
        <v>99</v>
      </c>
      <c r="E573" s="2" t="s">
        <v>1689</v>
      </c>
      <c r="F573" s="2" t="s">
        <v>1690</v>
      </c>
      <c r="G573" s="3">
        <v>37437.041666666664</v>
      </c>
      <c r="H573" s="4">
        <v>-372</v>
      </c>
      <c r="I573" s="4">
        <v>547275</v>
      </c>
      <c r="J573" s="4">
        <v>349930</v>
      </c>
      <c r="K573" s="4">
        <v>259446</v>
      </c>
      <c r="L573" s="4">
        <v>156051</v>
      </c>
      <c r="M573" s="4">
        <v>2000</v>
      </c>
      <c r="N573" s="4">
        <v>6000</v>
      </c>
      <c r="O573" s="4">
        <v>6000</v>
      </c>
      <c r="P573" s="4">
        <v>3000</v>
      </c>
      <c r="Q573" s="4">
        <v>0</v>
      </c>
      <c r="R573" s="4">
        <v>0</v>
      </c>
      <c r="S573" s="4">
        <v>0</v>
      </c>
      <c r="T573" s="4">
        <v>0</v>
      </c>
      <c r="U573" s="4">
        <v>0</v>
      </c>
      <c r="V573" s="4">
        <v>0</v>
      </c>
      <c r="W573" s="4">
        <v>14714352</v>
      </c>
      <c r="X573" s="4">
        <v>17750232</v>
      </c>
      <c r="Y573" s="4">
        <v>24995382</v>
      </c>
      <c r="Z573" s="4">
        <v>21605614</v>
      </c>
      <c r="AA573" s="4">
        <v>20655284</v>
      </c>
      <c r="AB573" s="4">
        <v>0</v>
      </c>
      <c r="AC573" s="4">
        <v>0</v>
      </c>
      <c r="AD573" s="4">
        <v>0</v>
      </c>
      <c r="AE573" s="4">
        <v>0</v>
      </c>
      <c r="AF573" s="4">
        <v>0</v>
      </c>
      <c r="AG573" s="4">
        <v>16314606</v>
      </c>
      <c r="AH573" s="4">
        <v>18876428</v>
      </c>
      <c r="AI573" s="4">
        <v>25659856</v>
      </c>
      <c r="AJ573" s="4">
        <v>22120184</v>
      </c>
      <c r="AK573" s="4">
        <v>21024448</v>
      </c>
      <c r="AL573" s="4">
        <v>131225</v>
      </c>
      <c r="AM573" s="4">
        <v>164496</v>
      </c>
      <c r="AN573" s="4">
        <v>172308</v>
      </c>
      <c r="AO573" s="4">
        <v>94909</v>
      </c>
      <c r="AP573" s="4">
        <v>55353</v>
      </c>
      <c r="AQ573" s="4">
        <v>828079</v>
      </c>
      <c r="AR573" s="4">
        <v>884693</v>
      </c>
      <c r="AS573" s="4">
        <v>430783</v>
      </c>
      <c r="AT573" s="4">
        <v>206479</v>
      </c>
      <c r="AU573" s="4">
        <v>24518</v>
      </c>
      <c r="AV573" s="4">
        <v>3194</v>
      </c>
      <c r="AW573" s="4">
        <v>989</v>
      </c>
      <c r="AX573" s="4">
        <v>247</v>
      </c>
      <c r="AY573" s="4">
        <v>924</v>
      </c>
      <c r="AZ573" s="4">
        <v>4770</v>
      </c>
      <c r="BA573" s="4">
        <v>1600254</v>
      </c>
      <c r="BB573" s="4">
        <v>1126197</v>
      </c>
      <c r="BC573" s="4">
        <v>664475</v>
      </c>
      <c r="BD573" s="4">
        <v>514570</v>
      </c>
      <c r="BE573" s="4">
        <v>369165</v>
      </c>
      <c r="BF573" s="4">
        <v>1254247</v>
      </c>
      <c r="BG573" s="4">
        <v>1982806</v>
      </c>
      <c r="BH573" s="4">
        <v>2109180</v>
      </c>
      <c r="BI573" s="4">
        <v>1373872</v>
      </c>
      <c r="BJ573" s="4">
        <v>1114122</v>
      </c>
      <c r="BK573" s="4">
        <v>-56614</v>
      </c>
      <c r="BL573" s="4">
        <v>453910</v>
      </c>
      <c r="BM573" s="4">
        <v>224304</v>
      </c>
      <c r="BN573" s="4">
        <v>181961</v>
      </c>
      <c r="BO573" s="4">
        <v>66437</v>
      </c>
      <c r="BP573" s="4">
        <v>13711949</v>
      </c>
      <c r="BQ573" s="4">
        <v>13705940</v>
      </c>
      <c r="BR573" s="4">
        <v>11854092</v>
      </c>
      <c r="BS573" s="4">
        <v>7287208</v>
      </c>
      <c r="BT573" s="4">
        <v>4153047</v>
      </c>
      <c r="BZ573" s="4">
        <v>56173</v>
      </c>
      <c r="CA573" s="4">
        <v>89444</v>
      </c>
      <c r="CB573" s="4">
        <v>97256</v>
      </c>
      <c r="CC573" s="4">
        <v>94909</v>
      </c>
      <c r="CD573" s="4">
        <v>55353</v>
      </c>
      <c r="CE573" s="4">
        <v>1729479</v>
      </c>
      <c r="CF573" s="4">
        <v>1284693</v>
      </c>
      <c r="CG573" s="4">
        <v>830783</v>
      </c>
      <c r="CH573" s="4">
        <v>606479</v>
      </c>
      <c r="CI573" s="4">
        <v>424518</v>
      </c>
      <c r="CJ573" s="5">
        <v>-18557</v>
      </c>
      <c r="CK573" s="5">
        <v>215436</v>
      </c>
      <c r="CL573" s="5">
        <v>-119356</v>
      </c>
      <c r="CM573" s="5">
        <v>-76366</v>
      </c>
      <c r="CN573" s="5">
        <v>-34892</v>
      </c>
      <c r="CO573" s="7">
        <f t="shared" si="41"/>
        <v>16445831</v>
      </c>
      <c r="CP573" s="7">
        <f t="shared" si="42"/>
        <v>19040924</v>
      </c>
      <c r="CQ573" s="7">
        <f t="shared" si="43"/>
        <v>25832164</v>
      </c>
      <c r="CR573" s="7">
        <f t="shared" si="44"/>
        <v>22215093</v>
      </c>
      <c r="CS573" s="7">
        <f t="shared" si="45"/>
        <v>21079801</v>
      </c>
    </row>
    <row r="574" spans="1:97" x14ac:dyDescent="0.35">
      <c r="A574" s="2" t="s">
        <v>1691</v>
      </c>
      <c r="B574" s="2" t="s">
        <v>1692</v>
      </c>
      <c r="C574" s="3">
        <v>32363.041666666668</v>
      </c>
      <c r="D574" s="2" t="s">
        <v>99</v>
      </c>
      <c r="E574" s="2" t="s">
        <v>737</v>
      </c>
      <c r="F574" s="2" t="s">
        <v>738</v>
      </c>
      <c r="G574" s="3">
        <v>34638</v>
      </c>
      <c r="H574" s="4">
        <v>2076940</v>
      </c>
      <c r="I574" s="4">
        <v>134560</v>
      </c>
      <c r="J574" s="4">
        <v>213934</v>
      </c>
      <c r="K574" s="4">
        <v>552193</v>
      </c>
      <c r="L574" s="4">
        <v>422402</v>
      </c>
      <c r="M574" s="4">
        <v>5252545</v>
      </c>
      <c r="N574" s="4">
        <v>114571</v>
      </c>
      <c r="O574" s="4">
        <v>364571</v>
      </c>
      <c r="P574" s="4">
        <v>206254</v>
      </c>
      <c r="Q574" s="4">
        <v>279543</v>
      </c>
      <c r="R574" s="4">
        <v>5252545</v>
      </c>
      <c r="S574" s="4">
        <v>114571</v>
      </c>
      <c r="T574" s="4">
        <v>364571</v>
      </c>
      <c r="U574" s="4">
        <v>206254</v>
      </c>
      <c r="V574" s="4">
        <v>279543</v>
      </c>
      <c r="W574" s="4">
        <v>8890182</v>
      </c>
      <c r="X574" s="4">
        <v>2276278</v>
      </c>
      <c r="Y574" s="4">
        <v>1176552</v>
      </c>
      <c r="Z574" s="4">
        <v>1392888</v>
      </c>
      <c r="AA574" s="4">
        <v>1529373</v>
      </c>
      <c r="AB574" s="4">
        <v>86563</v>
      </c>
      <c r="AC574" s="4">
        <v>0</v>
      </c>
      <c r="AD574" s="4">
        <v>0</v>
      </c>
      <c r="AE574" s="4">
        <v>0</v>
      </c>
      <c r="AG574" s="4">
        <v>4184352</v>
      </c>
      <c r="AH574" s="4">
        <v>2885986</v>
      </c>
      <c r="AI574" s="4">
        <v>2251939</v>
      </c>
      <c r="AJ574" s="4">
        <v>2526196</v>
      </c>
      <c r="AK574" s="4">
        <v>2536925</v>
      </c>
      <c r="AL574" s="4">
        <v>10906935</v>
      </c>
      <c r="AM574" s="4">
        <v>113580</v>
      </c>
      <c r="AN574" s="4">
        <v>163907</v>
      </c>
      <c r="AO574" s="4">
        <v>186240</v>
      </c>
      <c r="AP574" s="4">
        <v>220484</v>
      </c>
      <c r="AQ574" s="4">
        <v>-26440</v>
      </c>
      <c r="AR574" s="4">
        <v>-341283</v>
      </c>
      <c r="AS574" s="4">
        <v>-75277</v>
      </c>
      <c r="AT574" s="4">
        <v>163294</v>
      </c>
      <c r="AU574" s="4">
        <v>-1507</v>
      </c>
      <c r="AV574" s="4">
        <v>60697</v>
      </c>
      <c r="AW574" s="4">
        <v>42864</v>
      </c>
      <c r="AX574" s="4">
        <v>44218</v>
      </c>
      <c r="AY574" s="4">
        <v>112255</v>
      </c>
      <c r="AZ574" s="4">
        <v>214455</v>
      </c>
      <c r="BA574" s="4">
        <v>-4705830</v>
      </c>
      <c r="BB574" s="4">
        <v>609708</v>
      </c>
      <c r="BC574" s="4">
        <v>1075387</v>
      </c>
      <c r="BD574" s="4">
        <v>1133308</v>
      </c>
      <c r="BE574" s="4">
        <v>1007552</v>
      </c>
      <c r="BF574" s="4">
        <v>17576988</v>
      </c>
      <c r="BG574" s="4">
        <v>8725432</v>
      </c>
      <c r="BH574" s="4">
        <v>8202180</v>
      </c>
      <c r="BI574" s="4">
        <v>10195196</v>
      </c>
      <c r="BJ574" s="4">
        <v>10708104</v>
      </c>
      <c r="BK574" s="4">
        <v>314843</v>
      </c>
      <c r="BL574" s="4">
        <v>8434</v>
      </c>
      <c r="BM574" s="4">
        <v>72154</v>
      </c>
      <c r="BN574" s="4">
        <v>234551</v>
      </c>
      <c r="BO574" s="4">
        <v>121543</v>
      </c>
      <c r="BP574" s="4">
        <v>4435</v>
      </c>
      <c r="BZ574" s="4">
        <v>10820372</v>
      </c>
      <c r="CA574" s="4">
        <v>113580</v>
      </c>
      <c r="CB574" s="4">
        <v>163907</v>
      </c>
      <c r="CC574" s="4">
        <v>186240</v>
      </c>
      <c r="CD574" s="4">
        <v>220484</v>
      </c>
      <c r="CE574" s="4">
        <v>948560</v>
      </c>
      <c r="CF574" s="4">
        <v>608717</v>
      </c>
      <c r="CG574" s="4">
        <v>874723</v>
      </c>
      <c r="CH574" s="4">
        <v>1113294</v>
      </c>
      <c r="CI574" s="4">
        <v>948493</v>
      </c>
      <c r="CO574" s="7">
        <f t="shared" si="41"/>
        <v>15091287</v>
      </c>
      <c r="CP574" s="7">
        <f t="shared" si="42"/>
        <v>2999566</v>
      </c>
      <c r="CQ574" s="7">
        <f t="shared" si="43"/>
        <v>2415846</v>
      </c>
      <c r="CR574" s="7">
        <f t="shared" si="44"/>
        <v>2712436</v>
      </c>
      <c r="CS574" s="7">
        <f t="shared" si="45"/>
        <v>2757409</v>
      </c>
    </row>
    <row r="575" spans="1:97" x14ac:dyDescent="0.35">
      <c r="A575" s="2" t="s">
        <v>1693</v>
      </c>
      <c r="B575" s="2" t="s">
        <v>1694</v>
      </c>
      <c r="C575" s="3">
        <v>32370.041666666668</v>
      </c>
      <c r="D575" s="2" t="s">
        <v>99</v>
      </c>
      <c r="E575" s="2" t="s">
        <v>1695</v>
      </c>
      <c r="F575" s="2" t="s">
        <v>1696</v>
      </c>
      <c r="G575" s="3">
        <v>39994.041666666664</v>
      </c>
      <c r="H575" s="4">
        <v>794380</v>
      </c>
      <c r="I575" s="4">
        <v>1715609</v>
      </c>
      <c r="J575" s="4">
        <v>1066002</v>
      </c>
      <c r="M575" s="4">
        <v>1201062</v>
      </c>
      <c r="N575" s="4">
        <v>1231498</v>
      </c>
      <c r="O575" s="4">
        <v>1059110</v>
      </c>
      <c r="P575" s="4">
        <v>685474</v>
      </c>
      <c r="Q575" s="4">
        <v>739327</v>
      </c>
      <c r="R575" s="4">
        <v>968439</v>
      </c>
      <c r="S575" s="4">
        <v>966148</v>
      </c>
      <c r="T575" s="4">
        <v>688050</v>
      </c>
      <c r="U575" s="4">
        <v>414442</v>
      </c>
      <c r="V575" s="4">
        <v>517275</v>
      </c>
      <c r="W575" s="4">
        <v>1852676</v>
      </c>
      <c r="X575" s="4">
        <v>2839437</v>
      </c>
      <c r="Y575" s="4">
        <v>1933757</v>
      </c>
      <c r="Z575" s="4">
        <v>1929867</v>
      </c>
      <c r="AA575" s="4">
        <v>1331404</v>
      </c>
      <c r="AB575" s="4">
        <v>0</v>
      </c>
      <c r="AC575" s="4">
        <v>0</v>
      </c>
      <c r="AD575" s="4">
        <v>0</v>
      </c>
      <c r="AE575" s="4">
        <v>0</v>
      </c>
      <c r="AF575" s="4">
        <v>0</v>
      </c>
      <c r="AG575" s="4">
        <v>1860030</v>
      </c>
      <c r="AH575" s="4">
        <v>3210257</v>
      </c>
      <c r="AI575" s="4">
        <v>2489829</v>
      </c>
      <c r="AJ575" s="4">
        <v>2159903</v>
      </c>
      <c r="AK575" s="4">
        <v>1267445</v>
      </c>
      <c r="AL575" s="4">
        <v>3944560</v>
      </c>
      <c r="AM575" s="4">
        <v>4095276</v>
      </c>
      <c r="AN575" s="4">
        <v>3008984</v>
      </c>
      <c r="AO575" s="4">
        <v>3297506</v>
      </c>
      <c r="AP575" s="4">
        <v>2702976</v>
      </c>
      <c r="AQ575" s="4">
        <v>2750848</v>
      </c>
      <c r="AR575" s="4">
        <v>3234596</v>
      </c>
      <c r="AS575" s="4">
        <v>2505944</v>
      </c>
      <c r="AT575" s="4">
        <v>2405084</v>
      </c>
      <c r="AU575" s="4">
        <v>1899688</v>
      </c>
      <c r="AV575" s="4">
        <v>95302</v>
      </c>
      <c r="AW575" s="4">
        <v>119184</v>
      </c>
      <c r="AX575" s="4">
        <v>69024</v>
      </c>
      <c r="BA575" s="4">
        <v>7354</v>
      </c>
      <c r="BB575" s="4">
        <v>370820</v>
      </c>
      <c r="BC575" s="4">
        <v>556072</v>
      </c>
      <c r="BD575" s="4">
        <v>230036</v>
      </c>
      <c r="BE575" s="4">
        <v>-63959</v>
      </c>
      <c r="BF575" s="4">
        <v>8806312</v>
      </c>
      <c r="BK575" s="4">
        <v>11198</v>
      </c>
      <c r="BL575" s="4">
        <v>908055</v>
      </c>
      <c r="BM575" s="4">
        <v>156560</v>
      </c>
      <c r="BP575" s="4">
        <v>239309</v>
      </c>
      <c r="BQ575" s="4">
        <v>316522</v>
      </c>
      <c r="BR575" s="4">
        <v>93254</v>
      </c>
      <c r="BS575" s="4">
        <v>11032</v>
      </c>
      <c r="BT575" s="4">
        <v>1024</v>
      </c>
      <c r="BZ575" s="4">
        <v>3944558</v>
      </c>
      <c r="CA575" s="4">
        <v>4095276</v>
      </c>
      <c r="CB575" s="4">
        <v>3008984</v>
      </c>
      <c r="CC575" s="4">
        <v>3297506</v>
      </c>
      <c r="CD575" s="4">
        <v>2702976</v>
      </c>
      <c r="CE575" s="4">
        <v>2750852</v>
      </c>
      <c r="CF575" s="4">
        <v>3234598</v>
      </c>
      <c r="CG575" s="4">
        <v>2505946</v>
      </c>
      <c r="CH575" s="4">
        <v>2842068</v>
      </c>
      <c r="CI575" s="4">
        <v>1899690</v>
      </c>
      <c r="CJ575" s="5">
        <v>1113245</v>
      </c>
      <c r="CK575" s="5">
        <v>-150389</v>
      </c>
      <c r="CL575" s="5">
        <v>195497</v>
      </c>
      <c r="CO575" s="7">
        <f t="shared" si="41"/>
        <v>5804590</v>
      </c>
      <c r="CP575" s="7">
        <f t="shared" si="42"/>
        <v>7305533</v>
      </c>
      <c r="CQ575" s="7">
        <f t="shared" si="43"/>
        <v>5498813</v>
      </c>
      <c r="CR575" s="7">
        <f t="shared" si="44"/>
        <v>5457409</v>
      </c>
      <c r="CS575" s="7">
        <f t="shared" si="45"/>
        <v>3970421</v>
      </c>
    </row>
    <row r="576" spans="1:97" x14ac:dyDescent="0.35">
      <c r="A576" s="2" t="s">
        <v>1697</v>
      </c>
      <c r="B576" s="2" t="s">
        <v>1698</v>
      </c>
      <c r="C576" s="3">
        <v>34894.041666666664</v>
      </c>
      <c r="D576" s="2" t="s">
        <v>99</v>
      </c>
      <c r="E576" s="2" t="s">
        <v>426</v>
      </c>
      <c r="F576" s="2" t="s">
        <v>427</v>
      </c>
      <c r="G576" s="3">
        <v>36525</v>
      </c>
      <c r="H576" s="4">
        <v>-7472000</v>
      </c>
      <c r="I576" s="4">
        <v>2859000</v>
      </c>
      <c r="J576" s="4">
        <v>-1533000</v>
      </c>
      <c r="K576" s="4">
        <v>3396000</v>
      </c>
      <c r="L576" s="4">
        <v>1781000</v>
      </c>
      <c r="M576" s="4">
        <v>14839000</v>
      </c>
      <c r="N576" s="4">
        <v>16862000</v>
      </c>
      <c r="O576" s="4">
        <v>10651000</v>
      </c>
      <c r="P576" s="4">
        <v>12728000</v>
      </c>
      <c r="Q576" s="4">
        <v>15013000</v>
      </c>
      <c r="R576" s="4">
        <v>14813000</v>
      </c>
      <c r="S576" s="4">
        <v>16836000</v>
      </c>
      <c r="T576" s="4">
        <v>10651000</v>
      </c>
      <c r="U576" s="4">
        <v>12728000</v>
      </c>
      <c r="V576" s="4">
        <v>14863000</v>
      </c>
      <c r="W576" s="4">
        <v>9812000</v>
      </c>
      <c r="X576" s="4">
        <v>8830000</v>
      </c>
      <c r="Y576" s="4">
        <v>15059000</v>
      </c>
      <c r="Z576" s="4">
        <v>12919000</v>
      </c>
      <c r="AA576" s="4">
        <v>10526000</v>
      </c>
      <c r="AB576" s="4">
        <v>2752000</v>
      </c>
      <c r="AC576" s="4">
        <v>12969000</v>
      </c>
      <c r="AD576" s="4">
        <v>10205000</v>
      </c>
      <c r="AE576" s="4">
        <v>11952000</v>
      </c>
      <c r="AF576" s="4">
        <v>12537000</v>
      </c>
      <c r="AG576" s="4">
        <v>11437000</v>
      </c>
      <c r="AH576" s="4">
        <v>11224000</v>
      </c>
      <c r="AI576" s="4">
        <v>15561000</v>
      </c>
      <c r="AJ576" s="4">
        <v>15235000</v>
      </c>
      <c r="AK576" s="4">
        <v>15454000</v>
      </c>
      <c r="AL576" s="4">
        <v>11874000</v>
      </c>
      <c r="AM576" s="4">
        <v>25476000</v>
      </c>
      <c r="AN576" s="4">
        <v>21122000</v>
      </c>
      <c r="AO576" s="4">
        <v>25483000</v>
      </c>
      <c r="AP576" s="4">
        <v>24923000</v>
      </c>
      <c r="AQ576" s="4">
        <v>-15880000</v>
      </c>
      <c r="AR576" s="4">
        <v>-3532000</v>
      </c>
      <c r="AS576" s="4">
        <v>-3567000</v>
      </c>
      <c r="AT576" s="4">
        <v>531000</v>
      </c>
      <c r="AU576" s="4">
        <v>298000</v>
      </c>
      <c r="AV576" s="4">
        <v>1355000</v>
      </c>
      <c r="AW576" s="4">
        <v>1845000</v>
      </c>
      <c r="AX576" s="4">
        <v>1561000</v>
      </c>
      <c r="AY576" s="4">
        <v>1566000</v>
      </c>
      <c r="AZ576" s="4">
        <v>641000</v>
      </c>
      <c r="BA576" s="4">
        <v>1625000</v>
      </c>
      <c r="BB576" s="4">
        <v>2394000</v>
      </c>
      <c r="BC576" s="4">
        <v>502000</v>
      </c>
      <c r="BD576" s="4">
        <v>2316000</v>
      </c>
      <c r="BE576" s="4">
        <v>4928000</v>
      </c>
      <c r="BF576" s="4">
        <v>29887000</v>
      </c>
      <c r="BG576" s="4">
        <v>33964000</v>
      </c>
      <c r="BH576" s="4">
        <v>45317000</v>
      </c>
      <c r="BI576" s="4">
        <v>46258000</v>
      </c>
      <c r="BJ576" s="4">
        <v>17446000</v>
      </c>
      <c r="BK576" s="4">
        <v>-12348000</v>
      </c>
      <c r="BL576" s="4">
        <v>1389000</v>
      </c>
      <c r="BM576" s="4">
        <v>-2744000</v>
      </c>
      <c r="BN576" s="4">
        <v>748000</v>
      </c>
      <c r="BO576" s="4">
        <v>886000</v>
      </c>
      <c r="BP576" s="4">
        <v>29000</v>
      </c>
      <c r="BQ576" s="4">
        <v>877000</v>
      </c>
      <c r="BR576" s="4">
        <v>3000</v>
      </c>
      <c r="BS576" s="4">
        <v>273000</v>
      </c>
      <c r="BT576" s="4">
        <v>2696000</v>
      </c>
      <c r="BZ576" s="4">
        <v>9080000</v>
      </c>
      <c r="CA576" s="4">
        <v>12486000</v>
      </c>
      <c r="CB576" s="4">
        <v>10917000</v>
      </c>
      <c r="CC576" s="4">
        <v>13531000</v>
      </c>
      <c r="CD576" s="4">
        <v>12386000</v>
      </c>
      <c r="CE576" s="4">
        <v>-1340000</v>
      </c>
      <c r="CF576" s="4">
        <v>11008000</v>
      </c>
      <c r="CG576" s="4">
        <v>10973000</v>
      </c>
      <c r="CH576" s="4">
        <v>15071000</v>
      </c>
      <c r="CI576" s="4">
        <v>14838000</v>
      </c>
      <c r="CJ576" s="5">
        <v>-449000</v>
      </c>
      <c r="CK576" s="5">
        <v>-575000</v>
      </c>
      <c r="CL576" s="5">
        <v>-725000</v>
      </c>
      <c r="CM576" s="5">
        <v>-1228000</v>
      </c>
      <c r="CO576" s="7">
        <f t="shared" si="41"/>
        <v>23311000</v>
      </c>
      <c r="CP576" s="7">
        <f t="shared" si="42"/>
        <v>36700000</v>
      </c>
      <c r="CQ576" s="7">
        <f t="shared" si="43"/>
        <v>36683000</v>
      </c>
      <c r="CR576" s="7">
        <f t="shared" si="44"/>
        <v>40718000</v>
      </c>
      <c r="CS576" s="7">
        <f t="shared" si="45"/>
        <v>40377000</v>
      </c>
    </row>
    <row r="577" spans="1:97" x14ac:dyDescent="0.35">
      <c r="A577" s="2" t="s">
        <v>1699</v>
      </c>
      <c r="B577" s="2" t="s">
        <v>1700</v>
      </c>
      <c r="C577" s="3">
        <v>38666</v>
      </c>
      <c r="D577" s="2" t="s">
        <v>99</v>
      </c>
      <c r="E577" s="2" t="s">
        <v>306</v>
      </c>
      <c r="F577" s="2" t="s">
        <v>307</v>
      </c>
      <c r="G577" s="3">
        <v>40992</v>
      </c>
      <c r="H577" s="4">
        <v>-1823899</v>
      </c>
      <c r="I577" s="4">
        <v>369204</v>
      </c>
      <c r="J577" s="4">
        <v>-5360122</v>
      </c>
      <c r="K577" s="4">
        <v>6574879</v>
      </c>
      <c r="L577" s="4">
        <v>2122711</v>
      </c>
      <c r="M577" s="4">
        <v>30362144</v>
      </c>
      <c r="N577" s="4">
        <v>15424000</v>
      </c>
      <c r="O577" s="4">
        <v>15716189</v>
      </c>
      <c r="P577" s="4">
        <v>6238936</v>
      </c>
      <c r="Q577" s="4">
        <v>50797</v>
      </c>
      <c r="R577" s="4">
        <v>0</v>
      </c>
      <c r="S577" s="4">
        <v>0</v>
      </c>
      <c r="T577" s="4">
        <v>4189</v>
      </c>
      <c r="U577" s="4">
        <v>19550</v>
      </c>
      <c r="V577" s="4">
        <v>22458</v>
      </c>
      <c r="W577" s="4">
        <v>12988129</v>
      </c>
      <c r="X577" s="4">
        <v>12796327</v>
      </c>
      <c r="Y577" s="4">
        <v>8873749</v>
      </c>
      <c r="Z577" s="4">
        <v>7061614</v>
      </c>
      <c r="AA577" s="4">
        <v>9392823</v>
      </c>
      <c r="AB577" s="4">
        <v>406763</v>
      </c>
      <c r="AC577" s="4">
        <v>432186</v>
      </c>
      <c r="AD577" s="4">
        <v>541392</v>
      </c>
      <c r="AE577" s="4">
        <v>3922809</v>
      </c>
      <c r="AF577" s="4">
        <v>3600719</v>
      </c>
      <c r="AG577" s="4">
        <v>21058024</v>
      </c>
      <c r="AH577" s="4">
        <v>24093116</v>
      </c>
      <c r="AI577" s="4">
        <v>19748208</v>
      </c>
      <c r="AJ577" s="4">
        <v>20568634</v>
      </c>
      <c r="AK577" s="4">
        <v>24166728</v>
      </c>
      <c r="AL577" s="4">
        <v>1370753</v>
      </c>
      <c r="AM577" s="4">
        <v>1204248</v>
      </c>
      <c r="AN577" s="4">
        <v>1198084</v>
      </c>
      <c r="AO577" s="4">
        <v>4394950</v>
      </c>
      <c r="AP577" s="4">
        <v>4008371</v>
      </c>
      <c r="AQ577" s="4">
        <v>-36071240</v>
      </c>
      <c r="AR577" s="4">
        <v>-18072708</v>
      </c>
      <c r="AS577" s="4">
        <v>-18793392</v>
      </c>
      <c r="AT577" s="4">
        <v>-3486711</v>
      </c>
      <c r="AU577" s="4">
        <v>3631733</v>
      </c>
      <c r="AV577" s="4">
        <v>318460</v>
      </c>
      <c r="AW577" s="4">
        <v>7089101</v>
      </c>
      <c r="AX577" s="4">
        <v>1459932</v>
      </c>
      <c r="AY577" s="4">
        <v>7153445</v>
      </c>
      <c r="AZ577" s="4">
        <v>6899719</v>
      </c>
      <c r="BA577" s="4">
        <v>8069896</v>
      </c>
      <c r="BB577" s="4">
        <v>11296788</v>
      </c>
      <c r="BC577" s="4">
        <v>10874458</v>
      </c>
      <c r="BD577" s="4">
        <v>13507020</v>
      </c>
      <c r="BE577" s="4">
        <v>14773904</v>
      </c>
      <c r="BF577" s="4">
        <v>70738600</v>
      </c>
      <c r="BG577" s="4">
        <v>66449180</v>
      </c>
      <c r="BH577" s="4">
        <v>53598472</v>
      </c>
      <c r="BI577" s="4">
        <v>51696568</v>
      </c>
      <c r="BJ577" s="4">
        <v>49371504</v>
      </c>
      <c r="BK577" s="4">
        <v>-2398531</v>
      </c>
      <c r="BL577" s="4">
        <v>1120683</v>
      </c>
      <c r="BM577" s="4">
        <v>-7006681</v>
      </c>
      <c r="BN577" s="4">
        <v>-918444</v>
      </c>
      <c r="BO577" s="4">
        <v>1172573</v>
      </c>
      <c r="BP577" s="4">
        <v>647332</v>
      </c>
      <c r="BQ577" s="4">
        <v>510400</v>
      </c>
      <c r="BR577" s="4">
        <v>578233</v>
      </c>
      <c r="BS577" s="4">
        <v>896877</v>
      </c>
      <c r="BT577" s="4">
        <v>1430885</v>
      </c>
      <c r="BZ577" s="4">
        <v>963990</v>
      </c>
      <c r="CA577" s="4">
        <v>772062</v>
      </c>
      <c r="CB577" s="4">
        <v>656692</v>
      </c>
      <c r="CC577" s="4">
        <v>472141</v>
      </c>
      <c r="CD577" s="4">
        <v>407652</v>
      </c>
      <c r="CE577" s="4">
        <v>-20921496</v>
      </c>
      <c r="CF577" s="4">
        <v>-2922964</v>
      </c>
      <c r="CG577" s="4">
        <v>-3643647</v>
      </c>
      <c r="CH577" s="4">
        <v>11663034</v>
      </c>
      <c r="CI577" s="4">
        <v>18731478</v>
      </c>
      <c r="CJ577" s="5">
        <v>-576435</v>
      </c>
      <c r="CK577" s="5">
        <v>-343205</v>
      </c>
      <c r="CL577" s="5">
        <v>-380289</v>
      </c>
      <c r="CM577" s="5">
        <v>-86461</v>
      </c>
      <c r="CN577" s="5">
        <v>-127487</v>
      </c>
      <c r="CO577" s="7">
        <f t="shared" si="41"/>
        <v>22428777</v>
      </c>
      <c r="CP577" s="7">
        <f t="shared" si="42"/>
        <v>25297364</v>
      </c>
      <c r="CQ577" s="7">
        <f t="shared" si="43"/>
        <v>20946292</v>
      </c>
      <c r="CR577" s="7">
        <f t="shared" si="44"/>
        <v>24963584</v>
      </c>
      <c r="CS577" s="7">
        <f t="shared" si="45"/>
        <v>28175099</v>
      </c>
    </row>
    <row r="578" spans="1:97" x14ac:dyDescent="0.35">
      <c r="A578" s="2" t="s">
        <v>1701</v>
      </c>
      <c r="B578" s="2" t="s">
        <v>1702</v>
      </c>
      <c r="C578" s="3">
        <v>35521.041666666664</v>
      </c>
      <c r="D578" s="2" t="s">
        <v>99</v>
      </c>
      <c r="E578" s="2" t="s">
        <v>100</v>
      </c>
      <c r="F578" s="2" t="s">
        <v>101</v>
      </c>
      <c r="G578" s="3">
        <v>39082</v>
      </c>
      <c r="H578" s="4">
        <v>-494000</v>
      </c>
      <c r="I578" s="4">
        <v>-202000</v>
      </c>
      <c r="J578" s="4">
        <v>2501000</v>
      </c>
      <c r="K578" s="4">
        <v>-1971000</v>
      </c>
      <c r="L578" s="4">
        <v>-4934610</v>
      </c>
      <c r="M578" s="4">
        <v>64000</v>
      </c>
      <c r="N578" s="4">
        <v>8000</v>
      </c>
      <c r="O578" s="4">
        <v>33000</v>
      </c>
      <c r="P578" s="4">
        <v>180000</v>
      </c>
      <c r="Q578" s="4">
        <v>365000</v>
      </c>
      <c r="R578" s="4">
        <v>0</v>
      </c>
      <c r="S578" s="4">
        <v>0</v>
      </c>
      <c r="T578" s="4">
        <v>0</v>
      </c>
      <c r="U578" s="4">
        <v>3000</v>
      </c>
      <c r="V578" s="4">
        <v>17000</v>
      </c>
      <c r="W578" s="4">
        <v>5000000</v>
      </c>
      <c r="X578" s="4">
        <v>8953000</v>
      </c>
      <c r="Y578" s="4">
        <v>11472000</v>
      </c>
      <c r="Z578" s="4">
        <v>7728000</v>
      </c>
      <c r="AA578" s="4">
        <v>6333000</v>
      </c>
      <c r="AB578" s="4">
        <v>17000</v>
      </c>
      <c r="AC578" s="4">
        <v>17000</v>
      </c>
      <c r="AD578" s="4">
        <v>16000</v>
      </c>
      <c r="AE578" s="4">
        <v>50000</v>
      </c>
      <c r="AF578" s="4">
        <v>1186000</v>
      </c>
      <c r="AG578" s="4">
        <v>4437000</v>
      </c>
      <c r="AH578" s="4">
        <v>8980000</v>
      </c>
      <c r="AI578" s="4">
        <v>12405000</v>
      </c>
      <c r="AJ578" s="4">
        <v>7549000</v>
      </c>
      <c r="AK578" s="4">
        <v>8050000</v>
      </c>
      <c r="AL578" s="4">
        <v>461000</v>
      </c>
      <c r="AM578" s="4">
        <v>534000</v>
      </c>
      <c r="AN578" s="4">
        <v>616000</v>
      </c>
      <c r="AO578" s="4">
        <v>1049000</v>
      </c>
      <c r="AP578" s="4">
        <v>2931000</v>
      </c>
      <c r="AQ578" s="4">
        <v>-35404000</v>
      </c>
      <c r="AR578" s="4">
        <v>-34826000</v>
      </c>
      <c r="AS578" s="4">
        <v>-33863000</v>
      </c>
      <c r="AT578" s="4">
        <v>-34689000</v>
      </c>
      <c r="AU578" s="4">
        <v>-33081000</v>
      </c>
      <c r="AV578" s="4">
        <v>16000</v>
      </c>
      <c r="AW578" s="4">
        <v>185000</v>
      </c>
      <c r="AX578" s="4">
        <v>358000</v>
      </c>
      <c r="AY578" s="4">
        <v>262000</v>
      </c>
      <c r="AZ578" s="4">
        <v>403000</v>
      </c>
      <c r="BA578" s="4">
        <v>-563000</v>
      </c>
      <c r="BB578" s="4">
        <v>27000</v>
      </c>
      <c r="BC578" s="4">
        <v>933000</v>
      </c>
      <c r="BD578" s="4">
        <v>-179000</v>
      </c>
      <c r="BE578" s="4">
        <v>1717000</v>
      </c>
      <c r="BF578" s="4">
        <v>27314000</v>
      </c>
      <c r="BG578" s="4">
        <v>39615000</v>
      </c>
      <c r="BH578" s="4">
        <v>44303000</v>
      </c>
      <c r="BI578" s="4">
        <v>37086000</v>
      </c>
      <c r="BJ578" s="4">
        <v>38792000</v>
      </c>
      <c r="BK578" s="4">
        <v>-720000</v>
      </c>
      <c r="BL578" s="4">
        <v>-749000</v>
      </c>
      <c r="BM578" s="4">
        <v>507000</v>
      </c>
      <c r="BN578" s="4">
        <v>-3761000</v>
      </c>
      <c r="BO578" s="4">
        <v>-6720000</v>
      </c>
      <c r="BP578" s="4">
        <v>1813000</v>
      </c>
      <c r="BQ578" s="4">
        <v>2339000</v>
      </c>
      <c r="BR578" s="4">
        <v>5268000</v>
      </c>
      <c r="BS578" s="4">
        <v>2140000</v>
      </c>
      <c r="BT578" s="4">
        <v>1550000</v>
      </c>
      <c r="BZ578" s="4">
        <v>444000</v>
      </c>
      <c r="CA578" s="4">
        <v>517000</v>
      </c>
      <c r="CB578" s="4">
        <v>600000</v>
      </c>
      <c r="CC578" s="4">
        <v>999000</v>
      </c>
      <c r="CD578" s="4">
        <v>1745000</v>
      </c>
      <c r="CE578" s="4">
        <v>-166000</v>
      </c>
      <c r="CF578" s="4">
        <v>553000</v>
      </c>
      <c r="CG578" s="4">
        <v>1516000</v>
      </c>
      <c r="CH578" s="4">
        <v>690000</v>
      </c>
      <c r="CI578" s="4">
        <v>4283000</v>
      </c>
      <c r="CJ578" s="5">
        <v>-191000</v>
      </c>
      <c r="CK578" s="5">
        <v>-334000</v>
      </c>
      <c r="CL578" s="5">
        <v>-417000</v>
      </c>
      <c r="CM578" s="5">
        <v>-715000</v>
      </c>
      <c r="CN578" s="5">
        <v>-282000</v>
      </c>
      <c r="CO578" s="7">
        <f t="shared" si="41"/>
        <v>4898000</v>
      </c>
      <c r="CP578" s="7">
        <f t="shared" si="42"/>
        <v>9514000</v>
      </c>
      <c r="CQ578" s="7">
        <f t="shared" si="43"/>
        <v>13021000</v>
      </c>
      <c r="CR578" s="7">
        <f t="shared" si="44"/>
        <v>8598000</v>
      </c>
      <c r="CS578" s="7">
        <f t="shared" si="45"/>
        <v>10981000</v>
      </c>
    </row>
    <row r="579" spans="1:97" x14ac:dyDescent="0.35">
      <c r="A579" s="2" t="s">
        <v>1703</v>
      </c>
      <c r="B579" s="2" t="s">
        <v>1704</v>
      </c>
      <c r="C579" s="3">
        <v>35122</v>
      </c>
      <c r="D579" s="2" t="s">
        <v>99</v>
      </c>
      <c r="E579" s="2" t="s">
        <v>352</v>
      </c>
      <c r="F579" s="2" t="s">
        <v>353</v>
      </c>
      <c r="G579" s="3">
        <v>36616.041666666664</v>
      </c>
      <c r="H579" s="4">
        <v>596000</v>
      </c>
      <c r="I579" s="4">
        <v>900000</v>
      </c>
      <c r="J579" s="4">
        <v>881000</v>
      </c>
      <c r="K579" s="4">
        <v>194250</v>
      </c>
      <c r="M579" s="4">
        <v>393000</v>
      </c>
      <c r="N579" s="4">
        <v>1854000</v>
      </c>
      <c r="O579" s="4">
        <v>2065000</v>
      </c>
      <c r="P579" s="4">
        <v>1220976</v>
      </c>
      <c r="R579" s="4">
        <v>362000</v>
      </c>
      <c r="S579" s="4">
        <v>1825000</v>
      </c>
      <c r="T579" s="4">
        <v>2065000</v>
      </c>
      <c r="U579" s="4">
        <v>1157660</v>
      </c>
      <c r="W579" s="4">
        <v>5024000</v>
      </c>
      <c r="X579" s="4">
        <v>2943000</v>
      </c>
      <c r="Y579" s="4">
        <v>2856000</v>
      </c>
      <c r="Z579" s="4">
        <v>1410811</v>
      </c>
      <c r="AB579" s="4">
        <v>451000</v>
      </c>
      <c r="AC579" s="4">
        <v>725000</v>
      </c>
      <c r="AD579" s="4">
        <v>484000</v>
      </c>
      <c r="AE579" s="4">
        <v>65013</v>
      </c>
      <c r="AG579" s="4">
        <v>2771000</v>
      </c>
      <c r="AH579" s="4">
        <v>2368000</v>
      </c>
      <c r="AI579" s="4">
        <v>3006000</v>
      </c>
      <c r="AJ579" s="4">
        <v>1635684</v>
      </c>
      <c r="AL579" s="4">
        <v>3448000</v>
      </c>
      <c r="AM579" s="4">
        <v>3735000</v>
      </c>
      <c r="AN579" s="4">
        <v>3124000</v>
      </c>
      <c r="AO579" s="4">
        <v>2362073</v>
      </c>
      <c r="AQ579" s="4">
        <v>-270000</v>
      </c>
      <c r="AR579" s="4">
        <v>234000</v>
      </c>
      <c r="AS579" s="4">
        <v>137000</v>
      </c>
      <c r="AT579" s="4">
        <v>45346</v>
      </c>
      <c r="AV579" s="4">
        <v>280000</v>
      </c>
      <c r="AW579" s="4">
        <v>240000</v>
      </c>
      <c r="AX579" s="4">
        <v>157000</v>
      </c>
      <c r="AY579" s="4">
        <v>19733</v>
      </c>
      <c r="BA579" s="4">
        <v>-2253000</v>
      </c>
      <c r="BB579" s="4">
        <v>-575000</v>
      </c>
      <c r="BC579" s="4">
        <v>150000</v>
      </c>
      <c r="BD579" s="4">
        <v>224873</v>
      </c>
      <c r="BF579" s="4">
        <v>9849000</v>
      </c>
      <c r="BG579" s="4">
        <v>9560000</v>
      </c>
      <c r="BH579" s="4">
        <v>6944000</v>
      </c>
      <c r="BI579" s="4">
        <v>1737539</v>
      </c>
      <c r="BK579" s="4">
        <v>-255000</v>
      </c>
      <c r="BL579" s="4">
        <v>97000</v>
      </c>
      <c r="BM579" s="4">
        <v>276000</v>
      </c>
      <c r="BN579" s="4">
        <v>55914</v>
      </c>
      <c r="BP579" s="4">
        <v>0</v>
      </c>
      <c r="BQ579" s="4">
        <v>0</v>
      </c>
      <c r="BR579" s="4">
        <v>679000</v>
      </c>
      <c r="BS579" s="4">
        <v>311296</v>
      </c>
      <c r="BZ579" s="4">
        <v>2997000</v>
      </c>
      <c r="CA579" s="4">
        <v>3010000</v>
      </c>
      <c r="CB579" s="4">
        <v>2640000</v>
      </c>
      <c r="CC579" s="4">
        <v>2297060</v>
      </c>
      <c r="CE579" s="4">
        <v>802000</v>
      </c>
      <c r="CF579" s="4">
        <v>1306000</v>
      </c>
      <c r="CG579" s="4">
        <v>1209000</v>
      </c>
      <c r="CH579" s="4">
        <v>1365970</v>
      </c>
      <c r="CJ579" s="5">
        <v>-167000</v>
      </c>
      <c r="CK579" s="5">
        <v>-885000</v>
      </c>
      <c r="CL579" s="5">
        <v>-1372000</v>
      </c>
      <c r="CM579" s="5">
        <v>-1807000</v>
      </c>
      <c r="CO579" s="7">
        <f t="shared" ref="CO579:CO642" si="46">AG579+AL579</f>
        <v>6219000</v>
      </c>
      <c r="CP579" s="7">
        <f t="shared" ref="CP579:CP642" si="47">AH579+AM579</f>
        <v>6103000</v>
      </c>
      <c r="CQ579" s="7">
        <f t="shared" ref="CQ579:CQ642" si="48">AI579+AN579</f>
        <v>6130000</v>
      </c>
      <c r="CR579" s="7">
        <f t="shared" ref="CR579:CR642" si="49">AJ579+AO579</f>
        <v>3997757</v>
      </c>
      <c r="CS579" s="7">
        <f t="shared" ref="CS579:CS642" si="50">AK579+AP579</f>
        <v>0</v>
      </c>
    </row>
    <row r="580" spans="1:97" x14ac:dyDescent="0.35">
      <c r="A580" s="2" t="s">
        <v>1705</v>
      </c>
      <c r="B580" s="2" t="s">
        <v>1706</v>
      </c>
      <c r="C580" s="3">
        <v>35145</v>
      </c>
      <c r="D580" s="2" t="s">
        <v>94</v>
      </c>
      <c r="E580" s="2" t="s">
        <v>432</v>
      </c>
      <c r="F580" s="2" t="s">
        <v>433</v>
      </c>
      <c r="G580" s="3">
        <v>40999.041666666664</v>
      </c>
      <c r="H580" s="4">
        <v>402588</v>
      </c>
      <c r="I580" s="4">
        <v>642606</v>
      </c>
      <c r="J580" s="4">
        <v>201587</v>
      </c>
      <c r="K580" s="4">
        <v>223357</v>
      </c>
      <c r="L580" s="4">
        <v>584501</v>
      </c>
      <c r="M580" s="4">
        <v>0</v>
      </c>
      <c r="N580" s="4">
        <v>0</v>
      </c>
      <c r="O580" s="4">
        <v>0</v>
      </c>
      <c r="P580" s="4">
        <v>0</v>
      </c>
      <c r="Q580" s="4">
        <v>0</v>
      </c>
      <c r="R580" s="4">
        <v>0</v>
      </c>
      <c r="S580" s="4">
        <v>0</v>
      </c>
      <c r="T580" s="4">
        <v>0</v>
      </c>
      <c r="U580" s="4">
        <v>0</v>
      </c>
      <c r="V580" s="4">
        <v>0</v>
      </c>
      <c r="W580" s="4">
        <v>4561204</v>
      </c>
      <c r="X580" s="4">
        <v>3909133</v>
      </c>
      <c r="Y580" s="4">
        <v>2742903</v>
      </c>
      <c r="Z580" s="4">
        <v>2488481</v>
      </c>
      <c r="AA580" s="4">
        <v>1956312</v>
      </c>
      <c r="AB580" s="4">
        <v>85781</v>
      </c>
      <c r="AC580" s="4">
        <v>114375</v>
      </c>
      <c r="AD580" s="4">
        <v>49375</v>
      </c>
      <c r="AE580" s="4">
        <v>2500</v>
      </c>
      <c r="AF580" s="4">
        <v>0</v>
      </c>
      <c r="AG580" s="4">
        <v>4889706</v>
      </c>
      <c r="AH580" s="4">
        <v>4338904</v>
      </c>
      <c r="AI580" s="4">
        <v>3074404</v>
      </c>
      <c r="AJ580" s="4">
        <v>2808331</v>
      </c>
      <c r="AK580" s="4">
        <v>2448796</v>
      </c>
      <c r="AL580" s="4">
        <v>878346</v>
      </c>
      <c r="AM580" s="4">
        <v>640353</v>
      </c>
      <c r="AN580" s="4">
        <v>474640</v>
      </c>
      <c r="AO580" s="4">
        <v>498934</v>
      </c>
      <c r="AP580" s="4">
        <v>434118</v>
      </c>
      <c r="AQ580" s="4">
        <v>1202522</v>
      </c>
      <c r="AR580" s="4">
        <v>1070024</v>
      </c>
      <c r="AS580" s="4">
        <v>806041</v>
      </c>
      <c r="AT580" s="4">
        <v>818684</v>
      </c>
      <c r="AU580" s="4">
        <v>926502</v>
      </c>
      <c r="AV580" s="4">
        <v>124298</v>
      </c>
      <c r="AW580" s="4">
        <v>25223</v>
      </c>
      <c r="AX580" s="4">
        <v>18369</v>
      </c>
      <c r="AY580" s="4">
        <v>15203</v>
      </c>
      <c r="AZ580" s="4">
        <v>9837</v>
      </c>
      <c r="BA580" s="4">
        <v>328502</v>
      </c>
      <c r="BB580" s="4">
        <v>429771</v>
      </c>
      <c r="BC580" s="4">
        <v>331501</v>
      </c>
      <c r="BD580" s="4">
        <v>319850</v>
      </c>
      <c r="BE580" s="4">
        <v>492484</v>
      </c>
      <c r="BF580" s="4">
        <v>23931894</v>
      </c>
      <c r="BG580" s="4">
        <v>28122780</v>
      </c>
      <c r="BH580" s="4">
        <v>14129832</v>
      </c>
      <c r="BK580" s="4">
        <v>250498</v>
      </c>
      <c r="BL580" s="4">
        <v>396983</v>
      </c>
      <c r="BM580" s="4">
        <v>76357</v>
      </c>
      <c r="BN580" s="4">
        <v>48182</v>
      </c>
      <c r="BO580" s="4">
        <v>358639</v>
      </c>
      <c r="BP580" s="4">
        <v>289725</v>
      </c>
      <c r="BQ580" s="4">
        <v>321956</v>
      </c>
      <c r="BR580" s="4">
        <v>366849</v>
      </c>
      <c r="BS580" s="4">
        <v>2988</v>
      </c>
      <c r="BT580" s="4">
        <v>49819</v>
      </c>
      <c r="BZ580" s="4">
        <v>754865</v>
      </c>
      <c r="CA580" s="4">
        <v>517951</v>
      </c>
      <c r="CB580" s="4">
        <v>417238</v>
      </c>
      <c r="CC580" s="4">
        <v>488407</v>
      </c>
      <c r="CD580" s="4">
        <v>426091</v>
      </c>
      <c r="CE580" s="4">
        <v>1206848</v>
      </c>
      <c r="CF580" s="4">
        <v>1070124</v>
      </c>
      <c r="CG580" s="4">
        <v>806141</v>
      </c>
      <c r="CH580" s="4">
        <v>818784</v>
      </c>
      <c r="CI580" s="4">
        <v>926602</v>
      </c>
      <c r="CJ580" s="5">
        <v>-344700</v>
      </c>
      <c r="CK580" s="5">
        <v>-261113</v>
      </c>
      <c r="CL580" s="5">
        <v>-23054</v>
      </c>
      <c r="CM580" s="5">
        <v>-182848</v>
      </c>
      <c r="CN580" s="5">
        <v>-97934</v>
      </c>
      <c r="CO580" s="7">
        <f t="shared" si="46"/>
        <v>5768052</v>
      </c>
      <c r="CP580" s="7">
        <f t="shared" si="47"/>
        <v>4979257</v>
      </c>
      <c r="CQ580" s="7">
        <f t="shared" si="48"/>
        <v>3549044</v>
      </c>
      <c r="CR580" s="7">
        <f t="shared" si="49"/>
        <v>3307265</v>
      </c>
      <c r="CS580" s="7">
        <f t="shared" si="50"/>
        <v>2882914</v>
      </c>
    </row>
    <row r="581" spans="1:97" x14ac:dyDescent="0.35">
      <c r="A581" s="2" t="s">
        <v>1707</v>
      </c>
      <c r="B581" s="2" t="s">
        <v>1708</v>
      </c>
      <c r="C581" s="3">
        <v>35146</v>
      </c>
      <c r="D581" s="2" t="s">
        <v>99</v>
      </c>
      <c r="E581" s="2" t="s">
        <v>124</v>
      </c>
      <c r="F581" s="2" t="s">
        <v>125</v>
      </c>
      <c r="G581" s="3">
        <v>40512</v>
      </c>
      <c r="I581" s="4">
        <v>0</v>
      </c>
      <c r="J581" s="4">
        <v>3883000</v>
      </c>
      <c r="K581" s="4">
        <v>-558000</v>
      </c>
      <c r="L581" s="4">
        <v>-481596</v>
      </c>
      <c r="M581" s="4">
        <v>0</v>
      </c>
      <c r="N581" s="4">
        <v>0</v>
      </c>
      <c r="O581" s="4">
        <v>0</v>
      </c>
      <c r="P581" s="4">
        <v>0</v>
      </c>
      <c r="Q581" s="4">
        <v>0</v>
      </c>
      <c r="R581" s="4">
        <v>0</v>
      </c>
      <c r="S581" s="4">
        <v>0</v>
      </c>
      <c r="T581" s="4">
        <v>0</v>
      </c>
      <c r="U581" s="4">
        <v>0</v>
      </c>
      <c r="V581" s="4">
        <v>0</v>
      </c>
      <c r="W581" s="4">
        <v>0</v>
      </c>
      <c r="X581" s="4">
        <v>0</v>
      </c>
      <c r="Y581" s="4">
        <v>0</v>
      </c>
      <c r="Z581" s="4">
        <v>1688000</v>
      </c>
      <c r="AA581" s="4">
        <v>1702298</v>
      </c>
      <c r="AB581" s="4">
        <v>0</v>
      </c>
      <c r="AC581" s="4">
        <v>0</v>
      </c>
      <c r="AD581" s="4">
        <v>0</v>
      </c>
      <c r="AE581" s="4">
        <v>0</v>
      </c>
      <c r="AF581" s="4">
        <v>0</v>
      </c>
      <c r="AG581" s="4">
        <v>2</v>
      </c>
      <c r="AH581" s="4">
        <v>2</v>
      </c>
      <c r="AI581" s="4">
        <v>0</v>
      </c>
      <c r="AJ581" s="4">
        <v>1227000</v>
      </c>
      <c r="AK581" s="4">
        <v>1177172</v>
      </c>
      <c r="AL581" s="4">
        <v>0</v>
      </c>
      <c r="AM581" s="4">
        <v>0</v>
      </c>
      <c r="AN581" s="4">
        <v>0</v>
      </c>
      <c r="AO581" s="4">
        <v>0</v>
      </c>
      <c r="AP581" s="4">
        <v>1318</v>
      </c>
      <c r="AQ581" s="4">
        <v>0</v>
      </c>
      <c r="AR581" s="4">
        <v>0</v>
      </c>
      <c r="AS581" s="4">
        <v>0</v>
      </c>
      <c r="AT581" s="4">
        <v>-1961000</v>
      </c>
      <c r="AU581" s="4">
        <v>-2023808</v>
      </c>
      <c r="AW581" s="4">
        <v>0</v>
      </c>
      <c r="AX581" s="4">
        <v>0</v>
      </c>
      <c r="AY581" s="4">
        <v>0</v>
      </c>
      <c r="AZ581" s="4">
        <v>0</v>
      </c>
      <c r="BA581" s="4">
        <v>2</v>
      </c>
      <c r="BB581" s="4">
        <v>2</v>
      </c>
      <c r="BC581" s="4">
        <v>0</v>
      </c>
      <c r="BD581" s="4">
        <v>-461000</v>
      </c>
      <c r="BE581" s="4">
        <v>-525126</v>
      </c>
      <c r="BG581" s="4">
        <v>0</v>
      </c>
      <c r="BH581" s="4">
        <v>0</v>
      </c>
      <c r="BI581" s="4">
        <v>1264000</v>
      </c>
      <c r="BJ581" s="4">
        <v>2153838</v>
      </c>
      <c r="BL581" s="4">
        <v>0</v>
      </c>
      <c r="BM581" s="4">
        <v>3883000</v>
      </c>
      <c r="BN581" s="4">
        <v>63000</v>
      </c>
      <c r="BO581" s="4">
        <v>-488742</v>
      </c>
      <c r="BP581" s="4">
        <v>0</v>
      </c>
      <c r="BQ581" s="4">
        <v>0</v>
      </c>
      <c r="BR581" s="4">
        <v>0</v>
      </c>
      <c r="BS581" s="4">
        <v>0</v>
      </c>
      <c r="BT581" s="4">
        <v>251983</v>
      </c>
      <c r="BZ581" s="4">
        <v>0</v>
      </c>
      <c r="CA581" s="4">
        <v>0</v>
      </c>
      <c r="CB581" s="4">
        <v>0</v>
      </c>
      <c r="CC581" s="4">
        <v>0</v>
      </c>
      <c r="CD581" s="4">
        <v>1314</v>
      </c>
      <c r="CE581" s="4">
        <v>2</v>
      </c>
      <c r="CF581" s="4">
        <v>2</v>
      </c>
      <c r="CG581" s="4">
        <v>0</v>
      </c>
      <c r="CH581" s="4">
        <v>-461000</v>
      </c>
      <c r="CI581" s="4">
        <v>-523808</v>
      </c>
      <c r="CO581" s="7">
        <f t="shared" si="46"/>
        <v>2</v>
      </c>
      <c r="CP581" s="7">
        <f t="shared" si="47"/>
        <v>2</v>
      </c>
      <c r="CQ581" s="7">
        <f t="shared" si="48"/>
        <v>0</v>
      </c>
      <c r="CR581" s="7">
        <f t="shared" si="49"/>
        <v>1227000</v>
      </c>
      <c r="CS581" s="7">
        <f t="shared" si="50"/>
        <v>1178490</v>
      </c>
    </row>
    <row r="582" spans="1:97" x14ac:dyDescent="0.35">
      <c r="A582" s="2" t="s">
        <v>1709</v>
      </c>
      <c r="B582" s="2" t="s">
        <v>1710</v>
      </c>
      <c r="C582" s="3">
        <v>35166.041666666664</v>
      </c>
      <c r="D582" s="2" t="s">
        <v>99</v>
      </c>
      <c r="E582" s="2" t="s">
        <v>208</v>
      </c>
      <c r="F582" s="2" t="s">
        <v>209</v>
      </c>
      <c r="G582" s="3">
        <v>37986</v>
      </c>
      <c r="H582" s="4">
        <v>150345</v>
      </c>
      <c r="I582" s="4">
        <v>-277232</v>
      </c>
      <c r="J582" s="4">
        <v>837318</v>
      </c>
      <c r="K582" s="4">
        <v>616755</v>
      </c>
      <c r="L582" s="4">
        <v>461616</v>
      </c>
      <c r="M582" s="4">
        <v>18158</v>
      </c>
      <c r="N582" s="4">
        <v>31217</v>
      </c>
      <c r="O582" s="4">
        <v>20527</v>
      </c>
      <c r="P582" s="4">
        <v>0</v>
      </c>
      <c r="Q582" s="4">
        <v>0</v>
      </c>
      <c r="R582" s="4">
        <v>0</v>
      </c>
      <c r="S582" s="4">
        <v>0</v>
      </c>
      <c r="T582" s="4">
        <v>20527</v>
      </c>
      <c r="U582" s="4">
        <v>0</v>
      </c>
      <c r="V582" s="4">
        <v>0</v>
      </c>
      <c r="W582" s="4">
        <v>8956798</v>
      </c>
      <c r="X582" s="4">
        <v>8012474</v>
      </c>
      <c r="Y582" s="4">
        <v>9972025</v>
      </c>
      <c r="Z582" s="4">
        <v>8368783</v>
      </c>
      <c r="AA582" s="4">
        <v>3220440</v>
      </c>
      <c r="AB582" s="4">
        <v>0</v>
      </c>
      <c r="AC582" s="4">
        <v>0</v>
      </c>
      <c r="AD582" s="4">
        <v>0</v>
      </c>
      <c r="AE582" s="4">
        <v>0</v>
      </c>
      <c r="AF582" s="4">
        <v>0</v>
      </c>
      <c r="AG582" s="4">
        <v>8850754</v>
      </c>
      <c r="AH582" s="4">
        <v>7848396</v>
      </c>
      <c r="AI582" s="4">
        <v>10395682</v>
      </c>
      <c r="AJ582" s="4">
        <v>9219680</v>
      </c>
      <c r="AK582" s="4">
        <v>3760230</v>
      </c>
      <c r="AL582" s="4">
        <v>393972</v>
      </c>
      <c r="AM582" s="4">
        <v>436246</v>
      </c>
      <c r="AN582" s="4">
        <v>426939</v>
      </c>
      <c r="AO582" s="4">
        <v>66366</v>
      </c>
      <c r="AP582" s="4">
        <v>44463</v>
      </c>
      <c r="AQ582" s="4">
        <v>89770</v>
      </c>
      <c r="AR582" s="4">
        <v>60951</v>
      </c>
      <c r="AS582" s="4">
        <v>650069</v>
      </c>
      <c r="AT582" s="4">
        <v>737263</v>
      </c>
      <c r="AU582" s="4">
        <v>404253</v>
      </c>
      <c r="AV582" s="4">
        <v>8430</v>
      </c>
      <c r="AW582" s="4">
        <v>25904</v>
      </c>
      <c r="AX582" s="4">
        <v>8285</v>
      </c>
      <c r="AY582" s="4">
        <v>0</v>
      </c>
      <c r="AZ582" s="4">
        <v>0</v>
      </c>
      <c r="BA582" s="4">
        <v>-106044</v>
      </c>
      <c r="BB582" s="4">
        <v>-164078</v>
      </c>
      <c r="BC582" s="4">
        <v>423657</v>
      </c>
      <c r="BD582" s="4">
        <v>850897</v>
      </c>
      <c r="BE582" s="4">
        <v>539790</v>
      </c>
      <c r="BF582" s="4">
        <v>49051012</v>
      </c>
      <c r="BG582" s="4">
        <v>52122264</v>
      </c>
      <c r="BH582" s="4">
        <v>61003720</v>
      </c>
      <c r="BI582" s="4">
        <v>28519728</v>
      </c>
      <c r="BJ582" s="4">
        <v>16978300</v>
      </c>
      <c r="BK582" s="4">
        <v>28819</v>
      </c>
      <c r="BL582" s="4">
        <v>-460424</v>
      </c>
      <c r="BM582" s="4">
        <v>433917</v>
      </c>
      <c r="BN582" s="4">
        <v>337010</v>
      </c>
      <c r="BO582" s="4">
        <v>281431</v>
      </c>
      <c r="BP582" s="4">
        <v>67171</v>
      </c>
      <c r="BQ582" s="4">
        <v>999322</v>
      </c>
      <c r="BR582" s="4">
        <v>4293911</v>
      </c>
      <c r="BS582" s="4">
        <v>2696470</v>
      </c>
      <c r="BT582" s="4">
        <v>1663109</v>
      </c>
      <c r="BZ582" s="4">
        <v>215231</v>
      </c>
      <c r="CA582" s="4">
        <v>272743</v>
      </c>
      <c r="CB582" s="4">
        <v>276939</v>
      </c>
      <c r="CC582" s="4">
        <v>66366</v>
      </c>
      <c r="CD582" s="4">
        <v>44463</v>
      </c>
      <c r="CE582" s="4">
        <v>269770</v>
      </c>
      <c r="CF582" s="4">
        <v>240951</v>
      </c>
      <c r="CG582" s="4">
        <v>830069</v>
      </c>
      <c r="CH582" s="4">
        <v>917263</v>
      </c>
      <c r="CI582" s="4">
        <v>584253</v>
      </c>
      <c r="CJ582" s="5">
        <v>-14330</v>
      </c>
      <c r="CK582" s="5">
        <v>-87116</v>
      </c>
      <c r="CL582" s="5">
        <v>-353963</v>
      </c>
      <c r="CM582" s="5">
        <v>-41971</v>
      </c>
      <c r="CN582" s="5">
        <v>-38258</v>
      </c>
      <c r="CO582" s="7">
        <f t="shared" si="46"/>
        <v>9244726</v>
      </c>
      <c r="CP582" s="7">
        <f t="shared" si="47"/>
        <v>8284642</v>
      </c>
      <c r="CQ582" s="7">
        <f t="shared" si="48"/>
        <v>10822621</v>
      </c>
      <c r="CR582" s="7">
        <f t="shared" si="49"/>
        <v>9286046</v>
      </c>
      <c r="CS582" s="7">
        <f t="shared" si="50"/>
        <v>3804693</v>
      </c>
    </row>
    <row r="583" spans="1:97" x14ac:dyDescent="0.35">
      <c r="A583" s="2" t="s">
        <v>1711</v>
      </c>
      <c r="B583" s="2" t="s">
        <v>1712</v>
      </c>
      <c r="C583" s="3">
        <v>35181.041666666664</v>
      </c>
      <c r="D583" s="2" t="s">
        <v>99</v>
      </c>
      <c r="E583" s="2" t="s">
        <v>200</v>
      </c>
      <c r="F583" s="2" t="s">
        <v>201</v>
      </c>
      <c r="G583" s="3">
        <v>38898.041666666664</v>
      </c>
      <c r="H583" s="4">
        <v>173552</v>
      </c>
      <c r="I583" s="4">
        <v>839684</v>
      </c>
      <c r="J583" s="4">
        <v>696297</v>
      </c>
      <c r="K583" s="4">
        <v>586363</v>
      </c>
      <c r="L583" s="4">
        <v>54121</v>
      </c>
      <c r="M583" s="4">
        <v>23000</v>
      </c>
      <c r="N583" s="4">
        <v>1395348</v>
      </c>
      <c r="O583" s="4">
        <v>1590212</v>
      </c>
      <c r="P583" s="4">
        <v>1566044</v>
      </c>
      <c r="Q583" s="4">
        <v>33500</v>
      </c>
      <c r="R583" s="4">
        <v>0</v>
      </c>
      <c r="S583" s="4">
        <v>1186998</v>
      </c>
      <c r="T583" s="4">
        <v>1326012</v>
      </c>
      <c r="U583" s="4">
        <v>1326544</v>
      </c>
      <c r="V583" s="4">
        <v>0</v>
      </c>
      <c r="W583" s="4">
        <v>627643</v>
      </c>
      <c r="X583" s="4">
        <v>1865835</v>
      </c>
      <c r="Y583" s="4">
        <v>1851662</v>
      </c>
      <c r="Z583" s="4">
        <v>1869763</v>
      </c>
      <c r="AA583" s="4">
        <v>451690</v>
      </c>
      <c r="AB583" s="4">
        <v>0</v>
      </c>
      <c r="AC583" s="4">
        <v>31450</v>
      </c>
      <c r="AD583" s="4">
        <v>39300</v>
      </c>
      <c r="AE583" s="4">
        <v>47150</v>
      </c>
      <c r="AF583" s="4">
        <v>0</v>
      </c>
      <c r="AG583" s="4">
        <v>1225506</v>
      </c>
      <c r="AH583" s="4">
        <v>1698997</v>
      </c>
      <c r="AI583" s="4">
        <v>1554884</v>
      </c>
      <c r="AJ583" s="4">
        <v>1169364</v>
      </c>
      <c r="AK583" s="4">
        <v>260066</v>
      </c>
      <c r="AL583" s="4">
        <v>682500</v>
      </c>
      <c r="AM583" s="4">
        <v>2800471</v>
      </c>
      <c r="AN583" s="4">
        <v>3019683</v>
      </c>
      <c r="AO583" s="4">
        <v>3241986</v>
      </c>
      <c r="AP583" s="4">
        <v>1298050</v>
      </c>
      <c r="AQ583" s="4">
        <v>20939</v>
      </c>
      <c r="AR583" s="4">
        <v>-55800</v>
      </c>
      <c r="AS583" s="4">
        <v>-161333</v>
      </c>
      <c r="AT583" s="4">
        <v>-452485</v>
      </c>
      <c r="AU583" s="4">
        <v>-479698</v>
      </c>
      <c r="AV583" s="4">
        <v>52875</v>
      </c>
      <c r="AW583" s="4">
        <v>121179</v>
      </c>
      <c r="AX583" s="4">
        <v>127241</v>
      </c>
      <c r="AY583" s="4">
        <v>106186</v>
      </c>
      <c r="AZ583" s="4">
        <v>46690</v>
      </c>
      <c r="BA583" s="4">
        <v>597863</v>
      </c>
      <c r="BB583" s="4">
        <v>-166838</v>
      </c>
      <c r="BC583" s="4">
        <v>-296778</v>
      </c>
      <c r="BD583" s="4">
        <v>-700399</v>
      </c>
      <c r="BE583" s="4">
        <v>-191624</v>
      </c>
      <c r="BF583" s="4">
        <v>349859</v>
      </c>
      <c r="BG583" s="4">
        <v>5415672</v>
      </c>
      <c r="BH583" s="4">
        <v>5427535</v>
      </c>
      <c r="BI583" s="4">
        <v>5616451</v>
      </c>
      <c r="BK583" s="4">
        <v>132147</v>
      </c>
      <c r="BL583" s="4">
        <v>173651</v>
      </c>
      <c r="BM583" s="4">
        <v>-4936</v>
      </c>
      <c r="BN583" s="4">
        <v>-58857</v>
      </c>
      <c r="BO583" s="4">
        <v>15909</v>
      </c>
      <c r="BP583" s="4">
        <v>845707</v>
      </c>
      <c r="BQ583" s="4">
        <v>354</v>
      </c>
      <c r="BR583" s="4">
        <v>695</v>
      </c>
      <c r="BS583" s="4">
        <v>357</v>
      </c>
      <c r="BT583" s="4">
        <v>190065</v>
      </c>
      <c r="BZ583" s="4">
        <v>420000</v>
      </c>
      <c r="CA583" s="4">
        <v>2769021</v>
      </c>
      <c r="CB583" s="4">
        <v>2980383</v>
      </c>
      <c r="CC583" s="4">
        <v>3194836</v>
      </c>
      <c r="CD583" s="4">
        <v>748050</v>
      </c>
      <c r="CE583" s="4">
        <v>1257363</v>
      </c>
      <c r="CF583" s="4">
        <v>1228078</v>
      </c>
      <c r="CG583" s="4">
        <v>1122545</v>
      </c>
      <c r="CH583" s="4">
        <v>978735</v>
      </c>
      <c r="CI583" s="4">
        <v>1072926</v>
      </c>
      <c r="CJ583" s="5">
        <v>1026746</v>
      </c>
      <c r="CK583" s="5">
        <v>23152</v>
      </c>
      <c r="CL583" s="5">
        <v>67842</v>
      </c>
      <c r="CM583" s="5">
        <v>137265</v>
      </c>
      <c r="CN583" s="5">
        <v>41439</v>
      </c>
      <c r="CO583" s="7">
        <f t="shared" si="46"/>
        <v>1908006</v>
      </c>
      <c r="CP583" s="7">
        <f t="shared" si="47"/>
        <v>4499468</v>
      </c>
      <c r="CQ583" s="7">
        <f t="shared" si="48"/>
        <v>4574567</v>
      </c>
      <c r="CR583" s="7">
        <f t="shared" si="49"/>
        <v>4411350</v>
      </c>
      <c r="CS583" s="7">
        <f t="shared" si="50"/>
        <v>1558116</v>
      </c>
    </row>
    <row r="584" spans="1:97" x14ac:dyDescent="0.35">
      <c r="A584" s="2" t="s">
        <v>1713</v>
      </c>
      <c r="B584" s="2" t="s">
        <v>1714</v>
      </c>
      <c r="C584" s="3">
        <v>35193.041666666664</v>
      </c>
      <c r="D584" s="2" t="s">
        <v>99</v>
      </c>
      <c r="E584" s="2" t="s">
        <v>490</v>
      </c>
      <c r="F584" s="2" t="s">
        <v>491</v>
      </c>
      <c r="G584" s="3">
        <v>36160</v>
      </c>
      <c r="H584" s="4">
        <v>1515636</v>
      </c>
      <c r="I584" s="4">
        <v>1971095</v>
      </c>
      <c r="J584" s="4">
        <v>332132</v>
      </c>
      <c r="M584" s="4">
        <v>5387863</v>
      </c>
      <c r="N584" s="4">
        <v>5045563</v>
      </c>
      <c r="O584" s="4">
        <v>4546681</v>
      </c>
      <c r="R584" s="4">
        <v>5387863</v>
      </c>
      <c r="S584" s="4">
        <v>5037372</v>
      </c>
      <c r="T584" s="4">
        <v>4546681</v>
      </c>
      <c r="W584" s="4">
        <v>14861211</v>
      </c>
      <c r="X584" s="4">
        <v>13471137</v>
      </c>
      <c r="Y584" s="4">
        <v>7574679</v>
      </c>
      <c r="AB584" s="4">
        <v>0</v>
      </c>
      <c r="AC584" s="4">
        <v>0</v>
      </c>
      <c r="AD584" s="4">
        <v>0</v>
      </c>
      <c r="AG584" s="4">
        <v>18156260</v>
      </c>
      <c r="AH584" s="4">
        <v>16638837</v>
      </c>
      <c r="AI584" s="4">
        <v>10666345</v>
      </c>
      <c r="AL584" s="4">
        <v>6825004</v>
      </c>
      <c r="AM584" s="4">
        <v>6366032</v>
      </c>
      <c r="AN584" s="4">
        <v>4979809</v>
      </c>
      <c r="AQ584" s="4">
        <v>1026812</v>
      </c>
      <c r="AR584" s="4">
        <v>102656</v>
      </c>
      <c r="AS584" s="4">
        <v>-275148</v>
      </c>
      <c r="AV584" s="4">
        <v>572600</v>
      </c>
      <c r="AW584" s="4">
        <v>511515</v>
      </c>
      <c r="AX584" s="4">
        <v>262395</v>
      </c>
      <c r="BA584" s="4">
        <v>3295049</v>
      </c>
      <c r="BB584" s="4">
        <v>3167700</v>
      </c>
      <c r="BC584" s="4">
        <v>3091666</v>
      </c>
      <c r="BF584" s="4">
        <v>104641024</v>
      </c>
      <c r="BG584" s="4">
        <v>102318272</v>
      </c>
      <c r="BH584" s="4">
        <v>50599192</v>
      </c>
      <c r="BK584" s="4">
        <v>746196</v>
      </c>
      <c r="BL584" s="4">
        <v>872384</v>
      </c>
      <c r="BM584" s="4">
        <v>-131717</v>
      </c>
      <c r="BP584" s="4">
        <v>24109</v>
      </c>
      <c r="BQ584" s="4">
        <v>93989</v>
      </c>
      <c r="BR584" s="4">
        <v>2618</v>
      </c>
      <c r="BZ584" s="4">
        <v>6825004</v>
      </c>
      <c r="CA584" s="4">
        <v>6366032</v>
      </c>
      <c r="CB584" s="4">
        <v>4979809</v>
      </c>
      <c r="CE584" s="4">
        <v>4732190</v>
      </c>
      <c r="CF584" s="4">
        <v>4488169</v>
      </c>
      <c r="CG584" s="4">
        <v>3524794</v>
      </c>
      <c r="CJ584" s="5">
        <v>-1046611</v>
      </c>
      <c r="CK584" s="5">
        <v>-1768537</v>
      </c>
      <c r="CL584" s="5">
        <v>-520473</v>
      </c>
      <c r="CO584" s="7">
        <f t="shared" si="46"/>
        <v>24981264</v>
      </c>
      <c r="CP584" s="7">
        <f t="shared" si="47"/>
        <v>23004869</v>
      </c>
      <c r="CQ584" s="7">
        <f t="shared" si="48"/>
        <v>15646154</v>
      </c>
      <c r="CR584" s="7">
        <f t="shared" si="49"/>
        <v>0</v>
      </c>
      <c r="CS584" s="7">
        <f t="shared" si="50"/>
        <v>0</v>
      </c>
    </row>
    <row r="585" spans="1:97" x14ac:dyDescent="0.35">
      <c r="A585" s="2" t="s">
        <v>1715</v>
      </c>
      <c r="B585" s="2" t="s">
        <v>1716</v>
      </c>
      <c r="C585" s="3">
        <v>35193.041666666664</v>
      </c>
      <c r="D585" s="2" t="s">
        <v>99</v>
      </c>
      <c r="E585" s="2" t="s">
        <v>300</v>
      </c>
      <c r="F585" s="2" t="s">
        <v>301</v>
      </c>
      <c r="G585" s="3">
        <v>39082</v>
      </c>
      <c r="H585" s="4">
        <v>0</v>
      </c>
      <c r="I585" s="4">
        <v>0</v>
      </c>
      <c r="J585" s="4">
        <v>0</v>
      </c>
      <c r="K585" s="4">
        <v>10017000</v>
      </c>
      <c r="L585" s="4">
        <v>0</v>
      </c>
      <c r="M585" s="4">
        <v>0</v>
      </c>
      <c r="N585" s="4">
        <v>0</v>
      </c>
      <c r="O585" s="4">
        <v>0</v>
      </c>
      <c r="P585" s="4">
        <v>0</v>
      </c>
      <c r="Q585" s="4">
        <v>0</v>
      </c>
      <c r="R585" s="4">
        <v>0</v>
      </c>
      <c r="S585" s="4">
        <v>0</v>
      </c>
      <c r="T585" s="4">
        <v>0</v>
      </c>
      <c r="U585" s="4">
        <v>0</v>
      </c>
      <c r="V585" s="4">
        <v>0</v>
      </c>
      <c r="W585" s="4">
        <v>2056000</v>
      </c>
      <c r="X585" s="4">
        <v>2056000</v>
      </c>
      <c r="Y585" s="4">
        <v>2056000</v>
      </c>
      <c r="Z585" s="4">
        <v>2056000</v>
      </c>
      <c r="AA585" s="4">
        <v>12073000</v>
      </c>
      <c r="AB585" s="4">
        <v>0</v>
      </c>
      <c r="AC585" s="4">
        <v>0</v>
      </c>
      <c r="AD585" s="4">
        <v>0</v>
      </c>
      <c r="AE585" s="4">
        <v>0</v>
      </c>
      <c r="AF585" s="4">
        <v>0</v>
      </c>
      <c r="AG585" s="4">
        <v>0</v>
      </c>
      <c r="AH585" s="4">
        <v>0</v>
      </c>
      <c r="AI585" s="4">
        <v>0</v>
      </c>
      <c r="AJ585" s="4">
        <v>0</v>
      </c>
      <c r="AK585" s="4">
        <v>0</v>
      </c>
      <c r="AL585" s="4">
        <v>0</v>
      </c>
      <c r="AM585" s="4">
        <v>0</v>
      </c>
      <c r="AN585" s="4">
        <v>0</v>
      </c>
      <c r="AO585" s="4">
        <v>0</v>
      </c>
      <c r="AP585" s="4">
        <v>0</v>
      </c>
      <c r="AQ585" s="4">
        <v>-2241000</v>
      </c>
      <c r="AR585" s="4">
        <v>-2241000</v>
      </c>
      <c r="AS585" s="4">
        <v>-2241000</v>
      </c>
      <c r="AT585" s="4">
        <v>-2241000</v>
      </c>
      <c r="AU585" s="4">
        <v>-12258000</v>
      </c>
      <c r="AV585" s="4">
        <v>0</v>
      </c>
      <c r="AW585" s="4">
        <v>0</v>
      </c>
      <c r="AX585" s="4">
        <v>0</v>
      </c>
      <c r="AY585" s="4">
        <v>0</v>
      </c>
      <c r="AZ585" s="4">
        <v>0</v>
      </c>
      <c r="BA585" s="4">
        <v>-2056000</v>
      </c>
      <c r="BB585" s="4">
        <v>-2056000</v>
      </c>
      <c r="BC585" s="4">
        <v>-2056000</v>
      </c>
      <c r="BD585" s="4">
        <v>-2056000</v>
      </c>
      <c r="BE585" s="4">
        <v>-12073000</v>
      </c>
      <c r="BF585" s="4">
        <v>0</v>
      </c>
      <c r="BG585" s="4">
        <v>0</v>
      </c>
      <c r="BH585" s="4">
        <v>0</v>
      </c>
      <c r="BK585" s="4">
        <v>0</v>
      </c>
      <c r="BL585" s="4">
        <v>0</v>
      </c>
      <c r="BM585" s="4">
        <v>0</v>
      </c>
      <c r="BN585" s="4">
        <v>10017000</v>
      </c>
      <c r="BO585" s="4">
        <v>0</v>
      </c>
      <c r="BP585" s="4">
        <v>0</v>
      </c>
      <c r="BQ585" s="4">
        <v>0</v>
      </c>
      <c r="BR585" s="4">
        <v>0</v>
      </c>
      <c r="BS585" s="4">
        <v>0</v>
      </c>
      <c r="BT585" s="4">
        <v>0</v>
      </c>
      <c r="BZ585" s="4">
        <v>0</v>
      </c>
      <c r="CA585" s="4">
        <v>0</v>
      </c>
      <c r="CB585" s="4">
        <v>0</v>
      </c>
      <c r="CC585" s="4">
        <v>0</v>
      </c>
      <c r="CD585" s="4">
        <v>0</v>
      </c>
      <c r="CE585" s="4">
        <v>-2056000</v>
      </c>
      <c r="CF585" s="4">
        <v>-2056000</v>
      </c>
      <c r="CG585" s="4">
        <v>-2056000</v>
      </c>
      <c r="CH585" s="4">
        <v>-2056000</v>
      </c>
      <c r="CI585" s="4">
        <v>-12073000</v>
      </c>
      <c r="CO585" s="7">
        <f t="shared" si="46"/>
        <v>0</v>
      </c>
      <c r="CP585" s="7">
        <f t="shared" si="47"/>
        <v>0</v>
      </c>
      <c r="CQ585" s="7">
        <f t="shared" si="48"/>
        <v>0</v>
      </c>
      <c r="CR585" s="7">
        <f t="shared" si="49"/>
        <v>0</v>
      </c>
      <c r="CS585" s="7">
        <f t="shared" si="50"/>
        <v>0</v>
      </c>
    </row>
    <row r="586" spans="1:97" x14ac:dyDescent="0.35">
      <c r="A586" s="2" t="s">
        <v>1717</v>
      </c>
      <c r="B586" s="2" t="s">
        <v>1718</v>
      </c>
      <c r="C586" s="3">
        <v>35193.041666666664</v>
      </c>
      <c r="D586" s="2" t="s">
        <v>99</v>
      </c>
      <c r="E586" s="2" t="s">
        <v>548</v>
      </c>
      <c r="F586" s="2" t="s">
        <v>549</v>
      </c>
      <c r="G586" s="3">
        <v>38138.041666666664</v>
      </c>
      <c r="H586" s="4">
        <v>-628782</v>
      </c>
      <c r="I586" s="4">
        <v>-1029845</v>
      </c>
      <c r="J586" s="4">
        <v>961374</v>
      </c>
      <c r="K586" s="4">
        <v>1877290</v>
      </c>
      <c r="L586" s="4">
        <v>1902756</v>
      </c>
      <c r="M586" s="4">
        <v>83299</v>
      </c>
      <c r="N586" s="4">
        <v>160312</v>
      </c>
      <c r="O586" s="4">
        <v>102085</v>
      </c>
      <c r="P586" s="4">
        <v>163149</v>
      </c>
      <c r="Q586" s="4">
        <v>80000</v>
      </c>
      <c r="R586" s="4">
        <v>83299</v>
      </c>
      <c r="S586" s="4">
        <v>160312</v>
      </c>
      <c r="T586" s="4">
        <v>59779</v>
      </c>
      <c r="U586" s="4">
        <v>141790</v>
      </c>
      <c r="V586" s="4">
        <v>80000</v>
      </c>
      <c r="W586" s="4">
        <v>6723820</v>
      </c>
      <c r="X586" s="4">
        <v>10444975</v>
      </c>
      <c r="Y586" s="4">
        <v>11449522</v>
      </c>
      <c r="Z586" s="4">
        <v>9531017</v>
      </c>
      <c r="AA586" s="4">
        <v>9094078</v>
      </c>
      <c r="AB586" s="4">
        <v>0</v>
      </c>
      <c r="AC586" s="4">
        <v>0</v>
      </c>
      <c r="AD586" s="4">
        <v>363349</v>
      </c>
      <c r="AE586" s="4">
        <v>387353</v>
      </c>
      <c r="AF586" s="4">
        <v>411706</v>
      </c>
      <c r="AG586" s="4">
        <v>7610099</v>
      </c>
      <c r="AH586" s="4">
        <v>11926042</v>
      </c>
      <c r="AI586" s="4">
        <v>13735719</v>
      </c>
      <c r="AJ586" s="4">
        <v>12012708</v>
      </c>
      <c r="AK586" s="4">
        <v>11201906</v>
      </c>
      <c r="AL586" s="4">
        <v>376941</v>
      </c>
      <c r="AM586" s="4">
        <v>879076</v>
      </c>
      <c r="AN586" s="4">
        <v>2069080</v>
      </c>
      <c r="AO586" s="4">
        <v>2131118</v>
      </c>
      <c r="AP586" s="4">
        <v>1963767</v>
      </c>
      <c r="AQ586" s="4">
        <v>-264275</v>
      </c>
      <c r="AR586" s="4">
        <v>789830</v>
      </c>
      <c r="AS586" s="4">
        <v>2843191</v>
      </c>
      <c r="AT586" s="4">
        <v>3484813</v>
      </c>
      <c r="AU586" s="4">
        <v>2846748</v>
      </c>
      <c r="AV586" s="4">
        <v>162583</v>
      </c>
      <c r="AW586" s="4">
        <v>253099</v>
      </c>
      <c r="AX586" s="4">
        <v>284662</v>
      </c>
      <c r="AY586" s="4">
        <v>235672</v>
      </c>
      <c r="AZ586" s="4">
        <v>207972</v>
      </c>
      <c r="BA586" s="4">
        <v>886279</v>
      </c>
      <c r="BB586" s="4">
        <v>1481067</v>
      </c>
      <c r="BC586" s="4">
        <v>2286197</v>
      </c>
      <c r="BD586" s="4">
        <v>2481691</v>
      </c>
      <c r="BE586" s="4">
        <v>2107828</v>
      </c>
      <c r="BF586" s="4">
        <v>33829432</v>
      </c>
      <c r="BG586" s="4">
        <v>56117600</v>
      </c>
      <c r="BH586" s="4">
        <v>46951308</v>
      </c>
      <c r="BI586" s="4">
        <v>44814744</v>
      </c>
      <c r="BJ586" s="4">
        <v>41170116</v>
      </c>
      <c r="BK586" s="4">
        <v>-977588</v>
      </c>
      <c r="BL586" s="4">
        <v>-1789119</v>
      </c>
      <c r="BM586" s="4">
        <v>60113</v>
      </c>
      <c r="BN586" s="4">
        <v>877880</v>
      </c>
      <c r="BO586" s="4">
        <v>977991</v>
      </c>
      <c r="BP586" s="4">
        <v>0</v>
      </c>
      <c r="BQ586" s="4">
        <v>0</v>
      </c>
      <c r="BR586" s="4">
        <v>7601</v>
      </c>
      <c r="BS586" s="4">
        <v>3747</v>
      </c>
      <c r="BT586" s="4">
        <v>2900</v>
      </c>
      <c r="BZ586" s="4">
        <v>376941</v>
      </c>
      <c r="CA586" s="4">
        <v>879076</v>
      </c>
      <c r="CB586" s="4">
        <v>1705731</v>
      </c>
      <c r="CC586" s="4">
        <v>1743765</v>
      </c>
      <c r="CD586" s="4">
        <v>1552061</v>
      </c>
      <c r="CE586" s="4">
        <v>1179921</v>
      </c>
      <c r="CF586" s="4">
        <v>2199831</v>
      </c>
      <c r="CG586" s="4">
        <v>4253192</v>
      </c>
      <c r="CH586" s="4">
        <v>4449660</v>
      </c>
      <c r="CI586" s="4">
        <v>3991595</v>
      </c>
      <c r="CJ586" s="5">
        <v>217051</v>
      </c>
      <c r="CK586" s="5">
        <v>241813</v>
      </c>
      <c r="CL586" s="5">
        <v>-9440</v>
      </c>
      <c r="CM586" s="5">
        <v>-303314</v>
      </c>
      <c r="CN586" s="5">
        <v>-473860</v>
      </c>
      <c r="CO586" s="7">
        <f t="shared" si="46"/>
        <v>7987040</v>
      </c>
      <c r="CP586" s="7">
        <f t="shared" si="47"/>
        <v>12805118</v>
      </c>
      <c r="CQ586" s="7">
        <f t="shared" si="48"/>
        <v>15804799</v>
      </c>
      <c r="CR586" s="7">
        <f t="shared" si="49"/>
        <v>14143826</v>
      </c>
      <c r="CS586" s="7">
        <f t="shared" si="50"/>
        <v>13165673</v>
      </c>
    </row>
    <row r="587" spans="1:97" x14ac:dyDescent="0.35">
      <c r="A587" s="2" t="s">
        <v>1719</v>
      </c>
      <c r="B587" s="2" t="s">
        <v>1720</v>
      </c>
      <c r="C587" s="3">
        <v>35194.041666666664</v>
      </c>
      <c r="D587" s="2" t="s">
        <v>99</v>
      </c>
      <c r="E587" s="2" t="s">
        <v>208</v>
      </c>
      <c r="F587" s="2" t="s">
        <v>209</v>
      </c>
      <c r="G587" s="3">
        <v>38717</v>
      </c>
      <c r="H587" s="4">
        <v>668382</v>
      </c>
      <c r="I587" s="4">
        <v>252266</v>
      </c>
      <c r="J587" s="4">
        <v>340804</v>
      </c>
      <c r="K587" s="4">
        <v>33240</v>
      </c>
      <c r="L587" s="4">
        <v>-139630</v>
      </c>
      <c r="M587" s="4">
        <v>1940481</v>
      </c>
      <c r="N587" s="4">
        <v>255631</v>
      </c>
      <c r="O587" s="4">
        <v>559149</v>
      </c>
      <c r="P587" s="4">
        <v>389002</v>
      </c>
      <c r="Q587" s="4">
        <v>652140</v>
      </c>
      <c r="R587" s="4">
        <v>35781</v>
      </c>
      <c r="S587" s="4">
        <v>248872</v>
      </c>
      <c r="T587" s="4">
        <v>558592</v>
      </c>
      <c r="U587" s="4">
        <v>356057</v>
      </c>
      <c r="V587" s="4">
        <v>601261</v>
      </c>
      <c r="W587" s="4">
        <v>7977555</v>
      </c>
      <c r="X587" s="4">
        <v>6731944</v>
      </c>
      <c r="Y587" s="4">
        <v>7098507</v>
      </c>
      <c r="Z587" s="4">
        <v>7539944</v>
      </c>
      <c r="AA587" s="4">
        <v>9026224</v>
      </c>
      <c r="AB587" s="4">
        <v>18369</v>
      </c>
      <c r="AC587" s="4">
        <v>36734</v>
      </c>
      <c r="AD587" s="4">
        <v>55099</v>
      </c>
      <c r="AE587" s="4">
        <v>73464</v>
      </c>
      <c r="AF587" s="4">
        <v>91829</v>
      </c>
      <c r="AG587" s="4">
        <v>5304783</v>
      </c>
      <c r="AH587" s="4">
        <v>4512232</v>
      </c>
      <c r="AI587" s="4">
        <v>5017775</v>
      </c>
      <c r="AJ587" s="4">
        <v>5137339</v>
      </c>
      <c r="AK587" s="4">
        <v>5734388</v>
      </c>
      <c r="AL587" s="4">
        <v>3871780</v>
      </c>
      <c r="AM587" s="4">
        <v>3947593</v>
      </c>
      <c r="AN587" s="4">
        <v>3665813</v>
      </c>
      <c r="AO587" s="4">
        <v>3759242</v>
      </c>
      <c r="AP587" s="4">
        <v>4834216</v>
      </c>
      <c r="AQ587" s="4">
        <v>-2255765</v>
      </c>
      <c r="AR587" s="4">
        <v>-42042</v>
      </c>
      <c r="AS587" s="4">
        <v>-70271</v>
      </c>
      <c r="AT587" s="4">
        <v>-128568</v>
      </c>
      <c r="AU587" s="4">
        <v>170296</v>
      </c>
      <c r="AV587" s="4">
        <v>243644</v>
      </c>
      <c r="AW587" s="4">
        <v>94883</v>
      </c>
      <c r="AX587" s="4">
        <v>150533</v>
      </c>
      <c r="AY587" s="4">
        <v>175196</v>
      </c>
      <c r="AZ587" s="4">
        <v>174615</v>
      </c>
      <c r="BA587" s="4">
        <v>-2672772</v>
      </c>
      <c r="BB587" s="4">
        <v>-2219712</v>
      </c>
      <c r="BC587" s="4">
        <v>-2080732</v>
      </c>
      <c r="BD587" s="4">
        <v>-2402605</v>
      </c>
      <c r="BE587" s="4">
        <v>-3291836</v>
      </c>
      <c r="BF587" s="4">
        <v>22361036</v>
      </c>
      <c r="BG587" s="4">
        <v>23021648</v>
      </c>
      <c r="BH587" s="4">
        <v>22495132</v>
      </c>
      <c r="BI587" s="4">
        <v>21259536</v>
      </c>
      <c r="BJ587" s="4">
        <v>26528260</v>
      </c>
      <c r="BK587" s="4">
        <v>-87823</v>
      </c>
      <c r="BL587" s="4">
        <v>28229</v>
      </c>
      <c r="BM587" s="4">
        <v>58297</v>
      </c>
      <c r="BN587" s="4">
        <v>-298864</v>
      </c>
      <c r="BO587" s="4">
        <v>-467952</v>
      </c>
      <c r="BP587" s="4">
        <v>0</v>
      </c>
      <c r="BQ587" s="4">
        <v>0</v>
      </c>
      <c r="BR587" s="4">
        <v>0</v>
      </c>
      <c r="BS587" s="4">
        <v>0</v>
      </c>
      <c r="BT587" s="4">
        <v>0</v>
      </c>
      <c r="BZ587" s="4">
        <v>3523454</v>
      </c>
      <c r="CA587" s="4">
        <v>3509688</v>
      </c>
      <c r="CB587" s="4">
        <v>3225736</v>
      </c>
      <c r="CC587" s="4">
        <v>3316719</v>
      </c>
      <c r="CD587" s="4">
        <v>3004628</v>
      </c>
      <c r="CE587" s="4">
        <v>-741473</v>
      </c>
      <c r="CF587" s="4">
        <v>1472250</v>
      </c>
      <c r="CG587" s="4">
        <v>1025932</v>
      </c>
      <c r="CH587" s="4">
        <v>967635</v>
      </c>
      <c r="CI587" s="4">
        <v>890240</v>
      </c>
      <c r="CJ587" s="5">
        <v>-44346</v>
      </c>
      <c r="CK587" s="5">
        <v>-39244</v>
      </c>
      <c r="CL587" s="5">
        <v>-45822</v>
      </c>
      <c r="CM587" s="5">
        <v>-54581</v>
      </c>
      <c r="CN587" s="5">
        <v>-137266</v>
      </c>
      <c r="CO587" s="7">
        <f t="shared" si="46"/>
        <v>9176563</v>
      </c>
      <c r="CP587" s="7">
        <f t="shared" si="47"/>
        <v>8459825</v>
      </c>
      <c r="CQ587" s="7">
        <f t="shared" si="48"/>
        <v>8683588</v>
      </c>
      <c r="CR587" s="7">
        <f t="shared" si="49"/>
        <v>8896581</v>
      </c>
      <c r="CS587" s="7">
        <f t="shared" si="50"/>
        <v>10568604</v>
      </c>
    </row>
    <row r="588" spans="1:97" x14ac:dyDescent="0.35">
      <c r="A588" s="2" t="s">
        <v>1721</v>
      </c>
      <c r="B588" s="2" t="s">
        <v>1722</v>
      </c>
      <c r="C588" s="3">
        <v>35208.041666666664</v>
      </c>
      <c r="D588" s="2" t="s">
        <v>99</v>
      </c>
      <c r="E588" s="2" t="s">
        <v>1241</v>
      </c>
      <c r="F588" s="2" t="s">
        <v>1242</v>
      </c>
      <c r="G588" s="3">
        <v>36341.041666666664</v>
      </c>
      <c r="H588" s="4">
        <v>736668</v>
      </c>
      <c r="I588" s="4">
        <v>744976</v>
      </c>
      <c r="J588" s="4">
        <v>517047</v>
      </c>
      <c r="M588" s="4">
        <v>999348</v>
      </c>
      <c r="N588" s="4">
        <v>1140821</v>
      </c>
      <c r="O588" s="4">
        <v>935809</v>
      </c>
      <c r="R588" s="4">
        <v>944148</v>
      </c>
      <c r="S588" s="4">
        <v>1074921</v>
      </c>
      <c r="T588" s="4">
        <v>903709</v>
      </c>
      <c r="W588" s="4">
        <v>3555826</v>
      </c>
      <c r="X588" s="4">
        <v>3998619</v>
      </c>
      <c r="Y588" s="4">
        <v>1750129</v>
      </c>
      <c r="AB588" s="4">
        <v>674359</v>
      </c>
      <c r="AC588" s="4">
        <v>714027</v>
      </c>
      <c r="AD588" s="4">
        <v>753695</v>
      </c>
      <c r="AG588" s="4">
        <v>3573819</v>
      </c>
      <c r="AH588" s="4">
        <v>3961750</v>
      </c>
      <c r="AI588" s="4">
        <v>1597268</v>
      </c>
      <c r="AL588" s="4">
        <v>2430641</v>
      </c>
      <c r="AM588" s="4">
        <v>2588598</v>
      </c>
      <c r="AN588" s="4">
        <v>2198523</v>
      </c>
      <c r="AQ588" s="4">
        <v>449286</v>
      </c>
      <c r="AR588" s="4">
        <v>410908</v>
      </c>
      <c r="AS588" s="4">
        <v>109853</v>
      </c>
      <c r="AV588" s="4">
        <v>240427</v>
      </c>
      <c r="AW588" s="4">
        <v>200553</v>
      </c>
      <c r="AX588" s="4">
        <v>117151</v>
      </c>
      <c r="BA588" s="4">
        <v>17993</v>
      </c>
      <c r="BB588" s="4">
        <v>-36869</v>
      </c>
      <c r="BC588" s="4">
        <v>-152861</v>
      </c>
      <c r="BF588" s="4">
        <v>9753509</v>
      </c>
      <c r="BG588" s="4">
        <v>8884515</v>
      </c>
      <c r="BH588" s="4">
        <v>5191360</v>
      </c>
      <c r="BK588" s="4">
        <v>40978</v>
      </c>
      <c r="BL588" s="4">
        <v>312692</v>
      </c>
      <c r="BM588" s="4">
        <v>117844</v>
      </c>
      <c r="BP588" s="4">
        <v>260</v>
      </c>
      <c r="BQ588" s="4">
        <v>66</v>
      </c>
      <c r="BR588" s="4">
        <v>22881</v>
      </c>
      <c r="BZ588" s="4">
        <v>1756282</v>
      </c>
      <c r="CA588" s="4">
        <v>1874571</v>
      </c>
      <c r="CB588" s="4">
        <v>1444828</v>
      </c>
      <c r="CE588" s="4">
        <v>1449286</v>
      </c>
      <c r="CF588" s="4">
        <v>1410908</v>
      </c>
      <c r="CG588" s="4">
        <v>1109853</v>
      </c>
      <c r="CJ588" s="5">
        <v>-132951</v>
      </c>
      <c r="CK588" s="5">
        <v>-343073</v>
      </c>
      <c r="CL588" s="5">
        <v>-165942</v>
      </c>
      <c r="CO588" s="7">
        <f t="shared" si="46"/>
        <v>6004460</v>
      </c>
      <c r="CP588" s="7">
        <f t="shared" si="47"/>
        <v>6550348</v>
      </c>
      <c r="CQ588" s="7">
        <f t="shared" si="48"/>
        <v>3795791</v>
      </c>
      <c r="CR588" s="7">
        <f t="shared" si="49"/>
        <v>0</v>
      </c>
      <c r="CS588" s="7">
        <f t="shared" si="50"/>
        <v>0</v>
      </c>
    </row>
    <row r="589" spans="1:97" x14ac:dyDescent="0.35">
      <c r="A589" s="2" t="s">
        <v>1723</v>
      </c>
      <c r="B589" s="2" t="s">
        <v>1724</v>
      </c>
      <c r="C589" s="3">
        <v>35226.041666666664</v>
      </c>
      <c r="D589" s="2" t="s">
        <v>99</v>
      </c>
      <c r="E589" s="2" t="s">
        <v>368</v>
      </c>
      <c r="F589" s="2" t="s">
        <v>369</v>
      </c>
      <c r="G589" s="3">
        <v>38168.041666666664</v>
      </c>
      <c r="H589" s="4">
        <v>-6560709</v>
      </c>
      <c r="I589" s="4">
        <v>2037095</v>
      </c>
      <c r="J589" s="4">
        <v>1352160</v>
      </c>
      <c r="M589" s="4">
        <v>6052935</v>
      </c>
      <c r="N589" s="4">
        <v>3443536</v>
      </c>
      <c r="O589" s="4">
        <v>1301209</v>
      </c>
      <c r="P589" s="4">
        <v>306179</v>
      </c>
      <c r="Q589" s="4">
        <v>99324</v>
      </c>
      <c r="R589" s="4">
        <v>6052935</v>
      </c>
      <c r="S589" s="4">
        <v>3266196</v>
      </c>
      <c r="T589" s="4">
        <v>1298987</v>
      </c>
      <c r="U589" s="4">
        <v>236179</v>
      </c>
      <c r="V589" s="4">
        <v>88124</v>
      </c>
      <c r="W589" s="4">
        <v>12501991</v>
      </c>
      <c r="X589" s="4">
        <v>8603649</v>
      </c>
      <c r="Y589" s="4">
        <v>5201701</v>
      </c>
      <c r="Z589" s="4">
        <v>3163080</v>
      </c>
      <c r="AA589" s="4">
        <v>1002801</v>
      </c>
      <c r="AB589" s="4">
        <v>0</v>
      </c>
      <c r="AC589" s="4">
        <v>1074264</v>
      </c>
      <c r="AD589" s="4">
        <v>1109641</v>
      </c>
      <c r="AE589" s="4">
        <v>879693</v>
      </c>
      <c r="AF589" s="4">
        <v>107854</v>
      </c>
      <c r="AG589" s="4">
        <v>7694215</v>
      </c>
      <c r="AH589" s="4">
        <v>9824976</v>
      </c>
      <c r="AI589" s="4">
        <v>5268543</v>
      </c>
      <c r="AJ589" s="4">
        <v>2746556</v>
      </c>
      <c r="AK589" s="4">
        <v>1159026</v>
      </c>
      <c r="AL589" s="4">
        <v>5353904</v>
      </c>
      <c r="AM589" s="4">
        <v>4363382</v>
      </c>
      <c r="AN589" s="4">
        <v>2724202</v>
      </c>
      <c r="AO589" s="4">
        <v>1709449</v>
      </c>
      <c r="AP589" s="4">
        <v>316328</v>
      </c>
      <c r="AQ589" s="4">
        <v>-6326370</v>
      </c>
      <c r="AR589" s="4">
        <v>1571610</v>
      </c>
      <c r="AS589" s="4">
        <v>920272</v>
      </c>
      <c r="AT589" s="4">
        <v>417183</v>
      </c>
      <c r="AU589" s="4">
        <v>273229</v>
      </c>
      <c r="AV589" s="4">
        <v>621793</v>
      </c>
      <c r="AW589" s="4">
        <v>338769</v>
      </c>
      <c r="AX589" s="4">
        <v>178375</v>
      </c>
      <c r="BA589" s="4">
        <v>-4807776</v>
      </c>
      <c r="BB589" s="4">
        <v>1221327</v>
      </c>
      <c r="BC589" s="4">
        <v>66842</v>
      </c>
      <c r="BD589" s="4">
        <v>-416524</v>
      </c>
      <c r="BE589" s="4">
        <v>156225</v>
      </c>
      <c r="BF589" s="4">
        <v>26472764</v>
      </c>
      <c r="BG589" s="4">
        <v>26901312</v>
      </c>
      <c r="BH589" s="4">
        <v>11082969</v>
      </c>
      <c r="BK589" s="4">
        <v>-7897980</v>
      </c>
      <c r="BL589" s="4">
        <v>651338</v>
      </c>
      <c r="BM589" s="4">
        <v>528526</v>
      </c>
      <c r="BP589" s="4">
        <v>84481</v>
      </c>
      <c r="BQ589" s="4">
        <v>24743</v>
      </c>
      <c r="BR589" s="4">
        <v>232739</v>
      </c>
      <c r="BS589" s="4">
        <v>90</v>
      </c>
      <c r="BT589" s="4">
        <v>1429</v>
      </c>
      <c r="BZ589" s="4">
        <v>5353903</v>
      </c>
      <c r="CA589" s="4">
        <v>2889118</v>
      </c>
      <c r="CB589" s="4">
        <v>1214561</v>
      </c>
      <c r="CC589" s="4">
        <v>776644</v>
      </c>
      <c r="CD589" s="4">
        <v>208474</v>
      </c>
      <c r="CE589" s="4">
        <v>-5506807</v>
      </c>
      <c r="CF589" s="4">
        <v>2141173</v>
      </c>
      <c r="CG589" s="4">
        <v>1489835</v>
      </c>
      <c r="CH589" s="4">
        <v>986746</v>
      </c>
      <c r="CI589" s="4">
        <v>373229</v>
      </c>
      <c r="CJ589" s="5">
        <v>-1026711</v>
      </c>
      <c r="CK589" s="5">
        <v>-983779</v>
      </c>
      <c r="CL589" s="5">
        <v>-727337</v>
      </c>
      <c r="CO589" s="7">
        <f t="shared" si="46"/>
        <v>13048119</v>
      </c>
      <c r="CP589" s="7">
        <f t="shared" si="47"/>
        <v>14188358</v>
      </c>
      <c r="CQ589" s="7">
        <f t="shared" si="48"/>
        <v>7992745</v>
      </c>
      <c r="CR589" s="7">
        <f t="shared" si="49"/>
        <v>4456005</v>
      </c>
      <c r="CS589" s="7">
        <f t="shared" si="50"/>
        <v>1475354</v>
      </c>
    </row>
    <row r="590" spans="1:97" x14ac:dyDescent="0.35">
      <c r="A590" s="2" t="s">
        <v>1725</v>
      </c>
      <c r="B590" s="2" t="s">
        <v>1726</v>
      </c>
      <c r="C590" s="3">
        <v>35230.041666666664</v>
      </c>
      <c r="D590" s="2" t="s">
        <v>99</v>
      </c>
      <c r="E590" s="2" t="s">
        <v>1727</v>
      </c>
      <c r="F590" s="2" t="s">
        <v>1728</v>
      </c>
      <c r="G590" s="3">
        <v>37711.041666666664</v>
      </c>
      <c r="H590" s="4">
        <v>-683677</v>
      </c>
      <c r="I590" s="4">
        <v>291680</v>
      </c>
      <c r="J590" s="4">
        <v>560593</v>
      </c>
      <c r="K590" s="4">
        <v>472744</v>
      </c>
      <c r="L590" s="4">
        <v>128095</v>
      </c>
      <c r="M590" s="4">
        <v>1325726</v>
      </c>
      <c r="N590" s="4">
        <v>1797272</v>
      </c>
      <c r="O590" s="4">
        <v>1804772</v>
      </c>
      <c r="P590" s="4">
        <v>1762902</v>
      </c>
      <c r="Q590" s="4">
        <v>1750000</v>
      </c>
      <c r="R590" s="4">
        <v>1325726</v>
      </c>
      <c r="S590" s="4">
        <v>1797272</v>
      </c>
      <c r="T590" s="4">
        <v>1804772</v>
      </c>
      <c r="U590" s="4">
        <v>1762902</v>
      </c>
      <c r="V590" s="4">
        <v>1750000</v>
      </c>
      <c r="W590" s="4">
        <v>1992387</v>
      </c>
      <c r="X590" s="4">
        <v>1238974</v>
      </c>
      <c r="Y590" s="4">
        <v>726022</v>
      </c>
      <c r="Z590" s="4">
        <v>1001581</v>
      </c>
      <c r="AA590" s="4">
        <v>1100018</v>
      </c>
      <c r="AB590" s="4">
        <v>1800000</v>
      </c>
      <c r="AC590" s="4">
        <v>2361573</v>
      </c>
      <c r="AD590" s="4">
        <v>2422233</v>
      </c>
      <c r="AE590" s="4">
        <v>2573623</v>
      </c>
      <c r="AF590" s="4">
        <v>2725013</v>
      </c>
      <c r="AG590" s="4">
        <v>637369</v>
      </c>
      <c r="AH590" s="4">
        <v>861482</v>
      </c>
      <c r="AI590" s="4">
        <v>560159</v>
      </c>
      <c r="AJ590" s="4">
        <v>644816</v>
      </c>
      <c r="AK590" s="4">
        <v>600573</v>
      </c>
      <c r="AL590" s="4">
        <v>2057539</v>
      </c>
      <c r="AM590" s="4">
        <v>2694897</v>
      </c>
      <c r="AN590" s="4">
        <v>2619141</v>
      </c>
      <c r="AO590" s="4">
        <v>2704359</v>
      </c>
      <c r="AP590" s="4">
        <v>2827878</v>
      </c>
      <c r="AQ590" s="4">
        <v>-1905205</v>
      </c>
      <c r="AR590" s="4">
        <v>-761867</v>
      </c>
      <c r="AS590" s="4">
        <v>-633494</v>
      </c>
      <c r="AT590" s="4">
        <v>-697308</v>
      </c>
      <c r="AU590" s="4">
        <v>-703567</v>
      </c>
      <c r="AV590" s="4">
        <v>167611</v>
      </c>
      <c r="AW590" s="4">
        <v>155302</v>
      </c>
      <c r="AX590" s="4">
        <v>194471</v>
      </c>
      <c r="AY590" s="4">
        <v>248264</v>
      </c>
      <c r="AZ590" s="4">
        <v>218734</v>
      </c>
      <c r="BA590" s="4">
        <v>-1355018</v>
      </c>
      <c r="BB590" s="4">
        <v>-377492</v>
      </c>
      <c r="BC590" s="4">
        <v>-165863</v>
      </c>
      <c r="BD590" s="4">
        <v>-356765</v>
      </c>
      <c r="BE590" s="4">
        <v>-499445</v>
      </c>
      <c r="BF590" s="4">
        <v>3631222</v>
      </c>
      <c r="BG590" s="4">
        <v>4173296</v>
      </c>
      <c r="BH590" s="4">
        <v>4032506</v>
      </c>
      <c r="BI590" s="4">
        <v>4217722</v>
      </c>
      <c r="BJ590" s="4">
        <v>4841803</v>
      </c>
      <c r="BK590" s="4">
        <v>-1143338</v>
      </c>
      <c r="BL590" s="4">
        <v>-128373</v>
      </c>
      <c r="BM590" s="4">
        <v>113309</v>
      </c>
      <c r="BN590" s="4">
        <v>6259</v>
      </c>
      <c r="BO590" s="4">
        <v>-321512</v>
      </c>
      <c r="BP590" s="4">
        <v>836</v>
      </c>
      <c r="BQ590" s="4">
        <v>750</v>
      </c>
      <c r="BR590" s="4">
        <v>588</v>
      </c>
      <c r="BS590" s="4">
        <v>95210</v>
      </c>
      <c r="BT590" s="4">
        <v>1634</v>
      </c>
      <c r="BZ590" s="4">
        <v>257539</v>
      </c>
      <c r="CA590" s="4">
        <v>333324</v>
      </c>
      <c r="CB590" s="4">
        <v>196908</v>
      </c>
      <c r="CC590" s="4">
        <v>130736</v>
      </c>
      <c r="CD590" s="4">
        <v>102865</v>
      </c>
      <c r="CE590" s="4">
        <v>-623205</v>
      </c>
      <c r="CF590" s="4">
        <v>520133</v>
      </c>
      <c r="CG590" s="4">
        <v>648506</v>
      </c>
      <c r="CH590" s="4">
        <v>584692</v>
      </c>
      <c r="CI590" s="4">
        <v>578433</v>
      </c>
      <c r="CJ590" s="5">
        <v>-121709</v>
      </c>
      <c r="CK590" s="5">
        <v>-93829</v>
      </c>
      <c r="CL590" s="5">
        <v>-54245</v>
      </c>
      <c r="CM590" s="5">
        <v>-74366</v>
      </c>
      <c r="CN590" s="5">
        <v>-50131</v>
      </c>
      <c r="CO590" s="7">
        <f t="shared" si="46"/>
        <v>2694908</v>
      </c>
      <c r="CP590" s="7">
        <f t="shared" si="47"/>
        <v>3556379</v>
      </c>
      <c r="CQ590" s="7">
        <f t="shared" si="48"/>
        <v>3179300</v>
      </c>
      <c r="CR590" s="7">
        <f t="shared" si="49"/>
        <v>3349175</v>
      </c>
      <c r="CS590" s="7">
        <f t="shared" si="50"/>
        <v>3428451</v>
      </c>
    </row>
    <row r="591" spans="1:97" x14ac:dyDescent="0.35">
      <c r="A591" s="2" t="s">
        <v>1729</v>
      </c>
      <c r="B591" s="2" t="s">
        <v>1730</v>
      </c>
      <c r="C591" s="3">
        <v>35244.041666666664</v>
      </c>
      <c r="D591" s="2" t="s">
        <v>99</v>
      </c>
      <c r="E591" s="2" t="s">
        <v>1731</v>
      </c>
      <c r="F591" s="2" t="s">
        <v>1732</v>
      </c>
      <c r="G591" s="3">
        <v>40056.041666666664</v>
      </c>
      <c r="H591" s="4">
        <v>232818</v>
      </c>
      <c r="I591" s="4">
        <v>1330487</v>
      </c>
      <c r="J591" s="4">
        <v>2373054</v>
      </c>
      <c r="K591" s="4">
        <v>831443</v>
      </c>
      <c r="L591" s="4">
        <v>1716820</v>
      </c>
      <c r="M591" s="4">
        <v>0</v>
      </c>
      <c r="N591" s="4">
        <v>0</v>
      </c>
      <c r="O591" s="4">
        <v>19340</v>
      </c>
      <c r="P591" s="4">
        <v>13366</v>
      </c>
      <c r="Q591" s="4">
        <v>57613</v>
      </c>
      <c r="R591" s="4">
        <v>0</v>
      </c>
      <c r="S591" s="4">
        <v>0</v>
      </c>
      <c r="T591" s="4">
        <v>19340</v>
      </c>
      <c r="U591" s="4">
        <v>0</v>
      </c>
      <c r="V591" s="4">
        <v>6331</v>
      </c>
      <c r="W591" s="4">
        <v>1319702</v>
      </c>
      <c r="X591" s="4">
        <v>1824084</v>
      </c>
      <c r="Y591" s="4">
        <v>3157666</v>
      </c>
      <c r="Z591" s="4">
        <v>822910</v>
      </c>
      <c r="AA591" s="4">
        <v>4581797</v>
      </c>
      <c r="AB591" s="4">
        <v>1602886</v>
      </c>
      <c r="AC591" s="4">
        <v>1602886</v>
      </c>
      <c r="AD591" s="4">
        <v>0</v>
      </c>
      <c r="AE591" s="4">
        <v>0</v>
      </c>
      <c r="AF591" s="4">
        <v>0</v>
      </c>
      <c r="AG591" s="4">
        <v>2389013</v>
      </c>
      <c r="AH591" s="4">
        <v>2575087</v>
      </c>
      <c r="AI591" s="4">
        <v>4477969</v>
      </c>
      <c r="AJ591" s="4">
        <v>1394327</v>
      </c>
      <c r="AK591" s="4">
        <v>5255164</v>
      </c>
      <c r="AL591" s="4">
        <v>1826352</v>
      </c>
      <c r="AM591" s="4">
        <v>2377583</v>
      </c>
      <c r="AN591" s="4">
        <v>777176</v>
      </c>
      <c r="AO591" s="4">
        <v>590395</v>
      </c>
      <c r="AP591" s="4">
        <v>416898</v>
      </c>
      <c r="AQ591" s="4">
        <v>1789044</v>
      </c>
      <c r="AR591" s="4">
        <v>2045962</v>
      </c>
      <c r="AS591" s="4">
        <v>1649237</v>
      </c>
      <c r="AT591" s="4">
        <v>737496</v>
      </c>
      <c r="AU591" s="4">
        <v>621702</v>
      </c>
      <c r="AV591" s="4">
        <v>4656</v>
      </c>
      <c r="AW591" s="4">
        <v>10539</v>
      </c>
      <c r="AX591" s="4">
        <v>9336</v>
      </c>
      <c r="AY591" s="4">
        <v>4590</v>
      </c>
      <c r="AZ591" s="4">
        <v>10675</v>
      </c>
      <c r="BA591" s="4">
        <v>1069311</v>
      </c>
      <c r="BB591" s="4">
        <v>751003</v>
      </c>
      <c r="BC591" s="4">
        <v>1320303</v>
      </c>
      <c r="BD591" s="4">
        <v>571417</v>
      </c>
      <c r="BE591" s="4">
        <v>673367</v>
      </c>
      <c r="BF591" s="4">
        <v>7083241</v>
      </c>
      <c r="BG591" s="4">
        <v>11631739</v>
      </c>
      <c r="BH591" s="4">
        <v>11914090</v>
      </c>
      <c r="BI591" s="4">
        <v>10376357</v>
      </c>
      <c r="BJ591" s="4">
        <v>11013507</v>
      </c>
      <c r="BK591" s="4">
        <v>-256918</v>
      </c>
      <c r="BL591" s="4">
        <v>646176</v>
      </c>
      <c r="BM591" s="4">
        <v>1561741</v>
      </c>
      <c r="BN591" s="4">
        <v>415794</v>
      </c>
      <c r="BO591" s="4">
        <v>908003</v>
      </c>
      <c r="BP591" s="4">
        <v>898698</v>
      </c>
      <c r="BQ591" s="4">
        <v>1394449</v>
      </c>
      <c r="BR591" s="4">
        <v>2873670</v>
      </c>
      <c r="BS591" s="4">
        <v>887085</v>
      </c>
      <c r="BT591" s="4">
        <v>3377460</v>
      </c>
      <c r="BZ591" s="4">
        <v>136383</v>
      </c>
      <c r="CA591" s="4">
        <v>514005</v>
      </c>
      <c r="CB591" s="4">
        <v>777176</v>
      </c>
      <c r="CC591" s="4">
        <v>590395</v>
      </c>
      <c r="CD591" s="4">
        <v>416898</v>
      </c>
      <c r="CE591" s="4">
        <v>2895663</v>
      </c>
      <c r="CF591" s="4">
        <v>3128586</v>
      </c>
      <c r="CG591" s="4">
        <v>2078139</v>
      </c>
      <c r="CH591" s="4">
        <v>1148446</v>
      </c>
      <c r="CI591" s="4">
        <v>1032652</v>
      </c>
      <c r="CJ591" s="5">
        <v>-8374</v>
      </c>
      <c r="CK591" s="5">
        <v>-141220</v>
      </c>
      <c r="CL591" s="5">
        <v>-595019</v>
      </c>
      <c r="CM591" s="5">
        <v>-450988</v>
      </c>
      <c r="CO591" s="7">
        <f t="shared" si="46"/>
        <v>4215365</v>
      </c>
      <c r="CP591" s="7">
        <f t="shared" si="47"/>
        <v>4952670</v>
      </c>
      <c r="CQ591" s="7">
        <f t="shared" si="48"/>
        <v>5255145</v>
      </c>
      <c r="CR591" s="7">
        <f t="shared" si="49"/>
        <v>1984722</v>
      </c>
      <c r="CS591" s="7">
        <f t="shared" si="50"/>
        <v>5672062</v>
      </c>
    </row>
    <row r="592" spans="1:97" x14ac:dyDescent="0.35">
      <c r="A592" s="2" t="s">
        <v>1733</v>
      </c>
      <c r="B592" s="2" t="s">
        <v>1734</v>
      </c>
      <c r="C592" s="3">
        <v>35249.041666666664</v>
      </c>
      <c r="D592" s="2" t="s">
        <v>99</v>
      </c>
      <c r="E592" s="2" t="s">
        <v>426</v>
      </c>
      <c r="F592" s="2" t="s">
        <v>427</v>
      </c>
      <c r="G592" s="3">
        <v>36250.041666666664</v>
      </c>
      <c r="H592" s="4">
        <v>1167398</v>
      </c>
      <c r="I592" s="4">
        <v>3381810</v>
      </c>
      <c r="J592" s="4">
        <v>2925387</v>
      </c>
      <c r="M592" s="4">
        <v>1408140</v>
      </c>
      <c r="N592" s="4">
        <v>1163749</v>
      </c>
      <c r="O592" s="4">
        <v>2544604</v>
      </c>
      <c r="R592" s="4">
        <v>1273806</v>
      </c>
      <c r="S592" s="4">
        <v>1045238</v>
      </c>
      <c r="T592" s="4">
        <v>2176845</v>
      </c>
      <c r="W592" s="4">
        <v>10420318</v>
      </c>
      <c r="X592" s="4">
        <v>11932905</v>
      </c>
      <c r="Y592" s="4">
        <v>10272392</v>
      </c>
      <c r="AB592" s="4">
        <v>0</v>
      </c>
      <c r="AC592" s="4">
        <v>0</v>
      </c>
      <c r="AD592" s="4">
        <v>0</v>
      </c>
      <c r="AG592" s="4">
        <v>10245280</v>
      </c>
      <c r="AH592" s="4">
        <v>12427836</v>
      </c>
      <c r="AI592" s="4">
        <v>11786168</v>
      </c>
      <c r="AL592" s="4">
        <v>5411083</v>
      </c>
      <c r="AM592" s="4">
        <v>5006387</v>
      </c>
      <c r="AN592" s="4">
        <v>3886018</v>
      </c>
      <c r="AQ592" s="4">
        <v>2827789</v>
      </c>
      <c r="AR592" s="4">
        <v>3286487</v>
      </c>
      <c r="AS592" s="4">
        <v>2237865</v>
      </c>
      <c r="AV592" s="4">
        <v>343360</v>
      </c>
      <c r="AW592" s="4">
        <v>277150</v>
      </c>
      <c r="AX592" s="4">
        <v>322681</v>
      </c>
      <c r="BA592" s="4">
        <v>-175038</v>
      </c>
      <c r="BB592" s="4">
        <v>494931</v>
      </c>
      <c r="BC592" s="4">
        <v>1513776</v>
      </c>
      <c r="BF592" s="4">
        <v>31236638</v>
      </c>
      <c r="BG592" s="4">
        <v>35397728</v>
      </c>
      <c r="BH592" s="4">
        <v>31523216</v>
      </c>
      <c r="BK592" s="4">
        <v>-560630</v>
      </c>
      <c r="BL592" s="4">
        <v>1281650</v>
      </c>
      <c r="BM592" s="4">
        <v>1139140</v>
      </c>
      <c r="BP592" s="4">
        <v>59723</v>
      </c>
      <c r="BQ592" s="4">
        <v>7265</v>
      </c>
      <c r="BR592" s="4">
        <v>124752</v>
      </c>
      <c r="BZ592" s="4">
        <v>5399083</v>
      </c>
      <c r="CA592" s="4">
        <v>4994387</v>
      </c>
      <c r="CB592" s="4">
        <v>3886018</v>
      </c>
      <c r="CE592" s="4">
        <v>3445114</v>
      </c>
      <c r="CF592" s="4">
        <v>3903812</v>
      </c>
      <c r="CG592" s="4">
        <v>2855190</v>
      </c>
      <c r="CJ592" s="5">
        <v>-1938867</v>
      </c>
      <c r="CK592" s="5">
        <v>-2476740</v>
      </c>
      <c r="CL592" s="5">
        <v>-1227717</v>
      </c>
      <c r="CO592" s="7">
        <f t="shared" si="46"/>
        <v>15656363</v>
      </c>
      <c r="CP592" s="7">
        <f t="shared" si="47"/>
        <v>17434223</v>
      </c>
      <c r="CQ592" s="7">
        <f t="shared" si="48"/>
        <v>15672186</v>
      </c>
      <c r="CR592" s="7">
        <f t="shared" si="49"/>
        <v>0</v>
      </c>
      <c r="CS592" s="7">
        <f t="shared" si="50"/>
        <v>0</v>
      </c>
    </row>
    <row r="593" spans="1:97" x14ac:dyDescent="0.35">
      <c r="A593" s="2" t="s">
        <v>1735</v>
      </c>
      <c r="B593" s="2" t="s">
        <v>1736</v>
      </c>
      <c r="C593" s="3">
        <v>35272.041666666664</v>
      </c>
      <c r="D593" s="2" t="s">
        <v>99</v>
      </c>
      <c r="E593" s="2" t="s">
        <v>1737</v>
      </c>
      <c r="F593" s="2" t="s">
        <v>1738</v>
      </c>
      <c r="G593" s="3">
        <v>38352</v>
      </c>
      <c r="H593" s="4">
        <v>-335000</v>
      </c>
      <c r="I593" s="4">
        <v>-611000</v>
      </c>
      <c r="J593" s="4">
        <v>1577000</v>
      </c>
      <c r="K593" s="4">
        <v>-592000</v>
      </c>
      <c r="L593" s="4">
        <v>1852000</v>
      </c>
      <c r="M593" s="4">
        <v>6570000</v>
      </c>
      <c r="N593" s="4">
        <v>6680000</v>
      </c>
      <c r="O593" s="4">
        <v>4406000</v>
      </c>
      <c r="P593" s="4">
        <v>4232000</v>
      </c>
      <c r="Q593" s="4">
        <v>4635000</v>
      </c>
      <c r="R593" s="4">
        <v>5493000</v>
      </c>
      <c r="S593" s="4">
        <v>5618000</v>
      </c>
      <c r="T593" s="4">
        <v>3440000</v>
      </c>
      <c r="U593" s="4">
        <v>3282000</v>
      </c>
      <c r="V593" s="4">
        <v>3059000</v>
      </c>
      <c r="W593" s="4">
        <v>9614000</v>
      </c>
      <c r="X593" s="4">
        <v>8953000</v>
      </c>
      <c r="Y593" s="4">
        <v>12882000</v>
      </c>
      <c r="Z593" s="4">
        <v>14496000</v>
      </c>
      <c r="AA593" s="4">
        <v>14804000</v>
      </c>
      <c r="AB593" s="4">
        <v>2654000</v>
      </c>
      <c r="AC593" s="4">
        <v>2757000</v>
      </c>
      <c r="AD593" s="4">
        <v>2914000</v>
      </c>
      <c r="AE593" s="4">
        <v>2877000</v>
      </c>
      <c r="AF593" s="4">
        <v>0</v>
      </c>
      <c r="AG593" s="4">
        <v>12245000</v>
      </c>
      <c r="AH593" s="4">
        <v>12012000</v>
      </c>
      <c r="AI593" s="4">
        <v>15218000</v>
      </c>
      <c r="AJ593" s="4">
        <v>16775000</v>
      </c>
      <c r="AK593" s="4">
        <v>20645000</v>
      </c>
      <c r="AL593" s="4">
        <v>5162000</v>
      </c>
      <c r="AM593" s="4">
        <v>6745000</v>
      </c>
      <c r="AN593" s="4">
        <v>7101000</v>
      </c>
      <c r="AO593" s="4">
        <v>7421000</v>
      </c>
      <c r="AP593" s="4">
        <v>7037000</v>
      </c>
      <c r="AQ593" s="4">
        <v>170000</v>
      </c>
      <c r="AR593" s="4">
        <v>2071000</v>
      </c>
      <c r="AS593" s="4">
        <v>4031000</v>
      </c>
      <c r="AT593" s="4">
        <v>4468000</v>
      </c>
      <c r="AU593" s="4">
        <v>7244000</v>
      </c>
      <c r="AV593" s="4">
        <v>582000</v>
      </c>
      <c r="AW593" s="4">
        <v>505000</v>
      </c>
      <c r="AX593" s="4">
        <v>660000</v>
      </c>
      <c r="AY593" s="4">
        <v>592000</v>
      </c>
      <c r="AZ593" s="4">
        <v>453000</v>
      </c>
      <c r="BA593" s="4">
        <v>2631000</v>
      </c>
      <c r="BB593" s="4">
        <v>3059000</v>
      </c>
      <c r="BC593" s="4">
        <v>2336000</v>
      </c>
      <c r="BD593" s="4">
        <v>2279000</v>
      </c>
      <c r="BE593" s="4">
        <v>5841000</v>
      </c>
      <c r="BF593" s="4">
        <v>29185000</v>
      </c>
      <c r="BG593" s="4">
        <v>29938000</v>
      </c>
      <c r="BH593" s="4">
        <v>34418000</v>
      </c>
      <c r="BI593" s="4">
        <v>37853000</v>
      </c>
      <c r="BJ593" s="4">
        <v>44347000</v>
      </c>
      <c r="BK593" s="4">
        <v>-1752000</v>
      </c>
      <c r="BL593" s="4">
        <v>-1978000</v>
      </c>
      <c r="BM593" s="4">
        <v>77000</v>
      </c>
      <c r="BN593" s="4">
        <v>-2681000</v>
      </c>
      <c r="BO593" s="4">
        <v>177000</v>
      </c>
      <c r="BP593" s="4">
        <v>815000</v>
      </c>
      <c r="BQ593" s="4">
        <v>895000</v>
      </c>
      <c r="BR593" s="4">
        <v>1161000</v>
      </c>
      <c r="BS593" s="4">
        <v>686000</v>
      </c>
      <c r="BT593" s="4">
        <v>2709000</v>
      </c>
      <c r="BZ593" s="4">
        <v>2508000</v>
      </c>
      <c r="CA593" s="4">
        <v>3988000</v>
      </c>
      <c r="CB593" s="4">
        <v>4187000</v>
      </c>
      <c r="CC593" s="4">
        <v>4544000</v>
      </c>
      <c r="CD593" s="4">
        <v>5241000</v>
      </c>
      <c r="CE593" s="4">
        <v>1223000</v>
      </c>
      <c r="CF593" s="4">
        <v>3124000</v>
      </c>
      <c r="CG593" s="4">
        <v>5031000</v>
      </c>
      <c r="CH593" s="4">
        <v>5468000</v>
      </c>
      <c r="CI593" s="4">
        <v>8243000</v>
      </c>
      <c r="CJ593" s="5">
        <v>946000</v>
      </c>
      <c r="CK593" s="5">
        <v>-173000</v>
      </c>
      <c r="CL593" s="5">
        <v>-485000</v>
      </c>
      <c r="CM593" s="5">
        <v>-1597000</v>
      </c>
      <c r="CN593" s="5">
        <v>-975000</v>
      </c>
      <c r="CO593" s="7">
        <f t="shared" si="46"/>
        <v>17407000</v>
      </c>
      <c r="CP593" s="7">
        <f t="shared" si="47"/>
        <v>18757000</v>
      </c>
      <c r="CQ593" s="7">
        <f t="shared" si="48"/>
        <v>22319000</v>
      </c>
      <c r="CR593" s="7">
        <f t="shared" si="49"/>
        <v>24196000</v>
      </c>
      <c r="CS593" s="7">
        <f t="shared" si="50"/>
        <v>27682000</v>
      </c>
    </row>
    <row r="594" spans="1:97" x14ac:dyDescent="0.35">
      <c r="A594" s="2" t="s">
        <v>1739</v>
      </c>
      <c r="B594" s="2" t="s">
        <v>1740</v>
      </c>
      <c r="C594" s="3">
        <v>34870.041666666664</v>
      </c>
      <c r="D594" s="2" t="s">
        <v>99</v>
      </c>
      <c r="E594" s="2" t="s">
        <v>1639</v>
      </c>
      <c r="F594" s="2" t="s">
        <v>1640</v>
      </c>
      <c r="G594" s="3">
        <v>37072.041666666664</v>
      </c>
      <c r="H594" s="4">
        <v>-1605708</v>
      </c>
      <c r="I594" s="4">
        <v>1413320</v>
      </c>
      <c r="K594" s="4">
        <v>266703</v>
      </c>
      <c r="L594" s="4">
        <v>175405</v>
      </c>
      <c r="M594" s="4">
        <v>1794569</v>
      </c>
      <c r="N594" s="4">
        <v>610980</v>
      </c>
      <c r="O594" s="4">
        <v>419937</v>
      </c>
      <c r="P594" s="4">
        <v>79179</v>
      </c>
      <c r="Q594" s="4">
        <v>17231</v>
      </c>
      <c r="R594" s="4">
        <v>1794569</v>
      </c>
      <c r="S594" s="4">
        <v>610980</v>
      </c>
      <c r="T594" s="4">
        <v>419937</v>
      </c>
      <c r="U594" s="4">
        <v>79179</v>
      </c>
      <c r="V594" s="4">
        <v>17231</v>
      </c>
      <c r="W594" s="4">
        <v>2351430</v>
      </c>
      <c r="X594" s="4">
        <v>1805002</v>
      </c>
      <c r="Y594" s="4">
        <v>921553</v>
      </c>
      <c r="Z594" s="4">
        <v>432917</v>
      </c>
      <c r="AA594" s="4">
        <v>229661</v>
      </c>
      <c r="AB594" s="4">
        <v>126146</v>
      </c>
      <c r="AC594" s="4">
        <v>329745</v>
      </c>
      <c r="AD594" s="4">
        <v>251346</v>
      </c>
      <c r="AE594" s="4">
        <v>0</v>
      </c>
      <c r="AF594" s="4">
        <v>0</v>
      </c>
      <c r="AG594" s="4">
        <v>2066244</v>
      </c>
      <c r="AH594" s="4">
        <v>2223817</v>
      </c>
      <c r="AI594" s="4">
        <v>941361</v>
      </c>
      <c r="AJ594" s="4">
        <v>491559</v>
      </c>
      <c r="AK594" s="4">
        <v>284876</v>
      </c>
      <c r="AL594" s="4">
        <v>970852</v>
      </c>
      <c r="AM594" s="4">
        <v>984404</v>
      </c>
      <c r="AN594" s="4">
        <v>593244</v>
      </c>
      <c r="AO594" s="4">
        <v>234321</v>
      </c>
      <c r="AP594" s="4">
        <v>67777</v>
      </c>
      <c r="AQ594" s="4">
        <v>-395630</v>
      </c>
      <c r="AR594" s="4">
        <v>1041230</v>
      </c>
      <c r="AS594" s="4">
        <v>114729</v>
      </c>
      <c r="AT594" s="4">
        <v>163784</v>
      </c>
      <c r="AU594" s="4">
        <v>105661</v>
      </c>
      <c r="AV594" s="4">
        <v>93526</v>
      </c>
      <c r="AW594" s="4">
        <v>73528</v>
      </c>
      <c r="AY594" s="4">
        <v>11032</v>
      </c>
      <c r="AZ594" s="4">
        <v>1164</v>
      </c>
      <c r="BA594" s="4">
        <v>-285186</v>
      </c>
      <c r="BB594" s="4">
        <v>418815</v>
      </c>
      <c r="BC594" s="4">
        <v>19808</v>
      </c>
      <c r="BD594" s="4">
        <v>58642</v>
      </c>
      <c r="BE594" s="4">
        <v>55215</v>
      </c>
      <c r="BF594" s="4">
        <v>4402448</v>
      </c>
      <c r="BG594" s="4">
        <v>4469927</v>
      </c>
      <c r="BI594" s="4">
        <v>2067307</v>
      </c>
      <c r="BJ594" s="4">
        <v>1133070</v>
      </c>
      <c r="BK594" s="4">
        <v>-2265984</v>
      </c>
      <c r="BL594" s="4">
        <v>461588</v>
      </c>
      <c r="BN594" s="4">
        <v>108123</v>
      </c>
      <c r="BO594" s="4">
        <v>110468</v>
      </c>
      <c r="BP594" s="4">
        <v>234907</v>
      </c>
      <c r="BQ594" s="4">
        <v>1095131</v>
      </c>
      <c r="BR594" s="4">
        <v>13805</v>
      </c>
      <c r="BS594" s="4">
        <v>47751</v>
      </c>
      <c r="BT594" s="4">
        <v>25140</v>
      </c>
      <c r="BZ594" s="4">
        <v>844706</v>
      </c>
      <c r="CA594" s="4">
        <v>654659</v>
      </c>
      <c r="CB594" s="4">
        <v>319439</v>
      </c>
      <c r="CC594" s="4">
        <v>209053</v>
      </c>
      <c r="CD594" s="4">
        <v>67777</v>
      </c>
      <c r="CE594" s="4">
        <v>-342778</v>
      </c>
      <c r="CF594" s="4">
        <v>1094082</v>
      </c>
      <c r="CG594" s="4">
        <v>164729</v>
      </c>
      <c r="CH594" s="4">
        <v>213784</v>
      </c>
      <c r="CI594" s="4">
        <v>105761</v>
      </c>
      <c r="CJ594" s="5">
        <v>-318095</v>
      </c>
      <c r="CK594" s="5">
        <v>-277155</v>
      </c>
      <c r="CL594" s="5">
        <v>-18065</v>
      </c>
      <c r="CM594" s="5">
        <v>-36861</v>
      </c>
      <c r="CN594" s="5">
        <v>-53287</v>
      </c>
      <c r="CO594" s="7">
        <f t="shared" si="46"/>
        <v>3037096</v>
      </c>
      <c r="CP594" s="7">
        <f t="shared" si="47"/>
        <v>3208221</v>
      </c>
      <c r="CQ594" s="7">
        <f t="shared" si="48"/>
        <v>1534605</v>
      </c>
      <c r="CR594" s="7">
        <f t="shared" si="49"/>
        <v>725880</v>
      </c>
      <c r="CS594" s="7">
        <f t="shared" si="50"/>
        <v>352653</v>
      </c>
    </row>
    <row r="595" spans="1:97" x14ac:dyDescent="0.35">
      <c r="A595" s="2" t="s">
        <v>1741</v>
      </c>
      <c r="B595" s="2" t="s">
        <v>1742</v>
      </c>
      <c r="C595" s="3">
        <v>34891.041666666664</v>
      </c>
      <c r="D595" s="2" t="s">
        <v>99</v>
      </c>
      <c r="E595" s="2" t="s">
        <v>218</v>
      </c>
      <c r="F595" s="2" t="s">
        <v>219</v>
      </c>
      <c r="G595" s="3">
        <v>38107.041666666664</v>
      </c>
      <c r="H595" s="4">
        <v>150199</v>
      </c>
      <c r="I595" s="4">
        <v>1724847</v>
      </c>
      <c r="J595" s="4">
        <v>100801</v>
      </c>
      <c r="K595" s="4">
        <v>120195</v>
      </c>
      <c r="L595" s="4">
        <v>154245</v>
      </c>
      <c r="M595" s="4">
        <v>0</v>
      </c>
      <c r="N595" s="4">
        <v>2207711</v>
      </c>
      <c r="O595" s="4">
        <v>0</v>
      </c>
      <c r="P595" s="4">
        <v>53227</v>
      </c>
      <c r="Q595" s="4">
        <v>66546</v>
      </c>
      <c r="R595" s="4">
        <v>0</v>
      </c>
      <c r="S595" s="4">
        <v>2041433</v>
      </c>
      <c r="T595" s="4">
        <v>0</v>
      </c>
      <c r="U595" s="4">
        <v>53227</v>
      </c>
      <c r="V595" s="4">
        <v>66546</v>
      </c>
      <c r="W595" s="4">
        <v>800486</v>
      </c>
      <c r="X595" s="4">
        <v>4541201</v>
      </c>
      <c r="Y595" s="4">
        <v>521937</v>
      </c>
      <c r="Z595" s="4">
        <v>251159</v>
      </c>
      <c r="AA595" s="4">
        <v>51085</v>
      </c>
      <c r="AB595" s="4">
        <v>0</v>
      </c>
      <c r="AC595" s="4">
        <v>112091</v>
      </c>
      <c r="AD595" s="4">
        <v>0</v>
      </c>
      <c r="AE595" s="4">
        <v>0</v>
      </c>
      <c r="AF595" s="4">
        <v>0</v>
      </c>
      <c r="AG595" s="4">
        <v>1159318</v>
      </c>
      <c r="AH595" s="4">
        <v>7025276</v>
      </c>
      <c r="AI595" s="4">
        <v>620281</v>
      </c>
      <c r="AJ595" s="4">
        <v>325340</v>
      </c>
      <c r="AK595" s="4">
        <v>247684</v>
      </c>
      <c r="AL595" s="4">
        <v>103</v>
      </c>
      <c r="AM595" s="4">
        <v>1724409</v>
      </c>
      <c r="AN595" s="4">
        <v>231003</v>
      </c>
      <c r="AO595" s="4">
        <v>142503</v>
      </c>
      <c r="AP595" s="4">
        <v>144003</v>
      </c>
      <c r="AQ595" s="4">
        <v>308935</v>
      </c>
      <c r="AR595" s="4">
        <v>2000772</v>
      </c>
      <c r="AS595" s="4">
        <v>210871</v>
      </c>
      <c r="AT595" s="4">
        <v>134981</v>
      </c>
      <c r="AU595" s="4">
        <v>245580</v>
      </c>
      <c r="AV595" s="4">
        <v>0</v>
      </c>
      <c r="AW595" s="4">
        <v>74181</v>
      </c>
      <c r="AX595" s="4">
        <v>3595</v>
      </c>
      <c r="AY595" s="4">
        <v>4114</v>
      </c>
      <c r="AZ595" s="4">
        <v>6384</v>
      </c>
      <c r="BA595" s="4">
        <v>358832</v>
      </c>
      <c r="BB595" s="4">
        <v>2484075</v>
      </c>
      <c r="BC595" s="4">
        <v>98344</v>
      </c>
      <c r="BD595" s="4">
        <v>74181</v>
      </c>
      <c r="BE595" s="4">
        <v>196599</v>
      </c>
      <c r="BF595" s="4">
        <v>414546</v>
      </c>
      <c r="BG595" s="4">
        <v>27605856</v>
      </c>
      <c r="BH595" s="4">
        <v>692801</v>
      </c>
      <c r="BI595" s="4">
        <v>455220</v>
      </c>
      <c r="BJ595" s="4">
        <v>275630</v>
      </c>
      <c r="BK595" s="4">
        <v>154041</v>
      </c>
      <c r="BL595" s="4">
        <v>979355</v>
      </c>
      <c r="BM595" s="4">
        <v>75890</v>
      </c>
      <c r="BN595" s="4">
        <v>89401</v>
      </c>
      <c r="BO595" s="4">
        <v>110765</v>
      </c>
      <c r="BP595" s="4">
        <v>659</v>
      </c>
      <c r="BQ595" s="4">
        <v>1586975</v>
      </c>
      <c r="BR595" s="4">
        <v>79372</v>
      </c>
      <c r="BS595" s="4">
        <v>4900</v>
      </c>
      <c r="BT595" s="4">
        <v>622</v>
      </c>
      <c r="BZ595" s="4">
        <v>0</v>
      </c>
      <c r="CA595" s="4">
        <v>1612318</v>
      </c>
      <c r="CB595" s="4">
        <v>231000</v>
      </c>
      <c r="CC595" s="4">
        <v>142500</v>
      </c>
      <c r="CD595" s="4">
        <v>144000</v>
      </c>
      <c r="CE595" s="4">
        <v>358935</v>
      </c>
      <c r="CF595" s="4">
        <v>2000773</v>
      </c>
      <c r="CG595" s="4">
        <v>329347</v>
      </c>
      <c r="CH595" s="4">
        <v>163457</v>
      </c>
      <c r="CI595" s="4">
        <v>274056</v>
      </c>
      <c r="CO595" s="7">
        <f t="shared" si="46"/>
        <v>1159421</v>
      </c>
      <c r="CP595" s="7">
        <f t="shared" si="47"/>
        <v>8749685</v>
      </c>
      <c r="CQ595" s="7">
        <f t="shared" si="48"/>
        <v>851284</v>
      </c>
      <c r="CR595" s="7">
        <f t="shared" si="49"/>
        <v>467843</v>
      </c>
      <c r="CS595" s="7">
        <f t="shared" si="50"/>
        <v>391687</v>
      </c>
    </row>
    <row r="596" spans="1:97" x14ac:dyDescent="0.35">
      <c r="A596" s="2" t="s">
        <v>1743</v>
      </c>
      <c r="B596" s="2" t="s">
        <v>1744</v>
      </c>
      <c r="C596" s="3">
        <v>34899.041666666664</v>
      </c>
      <c r="D596" s="2" t="s">
        <v>99</v>
      </c>
      <c r="E596" s="2" t="s">
        <v>1745</v>
      </c>
      <c r="F596" s="2" t="s">
        <v>1746</v>
      </c>
      <c r="G596" s="3">
        <v>39172.041666666664</v>
      </c>
      <c r="H596" s="4">
        <v>724107</v>
      </c>
      <c r="I596" s="4">
        <v>2417000</v>
      </c>
      <c r="J596" s="4">
        <v>1799000</v>
      </c>
      <c r="K596" s="4">
        <v>2117000</v>
      </c>
      <c r="L596" s="4">
        <v>1806895</v>
      </c>
      <c r="M596" s="4">
        <v>1063096</v>
      </c>
      <c r="N596" s="4">
        <v>4222000</v>
      </c>
      <c r="O596" s="4">
        <v>5063000</v>
      </c>
      <c r="P596" s="4">
        <v>3356000</v>
      </c>
      <c r="Q596" s="4">
        <v>2313378</v>
      </c>
      <c r="R596" s="4">
        <v>1055674</v>
      </c>
      <c r="S596" s="4">
        <v>4073000</v>
      </c>
      <c r="T596" s="4">
        <v>4750000</v>
      </c>
      <c r="U596" s="4">
        <v>3043000</v>
      </c>
      <c r="V596" s="4">
        <v>2102279</v>
      </c>
      <c r="W596" s="4">
        <v>13494547</v>
      </c>
      <c r="X596" s="4">
        <v>16320000</v>
      </c>
      <c r="Y596" s="4">
        <v>14585000</v>
      </c>
      <c r="Z596" s="4">
        <v>21423000</v>
      </c>
      <c r="AA596" s="4">
        <v>17070856</v>
      </c>
      <c r="AB596" s="4">
        <v>0</v>
      </c>
      <c r="AC596" s="4">
        <v>0</v>
      </c>
      <c r="AD596" s="4">
        <v>0</v>
      </c>
      <c r="AE596" s="4">
        <v>0</v>
      </c>
      <c r="AF596" s="4">
        <v>0</v>
      </c>
      <c r="AG596" s="4">
        <v>13700254</v>
      </c>
      <c r="AH596" s="4">
        <v>15713000</v>
      </c>
      <c r="AI596" s="4">
        <v>14465000</v>
      </c>
      <c r="AJ596" s="4">
        <v>20174000</v>
      </c>
      <c r="AK596" s="4">
        <v>17369456</v>
      </c>
      <c r="AL596" s="4">
        <v>1502565</v>
      </c>
      <c r="AM596" s="4">
        <v>5959000</v>
      </c>
      <c r="AN596" s="4">
        <v>6053000</v>
      </c>
      <c r="AO596" s="4">
        <v>6899000</v>
      </c>
      <c r="AP596" s="4">
        <v>4492069</v>
      </c>
      <c r="AQ596" s="4">
        <v>594176</v>
      </c>
      <c r="AR596" s="4">
        <v>995000</v>
      </c>
      <c r="AS596" s="4">
        <v>749000</v>
      </c>
      <c r="AT596" s="4">
        <v>2184000</v>
      </c>
      <c r="AU596" s="4">
        <v>2385059</v>
      </c>
      <c r="AV596" s="4">
        <v>389856</v>
      </c>
      <c r="AW596" s="4">
        <v>802000</v>
      </c>
      <c r="AX596" s="4">
        <v>838000</v>
      </c>
      <c r="AY596" s="4">
        <v>578000</v>
      </c>
      <c r="AZ596" s="4">
        <v>332362</v>
      </c>
      <c r="BA596" s="4">
        <v>205707</v>
      </c>
      <c r="BB596" s="4">
        <v>-607000</v>
      </c>
      <c r="BC596" s="4">
        <v>-120000</v>
      </c>
      <c r="BD596" s="4">
        <v>-1249000</v>
      </c>
      <c r="BE596" s="4">
        <v>298600</v>
      </c>
      <c r="BF596" s="4">
        <v>43169864</v>
      </c>
      <c r="BG596" s="4">
        <v>39061000</v>
      </c>
      <c r="BH596" s="4">
        <v>42206000</v>
      </c>
      <c r="BI596" s="4">
        <v>50868000</v>
      </c>
      <c r="BJ596" s="4">
        <v>35879028</v>
      </c>
      <c r="BK596" s="4">
        <v>97455</v>
      </c>
      <c r="BL596" s="4">
        <v>348000</v>
      </c>
      <c r="BM596" s="4">
        <v>-288000</v>
      </c>
      <c r="BN596" s="4">
        <v>253000</v>
      </c>
      <c r="BO596" s="4">
        <v>788576</v>
      </c>
      <c r="BP596" s="4">
        <v>0</v>
      </c>
      <c r="BQ596" s="4">
        <v>0</v>
      </c>
      <c r="BR596" s="4">
        <v>0</v>
      </c>
      <c r="BS596" s="4">
        <v>0</v>
      </c>
      <c r="BT596" s="4">
        <v>422725</v>
      </c>
      <c r="BZ596" s="4">
        <v>1502565</v>
      </c>
      <c r="CA596" s="4">
        <v>5959000</v>
      </c>
      <c r="CB596" s="4">
        <v>6043000</v>
      </c>
      <c r="CC596" s="4">
        <v>6889000</v>
      </c>
      <c r="CD596" s="4">
        <v>4482069</v>
      </c>
      <c r="CE596" s="4">
        <v>645176</v>
      </c>
      <c r="CF596" s="4">
        <v>1046000</v>
      </c>
      <c r="CG596" s="4">
        <v>800000</v>
      </c>
      <c r="CH596" s="4">
        <v>2235000</v>
      </c>
      <c r="CI596" s="4">
        <v>2436059</v>
      </c>
      <c r="CJ596" s="5">
        <v>-78055</v>
      </c>
      <c r="CK596" s="5">
        <v>316000</v>
      </c>
      <c r="CL596" s="5">
        <v>-1368000</v>
      </c>
      <c r="CM596" s="5">
        <v>-2436000</v>
      </c>
      <c r="CN596" s="5">
        <v>-1553828</v>
      </c>
      <c r="CO596" s="7">
        <f t="shared" si="46"/>
        <v>15202819</v>
      </c>
      <c r="CP596" s="7">
        <f t="shared" si="47"/>
        <v>21672000</v>
      </c>
      <c r="CQ596" s="7">
        <f t="shared" si="48"/>
        <v>20518000</v>
      </c>
      <c r="CR596" s="7">
        <f t="shared" si="49"/>
        <v>27073000</v>
      </c>
      <c r="CS596" s="7">
        <f t="shared" si="50"/>
        <v>21861525</v>
      </c>
    </row>
    <row r="597" spans="1:97" x14ac:dyDescent="0.35">
      <c r="A597" s="2" t="s">
        <v>1747</v>
      </c>
      <c r="B597" s="2" t="s">
        <v>1748</v>
      </c>
      <c r="C597" s="3">
        <v>34921.041666666664</v>
      </c>
      <c r="D597" s="2" t="s">
        <v>99</v>
      </c>
      <c r="E597" s="2" t="s">
        <v>262</v>
      </c>
      <c r="F597" s="2" t="s">
        <v>263</v>
      </c>
      <c r="G597" s="3">
        <v>39933.041666666664</v>
      </c>
      <c r="H597" s="4">
        <v>-759109</v>
      </c>
      <c r="I597" s="4">
        <v>-867355</v>
      </c>
      <c r="J597" s="4">
        <v>741565</v>
      </c>
      <c r="K597" s="4">
        <v>-37249</v>
      </c>
      <c r="L597" s="4">
        <v>346443</v>
      </c>
      <c r="M597" s="4">
        <v>2914952</v>
      </c>
      <c r="N597" s="4">
        <v>1291722</v>
      </c>
      <c r="O597" s="4">
        <v>111462</v>
      </c>
      <c r="P597" s="4">
        <v>66047</v>
      </c>
      <c r="Q597" s="4">
        <v>116334</v>
      </c>
      <c r="R597" s="4">
        <v>2914952</v>
      </c>
      <c r="S597" s="4">
        <v>1291722</v>
      </c>
      <c r="T597" s="4">
        <v>111462</v>
      </c>
      <c r="U597" s="4">
        <v>66047</v>
      </c>
      <c r="V597" s="4">
        <v>112369</v>
      </c>
      <c r="W597" s="4">
        <v>547049</v>
      </c>
      <c r="X597" s="4">
        <v>2903598</v>
      </c>
      <c r="Y597" s="4">
        <v>1652655</v>
      </c>
      <c r="Z597" s="4">
        <v>1991165</v>
      </c>
      <c r="AA597" s="4">
        <v>2086188</v>
      </c>
      <c r="AB597" s="4">
        <v>0</v>
      </c>
      <c r="AC597" s="4">
        <v>0</v>
      </c>
      <c r="AD597" s="4">
        <v>0</v>
      </c>
      <c r="AE597" s="4">
        <v>0</v>
      </c>
      <c r="AF597" s="4">
        <v>0</v>
      </c>
      <c r="AG597" s="4">
        <v>1736829</v>
      </c>
      <c r="AH597" s="4">
        <v>3255570</v>
      </c>
      <c r="AI597" s="4">
        <v>1938775</v>
      </c>
      <c r="AJ597" s="4">
        <v>1814945</v>
      </c>
      <c r="AK597" s="4">
        <v>2171481</v>
      </c>
      <c r="AL597" s="4">
        <v>79450</v>
      </c>
      <c r="AM597" s="4">
        <v>175075</v>
      </c>
      <c r="AN597" s="4">
        <v>275286</v>
      </c>
      <c r="AO597" s="4">
        <v>398360</v>
      </c>
      <c r="AP597" s="4">
        <v>522160</v>
      </c>
      <c r="AQ597" s="4">
        <v>-1645724</v>
      </c>
      <c r="AR597" s="4">
        <v>-764677</v>
      </c>
      <c r="AS597" s="4">
        <v>449942</v>
      </c>
      <c r="AT597" s="4">
        <v>156091</v>
      </c>
      <c r="AU597" s="4">
        <v>491117</v>
      </c>
      <c r="AV597" s="4">
        <v>88296</v>
      </c>
      <c r="AW597" s="4">
        <v>111647</v>
      </c>
      <c r="AX597" s="4">
        <v>54467</v>
      </c>
      <c r="AY597" s="4">
        <v>54204</v>
      </c>
      <c r="AZ597" s="4">
        <v>31045</v>
      </c>
      <c r="BA597" s="4">
        <v>1189780</v>
      </c>
      <c r="BB597" s="4">
        <v>351972</v>
      </c>
      <c r="BC597" s="4">
        <v>286120</v>
      </c>
      <c r="BD597" s="4">
        <v>-176220</v>
      </c>
      <c r="BE597" s="4">
        <v>85293</v>
      </c>
      <c r="BF597" s="4">
        <v>6736676</v>
      </c>
      <c r="BG597" s="4">
        <v>14842562</v>
      </c>
      <c r="BH597" s="4">
        <v>11231300</v>
      </c>
      <c r="BI597" s="4">
        <v>9479151</v>
      </c>
      <c r="BJ597" s="4">
        <v>9488398</v>
      </c>
      <c r="BK597" s="4">
        <v>-881047</v>
      </c>
      <c r="BL597" s="4">
        <v>-1170485</v>
      </c>
      <c r="BM597" s="4">
        <v>332250</v>
      </c>
      <c r="BN597" s="4">
        <v>-268627</v>
      </c>
      <c r="BO597" s="4">
        <v>38740</v>
      </c>
      <c r="BP597" s="4">
        <v>166876</v>
      </c>
      <c r="BQ597" s="4">
        <v>2500</v>
      </c>
      <c r="BR597" s="4">
        <v>17611</v>
      </c>
      <c r="BS597" s="4">
        <v>2438</v>
      </c>
      <c r="BT597" s="4">
        <v>2500</v>
      </c>
      <c r="BZ597" s="4">
        <v>79450</v>
      </c>
      <c r="CA597" s="4">
        <v>175075</v>
      </c>
      <c r="CB597" s="4">
        <v>275286</v>
      </c>
      <c r="CC597" s="4">
        <v>398360</v>
      </c>
      <c r="CD597" s="4">
        <v>522160</v>
      </c>
      <c r="CE597" s="4">
        <v>-1645722</v>
      </c>
      <c r="CF597" s="4">
        <v>-764675</v>
      </c>
      <c r="CG597" s="4">
        <v>449944</v>
      </c>
      <c r="CH597" s="4">
        <v>156093</v>
      </c>
      <c r="CI597" s="4">
        <v>491119</v>
      </c>
      <c r="CJ597" s="5">
        <v>11613</v>
      </c>
      <c r="CK597" s="5">
        <v>-66408</v>
      </c>
      <c r="CL597" s="5">
        <v>-35019</v>
      </c>
      <c r="CM597" s="5">
        <v>-119227</v>
      </c>
      <c r="CN597" s="5">
        <v>304311</v>
      </c>
      <c r="CO597" s="7">
        <f t="shared" si="46"/>
        <v>1816279</v>
      </c>
      <c r="CP597" s="7">
        <f t="shared" si="47"/>
        <v>3430645</v>
      </c>
      <c r="CQ597" s="7">
        <f t="shared" si="48"/>
        <v>2214061</v>
      </c>
      <c r="CR597" s="7">
        <f t="shared" si="49"/>
        <v>2213305</v>
      </c>
      <c r="CS597" s="7">
        <f t="shared" si="50"/>
        <v>2693641</v>
      </c>
    </row>
    <row r="598" spans="1:97" x14ac:dyDescent="0.35">
      <c r="A598" s="2" t="s">
        <v>1749</v>
      </c>
      <c r="B598" s="2" t="s">
        <v>1750</v>
      </c>
      <c r="C598" s="3">
        <v>34922.041666666664</v>
      </c>
      <c r="D598" s="2" t="s">
        <v>99</v>
      </c>
      <c r="E598" s="2" t="s">
        <v>1475</v>
      </c>
      <c r="F598" s="2" t="s">
        <v>1476</v>
      </c>
      <c r="G598" s="3">
        <v>37894.041666666664</v>
      </c>
      <c r="I598" s="4">
        <v>6696086</v>
      </c>
      <c r="J598" s="4">
        <v>-3186000</v>
      </c>
      <c r="K598" s="4">
        <v>-899000</v>
      </c>
      <c r="L598" s="4">
        <v>-2559000</v>
      </c>
      <c r="M598" s="4">
        <v>88000</v>
      </c>
      <c r="N598" s="4">
        <v>88000</v>
      </c>
      <c r="O598" s="4">
        <v>6558000</v>
      </c>
      <c r="P598" s="4">
        <v>7981000</v>
      </c>
      <c r="Q598" s="4">
        <v>3088000</v>
      </c>
      <c r="R598" s="4">
        <v>0</v>
      </c>
      <c r="S598" s="4">
        <v>0</v>
      </c>
      <c r="T598" s="4">
        <v>6470000</v>
      </c>
      <c r="U598" s="4">
        <v>7893000</v>
      </c>
      <c r="V598" s="4">
        <v>3000000</v>
      </c>
      <c r="W598" s="4">
        <v>3739360</v>
      </c>
      <c r="X598" s="4">
        <v>3568391</v>
      </c>
      <c r="Y598" s="4">
        <v>4173000</v>
      </c>
      <c r="Z598" s="4">
        <v>7217000</v>
      </c>
      <c r="AA598" s="4">
        <v>10010000</v>
      </c>
      <c r="AB598" s="4">
        <v>0</v>
      </c>
      <c r="AC598" s="4">
        <v>0</v>
      </c>
      <c r="AD598" s="4">
        <v>0</v>
      </c>
      <c r="AE598" s="4">
        <v>0</v>
      </c>
      <c r="AF598" s="4">
        <v>0</v>
      </c>
      <c r="AG598" s="4">
        <v>682691</v>
      </c>
      <c r="AH598" s="4">
        <v>506888</v>
      </c>
      <c r="AI598" s="4">
        <v>592000</v>
      </c>
      <c r="AJ598" s="4">
        <v>6154000</v>
      </c>
      <c r="AK598" s="4">
        <v>6000000</v>
      </c>
      <c r="AL598" s="4">
        <v>214396</v>
      </c>
      <c r="AM598" s="4">
        <v>252396</v>
      </c>
      <c r="AN598" s="4">
        <v>399000</v>
      </c>
      <c r="AO598" s="4">
        <v>3645000</v>
      </c>
      <c r="AP598" s="4">
        <v>3943000</v>
      </c>
      <c r="AQ598" s="4">
        <v>-2950273</v>
      </c>
      <c r="AR598" s="4">
        <v>-2917107</v>
      </c>
      <c r="AS598" s="4">
        <v>-9760000</v>
      </c>
      <c r="AT598" s="4">
        <v>-5419000</v>
      </c>
      <c r="AU598" s="4">
        <v>-3175000</v>
      </c>
      <c r="AW598" s="4">
        <v>266193</v>
      </c>
      <c r="AX598" s="4">
        <v>483000</v>
      </c>
      <c r="AY598" s="4">
        <v>714000</v>
      </c>
      <c r="AZ598" s="4">
        <v>585000</v>
      </c>
      <c r="BA598" s="4">
        <v>-3056669</v>
      </c>
      <c r="BB598" s="4">
        <v>-3061503</v>
      </c>
      <c r="BC598" s="4">
        <v>-3581000</v>
      </c>
      <c r="BD598" s="4">
        <v>-1063000</v>
      </c>
      <c r="BE598" s="4">
        <v>-4010000</v>
      </c>
      <c r="BG598" s="4">
        <v>3669017</v>
      </c>
      <c r="BH598" s="4">
        <v>7121000</v>
      </c>
      <c r="BI598" s="4">
        <v>10563000</v>
      </c>
      <c r="BJ598" s="4">
        <v>11848000</v>
      </c>
      <c r="BL598" s="4">
        <v>6353893</v>
      </c>
      <c r="BM598" s="4">
        <v>-4341000</v>
      </c>
      <c r="BN598" s="4">
        <v>-2244000</v>
      </c>
      <c r="BO598" s="4">
        <v>-3512000</v>
      </c>
      <c r="BP598" s="4">
        <v>414238</v>
      </c>
      <c r="BQ598" s="4">
        <v>200</v>
      </c>
      <c r="BR598" s="4">
        <v>0</v>
      </c>
      <c r="BS598" s="4">
        <v>103000</v>
      </c>
      <c r="BT598" s="4">
        <v>159000</v>
      </c>
      <c r="BZ598" s="4">
        <v>214396</v>
      </c>
      <c r="CA598" s="4">
        <v>252396</v>
      </c>
      <c r="CB598" s="4">
        <v>399000</v>
      </c>
      <c r="CC598" s="4">
        <v>3645000</v>
      </c>
      <c r="CD598" s="4">
        <v>3943000</v>
      </c>
      <c r="CE598" s="4">
        <v>-2930273</v>
      </c>
      <c r="CF598" s="4">
        <v>-2897107</v>
      </c>
      <c r="CG598" s="4">
        <v>-9740000</v>
      </c>
      <c r="CH598" s="4">
        <v>-5399000</v>
      </c>
      <c r="CI598" s="4">
        <v>-3155000</v>
      </c>
      <c r="CK598" s="5">
        <v>70604</v>
      </c>
      <c r="CL598" s="5">
        <v>27000</v>
      </c>
      <c r="CM598" s="5">
        <v>-343000</v>
      </c>
      <c r="CN598" s="5">
        <v>-2787000</v>
      </c>
      <c r="CO598" s="7">
        <f t="shared" si="46"/>
        <v>897087</v>
      </c>
      <c r="CP598" s="7">
        <f t="shared" si="47"/>
        <v>759284</v>
      </c>
      <c r="CQ598" s="7">
        <f t="shared" si="48"/>
        <v>991000</v>
      </c>
      <c r="CR598" s="7">
        <f t="shared" si="49"/>
        <v>9799000</v>
      </c>
      <c r="CS598" s="7">
        <f t="shared" si="50"/>
        <v>9943000</v>
      </c>
    </row>
    <row r="599" spans="1:97" x14ac:dyDescent="0.35">
      <c r="A599" s="2" t="s">
        <v>1751</v>
      </c>
      <c r="B599" s="2" t="s">
        <v>1752</v>
      </c>
      <c r="C599" s="3">
        <v>34934.041666666664</v>
      </c>
      <c r="D599" s="2" t="s">
        <v>99</v>
      </c>
      <c r="E599" s="2" t="s">
        <v>208</v>
      </c>
      <c r="F599" s="2" t="s">
        <v>209</v>
      </c>
      <c r="G599" s="3">
        <v>39082</v>
      </c>
      <c r="H599" s="4">
        <v>390890</v>
      </c>
      <c r="I599" s="4">
        <v>223297</v>
      </c>
      <c r="J599" s="4">
        <v>722445</v>
      </c>
      <c r="K599" s="4">
        <v>670884</v>
      </c>
      <c r="L599" s="4">
        <v>524595</v>
      </c>
      <c r="M599" s="4">
        <v>578628</v>
      </c>
      <c r="N599" s="4">
        <v>654854</v>
      </c>
      <c r="O599" s="4">
        <v>324621</v>
      </c>
      <c r="P599" s="4">
        <v>390230</v>
      </c>
      <c r="Q599" s="4">
        <v>447000</v>
      </c>
      <c r="R599" s="4">
        <v>577867</v>
      </c>
      <c r="S599" s="4">
        <v>652867</v>
      </c>
      <c r="T599" s="4">
        <v>322000</v>
      </c>
      <c r="U599" s="4">
        <v>387000</v>
      </c>
      <c r="V599" s="4">
        <v>447000</v>
      </c>
      <c r="W599" s="4">
        <v>1493859</v>
      </c>
      <c r="X599" s="4">
        <v>2158232</v>
      </c>
      <c r="Y599" s="4">
        <v>2353187</v>
      </c>
      <c r="Z599" s="4">
        <v>2133825</v>
      </c>
      <c r="AA599" s="4">
        <v>1841814</v>
      </c>
      <c r="AB599" s="4">
        <v>0</v>
      </c>
      <c r="AC599" s="4">
        <v>0</v>
      </c>
      <c r="AD599" s="4">
        <v>0</v>
      </c>
      <c r="AE599" s="4">
        <v>0</v>
      </c>
      <c r="AF599" s="4">
        <v>0</v>
      </c>
      <c r="AG599" s="4">
        <v>2048035</v>
      </c>
      <c r="AH599" s="4">
        <v>2590597</v>
      </c>
      <c r="AI599" s="4">
        <v>2788271</v>
      </c>
      <c r="AJ599" s="4">
        <v>2300623</v>
      </c>
      <c r="AK599" s="4">
        <v>1610340</v>
      </c>
      <c r="AL599" s="4">
        <v>26123</v>
      </c>
      <c r="AM599" s="4">
        <v>33044</v>
      </c>
      <c r="AN599" s="4">
        <v>32369</v>
      </c>
      <c r="AO599" s="4">
        <v>19061</v>
      </c>
      <c r="AP599" s="4">
        <v>29450</v>
      </c>
      <c r="AQ599" s="4">
        <v>1559</v>
      </c>
      <c r="AR599" s="4">
        <v>-189557</v>
      </c>
      <c r="AS599" s="4">
        <v>2353</v>
      </c>
      <c r="AT599" s="4">
        <v>-344800</v>
      </c>
      <c r="AU599" s="4">
        <v>-789453</v>
      </c>
      <c r="AV599" s="4">
        <v>112366</v>
      </c>
      <c r="AW599" s="4">
        <v>135418</v>
      </c>
      <c r="AX599" s="4">
        <v>120360</v>
      </c>
      <c r="AY599" s="4">
        <v>119154</v>
      </c>
      <c r="AZ599" s="4">
        <v>113453</v>
      </c>
      <c r="BA599" s="4">
        <v>554176</v>
      </c>
      <c r="BB599" s="4">
        <v>432365</v>
      </c>
      <c r="BC599" s="4">
        <v>435084</v>
      </c>
      <c r="BD599" s="4">
        <v>166798</v>
      </c>
      <c r="BE599" s="4">
        <v>-231474</v>
      </c>
      <c r="BF599" s="4">
        <v>7055290</v>
      </c>
      <c r="BG599" s="4">
        <v>8350358</v>
      </c>
      <c r="BH599" s="4">
        <v>6929161</v>
      </c>
      <c r="BI599" s="4">
        <v>5583016</v>
      </c>
      <c r="BJ599" s="4">
        <v>5535527</v>
      </c>
      <c r="BK599" s="4">
        <v>191116</v>
      </c>
      <c r="BL599" s="4">
        <v>53598</v>
      </c>
      <c r="BM599" s="4">
        <v>432153</v>
      </c>
      <c r="BN599" s="4">
        <v>444653</v>
      </c>
      <c r="BO599" s="4">
        <v>370403</v>
      </c>
      <c r="BP599" s="4">
        <v>352</v>
      </c>
      <c r="BQ599" s="4">
        <v>204</v>
      </c>
      <c r="BR599" s="4">
        <v>299</v>
      </c>
      <c r="BS599" s="4">
        <v>341</v>
      </c>
      <c r="BT599" s="4">
        <v>73</v>
      </c>
      <c r="BZ599" s="4">
        <v>26123</v>
      </c>
      <c r="CA599" s="4">
        <v>33044</v>
      </c>
      <c r="CB599" s="4">
        <v>32369</v>
      </c>
      <c r="CC599" s="4">
        <v>19061</v>
      </c>
      <c r="CD599" s="4">
        <v>29450</v>
      </c>
      <c r="CE599" s="4">
        <v>1671</v>
      </c>
      <c r="CF599" s="4">
        <v>-189445</v>
      </c>
      <c r="CG599" s="4">
        <v>142832</v>
      </c>
      <c r="CH599" s="4">
        <v>-204371</v>
      </c>
      <c r="CI599" s="4">
        <v>-649024</v>
      </c>
      <c r="CJ599" s="5">
        <v>-6559</v>
      </c>
      <c r="CK599" s="5">
        <v>-15799</v>
      </c>
      <c r="CL599" s="5">
        <v>-22632</v>
      </c>
      <c r="CM599" s="5">
        <v>-7584</v>
      </c>
      <c r="CN599" s="5">
        <v>3832</v>
      </c>
      <c r="CO599" s="7">
        <f t="shared" si="46"/>
        <v>2074158</v>
      </c>
      <c r="CP599" s="7">
        <f t="shared" si="47"/>
        <v>2623641</v>
      </c>
      <c r="CQ599" s="7">
        <f t="shared" si="48"/>
        <v>2820640</v>
      </c>
      <c r="CR599" s="7">
        <f t="shared" si="49"/>
        <v>2319684</v>
      </c>
      <c r="CS599" s="7">
        <f t="shared" si="50"/>
        <v>1639790</v>
      </c>
    </row>
    <row r="600" spans="1:97" x14ac:dyDescent="0.35">
      <c r="A600" s="2" t="s">
        <v>1753</v>
      </c>
      <c r="B600" s="2" t="s">
        <v>1754</v>
      </c>
      <c r="C600" s="3">
        <v>34960.041666666664</v>
      </c>
      <c r="D600" s="2" t="s">
        <v>99</v>
      </c>
      <c r="E600" s="2" t="s">
        <v>598</v>
      </c>
      <c r="F600" s="2" t="s">
        <v>599</v>
      </c>
      <c r="G600" s="3">
        <v>36160</v>
      </c>
      <c r="H600" s="4">
        <v>-905000</v>
      </c>
      <c r="I600" s="4">
        <v>914000</v>
      </c>
      <c r="J600" s="4">
        <v>2705000</v>
      </c>
      <c r="M600" s="4">
        <v>4006000</v>
      </c>
      <c r="N600" s="4">
        <v>4605000</v>
      </c>
      <c r="O600" s="4">
        <v>4794000</v>
      </c>
      <c r="R600" s="4">
        <v>3996000</v>
      </c>
      <c r="S600" s="4">
        <v>4595000</v>
      </c>
      <c r="T600" s="4">
        <v>4777000</v>
      </c>
      <c r="W600" s="4">
        <v>4483000</v>
      </c>
      <c r="X600" s="4">
        <v>3762000</v>
      </c>
      <c r="Y600" s="4">
        <v>6225000</v>
      </c>
      <c r="AB600" s="4">
        <v>0</v>
      </c>
      <c r="AC600" s="4">
        <v>0</v>
      </c>
      <c r="AD600" s="4">
        <v>0</v>
      </c>
      <c r="AG600" s="4">
        <v>3926000</v>
      </c>
      <c r="AH600" s="4">
        <v>4439000</v>
      </c>
      <c r="AI600" s="4">
        <v>7098000</v>
      </c>
      <c r="AL600" s="4">
        <v>3592000</v>
      </c>
      <c r="AM600" s="4">
        <v>4719000</v>
      </c>
      <c r="AN600" s="4">
        <v>4964000</v>
      </c>
      <c r="AQ600" s="4">
        <v>-7706000</v>
      </c>
      <c r="AR600" s="4">
        <v>432000</v>
      </c>
      <c r="AS600" s="4">
        <v>684000</v>
      </c>
      <c r="AV600" s="4">
        <v>638000</v>
      </c>
      <c r="AW600" s="4">
        <v>603000</v>
      </c>
      <c r="AX600" s="4">
        <v>700000</v>
      </c>
      <c r="BA600" s="4">
        <v>-557000</v>
      </c>
      <c r="BB600" s="4">
        <v>677000</v>
      </c>
      <c r="BC600" s="4">
        <v>873000</v>
      </c>
      <c r="BF600" s="4">
        <v>16933000</v>
      </c>
      <c r="BG600" s="4">
        <v>19379000</v>
      </c>
      <c r="BH600" s="4">
        <v>28900000</v>
      </c>
      <c r="BK600" s="4">
        <v>-1798000</v>
      </c>
      <c r="BL600" s="4">
        <v>-15000</v>
      </c>
      <c r="BM600" s="4">
        <v>1051000</v>
      </c>
      <c r="BP600" s="4">
        <v>147000</v>
      </c>
      <c r="BQ600" s="4">
        <v>388000</v>
      </c>
      <c r="BR600" s="4">
        <v>789000</v>
      </c>
      <c r="BZ600" s="4">
        <v>3592000</v>
      </c>
      <c r="CA600" s="4">
        <v>4719000</v>
      </c>
      <c r="CB600" s="4">
        <v>4964000</v>
      </c>
      <c r="CE600" s="4">
        <v>-971000</v>
      </c>
      <c r="CF600" s="4">
        <v>791000</v>
      </c>
      <c r="CG600" s="4">
        <v>1043000</v>
      </c>
      <c r="CJ600" s="5">
        <v>-30000</v>
      </c>
      <c r="CK600" s="5">
        <v>-13000</v>
      </c>
      <c r="CL600" s="5">
        <v>-4729000</v>
      </c>
      <c r="CO600" s="7">
        <f t="shared" si="46"/>
        <v>7518000</v>
      </c>
      <c r="CP600" s="7">
        <f t="shared" si="47"/>
        <v>9158000</v>
      </c>
      <c r="CQ600" s="7">
        <f t="shared" si="48"/>
        <v>12062000</v>
      </c>
      <c r="CR600" s="7">
        <f t="shared" si="49"/>
        <v>0</v>
      </c>
      <c r="CS600" s="7">
        <f t="shared" si="50"/>
        <v>0</v>
      </c>
    </row>
    <row r="601" spans="1:97" x14ac:dyDescent="0.35">
      <c r="A601" s="2" t="s">
        <v>1755</v>
      </c>
      <c r="B601" s="2" t="s">
        <v>1756</v>
      </c>
      <c r="C601" s="3">
        <v>34962.041666666664</v>
      </c>
      <c r="D601" s="2" t="s">
        <v>99</v>
      </c>
      <c r="E601" s="2" t="s">
        <v>1757</v>
      </c>
      <c r="F601" s="2" t="s">
        <v>1758</v>
      </c>
      <c r="G601" s="3">
        <v>37955</v>
      </c>
      <c r="H601" s="4">
        <v>794000</v>
      </c>
      <c r="I601" s="4">
        <v>3897000</v>
      </c>
      <c r="J601" s="4">
        <v>-2289000</v>
      </c>
      <c r="K601" s="4">
        <v>-2389000</v>
      </c>
      <c r="L601" s="4">
        <v>-1591000</v>
      </c>
      <c r="M601" s="4">
        <v>343000</v>
      </c>
      <c r="N601" s="4">
        <v>223000</v>
      </c>
      <c r="O601" s="4">
        <v>480000</v>
      </c>
      <c r="P601" s="4">
        <v>1596000</v>
      </c>
      <c r="Q601" s="4">
        <v>441000</v>
      </c>
      <c r="R601" s="4">
        <v>343000</v>
      </c>
      <c r="S601" s="4">
        <v>223000</v>
      </c>
      <c r="T601" s="4">
        <v>480000</v>
      </c>
      <c r="U601" s="4">
        <v>1596000</v>
      </c>
      <c r="V601" s="4">
        <v>441000</v>
      </c>
      <c r="W601" s="4">
        <v>2634000</v>
      </c>
      <c r="X601" s="4">
        <v>561000</v>
      </c>
      <c r="Y601" s="4">
        <v>3017000</v>
      </c>
      <c r="Z601" s="4">
        <v>1264000</v>
      </c>
      <c r="AA601" s="4">
        <v>642000</v>
      </c>
      <c r="AB601" s="4">
        <v>0</v>
      </c>
      <c r="AC601" s="4">
        <v>139000</v>
      </c>
      <c r="AD601" s="4">
        <v>231000</v>
      </c>
      <c r="AE601" s="4">
        <v>293000</v>
      </c>
      <c r="AF601" s="4">
        <v>251000</v>
      </c>
      <c r="AG601" s="4">
        <v>4426000</v>
      </c>
      <c r="AH601" s="4">
        <v>3107000</v>
      </c>
      <c r="AI601" s="4">
        <v>2909000</v>
      </c>
      <c r="AJ601" s="4">
        <v>2139000</v>
      </c>
      <c r="AK601" s="4">
        <v>1804000</v>
      </c>
      <c r="AL601" s="4">
        <v>1118000</v>
      </c>
      <c r="AM601" s="4">
        <v>1827000</v>
      </c>
      <c r="AN601" s="4">
        <v>1489000</v>
      </c>
      <c r="AO601" s="4">
        <v>1323000</v>
      </c>
      <c r="AP601" s="4">
        <v>743000</v>
      </c>
      <c r="AQ601" s="4">
        <v>-7526000</v>
      </c>
      <c r="AR601" s="4">
        <v>-5943000</v>
      </c>
      <c r="AS601" s="4">
        <v>-9192000</v>
      </c>
      <c r="AT601" s="4">
        <v>-6306000</v>
      </c>
      <c r="AU601" s="4">
        <v>-3484000</v>
      </c>
      <c r="AV601" s="4">
        <v>112000</v>
      </c>
      <c r="AW601" s="4">
        <v>163000</v>
      </c>
      <c r="AX601" s="4">
        <v>190000</v>
      </c>
      <c r="AY601" s="4">
        <v>124000</v>
      </c>
      <c r="AZ601" s="4">
        <v>57000</v>
      </c>
      <c r="BA601" s="4">
        <v>1792000</v>
      </c>
      <c r="BB601" s="4">
        <v>2546000</v>
      </c>
      <c r="BC601" s="4">
        <v>-108000</v>
      </c>
      <c r="BD601" s="4">
        <v>875000</v>
      </c>
      <c r="BE601" s="4">
        <v>1162000</v>
      </c>
      <c r="BF601" s="4">
        <v>5807000</v>
      </c>
      <c r="BG601" s="4">
        <v>9833000</v>
      </c>
      <c r="BH601" s="4">
        <v>3566000</v>
      </c>
      <c r="BI601" s="4">
        <v>2588000</v>
      </c>
      <c r="BJ601" s="4">
        <v>863000</v>
      </c>
      <c r="BK601" s="4">
        <v>-1583000</v>
      </c>
      <c r="BL601" s="4">
        <v>3249000</v>
      </c>
      <c r="BM601" s="4">
        <v>-2886000</v>
      </c>
      <c r="BN601" s="4">
        <v>-2934000</v>
      </c>
      <c r="BO601" s="4">
        <v>-1849000</v>
      </c>
      <c r="BP601" s="4">
        <v>842000</v>
      </c>
      <c r="BQ601" s="4">
        <v>1025000</v>
      </c>
      <c r="BR601" s="4">
        <v>74000</v>
      </c>
      <c r="BS601" s="4">
        <v>451000</v>
      </c>
      <c r="BT601" s="4">
        <v>1272000</v>
      </c>
      <c r="BZ601" s="4">
        <v>1116000</v>
      </c>
      <c r="CA601" s="4">
        <v>926000</v>
      </c>
      <c r="CB601" s="4">
        <v>955000</v>
      </c>
      <c r="CC601" s="4">
        <v>1010000</v>
      </c>
      <c r="CD601" s="4">
        <v>482000</v>
      </c>
      <c r="CE601" s="4">
        <v>2567000</v>
      </c>
      <c r="CF601" s="4">
        <v>4150000</v>
      </c>
      <c r="CG601" s="4">
        <v>901000</v>
      </c>
      <c r="CH601" s="4">
        <v>602000</v>
      </c>
      <c r="CI601" s="4">
        <v>1464000</v>
      </c>
      <c r="CJ601" s="5">
        <v>-392000</v>
      </c>
      <c r="CK601" s="5">
        <v>-371000</v>
      </c>
      <c r="CL601" s="5">
        <v>-933000</v>
      </c>
      <c r="CM601" s="5">
        <v>-889000</v>
      </c>
      <c r="CN601" s="5">
        <v>-64000</v>
      </c>
      <c r="CO601" s="7">
        <f t="shared" si="46"/>
        <v>5544000</v>
      </c>
      <c r="CP601" s="7">
        <f t="shared" si="47"/>
        <v>4934000</v>
      </c>
      <c r="CQ601" s="7">
        <f t="shared" si="48"/>
        <v>4398000</v>
      </c>
      <c r="CR601" s="7">
        <f t="shared" si="49"/>
        <v>3462000</v>
      </c>
      <c r="CS601" s="7">
        <f t="shared" si="50"/>
        <v>2547000</v>
      </c>
    </row>
    <row r="602" spans="1:97" x14ac:dyDescent="0.35">
      <c r="A602" s="2" t="s">
        <v>1759</v>
      </c>
      <c r="B602" s="2" t="s">
        <v>1760</v>
      </c>
      <c r="C602" s="3">
        <v>34985.041666666664</v>
      </c>
      <c r="D602" s="2" t="s">
        <v>99</v>
      </c>
      <c r="E602" s="2" t="s">
        <v>1761</v>
      </c>
      <c r="F602" s="2" t="s">
        <v>1762</v>
      </c>
      <c r="G602" s="3">
        <v>36099</v>
      </c>
      <c r="H602" s="4">
        <v>285000</v>
      </c>
      <c r="I602" s="4">
        <v>579000</v>
      </c>
      <c r="J602" s="4">
        <v>901000</v>
      </c>
      <c r="M602" s="4">
        <v>2796000</v>
      </c>
      <c r="N602" s="4">
        <v>2491000</v>
      </c>
      <c r="O602" s="4">
        <v>2367000</v>
      </c>
      <c r="R602" s="4">
        <v>2796000</v>
      </c>
      <c r="S602" s="4">
        <v>2491000</v>
      </c>
      <c r="T602" s="4">
        <v>2367000</v>
      </c>
      <c r="W602" s="4">
        <v>1650000</v>
      </c>
      <c r="X602" s="4">
        <v>3242000</v>
      </c>
      <c r="Y602" s="4">
        <v>3342000</v>
      </c>
      <c r="AB602" s="4">
        <v>0</v>
      </c>
      <c r="AC602" s="4">
        <v>0</v>
      </c>
      <c r="AD602" s="4">
        <v>0</v>
      </c>
      <c r="AG602" s="4">
        <v>2620000</v>
      </c>
      <c r="AH602" s="4">
        <v>3655000</v>
      </c>
      <c r="AI602" s="4">
        <v>4227000</v>
      </c>
      <c r="AL602" s="4">
        <v>1784000</v>
      </c>
      <c r="AM602" s="4">
        <v>2312000</v>
      </c>
      <c r="AN602" s="4">
        <v>1752000</v>
      </c>
      <c r="AQ602" s="4">
        <v>-91000</v>
      </c>
      <c r="AR602" s="4">
        <v>98000</v>
      </c>
      <c r="AS602" s="4">
        <v>221000</v>
      </c>
      <c r="AV602" s="4">
        <v>269000</v>
      </c>
      <c r="AW602" s="4">
        <v>224000</v>
      </c>
      <c r="AX602" s="4">
        <v>171000</v>
      </c>
      <c r="BA602" s="4">
        <v>970000</v>
      </c>
      <c r="BB602" s="4">
        <v>413000</v>
      </c>
      <c r="BC602" s="4">
        <v>885000</v>
      </c>
      <c r="BF602" s="4">
        <v>7917000</v>
      </c>
      <c r="BG602" s="4">
        <v>9735000</v>
      </c>
      <c r="BH602" s="4">
        <v>8329000</v>
      </c>
      <c r="BK602" s="4">
        <v>-189000</v>
      </c>
      <c r="BL602" s="4">
        <v>-46000</v>
      </c>
      <c r="BM602" s="4">
        <v>357000</v>
      </c>
      <c r="BP602" s="4">
        <v>241000</v>
      </c>
      <c r="BQ602" s="4">
        <v>0</v>
      </c>
      <c r="BR602" s="4">
        <v>587000</v>
      </c>
      <c r="BZ602" s="4">
        <v>1784000</v>
      </c>
      <c r="CA602" s="4">
        <v>2312000</v>
      </c>
      <c r="CB602" s="4">
        <v>1752000</v>
      </c>
      <c r="CE602" s="4">
        <v>-42000</v>
      </c>
      <c r="CF602" s="4">
        <v>234000</v>
      </c>
      <c r="CG602" s="4">
        <v>270000</v>
      </c>
      <c r="CJ602" s="5">
        <v>289000</v>
      </c>
      <c r="CK602" s="5">
        <v>-149000</v>
      </c>
      <c r="CL602" s="5">
        <v>-335000</v>
      </c>
      <c r="CO602" s="7">
        <f t="shared" si="46"/>
        <v>4404000</v>
      </c>
      <c r="CP602" s="7">
        <f t="shared" si="47"/>
        <v>5967000</v>
      </c>
      <c r="CQ602" s="7">
        <f t="shared" si="48"/>
        <v>5979000</v>
      </c>
      <c r="CR602" s="7">
        <f t="shared" si="49"/>
        <v>0</v>
      </c>
      <c r="CS602" s="7">
        <f t="shared" si="50"/>
        <v>0</v>
      </c>
    </row>
    <row r="603" spans="1:97" x14ac:dyDescent="0.35">
      <c r="A603" s="2" t="s">
        <v>1763</v>
      </c>
      <c r="B603" s="2" t="s">
        <v>1764</v>
      </c>
      <c r="C603" s="3">
        <v>34995</v>
      </c>
      <c r="D603" s="2" t="s">
        <v>99</v>
      </c>
      <c r="E603" s="2" t="s">
        <v>1765</v>
      </c>
      <c r="F603" s="2" t="s">
        <v>1766</v>
      </c>
      <c r="G603" s="3">
        <v>37256</v>
      </c>
      <c r="H603" s="4">
        <v>1188031</v>
      </c>
      <c r="I603" s="4">
        <v>-463763</v>
      </c>
      <c r="J603" s="4">
        <v>225509</v>
      </c>
      <c r="K603" s="4">
        <v>186590</v>
      </c>
      <c r="L603" s="4">
        <v>96807</v>
      </c>
      <c r="M603" s="4">
        <v>49379</v>
      </c>
      <c r="N603" s="4">
        <v>41915</v>
      </c>
      <c r="O603" s="4">
        <v>51991</v>
      </c>
      <c r="P603" s="4">
        <v>46879</v>
      </c>
      <c r="Q603" s="4">
        <v>27859</v>
      </c>
      <c r="R603" s="4">
        <v>49379</v>
      </c>
      <c r="S603" s="4">
        <v>41915</v>
      </c>
      <c r="T603" s="4">
        <v>51991</v>
      </c>
      <c r="U603" s="4">
        <v>46879</v>
      </c>
      <c r="V603" s="4">
        <v>27859</v>
      </c>
      <c r="W603" s="4">
        <v>3687908</v>
      </c>
      <c r="X603" s="4">
        <v>4873455</v>
      </c>
      <c r="Y603" s="4">
        <v>2387726</v>
      </c>
      <c r="Z603" s="4">
        <v>3354433</v>
      </c>
      <c r="AA603" s="4">
        <v>1005784</v>
      </c>
      <c r="AB603" s="4">
        <v>0</v>
      </c>
      <c r="AC603" s="4">
        <v>0</v>
      </c>
      <c r="AD603" s="4">
        <v>0</v>
      </c>
      <c r="AE603" s="4">
        <v>0</v>
      </c>
      <c r="AF603" s="4">
        <v>0</v>
      </c>
      <c r="AG603" s="4">
        <v>3830393</v>
      </c>
      <c r="AH603" s="4">
        <v>4309246</v>
      </c>
      <c r="AI603" s="4">
        <v>2410412</v>
      </c>
      <c r="AJ603" s="4">
        <v>3299745</v>
      </c>
      <c r="AK603" s="4">
        <v>950326</v>
      </c>
      <c r="AL603" s="4">
        <v>81568</v>
      </c>
      <c r="AM603" s="4">
        <v>30496</v>
      </c>
      <c r="AN603" s="4">
        <v>103263</v>
      </c>
      <c r="AO603" s="4">
        <v>157703</v>
      </c>
      <c r="AP603" s="4">
        <v>103783</v>
      </c>
      <c r="AQ603" s="4">
        <v>162933</v>
      </c>
      <c r="AR603" s="4">
        <v>-587369</v>
      </c>
      <c r="AS603" s="4">
        <v>57292</v>
      </c>
      <c r="AT603" s="4">
        <v>39470</v>
      </c>
      <c r="AU603" s="4">
        <v>20266</v>
      </c>
      <c r="AV603" s="4">
        <v>194254</v>
      </c>
      <c r="AW603" s="4">
        <v>126295</v>
      </c>
      <c r="AX603" s="4">
        <v>121387</v>
      </c>
      <c r="AY603" s="4">
        <v>82009</v>
      </c>
      <c r="AZ603" s="4">
        <v>23316</v>
      </c>
      <c r="BA603" s="4">
        <v>142485</v>
      </c>
      <c r="BB603" s="4">
        <v>-564209</v>
      </c>
      <c r="BC603" s="4">
        <v>22686</v>
      </c>
      <c r="BD603" s="4">
        <v>-54688</v>
      </c>
      <c r="BE603" s="4">
        <v>-55458</v>
      </c>
      <c r="BF603" s="4">
        <v>19053536</v>
      </c>
      <c r="BG603" s="4">
        <v>14419676</v>
      </c>
      <c r="BH603" s="4">
        <v>14415016</v>
      </c>
      <c r="BI603" s="4">
        <v>10910506</v>
      </c>
      <c r="BJ603" s="4">
        <v>2966610</v>
      </c>
      <c r="BK603" s="4">
        <v>750302</v>
      </c>
      <c r="BL603" s="4">
        <v>-644661</v>
      </c>
      <c r="BM603" s="4">
        <v>17822</v>
      </c>
      <c r="BN603" s="4">
        <v>19204</v>
      </c>
      <c r="BO603" s="4">
        <v>17977</v>
      </c>
      <c r="BP603" s="4">
        <v>198398</v>
      </c>
      <c r="BQ603" s="4">
        <v>21904</v>
      </c>
      <c r="BR603" s="4">
        <v>35882</v>
      </c>
      <c r="BS603" s="4">
        <v>16204</v>
      </c>
      <c r="BT603" s="4">
        <v>0</v>
      </c>
      <c r="BZ603" s="4">
        <v>60733</v>
      </c>
      <c r="CA603" s="4">
        <v>30494</v>
      </c>
      <c r="CB603" s="4">
        <v>103261</v>
      </c>
      <c r="CC603" s="4">
        <v>157701</v>
      </c>
      <c r="CD603" s="4">
        <v>103781</v>
      </c>
      <c r="CE603" s="4">
        <v>174674</v>
      </c>
      <c r="CF603" s="4">
        <v>-575628</v>
      </c>
      <c r="CG603" s="4">
        <v>73958</v>
      </c>
      <c r="CH603" s="4">
        <v>56136</v>
      </c>
      <c r="CI603" s="4">
        <v>20466</v>
      </c>
      <c r="CO603" s="7">
        <f t="shared" si="46"/>
        <v>3911961</v>
      </c>
      <c r="CP603" s="7">
        <f t="shared" si="47"/>
        <v>4339742</v>
      </c>
      <c r="CQ603" s="7">
        <f t="shared" si="48"/>
        <v>2513675</v>
      </c>
      <c r="CR603" s="7">
        <f t="shared" si="49"/>
        <v>3457448</v>
      </c>
      <c r="CS603" s="7">
        <f t="shared" si="50"/>
        <v>1054109</v>
      </c>
    </row>
    <row r="604" spans="1:97" x14ac:dyDescent="0.35">
      <c r="A604" s="2" t="s">
        <v>1767</v>
      </c>
      <c r="B604" s="2" t="s">
        <v>1768</v>
      </c>
      <c r="C604" s="3">
        <v>34995</v>
      </c>
      <c r="D604" s="2" t="s">
        <v>99</v>
      </c>
      <c r="E604" s="2" t="s">
        <v>1769</v>
      </c>
      <c r="F604" s="2" t="s">
        <v>1770</v>
      </c>
      <c r="G604" s="3">
        <v>40117</v>
      </c>
      <c r="H604" s="4">
        <v>633236</v>
      </c>
      <c r="I604" s="4">
        <v>-13064</v>
      </c>
      <c r="J604" s="4">
        <v>165311</v>
      </c>
      <c r="K604" s="4">
        <v>-256622</v>
      </c>
      <c r="L604" s="4">
        <v>142029</v>
      </c>
      <c r="M604" s="4">
        <v>7991</v>
      </c>
      <c r="N604" s="4">
        <v>0</v>
      </c>
      <c r="O604" s="4">
        <v>0</v>
      </c>
      <c r="P604" s="4">
        <v>0</v>
      </c>
      <c r="Q604" s="4">
        <v>0</v>
      </c>
      <c r="R604" s="4">
        <v>0</v>
      </c>
      <c r="S604" s="4">
        <v>0</v>
      </c>
      <c r="T604" s="4">
        <v>0</v>
      </c>
      <c r="U604" s="4">
        <v>0</v>
      </c>
      <c r="V604" s="4">
        <v>0</v>
      </c>
      <c r="W604" s="4">
        <v>4651474</v>
      </c>
      <c r="X604" s="4">
        <v>662801</v>
      </c>
      <c r="Y604" s="4">
        <v>1488680</v>
      </c>
      <c r="Z604" s="4">
        <v>1947226</v>
      </c>
      <c r="AA604" s="4">
        <v>2316129</v>
      </c>
      <c r="AB604" s="4">
        <v>0</v>
      </c>
      <c r="AC604" s="4">
        <v>0</v>
      </c>
      <c r="AD604" s="4">
        <v>0</v>
      </c>
      <c r="AE604" s="4">
        <v>0</v>
      </c>
      <c r="AF604" s="4">
        <v>0</v>
      </c>
      <c r="AG604" s="4">
        <v>4906801</v>
      </c>
      <c r="AH604" s="4">
        <v>794392</v>
      </c>
      <c r="AI604" s="4">
        <v>1707310</v>
      </c>
      <c r="AJ604" s="4">
        <v>2052036</v>
      </c>
      <c r="AK604" s="4">
        <v>2581039</v>
      </c>
      <c r="AL604" s="4">
        <v>330406</v>
      </c>
      <c r="AM604" s="4">
        <v>39660</v>
      </c>
      <c r="AN604" s="4">
        <v>28868</v>
      </c>
      <c r="AO604" s="4">
        <v>57724</v>
      </c>
      <c r="AP604" s="4">
        <v>57626</v>
      </c>
      <c r="AQ604" s="4">
        <v>526840</v>
      </c>
      <c r="AR604" s="4">
        <v>120349</v>
      </c>
      <c r="AS604" s="4">
        <v>196596</v>
      </c>
      <c r="AT604" s="4">
        <v>111632</v>
      </c>
      <c r="AU604" s="4">
        <v>271634</v>
      </c>
      <c r="AV604" s="4">
        <v>5543</v>
      </c>
      <c r="AW604" s="4">
        <v>7123</v>
      </c>
      <c r="AX604" s="4">
        <v>36997</v>
      </c>
      <c r="AY604" s="4">
        <v>63764</v>
      </c>
      <c r="AZ604" s="4">
        <v>56064</v>
      </c>
      <c r="BA604" s="4">
        <v>255327</v>
      </c>
      <c r="BB604" s="4">
        <v>131591</v>
      </c>
      <c r="BC604" s="4">
        <v>218630</v>
      </c>
      <c r="BD604" s="4">
        <v>104810</v>
      </c>
      <c r="BE604" s="4">
        <v>264910</v>
      </c>
      <c r="BF604" s="4">
        <v>44748400</v>
      </c>
      <c r="BG604" s="4">
        <v>15360188</v>
      </c>
      <c r="BH604" s="4">
        <v>17034728</v>
      </c>
      <c r="BI604" s="4">
        <v>14709910</v>
      </c>
      <c r="BJ604" s="4">
        <v>16321426</v>
      </c>
      <c r="BK604" s="4">
        <v>406491</v>
      </c>
      <c r="BL604" s="4">
        <v>-26247</v>
      </c>
      <c r="BM604" s="4">
        <v>134964</v>
      </c>
      <c r="BN604" s="4">
        <v>-160002</v>
      </c>
      <c r="BO604" s="4">
        <v>63020</v>
      </c>
      <c r="BP604" s="4">
        <v>1690795</v>
      </c>
      <c r="BQ604" s="4">
        <v>296158</v>
      </c>
      <c r="BR604" s="4">
        <v>1043538</v>
      </c>
      <c r="BS604" s="4">
        <v>718259</v>
      </c>
      <c r="BT604" s="4">
        <v>552998</v>
      </c>
      <c r="BZ604" s="4">
        <v>330406</v>
      </c>
      <c r="CA604" s="4">
        <v>37910</v>
      </c>
      <c r="CB604" s="4">
        <v>24768</v>
      </c>
      <c r="CC604" s="4">
        <v>53624</v>
      </c>
      <c r="CD604" s="4">
        <v>53526</v>
      </c>
      <c r="CE604" s="4">
        <v>577742</v>
      </c>
      <c r="CF604" s="4">
        <v>171251</v>
      </c>
      <c r="CG604" s="4">
        <v>247498</v>
      </c>
      <c r="CH604" s="4">
        <v>162534</v>
      </c>
      <c r="CI604" s="4">
        <v>322536</v>
      </c>
      <c r="CJ604" s="5">
        <v>-368991</v>
      </c>
      <c r="CK604" s="5">
        <v>-30334</v>
      </c>
      <c r="CL604" s="5">
        <v>0</v>
      </c>
      <c r="CM604" s="5">
        <v>-27910</v>
      </c>
      <c r="CN604" s="5">
        <v>-24726</v>
      </c>
      <c r="CO604" s="7">
        <f t="shared" si="46"/>
        <v>5237207</v>
      </c>
      <c r="CP604" s="7">
        <f t="shared" si="47"/>
        <v>834052</v>
      </c>
      <c r="CQ604" s="7">
        <f t="shared" si="48"/>
        <v>1736178</v>
      </c>
      <c r="CR604" s="7">
        <f t="shared" si="49"/>
        <v>2109760</v>
      </c>
      <c r="CS604" s="7">
        <f t="shared" si="50"/>
        <v>2638665</v>
      </c>
    </row>
    <row r="605" spans="1:97" x14ac:dyDescent="0.35">
      <c r="A605" s="2" t="s">
        <v>1771</v>
      </c>
      <c r="B605" s="2" t="s">
        <v>1772</v>
      </c>
      <c r="C605" s="3">
        <v>35018</v>
      </c>
      <c r="D605" s="2" t="s">
        <v>99</v>
      </c>
      <c r="E605" s="2" t="s">
        <v>1061</v>
      </c>
      <c r="F605" s="2" t="s">
        <v>1062</v>
      </c>
      <c r="G605" s="3">
        <v>38717</v>
      </c>
      <c r="H605" s="4">
        <v>-2002</v>
      </c>
      <c r="I605" s="4">
        <v>-9855</v>
      </c>
      <c r="J605" s="4">
        <v>-17137</v>
      </c>
      <c r="K605" s="4">
        <v>523407</v>
      </c>
      <c r="L605" s="4">
        <v>1278000</v>
      </c>
      <c r="M605" s="4">
        <v>0</v>
      </c>
      <c r="N605" s="4">
        <v>0</v>
      </c>
      <c r="O605" s="4">
        <v>0</v>
      </c>
      <c r="P605" s="4">
        <v>50</v>
      </c>
      <c r="Q605" s="4">
        <v>172000</v>
      </c>
      <c r="R605" s="4">
        <v>0</v>
      </c>
      <c r="S605" s="4">
        <v>0</v>
      </c>
      <c r="T605" s="4">
        <v>0</v>
      </c>
      <c r="U605" s="4">
        <v>0</v>
      </c>
      <c r="V605" s="4">
        <v>160000</v>
      </c>
      <c r="W605" s="4">
        <v>24660</v>
      </c>
      <c r="X605" s="4">
        <v>199923</v>
      </c>
      <c r="Y605" s="4">
        <v>318965</v>
      </c>
      <c r="Z605" s="4">
        <v>1495636</v>
      </c>
      <c r="AA605" s="4">
        <v>2783000</v>
      </c>
      <c r="AB605" s="4">
        <v>0</v>
      </c>
      <c r="AC605" s="4">
        <v>0</v>
      </c>
      <c r="AD605" s="4">
        <v>0</v>
      </c>
      <c r="AE605" s="4">
        <v>0</v>
      </c>
      <c r="AF605" s="4">
        <v>0</v>
      </c>
      <c r="AG605" s="4">
        <v>149791</v>
      </c>
      <c r="AH605" s="4">
        <v>333191</v>
      </c>
      <c r="AI605" s="4">
        <v>475972</v>
      </c>
      <c r="AJ605" s="4">
        <v>1693997</v>
      </c>
      <c r="AK605" s="4">
        <v>3176000</v>
      </c>
      <c r="AL605" s="4">
        <v>25</v>
      </c>
      <c r="AM605" s="4">
        <v>701</v>
      </c>
      <c r="AN605" s="4">
        <v>701</v>
      </c>
      <c r="AO605" s="4">
        <v>8944</v>
      </c>
      <c r="AP605" s="4">
        <v>385000</v>
      </c>
      <c r="AQ605" s="4">
        <v>-124844</v>
      </c>
      <c r="AR605" s="4">
        <v>-116031</v>
      </c>
      <c r="AS605" s="4">
        <v>-92292</v>
      </c>
      <c r="AT605" s="4">
        <v>-42745</v>
      </c>
      <c r="AU605" s="4">
        <v>356000</v>
      </c>
      <c r="AV605" s="4">
        <v>6135</v>
      </c>
      <c r="AW605" s="4">
        <v>14274</v>
      </c>
      <c r="AX605" s="4">
        <v>9897</v>
      </c>
      <c r="AY605" s="4">
        <v>60535</v>
      </c>
      <c r="AZ605" s="4">
        <v>40000</v>
      </c>
      <c r="BA605" s="4">
        <v>125131</v>
      </c>
      <c r="BB605" s="4">
        <v>133268</v>
      </c>
      <c r="BC605" s="4">
        <v>157007</v>
      </c>
      <c r="BD605" s="4">
        <v>198361</v>
      </c>
      <c r="BE605" s="4">
        <v>393000</v>
      </c>
      <c r="BF605" s="4">
        <v>0</v>
      </c>
      <c r="BG605" s="4">
        <v>0</v>
      </c>
      <c r="BH605" s="4">
        <v>0</v>
      </c>
      <c r="BI605" s="4">
        <v>5284579</v>
      </c>
      <c r="BJ605" s="4">
        <v>5062000</v>
      </c>
      <c r="BK605" s="4">
        <v>-8137</v>
      </c>
      <c r="BL605" s="4">
        <v>-23739</v>
      </c>
      <c r="BM605" s="4">
        <v>-6770</v>
      </c>
      <c r="BN605" s="4">
        <v>-337501</v>
      </c>
      <c r="BO605" s="4">
        <v>573000</v>
      </c>
      <c r="BP605" s="4">
        <v>88</v>
      </c>
      <c r="BQ605" s="4">
        <v>11445</v>
      </c>
      <c r="BR605" s="4">
        <v>47303</v>
      </c>
      <c r="BS605" s="4">
        <v>230036</v>
      </c>
      <c r="BT605" s="4">
        <v>169000</v>
      </c>
      <c r="BZ605" s="4">
        <v>0</v>
      </c>
      <c r="CA605" s="4">
        <v>0</v>
      </c>
      <c r="CB605" s="4">
        <v>0</v>
      </c>
      <c r="CC605" s="4">
        <v>8243</v>
      </c>
      <c r="CD605" s="4">
        <v>270000</v>
      </c>
      <c r="CE605" s="4">
        <v>125156</v>
      </c>
      <c r="CF605" s="4">
        <v>133969</v>
      </c>
      <c r="CG605" s="4">
        <v>157708</v>
      </c>
      <c r="CH605" s="4">
        <v>207255</v>
      </c>
      <c r="CI605" s="4">
        <v>606000</v>
      </c>
      <c r="CJ605" s="5">
        <v>0</v>
      </c>
      <c r="CK605" s="5">
        <v>0</v>
      </c>
      <c r="CL605" s="5">
        <v>7273</v>
      </c>
      <c r="CM605" s="5">
        <v>59099</v>
      </c>
      <c r="CN605" s="5">
        <v>-345000</v>
      </c>
      <c r="CO605" s="7">
        <f t="shared" si="46"/>
        <v>149816</v>
      </c>
      <c r="CP605" s="7">
        <f t="shared" si="47"/>
        <v>333892</v>
      </c>
      <c r="CQ605" s="7">
        <f t="shared" si="48"/>
        <v>476673</v>
      </c>
      <c r="CR605" s="7">
        <f t="shared" si="49"/>
        <v>1702941</v>
      </c>
      <c r="CS605" s="7">
        <f t="shared" si="50"/>
        <v>3561000</v>
      </c>
    </row>
    <row r="606" spans="1:97" x14ac:dyDescent="0.35">
      <c r="A606" s="2" t="s">
        <v>1773</v>
      </c>
      <c r="B606" s="2" t="s">
        <v>1774</v>
      </c>
      <c r="C606" s="3">
        <v>35027</v>
      </c>
      <c r="D606" s="2" t="s">
        <v>99</v>
      </c>
      <c r="E606" s="2" t="s">
        <v>1775</v>
      </c>
      <c r="F606" s="2" t="s">
        <v>1776</v>
      </c>
      <c r="G606" s="3">
        <v>37621</v>
      </c>
      <c r="H606" s="4">
        <v>-1057821</v>
      </c>
      <c r="I606" s="4">
        <v>1266286</v>
      </c>
      <c r="J606" s="4">
        <v>1457648</v>
      </c>
      <c r="M606" s="4">
        <v>3750</v>
      </c>
      <c r="N606" s="4">
        <v>27062</v>
      </c>
      <c r="O606" s="4">
        <v>88308</v>
      </c>
      <c r="P606" s="4">
        <v>56404</v>
      </c>
      <c r="Q606" s="4">
        <v>4844</v>
      </c>
      <c r="R606" s="4">
        <v>3750</v>
      </c>
      <c r="S606" s="4">
        <v>27062</v>
      </c>
      <c r="T606" s="4">
        <v>88308</v>
      </c>
      <c r="U606" s="4">
        <v>56404</v>
      </c>
      <c r="V606" s="4">
        <v>4844</v>
      </c>
      <c r="W606" s="4">
        <v>954924</v>
      </c>
      <c r="X606" s="4">
        <v>2083329</v>
      </c>
      <c r="Y606" s="4">
        <v>5983895</v>
      </c>
      <c r="Z606" s="4">
        <v>2593359</v>
      </c>
      <c r="AA606" s="4">
        <v>838947</v>
      </c>
      <c r="AB606" s="4">
        <v>0</v>
      </c>
      <c r="AC606" s="4">
        <v>0</v>
      </c>
      <c r="AD606" s="4">
        <v>0</v>
      </c>
      <c r="AE606" s="4">
        <v>0</v>
      </c>
      <c r="AF606" s="4">
        <v>0</v>
      </c>
      <c r="AG606" s="4">
        <v>1321986</v>
      </c>
      <c r="AH606" s="4">
        <v>3378909</v>
      </c>
      <c r="AI606" s="4">
        <v>6742598</v>
      </c>
      <c r="AJ606" s="4">
        <v>2938147</v>
      </c>
      <c r="AK606" s="4">
        <v>786314</v>
      </c>
      <c r="AL606" s="4">
        <v>430290</v>
      </c>
      <c r="AM606" s="4">
        <v>536990</v>
      </c>
      <c r="AN606" s="4">
        <v>480963</v>
      </c>
      <c r="AO606" s="4">
        <v>261201</v>
      </c>
      <c r="AP606" s="4">
        <v>263709</v>
      </c>
      <c r="AQ606" s="4">
        <v>643482</v>
      </c>
      <c r="AR606" s="4">
        <v>1634207</v>
      </c>
      <c r="AS606" s="4">
        <v>1001238</v>
      </c>
      <c r="AT606" s="4">
        <v>399465</v>
      </c>
      <c r="AU606" s="4">
        <v>56112</v>
      </c>
      <c r="AV606" s="4">
        <v>6618</v>
      </c>
      <c r="AW606" s="4">
        <v>13429</v>
      </c>
      <c r="AX606" s="4">
        <v>20127</v>
      </c>
      <c r="BA606" s="4">
        <v>367062</v>
      </c>
      <c r="BB606" s="4">
        <v>1295580</v>
      </c>
      <c r="BC606" s="4">
        <v>758703</v>
      </c>
      <c r="BD606" s="4">
        <v>344788</v>
      </c>
      <c r="BE606" s="4">
        <v>-52633</v>
      </c>
      <c r="BF606" s="4">
        <v>3680833</v>
      </c>
      <c r="BG606" s="4">
        <v>23105956</v>
      </c>
      <c r="BH606" s="4">
        <v>25365682</v>
      </c>
      <c r="BK606" s="4">
        <v>-1254143</v>
      </c>
      <c r="BL606" s="4">
        <v>740100</v>
      </c>
      <c r="BM606" s="4">
        <v>893149</v>
      </c>
      <c r="BP606" s="4">
        <v>595859</v>
      </c>
      <c r="BQ606" s="4">
        <v>994524</v>
      </c>
      <c r="BR606" s="4">
        <v>3445266</v>
      </c>
      <c r="BS606" s="4">
        <v>1575480</v>
      </c>
      <c r="BT606" s="4">
        <v>143008</v>
      </c>
      <c r="BZ606" s="4">
        <v>430146</v>
      </c>
      <c r="CA606" s="4">
        <v>536846</v>
      </c>
      <c r="CB606" s="4">
        <v>480819</v>
      </c>
      <c r="CC606" s="4">
        <v>261201</v>
      </c>
      <c r="CD606" s="4">
        <v>263709</v>
      </c>
      <c r="CE606" s="4">
        <v>793602</v>
      </c>
      <c r="CF606" s="4">
        <v>1784327</v>
      </c>
      <c r="CG606" s="4">
        <v>1151358</v>
      </c>
      <c r="CH606" s="4">
        <v>549585</v>
      </c>
      <c r="CI606" s="4">
        <v>206232</v>
      </c>
      <c r="CJ606" s="5">
        <v>161708</v>
      </c>
      <c r="CK606" s="5">
        <v>-265970</v>
      </c>
      <c r="CL606" s="5">
        <v>-679512</v>
      </c>
      <c r="CO606" s="7">
        <f t="shared" si="46"/>
        <v>1752276</v>
      </c>
      <c r="CP606" s="7">
        <f t="shared" si="47"/>
        <v>3915899</v>
      </c>
      <c r="CQ606" s="7">
        <f t="shared" si="48"/>
        <v>7223561</v>
      </c>
      <c r="CR606" s="7">
        <f t="shared" si="49"/>
        <v>3199348</v>
      </c>
      <c r="CS606" s="7">
        <f t="shared" si="50"/>
        <v>1050023</v>
      </c>
    </row>
    <row r="607" spans="1:97" x14ac:dyDescent="0.35">
      <c r="A607" s="2" t="s">
        <v>1777</v>
      </c>
      <c r="B607" s="2" t="s">
        <v>1778</v>
      </c>
      <c r="C607" s="3">
        <v>35030</v>
      </c>
      <c r="D607" s="2" t="s">
        <v>99</v>
      </c>
      <c r="E607" s="2" t="s">
        <v>1779</v>
      </c>
      <c r="F607" s="2" t="s">
        <v>1780</v>
      </c>
      <c r="G607" s="3">
        <v>36525</v>
      </c>
      <c r="H607" s="4">
        <v>655000</v>
      </c>
      <c r="I607" s="4">
        <v>552191</v>
      </c>
      <c r="J607" s="4">
        <v>1652709</v>
      </c>
      <c r="K607" s="4">
        <v>765748</v>
      </c>
      <c r="M607" s="4">
        <v>2764000</v>
      </c>
      <c r="N607" s="4">
        <v>3466997</v>
      </c>
      <c r="O607" s="4">
        <v>1069373</v>
      </c>
      <c r="P607" s="4">
        <v>1452038</v>
      </c>
      <c r="R607" s="4">
        <v>2525000</v>
      </c>
      <c r="S607" s="4">
        <v>3072823</v>
      </c>
      <c r="T607" s="4">
        <v>888000</v>
      </c>
      <c r="U607" s="4">
        <v>1326667</v>
      </c>
      <c r="W607" s="4">
        <v>5212000</v>
      </c>
      <c r="X607" s="4">
        <v>4649079</v>
      </c>
      <c r="Y607" s="4">
        <v>2400359</v>
      </c>
      <c r="Z607" s="4">
        <v>5284085</v>
      </c>
      <c r="AB607" s="4">
        <v>331000</v>
      </c>
      <c r="AC607" s="4">
        <v>348944</v>
      </c>
      <c r="AD607" s="4">
        <v>0</v>
      </c>
      <c r="AE607" s="4">
        <v>0</v>
      </c>
      <c r="AG607" s="4">
        <v>4559000</v>
      </c>
      <c r="AH607" s="4">
        <v>5181655</v>
      </c>
      <c r="AI607" s="4">
        <v>2981645</v>
      </c>
      <c r="AJ607" s="4">
        <v>2322340</v>
      </c>
      <c r="AL607" s="4">
        <v>4344000</v>
      </c>
      <c r="AM607" s="4">
        <v>4284292</v>
      </c>
      <c r="AN607" s="4">
        <v>2096635</v>
      </c>
      <c r="AO607" s="4">
        <v>5521626</v>
      </c>
      <c r="AQ607" s="4">
        <v>15000</v>
      </c>
      <c r="AR607" s="4">
        <v>430974</v>
      </c>
      <c r="AS607" s="4">
        <v>706101</v>
      </c>
      <c r="AT607" s="4">
        <v>249198</v>
      </c>
      <c r="AV607" s="4">
        <v>453000</v>
      </c>
      <c r="AW607" s="4">
        <v>287404</v>
      </c>
      <c r="AX607" s="4">
        <v>130366</v>
      </c>
      <c r="AY607" s="4">
        <v>84187</v>
      </c>
      <c r="BA607" s="4">
        <v>-653000</v>
      </c>
      <c r="BB607" s="4">
        <v>532576</v>
      </c>
      <c r="BC607" s="4">
        <v>581286</v>
      </c>
      <c r="BD607" s="4">
        <v>-2961745</v>
      </c>
      <c r="BF607" s="4">
        <v>17521000</v>
      </c>
      <c r="BG607" s="4">
        <v>14238124</v>
      </c>
      <c r="BH607" s="4">
        <v>10691901</v>
      </c>
      <c r="BI607" s="4">
        <v>5047556</v>
      </c>
      <c r="BK607" s="4">
        <v>-360000</v>
      </c>
      <c r="BL607" s="4">
        <v>-121741</v>
      </c>
      <c r="BM607" s="4">
        <v>895016</v>
      </c>
      <c r="BN607" s="4">
        <v>346885</v>
      </c>
      <c r="BP607" s="4">
        <v>1000</v>
      </c>
      <c r="BQ607" s="4">
        <v>812</v>
      </c>
      <c r="BR607" s="4">
        <v>554</v>
      </c>
      <c r="BS607" s="4">
        <v>483195</v>
      </c>
      <c r="BZ607" s="4">
        <v>4013000</v>
      </c>
      <c r="CA607" s="4">
        <v>3935348</v>
      </c>
      <c r="CB607" s="4">
        <v>2096635</v>
      </c>
      <c r="CC607" s="4">
        <v>1882184</v>
      </c>
      <c r="CE607" s="4">
        <v>927000</v>
      </c>
      <c r="CF607" s="4">
        <v>1349871</v>
      </c>
      <c r="CG607" s="4">
        <v>1608548</v>
      </c>
      <c r="CH607" s="4">
        <v>1107843</v>
      </c>
      <c r="CJ607" s="5">
        <v>-646000</v>
      </c>
      <c r="CO607" s="7">
        <f t="shared" si="46"/>
        <v>8903000</v>
      </c>
      <c r="CP607" s="7">
        <f t="shared" si="47"/>
        <v>9465947</v>
      </c>
      <c r="CQ607" s="7">
        <f t="shared" si="48"/>
        <v>5078280</v>
      </c>
      <c r="CR607" s="7">
        <f t="shared" si="49"/>
        <v>7843966</v>
      </c>
      <c r="CS607" s="7">
        <f t="shared" si="50"/>
        <v>0</v>
      </c>
    </row>
    <row r="608" spans="1:97" x14ac:dyDescent="0.35">
      <c r="A608" s="2" t="s">
        <v>1781</v>
      </c>
      <c r="B608" s="2" t="s">
        <v>1782</v>
      </c>
      <c r="C608" s="3">
        <v>35040</v>
      </c>
      <c r="D608" s="2" t="s">
        <v>99</v>
      </c>
      <c r="E608" s="2" t="s">
        <v>508</v>
      </c>
      <c r="F608" s="2" t="s">
        <v>509</v>
      </c>
      <c r="G608" s="3">
        <v>36341.041666666664</v>
      </c>
      <c r="H608" s="4">
        <v>4919000</v>
      </c>
      <c r="I608" s="4">
        <v>2331000</v>
      </c>
      <c r="J608" s="4">
        <v>2689000</v>
      </c>
      <c r="M608" s="4">
        <v>11635000</v>
      </c>
      <c r="N608" s="4">
        <v>14200000</v>
      </c>
      <c r="O608" s="4">
        <v>15839000</v>
      </c>
      <c r="R608" s="4">
        <v>11635000</v>
      </c>
      <c r="S608" s="4">
        <v>14200000</v>
      </c>
      <c r="T608" s="4">
        <v>15839000</v>
      </c>
      <c r="W608" s="4">
        <v>11491000</v>
      </c>
      <c r="X608" s="4">
        <v>10736000</v>
      </c>
      <c r="Y608" s="4">
        <v>7128000</v>
      </c>
      <c r="AB608" s="4">
        <v>3600000</v>
      </c>
      <c r="AC608" s="4">
        <v>0</v>
      </c>
      <c r="AD608" s="4">
        <v>0</v>
      </c>
      <c r="AG608" s="4">
        <v>8510000</v>
      </c>
      <c r="AH608" s="4">
        <v>15940000</v>
      </c>
      <c r="AI608" s="4">
        <v>14179000</v>
      </c>
      <c r="AL608" s="4">
        <v>3949000</v>
      </c>
      <c r="AM608" s="4">
        <v>1536000</v>
      </c>
      <c r="AN608" s="4">
        <v>1253000</v>
      </c>
      <c r="AQ608" s="4">
        <v>-19860000</v>
      </c>
      <c r="AR608" s="4">
        <v>1022000</v>
      </c>
      <c r="AS608" s="4">
        <v>947000</v>
      </c>
      <c r="AV608" s="4">
        <v>2438000</v>
      </c>
      <c r="AW608" s="4">
        <v>1569000</v>
      </c>
      <c r="AX608" s="4">
        <v>661000</v>
      </c>
      <c r="BA608" s="4">
        <v>-2981000</v>
      </c>
      <c r="BB608" s="4">
        <v>5204000</v>
      </c>
      <c r="BC608" s="4">
        <v>7051000</v>
      </c>
      <c r="BF608" s="4">
        <v>65999000</v>
      </c>
      <c r="BG608" s="4">
        <v>55219000</v>
      </c>
      <c r="BH608" s="4">
        <v>30708000</v>
      </c>
      <c r="BK608" s="4">
        <v>-9242000</v>
      </c>
      <c r="BL608" s="4">
        <v>263000</v>
      </c>
      <c r="BM608" s="4">
        <v>1220000</v>
      </c>
      <c r="BP608" s="4">
        <v>0</v>
      </c>
      <c r="BQ608" s="4">
        <v>2669000</v>
      </c>
      <c r="BR608" s="4">
        <v>1710000</v>
      </c>
      <c r="BZ608" s="4">
        <v>349000</v>
      </c>
      <c r="CA608" s="4">
        <v>1536000</v>
      </c>
      <c r="CB608" s="4">
        <v>1253000</v>
      </c>
      <c r="CE608" s="4">
        <v>-10667000</v>
      </c>
      <c r="CF608" s="4">
        <v>-7460000</v>
      </c>
      <c r="CG608" s="4">
        <v>-7535000</v>
      </c>
      <c r="CJ608" s="5">
        <v>-443000</v>
      </c>
      <c r="CK608" s="5">
        <v>-745000</v>
      </c>
      <c r="CL608" s="5">
        <v>-138000</v>
      </c>
      <c r="CO608" s="7">
        <f t="shared" si="46"/>
        <v>12459000</v>
      </c>
      <c r="CP608" s="7">
        <f t="shared" si="47"/>
        <v>17476000</v>
      </c>
      <c r="CQ608" s="7">
        <f t="shared" si="48"/>
        <v>15432000</v>
      </c>
      <c r="CR608" s="7">
        <f t="shared" si="49"/>
        <v>0</v>
      </c>
      <c r="CS608" s="7">
        <f t="shared" si="50"/>
        <v>0</v>
      </c>
    </row>
    <row r="609" spans="1:97" x14ac:dyDescent="0.35">
      <c r="A609" s="2" t="s">
        <v>1783</v>
      </c>
      <c r="B609" s="2" t="s">
        <v>1784</v>
      </c>
      <c r="C609" s="3">
        <v>35055</v>
      </c>
      <c r="D609" s="2" t="s">
        <v>94</v>
      </c>
      <c r="E609" s="2" t="s">
        <v>1785</v>
      </c>
      <c r="F609" s="2" t="s">
        <v>1786</v>
      </c>
      <c r="G609" s="3">
        <v>41729.041666666664</v>
      </c>
      <c r="H609" s="4">
        <v>-2004000</v>
      </c>
      <c r="I609" s="4">
        <v>3291000</v>
      </c>
      <c r="J609" s="4">
        <v>1986000</v>
      </c>
      <c r="K609" s="4">
        <v>4730000</v>
      </c>
      <c r="L609" s="4">
        <v>7220000</v>
      </c>
      <c r="M609" s="4">
        <v>11937000</v>
      </c>
      <c r="N609" s="4">
        <v>12906000</v>
      </c>
      <c r="O609" s="4">
        <v>14567000</v>
      </c>
      <c r="P609" s="4">
        <v>16158000</v>
      </c>
      <c r="Q609" s="4">
        <v>17446000</v>
      </c>
      <c r="R609" s="4">
        <v>11897000</v>
      </c>
      <c r="S609" s="4">
        <v>12866000</v>
      </c>
      <c r="T609" s="4">
        <v>14527000</v>
      </c>
      <c r="U609" s="4">
        <v>15787000</v>
      </c>
      <c r="V609" s="4">
        <v>17406000</v>
      </c>
      <c r="W609" s="4">
        <v>34585000</v>
      </c>
      <c r="X609" s="4">
        <v>38117000</v>
      </c>
      <c r="Y609" s="4">
        <v>36360000</v>
      </c>
      <c r="Z609" s="4">
        <v>39303000</v>
      </c>
      <c r="AA609" s="4">
        <v>30467000</v>
      </c>
      <c r="AB609" s="4">
        <v>0</v>
      </c>
      <c r="AC609" s="4">
        <v>0</v>
      </c>
      <c r="AD609" s="4">
        <v>0</v>
      </c>
      <c r="AE609" s="4">
        <v>0</v>
      </c>
      <c r="AF609" s="4">
        <v>0</v>
      </c>
      <c r="AG609" s="4">
        <v>5927000</v>
      </c>
      <c r="AH609" s="4">
        <v>13120000</v>
      </c>
      <c r="AI609" s="4">
        <v>11916000</v>
      </c>
      <c r="AJ609" s="4">
        <v>17013000</v>
      </c>
      <c r="AK609" s="4">
        <v>8727000</v>
      </c>
      <c r="AL609" s="4">
        <v>31951000</v>
      </c>
      <c r="AM609" s="4">
        <v>33841000</v>
      </c>
      <c r="AN609" s="4">
        <v>36738000</v>
      </c>
      <c r="AO609" s="4">
        <v>38320000</v>
      </c>
      <c r="AP609" s="4">
        <v>39327000</v>
      </c>
      <c r="AQ609" s="4">
        <v>-16644000</v>
      </c>
      <c r="AR609" s="4">
        <v>-12062000</v>
      </c>
      <c r="AS609" s="4">
        <v>-10273000</v>
      </c>
      <c r="AT609" s="4">
        <v>-8128000</v>
      </c>
      <c r="AU609" s="4">
        <v>-7859000</v>
      </c>
      <c r="AV609" s="4">
        <v>0</v>
      </c>
      <c r="AW609" s="4">
        <v>1035000</v>
      </c>
      <c r="AX609" s="4">
        <v>941000</v>
      </c>
      <c r="AY609" s="4">
        <v>844000</v>
      </c>
      <c r="AZ609" s="4">
        <v>1260000</v>
      </c>
      <c r="BA609" s="4">
        <v>-28658000</v>
      </c>
      <c r="BB609" s="4">
        <v>-24997000</v>
      </c>
      <c r="BC609" s="4">
        <v>-24444000</v>
      </c>
      <c r="BD609" s="4">
        <v>-22290000</v>
      </c>
      <c r="BE609" s="4">
        <v>-21740000</v>
      </c>
      <c r="BF609" s="4">
        <v>40007000</v>
      </c>
      <c r="BG609" s="4">
        <v>67111000</v>
      </c>
      <c r="BH609" s="4">
        <v>34824000</v>
      </c>
      <c r="BI609" s="4">
        <v>40753000</v>
      </c>
      <c r="BJ609" s="4">
        <v>32227000</v>
      </c>
      <c r="BK609" s="4">
        <v>-4582000</v>
      </c>
      <c r="BL609" s="4">
        <v>-1789000</v>
      </c>
      <c r="BM609" s="4">
        <v>-2145000</v>
      </c>
      <c r="BN609" s="4">
        <v>-269000</v>
      </c>
      <c r="BO609" s="4">
        <v>1661000</v>
      </c>
      <c r="BP609" s="4">
        <v>0</v>
      </c>
      <c r="BQ609" s="4">
        <v>0</v>
      </c>
      <c r="BR609" s="4">
        <v>3043000</v>
      </c>
      <c r="BS609" s="4">
        <v>6233000</v>
      </c>
      <c r="BT609" s="4">
        <v>3028000</v>
      </c>
      <c r="BZ609" s="4">
        <v>31951000</v>
      </c>
      <c r="CA609" s="4">
        <v>33841000</v>
      </c>
      <c r="CB609" s="4">
        <v>36738000</v>
      </c>
      <c r="CC609" s="4">
        <v>38320000</v>
      </c>
      <c r="CD609" s="4">
        <v>39327000</v>
      </c>
      <c r="CE609" s="4">
        <v>-8644000</v>
      </c>
      <c r="CF609" s="4">
        <v>-4062000</v>
      </c>
      <c r="CG609" s="4">
        <v>-2273000</v>
      </c>
      <c r="CH609" s="4">
        <v>-128000</v>
      </c>
      <c r="CI609" s="4">
        <v>141000</v>
      </c>
      <c r="CJ609" s="5">
        <v>-690000</v>
      </c>
      <c r="CK609" s="5">
        <v>-1148000</v>
      </c>
      <c r="CL609" s="5">
        <v>-2023000</v>
      </c>
      <c r="CM609" s="5">
        <v>-3140000</v>
      </c>
      <c r="CN609" s="5">
        <v>-492000</v>
      </c>
      <c r="CO609" s="7">
        <f t="shared" si="46"/>
        <v>37878000</v>
      </c>
      <c r="CP609" s="7">
        <f t="shared" si="47"/>
        <v>46961000</v>
      </c>
      <c r="CQ609" s="7">
        <f t="shared" si="48"/>
        <v>48654000</v>
      </c>
      <c r="CR609" s="7">
        <f t="shared" si="49"/>
        <v>55333000</v>
      </c>
      <c r="CS609" s="7">
        <f t="shared" si="50"/>
        <v>48054000</v>
      </c>
    </row>
    <row r="610" spans="1:97" x14ac:dyDescent="0.35">
      <c r="A610" s="2" t="s">
        <v>1787</v>
      </c>
      <c r="B610" s="2" t="s">
        <v>1788</v>
      </c>
      <c r="C610" s="3">
        <v>35086</v>
      </c>
      <c r="D610" s="2" t="s">
        <v>99</v>
      </c>
      <c r="E610" s="2" t="s">
        <v>448</v>
      </c>
      <c r="F610" s="2" t="s">
        <v>449</v>
      </c>
      <c r="G610" s="3">
        <v>39538.041666666664</v>
      </c>
      <c r="H610" s="4">
        <v>495327</v>
      </c>
      <c r="J610" s="4">
        <v>278447</v>
      </c>
      <c r="K610" s="4">
        <v>699552</v>
      </c>
      <c r="L610" s="4">
        <v>418059</v>
      </c>
      <c r="M610" s="4">
        <v>1968445</v>
      </c>
      <c r="N610" s="4">
        <v>1558205</v>
      </c>
      <c r="O610" s="4">
        <v>1247389</v>
      </c>
      <c r="P610" s="4">
        <v>1240485</v>
      </c>
      <c r="Q610" s="4">
        <v>0</v>
      </c>
      <c r="R610" s="4">
        <v>1968445</v>
      </c>
      <c r="S610" s="4">
        <v>1558205</v>
      </c>
      <c r="T610" s="4">
        <v>1247389</v>
      </c>
      <c r="U610" s="4">
        <v>1240485</v>
      </c>
      <c r="V610" s="4">
        <v>0</v>
      </c>
      <c r="W610" s="4">
        <v>928748</v>
      </c>
      <c r="X610" s="4">
        <v>806547</v>
      </c>
      <c r="Y610" s="4">
        <v>992540</v>
      </c>
      <c r="Z610" s="4">
        <v>754456</v>
      </c>
      <c r="AA610" s="4">
        <v>398348</v>
      </c>
      <c r="AB610" s="4">
        <v>359359</v>
      </c>
      <c r="AC610" s="4">
        <v>323574</v>
      </c>
      <c r="AD610" s="4">
        <v>243950</v>
      </c>
      <c r="AE610" s="4">
        <v>40000</v>
      </c>
      <c r="AF610" s="4">
        <v>42500</v>
      </c>
      <c r="AG610" s="4">
        <v>995732</v>
      </c>
      <c r="AH610" s="4">
        <v>708153</v>
      </c>
      <c r="AI610" s="4">
        <v>714095</v>
      </c>
      <c r="AJ610" s="4">
        <v>571063</v>
      </c>
      <c r="AK610" s="4">
        <v>392965</v>
      </c>
      <c r="AL610" s="4">
        <v>3057280</v>
      </c>
      <c r="AM610" s="4">
        <v>2791664</v>
      </c>
      <c r="AN610" s="4">
        <v>2588081</v>
      </c>
      <c r="AO610" s="4">
        <v>1947653</v>
      </c>
      <c r="AP610" s="4">
        <v>256052</v>
      </c>
      <c r="AQ610" s="4">
        <v>597778</v>
      </c>
      <c r="AR610" s="4">
        <v>566442</v>
      </c>
      <c r="AS610" s="4">
        <v>483042</v>
      </c>
      <c r="AT610" s="4">
        <v>473675</v>
      </c>
      <c r="AU610" s="4">
        <v>200569</v>
      </c>
      <c r="AV610" s="4">
        <v>98784</v>
      </c>
      <c r="AX610" s="4">
        <v>88503</v>
      </c>
      <c r="AY610" s="4">
        <v>9073</v>
      </c>
      <c r="AZ610" s="4">
        <v>7974</v>
      </c>
      <c r="BA610" s="4">
        <v>66984</v>
      </c>
      <c r="BB610" s="4">
        <v>-98394</v>
      </c>
      <c r="BC610" s="4">
        <v>-278445</v>
      </c>
      <c r="BD610" s="4">
        <v>-183393</v>
      </c>
      <c r="BE610" s="4">
        <v>-5383</v>
      </c>
      <c r="BF610" s="4">
        <v>4628619</v>
      </c>
      <c r="BH610" s="4">
        <v>5253923</v>
      </c>
      <c r="BI610" s="4">
        <v>4488651</v>
      </c>
      <c r="BJ610" s="4">
        <v>3004307</v>
      </c>
      <c r="BK610" s="4">
        <v>93340</v>
      </c>
      <c r="BM610" s="4">
        <v>135864</v>
      </c>
      <c r="BN610" s="4">
        <v>432606</v>
      </c>
      <c r="BO610" s="4">
        <v>253592</v>
      </c>
      <c r="BP610" s="4">
        <v>10245</v>
      </c>
      <c r="BQ610" s="4">
        <v>77270</v>
      </c>
      <c r="BR610" s="4">
        <v>200610</v>
      </c>
      <c r="BS610" s="4">
        <v>151466</v>
      </c>
      <c r="BT610" s="4">
        <v>206588</v>
      </c>
      <c r="BZ610" s="4">
        <v>2696921</v>
      </c>
      <c r="CA610" s="4">
        <v>2467090</v>
      </c>
      <c r="CB610" s="4">
        <v>2343131</v>
      </c>
      <c r="CC610" s="4">
        <v>1906653</v>
      </c>
      <c r="CD610" s="4">
        <v>212552</v>
      </c>
      <c r="CE610" s="4">
        <v>1155819</v>
      </c>
      <c r="CF610" s="4">
        <v>1135065</v>
      </c>
      <c r="CG610" s="4">
        <v>1062247</v>
      </c>
      <c r="CH610" s="4">
        <v>523775</v>
      </c>
      <c r="CI610" s="4">
        <v>250669</v>
      </c>
      <c r="CO610" s="7">
        <f t="shared" si="46"/>
        <v>4053012</v>
      </c>
      <c r="CP610" s="7">
        <f t="shared" si="47"/>
        <v>3499817</v>
      </c>
      <c r="CQ610" s="7">
        <f t="shared" si="48"/>
        <v>3302176</v>
      </c>
      <c r="CR610" s="7">
        <f t="shared" si="49"/>
        <v>2518716</v>
      </c>
      <c r="CS610" s="7">
        <f t="shared" si="50"/>
        <v>649017</v>
      </c>
    </row>
    <row r="611" spans="1:97" x14ac:dyDescent="0.35">
      <c r="A611" s="2" t="s">
        <v>1789</v>
      </c>
      <c r="B611" s="2" t="s">
        <v>1790</v>
      </c>
      <c r="C611" s="3">
        <v>35096</v>
      </c>
      <c r="D611" s="2" t="s">
        <v>99</v>
      </c>
      <c r="E611" s="2" t="s">
        <v>733</v>
      </c>
      <c r="F611" s="2" t="s">
        <v>734</v>
      </c>
      <c r="G611" s="3">
        <v>36372.041666666664</v>
      </c>
      <c r="H611" s="4">
        <v>1211000</v>
      </c>
      <c r="I611" s="4">
        <v>798000</v>
      </c>
      <c r="J611" s="4">
        <v>990000</v>
      </c>
      <c r="M611" s="4">
        <v>2364000</v>
      </c>
      <c r="N611" s="4">
        <v>1177000</v>
      </c>
      <c r="O611" s="4">
        <v>1058000</v>
      </c>
      <c r="R611" s="4">
        <v>2024000</v>
      </c>
      <c r="S611" s="4">
        <v>794000</v>
      </c>
      <c r="T611" s="4">
        <v>766000</v>
      </c>
      <c r="W611" s="4">
        <v>4010000</v>
      </c>
      <c r="X611" s="4">
        <v>3779000</v>
      </c>
      <c r="Y611" s="4">
        <v>5112000</v>
      </c>
      <c r="AB611" s="4">
        <v>0</v>
      </c>
      <c r="AC611" s="4">
        <v>0</v>
      </c>
      <c r="AD611" s="4">
        <v>0</v>
      </c>
      <c r="AG611" s="4">
        <v>4765000</v>
      </c>
      <c r="AH611" s="4">
        <v>4715000</v>
      </c>
      <c r="AI611" s="4">
        <v>6085000</v>
      </c>
      <c r="AL611" s="4">
        <v>3046000</v>
      </c>
      <c r="AM611" s="4">
        <v>1251000</v>
      </c>
      <c r="AN611" s="4">
        <v>1186000</v>
      </c>
      <c r="AQ611" s="4">
        <v>67000</v>
      </c>
      <c r="AR611" s="4">
        <v>-144000</v>
      </c>
      <c r="AS611" s="4">
        <v>-47000</v>
      </c>
      <c r="AV611" s="4">
        <v>319000</v>
      </c>
      <c r="AW611" s="4">
        <v>258000</v>
      </c>
      <c r="AX611" s="4">
        <v>201000</v>
      </c>
      <c r="BA611" s="4">
        <v>755000</v>
      </c>
      <c r="BB611" s="4">
        <v>936000</v>
      </c>
      <c r="BC611" s="4">
        <v>973000</v>
      </c>
      <c r="BF611" s="4">
        <v>13055000</v>
      </c>
      <c r="BG611" s="4">
        <v>13214000</v>
      </c>
      <c r="BH611" s="4">
        <v>13860000</v>
      </c>
      <c r="BK611" s="4">
        <v>363000</v>
      </c>
      <c r="BL611" s="4">
        <v>162000</v>
      </c>
      <c r="BM611" s="4">
        <v>385000</v>
      </c>
      <c r="BP611" s="4">
        <v>1000</v>
      </c>
      <c r="BQ611" s="4">
        <v>4000</v>
      </c>
      <c r="BR611" s="4">
        <v>49000</v>
      </c>
      <c r="BZ611" s="4">
        <v>3025000</v>
      </c>
      <c r="CA611" s="4">
        <v>1251000</v>
      </c>
      <c r="CB611" s="4">
        <v>1186000</v>
      </c>
      <c r="CE611" s="4">
        <v>1437000</v>
      </c>
      <c r="CF611" s="4">
        <v>1010000</v>
      </c>
      <c r="CG611" s="4">
        <v>1101000</v>
      </c>
      <c r="CJ611" s="5">
        <v>-1517000</v>
      </c>
      <c r="CK611" s="5">
        <v>-118000</v>
      </c>
      <c r="CO611" s="7">
        <f t="shared" si="46"/>
        <v>7811000</v>
      </c>
      <c r="CP611" s="7">
        <f t="shared" si="47"/>
        <v>5966000</v>
      </c>
      <c r="CQ611" s="7">
        <f t="shared" si="48"/>
        <v>7271000</v>
      </c>
      <c r="CR611" s="7">
        <f t="shared" si="49"/>
        <v>0</v>
      </c>
      <c r="CS611" s="7">
        <f t="shared" si="50"/>
        <v>0</v>
      </c>
    </row>
    <row r="612" spans="1:97" x14ac:dyDescent="0.35">
      <c r="A612" s="2" t="s">
        <v>1791</v>
      </c>
      <c r="B612" s="2" t="s">
        <v>1792</v>
      </c>
      <c r="C612" s="3">
        <v>35101</v>
      </c>
      <c r="D612" s="2" t="s">
        <v>99</v>
      </c>
      <c r="E612" s="2" t="s">
        <v>1793</v>
      </c>
      <c r="F612" s="2" t="s">
        <v>1794</v>
      </c>
      <c r="G612" s="3">
        <v>37711.041666666664</v>
      </c>
      <c r="H612" s="4">
        <v>154664</v>
      </c>
      <c r="I612" s="4">
        <v>387806</v>
      </c>
      <c r="J612" s="4">
        <v>448065</v>
      </c>
      <c r="K612" s="4">
        <v>555069</v>
      </c>
      <c r="L612" s="4">
        <v>525152</v>
      </c>
      <c r="M612" s="4">
        <v>429488</v>
      </c>
      <c r="N612" s="4">
        <v>434758</v>
      </c>
      <c r="O612" s="4">
        <v>470667</v>
      </c>
      <c r="P612" s="4">
        <v>235083</v>
      </c>
      <c r="Q612" s="4">
        <v>97242</v>
      </c>
      <c r="R612" s="4">
        <v>362666</v>
      </c>
      <c r="S612" s="4">
        <v>357852</v>
      </c>
      <c r="T612" s="4">
        <v>373338</v>
      </c>
      <c r="U612" s="4">
        <v>153506</v>
      </c>
      <c r="V612" s="4">
        <v>43145</v>
      </c>
      <c r="W612" s="4">
        <v>4860938</v>
      </c>
      <c r="X612" s="4">
        <v>4685216</v>
      </c>
      <c r="Y612" s="4">
        <v>4945229</v>
      </c>
      <c r="Z612" s="4">
        <v>4470186</v>
      </c>
      <c r="AA612" s="4">
        <v>3229663</v>
      </c>
      <c r="AB612" s="4">
        <v>0</v>
      </c>
      <c r="AC612" s="4">
        <v>0</v>
      </c>
      <c r="AD612" s="4">
        <v>0</v>
      </c>
      <c r="AE612" s="4">
        <v>0</v>
      </c>
      <c r="AF612" s="4">
        <v>0</v>
      </c>
      <c r="AG612" s="4">
        <v>4279569</v>
      </c>
      <c r="AH612" s="4">
        <v>4247768</v>
      </c>
      <c r="AI612" s="4">
        <v>4766072</v>
      </c>
      <c r="AJ612" s="4">
        <v>3998974</v>
      </c>
      <c r="AK612" s="4">
        <v>2869086</v>
      </c>
      <c r="AL612" s="4">
        <v>1844253</v>
      </c>
      <c r="AM612" s="4">
        <v>1856987</v>
      </c>
      <c r="AN612" s="4">
        <v>1502778</v>
      </c>
      <c r="AO612" s="4">
        <v>1479575</v>
      </c>
      <c r="AP612" s="4">
        <v>997270</v>
      </c>
      <c r="AQ612" s="4">
        <v>469417</v>
      </c>
      <c r="AR612" s="4">
        <v>620802</v>
      </c>
      <c r="AS612" s="4">
        <v>488975</v>
      </c>
      <c r="AT612" s="4">
        <v>409301</v>
      </c>
      <c r="AU612" s="4">
        <v>175472</v>
      </c>
      <c r="AV612" s="4">
        <v>132622</v>
      </c>
      <c r="AW612" s="4">
        <v>153127</v>
      </c>
      <c r="AX612" s="4">
        <v>206967</v>
      </c>
      <c r="AY612" s="4">
        <v>158473</v>
      </c>
      <c r="AZ612" s="4">
        <v>203481</v>
      </c>
      <c r="BA612" s="4">
        <v>-581369</v>
      </c>
      <c r="BB612" s="4">
        <v>-437448</v>
      </c>
      <c r="BC612" s="4">
        <v>-179157</v>
      </c>
      <c r="BD612" s="4">
        <v>-471212</v>
      </c>
      <c r="BE612" s="4">
        <v>-360577</v>
      </c>
      <c r="BF612" s="4">
        <v>19179924</v>
      </c>
      <c r="BG612" s="4">
        <v>21063508</v>
      </c>
      <c r="BH612" s="4">
        <v>19423068</v>
      </c>
      <c r="BI612" s="4">
        <v>17621964</v>
      </c>
      <c r="BJ612" s="4">
        <v>17955456</v>
      </c>
      <c r="BK612" s="4">
        <v>-70931</v>
      </c>
      <c r="BL612" s="4">
        <v>131827</v>
      </c>
      <c r="BM612" s="4">
        <v>79674</v>
      </c>
      <c r="BN612" s="4">
        <v>233829</v>
      </c>
      <c r="BO612" s="4">
        <v>181880</v>
      </c>
      <c r="BP612" s="4">
        <v>1000</v>
      </c>
      <c r="BQ612" s="4">
        <v>1991</v>
      </c>
      <c r="BR612" s="4">
        <v>2060</v>
      </c>
      <c r="BS612" s="4">
        <v>63501</v>
      </c>
      <c r="BT612" s="4">
        <v>1000</v>
      </c>
      <c r="BZ612" s="4">
        <v>1844251</v>
      </c>
      <c r="CA612" s="4">
        <v>1856987</v>
      </c>
      <c r="CB612" s="4">
        <v>1502778</v>
      </c>
      <c r="CC612" s="4">
        <v>1479575</v>
      </c>
      <c r="CD612" s="4">
        <v>997270</v>
      </c>
      <c r="CE612" s="4">
        <v>833396</v>
      </c>
      <c r="CF612" s="4">
        <v>984781</v>
      </c>
      <c r="CG612" s="4">
        <v>852954</v>
      </c>
      <c r="CH612" s="4">
        <v>773280</v>
      </c>
      <c r="CI612" s="4">
        <v>539451</v>
      </c>
      <c r="CJ612" s="5">
        <v>-107943</v>
      </c>
      <c r="CK612" s="5">
        <v>-463072</v>
      </c>
      <c r="CL612" s="5">
        <v>-47881</v>
      </c>
      <c r="CM612" s="5">
        <v>-503786</v>
      </c>
      <c r="CN612" s="5">
        <v>-44108</v>
      </c>
      <c r="CO612" s="7">
        <f t="shared" si="46"/>
        <v>6123822</v>
      </c>
      <c r="CP612" s="7">
        <f t="shared" si="47"/>
        <v>6104755</v>
      </c>
      <c r="CQ612" s="7">
        <f t="shared" si="48"/>
        <v>6268850</v>
      </c>
      <c r="CR612" s="7">
        <f t="shared" si="49"/>
        <v>5478549</v>
      </c>
      <c r="CS612" s="7">
        <f t="shared" si="50"/>
        <v>3866356</v>
      </c>
    </row>
    <row r="613" spans="1:97" x14ac:dyDescent="0.35">
      <c r="A613" s="2" t="s">
        <v>1795</v>
      </c>
      <c r="B613" s="2" t="s">
        <v>1796</v>
      </c>
      <c r="C613" s="3">
        <v>35676.041666666664</v>
      </c>
      <c r="D613" s="2" t="s">
        <v>99</v>
      </c>
      <c r="E613" s="2" t="s">
        <v>1797</v>
      </c>
      <c r="F613" s="2" t="s">
        <v>1798</v>
      </c>
      <c r="G613" s="3">
        <v>40086.041666666664</v>
      </c>
      <c r="H613" s="4">
        <v>-269503</v>
      </c>
      <c r="I613" s="4">
        <v>12873</v>
      </c>
      <c r="J613" s="4">
        <v>674365</v>
      </c>
      <c r="K613" s="4">
        <v>75084</v>
      </c>
      <c r="L613" s="4">
        <v>272483</v>
      </c>
      <c r="M613" s="4">
        <v>44772</v>
      </c>
      <c r="N613" s="4">
        <v>0</v>
      </c>
      <c r="O613" s="4">
        <v>672188</v>
      </c>
      <c r="P613" s="4">
        <v>933135</v>
      </c>
      <c r="Q613" s="4">
        <v>1005751</v>
      </c>
      <c r="R613" s="4">
        <v>28282</v>
      </c>
      <c r="S613" s="4">
        <v>0</v>
      </c>
      <c r="T613" s="4">
        <v>661328</v>
      </c>
      <c r="U613" s="4">
        <v>920768</v>
      </c>
      <c r="V613" s="4">
        <v>995207</v>
      </c>
      <c r="W613" s="4">
        <v>1194381</v>
      </c>
      <c r="X613" s="4">
        <v>745365</v>
      </c>
      <c r="Y613" s="4">
        <v>927443</v>
      </c>
      <c r="Z613" s="4">
        <v>1064278</v>
      </c>
      <c r="AA613" s="4">
        <v>742447</v>
      </c>
      <c r="AB613" s="4">
        <v>1</v>
      </c>
      <c r="AC613" s="4">
        <v>28807</v>
      </c>
      <c r="AD613" s="4">
        <v>62852</v>
      </c>
      <c r="AE613" s="4">
        <v>94278</v>
      </c>
      <c r="AF613" s="4">
        <v>125704</v>
      </c>
      <c r="AG613" s="4">
        <v>173257</v>
      </c>
      <c r="AH613" s="4">
        <v>77332</v>
      </c>
      <c r="AI613" s="4">
        <v>355788</v>
      </c>
      <c r="AJ613" s="4">
        <v>356034</v>
      </c>
      <c r="AK613" s="4">
        <v>273600</v>
      </c>
      <c r="AL613" s="4">
        <v>810944</v>
      </c>
      <c r="AM613" s="4">
        <v>789745</v>
      </c>
      <c r="AN613" s="4">
        <v>1515425</v>
      </c>
      <c r="AO613" s="4">
        <v>1567400</v>
      </c>
      <c r="AP613" s="4">
        <v>1604615</v>
      </c>
      <c r="AQ613" s="4">
        <v>-255952</v>
      </c>
      <c r="AR613" s="4">
        <v>120712</v>
      </c>
      <c r="AS613" s="4">
        <v>270582</v>
      </c>
      <c r="AT613" s="4">
        <v>-74979</v>
      </c>
      <c r="AU613" s="4">
        <v>129017</v>
      </c>
      <c r="AV613" s="4">
        <v>38198</v>
      </c>
      <c r="AW613" s="4">
        <v>93284</v>
      </c>
      <c r="AX613" s="4">
        <v>154870</v>
      </c>
      <c r="AY613" s="4">
        <v>120035</v>
      </c>
      <c r="AZ613" s="4">
        <v>122577</v>
      </c>
      <c r="BA613" s="4">
        <v>-1021124</v>
      </c>
      <c r="BB613" s="4">
        <v>-668033</v>
      </c>
      <c r="BC613" s="4">
        <v>-571655</v>
      </c>
      <c r="BD613" s="4">
        <v>-708244</v>
      </c>
      <c r="BE613" s="4">
        <v>-468847</v>
      </c>
      <c r="BF613" s="4">
        <v>1538711</v>
      </c>
      <c r="BG613" s="4">
        <v>1386749</v>
      </c>
      <c r="BH613" s="4">
        <v>1184262</v>
      </c>
      <c r="BI613" s="4">
        <v>1114696</v>
      </c>
      <c r="BJ613" s="4">
        <v>1048974</v>
      </c>
      <c r="BK613" s="4">
        <v>-376664</v>
      </c>
      <c r="BL613" s="4">
        <v>-101903</v>
      </c>
      <c r="BM613" s="4">
        <v>485506</v>
      </c>
      <c r="BN613" s="4">
        <v>-89999</v>
      </c>
      <c r="BO613" s="4">
        <v>75526</v>
      </c>
      <c r="BP613" s="4">
        <v>87576</v>
      </c>
      <c r="BQ613" s="4">
        <v>415</v>
      </c>
      <c r="BR613" s="4">
        <v>74026</v>
      </c>
      <c r="BS613" s="4">
        <v>105688</v>
      </c>
      <c r="BT613" s="4">
        <v>138837</v>
      </c>
      <c r="BZ613" s="4">
        <v>136799</v>
      </c>
      <c r="CA613" s="4">
        <v>86794</v>
      </c>
      <c r="CB613" s="4">
        <v>778429</v>
      </c>
      <c r="CC613" s="4">
        <v>798978</v>
      </c>
      <c r="CD613" s="4">
        <v>804767</v>
      </c>
      <c r="CE613" s="4">
        <v>-254952</v>
      </c>
      <c r="CF613" s="4">
        <v>121712</v>
      </c>
      <c r="CG613" s="4">
        <v>271582</v>
      </c>
      <c r="CH613" s="4">
        <v>-73979</v>
      </c>
      <c r="CI613" s="4">
        <v>130017</v>
      </c>
      <c r="CO613" s="7">
        <f t="shared" si="46"/>
        <v>984201</v>
      </c>
      <c r="CP613" s="7">
        <f t="shared" si="47"/>
        <v>867077</v>
      </c>
      <c r="CQ613" s="7">
        <f t="shared" si="48"/>
        <v>1871213</v>
      </c>
      <c r="CR613" s="7">
        <f t="shared" si="49"/>
        <v>1923434</v>
      </c>
      <c r="CS613" s="7">
        <f t="shared" si="50"/>
        <v>1878215</v>
      </c>
    </row>
    <row r="614" spans="1:97" x14ac:dyDescent="0.35">
      <c r="A614" s="2" t="s">
        <v>1799</v>
      </c>
      <c r="B614" s="2" t="s">
        <v>1800</v>
      </c>
      <c r="C614" s="3">
        <v>32385.041666666668</v>
      </c>
      <c r="D614" s="2" t="s">
        <v>99</v>
      </c>
      <c r="E614" s="2" t="s">
        <v>1615</v>
      </c>
      <c r="F614" s="2" t="s">
        <v>1616</v>
      </c>
      <c r="G614" s="3">
        <v>38898.041666666664</v>
      </c>
      <c r="H614" s="4">
        <v>748003</v>
      </c>
      <c r="I614" s="4">
        <v>663171</v>
      </c>
      <c r="J614" s="4">
        <v>641660</v>
      </c>
      <c r="K614" s="4">
        <v>588759</v>
      </c>
      <c r="L614" s="4">
        <v>603814</v>
      </c>
      <c r="M614" s="4">
        <v>3607192</v>
      </c>
      <c r="N614" s="4">
        <v>3376221</v>
      </c>
      <c r="O614" s="4">
        <v>3159842</v>
      </c>
      <c r="P614" s="4">
        <v>3317268</v>
      </c>
      <c r="Q614" s="4">
        <v>2777569</v>
      </c>
      <c r="R614" s="4">
        <v>3245134</v>
      </c>
      <c r="S614" s="4">
        <v>3068565</v>
      </c>
      <c r="T614" s="4">
        <v>2937411</v>
      </c>
      <c r="U614" s="4">
        <v>3130038</v>
      </c>
      <c r="V614" s="4">
        <v>2642438</v>
      </c>
      <c r="W614" s="4">
        <v>2114133</v>
      </c>
      <c r="X614" s="4">
        <v>1985766</v>
      </c>
      <c r="Y614" s="4">
        <v>1671304</v>
      </c>
      <c r="Z614" s="4">
        <v>1570280</v>
      </c>
      <c r="AA614" s="4">
        <v>1696141</v>
      </c>
      <c r="AB614" s="4">
        <v>36615</v>
      </c>
      <c r="AC614" s="4">
        <v>41191</v>
      </c>
      <c r="AD614" s="4">
        <v>0</v>
      </c>
      <c r="AE614" s="4">
        <v>0</v>
      </c>
      <c r="AF614" s="4">
        <v>0</v>
      </c>
      <c r="AG614" s="4">
        <v>842073</v>
      </c>
      <c r="AH614" s="4">
        <v>695036</v>
      </c>
      <c r="AI614" s="4">
        <v>832663</v>
      </c>
      <c r="AJ614" s="4">
        <v>898389</v>
      </c>
      <c r="AK614" s="4">
        <v>938207</v>
      </c>
      <c r="AL614" s="4">
        <v>6994007</v>
      </c>
      <c r="AM614" s="4">
        <v>6802876</v>
      </c>
      <c r="AN614" s="4">
        <v>6099176</v>
      </c>
      <c r="AO614" s="4">
        <v>6038802</v>
      </c>
      <c r="AP614" s="4">
        <v>5556630</v>
      </c>
      <c r="AQ614" s="4">
        <v>1917197</v>
      </c>
      <c r="AR614" s="4">
        <v>1928004</v>
      </c>
      <c r="AS614" s="4">
        <v>1963338</v>
      </c>
      <c r="AT614" s="4">
        <v>1814990</v>
      </c>
      <c r="AU614" s="4">
        <v>1703293</v>
      </c>
      <c r="AV614" s="4">
        <v>223823</v>
      </c>
      <c r="AW614" s="4">
        <v>233193</v>
      </c>
      <c r="AX614" s="4">
        <v>176857</v>
      </c>
      <c r="AY614" s="4">
        <v>141563</v>
      </c>
      <c r="AZ614" s="4">
        <v>153247</v>
      </c>
      <c r="BA614" s="4">
        <v>-1272060</v>
      </c>
      <c r="BB614" s="4">
        <v>-1290730</v>
      </c>
      <c r="BC614" s="4">
        <v>-838641</v>
      </c>
      <c r="BD614" s="4">
        <v>-671891</v>
      </c>
      <c r="BE614" s="4">
        <v>-757934</v>
      </c>
      <c r="BH614" s="4">
        <v>3757744</v>
      </c>
      <c r="BI614" s="4">
        <v>3368877</v>
      </c>
      <c r="BK614" s="4">
        <v>17583</v>
      </c>
      <c r="BL614" s="4">
        <v>-40988</v>
      </c>
      <c r="BM614" s="4">
        <v>48808</v>
      </c>
      <c r="BN614" s="4">
        <v>2257</v>
      </c>
      <c r="BO614" s="4">
        <v>27310</v>
      </c>
      <c r="BP614" s="4">
        <v>4644</v>
      </c>
      <c r="BQ614" s="4">
        <v>9703</v>
      </c>
      <c r="BR614" s="4">
        <v>663</v>
      </c>
      <c r="BS614" s="4">
        <v>8555</v>
      </c>
      <c r="BT614" s="4">
        <v>5942</v>
      </c>
      <c r="BZ614" s="4">
        <v>6957392</v>
      </c>
      <c r="CA614" s="4">
        <v>6761685</v>
      </c>
      <c r="CB614" s="4">
        <v>6098676</v>
      </c>
      <c r="CC614" s="4">
        <v>6038302</v>
      </c>
      <c r="CD614" s="4">
        <v>5556130</v>
      </c>
      <c r="CE614" s="4">
        <v>2114755</v>
      </c>
      <c r="CF614" s="4">
        <v>2135925</v>
      </c>
      <c r="CG614" s="4">
        <v>2100693</v>
      </c>
      <c r="CH614" s="4">
        <v>2049643</v>
      </c>
      <c r="CI614" s="4">
        <v>2021127</v>
      </c>
      <c r="CJ614" s="5">
        <v>-522042</v>
      </c>
      <c r="CK614" s="5">
        <v>-885285</v>
      </c>
      <c r="CL614" s="5">
        <v>-372774</v>
      </c>
      <c r="CM614" s="5">
        <v>-817962</v>
      </c>
      <c r="CN614" s="5">
        <v>-1258881</v>
      </c>
      <c r="CO614" s="7">
        <f t="shared" si="46"/>
        <v>7836080</v>
      </c>
      <c r="CP614" s="7">
        <f t="shared" si="47"/>
        <v>7497912</v>
      </c>
      <c r="CQ614" s="7">
        <f t="shared" si="48"/>
        <v>6931839</v>
      </c>
      <c r="CR614" s="7">
        <f t="shared" si="49"/>
        <v>6937191</v>
      </c>
      <c r="CS614" s="7">
        <f t="shared" si="50"/>
        <v>6494837</v>
      </c>
    </row>
    <row r="615" spans="1:97" x14ac:dyDescent="0.35">
      <c r="A615" s="2" t="s">
        <v>1801</v>
      </c>
      <c r="B615" s="2" t="s">
        <v>1802</v>
      </c>
      <c r="C615" s="3">
        <v>32409.041666666668</v>
      </c>
      <c r="D615" s="2" t="s">
        <v>99</v>
      </c>
      <c r="E615" s="2" t="s">
        <v>100</v>
      </c>
      <c r="F615" s="2" t="s">
        <v>101</v>
      </c>
      <c r="G615" s="3">
        <v>36677.041666666664</v>
      </c>
      <c r="H615" s="4">
        <v>-218178</v>
      </c>
      <c r="I615" s="4">
        <v>-388451</v>
      </c>
      <c r="J615" s="4">
        <v>999188</v>
      </c>
      <c r="K615" s="4">
        <v>696186</v>
      </c>
      <c r="L615" s="4">
        <v>509972</v>
      </c>
      <c r="M615" s="4">
        <v>661095</v>
      </c>
      <c r="N615" s="4">
        <v>695528</v>
      </c>
      <c r="O615" s="4">
        <v>790010</v>
      </c>
      <c r="P615" s="4">
        <v>672805</v>
      </c>
      <c r="Q615" s="4">
        <v>623135</v>
      </c>
      <c r="R615" s="4">
        <v>661095</v>
      </c>
      <c r="S615" s="4">
        <v>695528</v>
      </c>
      <c r="T615" s="4">
        <v>774813</v>
      </c>
      <c r="U615" s="4">
        <v>627318</v>
      </c>
      <c r="V615" s="4">
        <v>594781</v>
      </c>
      <c r="W615" s="4">
        <v>429070</v>
      </c>
      <c r="X615" s="4">
        <v>3262698</v>
      </c>
      <c r="Y615" s="4">
        <v>2823902</v>
      </c>
      <c r="Z615" s="4">
        <v>1847037</v>
      </c>
      <c r="AA615" s="4">
        <v>1567399</v>
      </c>
      <c r="AB615" s="4">
        <v>0</v>
      </c>
      <c r="AC615" s="4">
        <v>0</v>
      </c>
      <c r="AD615" s="4">
        <v>282065</v>
      </c>
      <c r="AE615" s="4">
        <v>0</v>
      </c>
      <c r="AF615" s="4">
        <v>0</v>
      </c>
      <c r="AG615" s="4">
        <v>27184</v>
      </c>
      <c r="AH615" s="4">
        <v>2493926</v>
      </c>
      <c r="AI615" s="4">
        <v>2076117</v>
      </c>
      <c r="AJ615" s="4">
        <v>1246270</v>
      </c>
      <c r="AK615" s="4">
        <v>906949</v>
      </c>
      <c r="AL615" s="4">
        <v>1456376</v>
      </c>
      <c r="AM615" s="4">
        <v>1539029</v>
      </c>
      <c r="AN615" s="4">
        <v>2288541</v>
      </c>
      <c r="AO615" s="4">
        <v>1949890</v>
      </c>
      <c r="AP615" s="4">
        <v>1865398</v>
      </c>
      <c r="AQ615" s="4">
        <v>162146</v>
      </c>
      <c r="AR615" s="4">
        <v>800135</v>
      </c>
      <c r="AS615" s="4">
        <v>583236</v>
      </c>
      <c r="AT615" s="4">
        <v>337941</v>
      </c>
      <c r="AU615" s="4">
        <v>243436</v>
      </c>
      <c r="AV615" s="4">
        <v>651</v>
      </c>
      <c r="AW615" s="4">
        <v>352553</v>
      </c>
      <c r="AX615" s="4">
        <v>173832</v>
      </c>
      <c r="AY615" s="4">
        <v>93087</v>
      </c>
      <c r="AZ615" s="4">
        <v>71479</v>
      </c>
      <c r="BA615" s="4">
        <v>-401886</v>
      </c>
      <c r="BB615" s="4">
        <v>-768772</v>
      </c>
      <c r="BC615" s="4">
        <v>-747785</v>
      </c>
      <c r="BD615" s="4">
        <v>-600767</v>
      </c>
      <c r="BE615" s="4">
        <v>-660450</v>
      </c>
      <c r="BF615" s="4">
        <v>155808</v>
      </c>
      <c r="BG615" s="4">
        <v>2137486</v>
      </c>
      <c r="BH615" s="4">
        <v>4645800</v>
      </c>
      <c r="BI615" s="4">
        <v>3459469</v>
      </c>
      <c r="BJ615" s="4">
        <v>3880794</v>
      </c>
      <c r="BK615" s="4">
        <v>-230121</v>
      </c>
      <c r="BL615" s="4">
        <v>-1640720</v>
      </c>
      <c r="BM615" s="4">
        <v>435996</v>
      </c>
      <c r="BN615" s="4">
        <v>368771</v>
      </c>
      <c r="BO615" s="4">
        <v>207957</v>
      </c>
      <c r="BP615" s="4">
        <v>27184</v>
      </c>
      <c r="BQ615" s="4">
        <v>267640</v>
      </c>
      <c r="BR615" s="4">
        <v>255706</v>
      </c>
      <c r="BS615" s="4">
        <v>6912</v>
      </c>
      <c r="BT615" s="4">
        <v>163014</v>
      </c>
      <c r="BZ615" s="4">
        <v>1455343</v>
      </c>
      <c r="CA615" s="4">
        <v>1537996</v>
      </c>
      <c r="CB615" s="4">
        <v>1900616</v>
      </c>
      <c r="CC615" s="4">
        <v>1894593</v>
      </c>
      <c r="CD615" s="4">
        <v>1864359</v>
      </c>
      <c r="CE615" s="4">
        <v>393395</v>
      </c>
      <c r="CF615" s="4">
        <v>1066738</v>
      </c>
      <c r="CG615" s="4">
        <v>849839</v>
      </c>
      <c r="CH615" s="4">
        <v>676318</v>
      </c>
      <c r="CI615" s="4">
        <v>581813</v>
      </c>
      <c r="CJ615" s="5">
        <v>0</v>
      </c>
      <c r="CK615" s="5">
        <v>-307890</v>
      </c>
      <c r="CL615" s="5">
        <v>-812066</v>
      </c>
      <c r="CM615" s="5">
        <v>-160769</v>
      </c>
      <c r="CN615" s="5">
        <v>-738609</v>
      </c>
      <c r="CO615" s="7">
        <f t="shared" si="46"/>
        <v>1483560</v>
      </c>
      <c r="CP615" s="7">
        <f t="shared" si="47"/>
        <v>4032955</v>
      </c>
      <c r="CQ615" s="7">
        <f t="shared" si="48"/>
        <v>4364658</v>
      </c>
      <c r="CR615" s="7">
        <f t="shared" si="49"/>
        <v>3196160</v>
      </c>
      <c r="CS615" s="7">
        <f t="shared" si="50"/>
        <v>2772347</v>
      </c>
    </row>
    <row r="616" spans="1:97" x14ac:dyDescent="0.35">
      <c r="A616" s="2" t="s">
        <v>1803</v>
      </c>
      <c r="B616" s="2" t="s">
        <v>1804</v>
      </c>
      <c r="C616" s="3">
        <v>32414.041666666668</v>
      </c>
      <c r="D616" s="2" t="s">
        <v>99</v>
      </c>
      <c r="E616" s="2" t="s">
        <v>1083</v>
      </c>
      <c r="F616" s="2" t="s">
        <v>1084</v>
      </c>
      <c r="G616" s="3">
        <v>36891</v>
      </c>
      <c r="H616" s="4">
        <v>646000</v>
      </c>
      <c r="I616" s="4">
        <v>84000</v>
      </c>
      <c r="J616" s="4">
        <v>590000</v>
      </c>
      <c r="K616" s="4">
        <v>867000</v>
      </c>
      <c r="M616" s="4">
        <v>486000</v>
      </c>
      <c r="N616" s="4">
        <v>328000</v>
      </c>
      <c r="O616" s="4">
        <v>659000</v>
      </c>
      <c r="P616" s="4">
        <v>822000</v>
      </c>
      <c r="R616" s="4">
        <v>486000</v>
      </c>
      <c r="S616" s="4">
        <v>328000</v>
      </c>
      <c r="T616" s="4">
        <v>659000</v>
      </c>
      <c r="U616" s="4">
        <v>822000</v>
      </c>
      <c r="W616" s="4">
        <v>5224000</v>
      </c>
      <c r="X616" s="4">
        <v>6207000</v>
      </c>
      <c r="Y616" s="4">
        <v>6028000</v>
      </c>
      <c r="Z616" s="4">
        <v>5817000</v>
      </c>
      <c r="AB616" s="4">
        <v>244000</v>
      </c>
      <c r="AC616" s="4">
        <v>262000</v>
      </c>
      <c r="AD616" s="4">
        <v>281000</v>
      </c>
      <c r="AE616" s="4">
        <v>320000</v>
      </c>
      <c r="AG616" s="4">
        <v>4037000</v>
      </c>
      <c r="AH616" s="4">
        <v>4804000</v>
      </c>
      <c r="AI616" s="4">
        <v>5300000</v>
      </c>
      <c r="AJ616" s="4">
        <v>5281000</v>
      </c>
      <c r="AL616" s="4">
        <v>2725000</v>
      </c>
      <c r="AM616" s="4">
        <v>2693000</v>
      </c>
      <c r="AN616" s="4">
        <v>2750000</v>
      </c>
      <c r="AO616" s="4">
        <v>2763000</v>
      </c>
      <c r="AQ616" s="4">
        <v>368000</v>
      </c>
      <c r="AR616" s="4">
        <v>278000</v>
      </c>
      <c r="AS616" s="4">
        <v>679000</v>
      </c>
      <c r="AT616" s="4">
        <v>756000</v>
      </c>
      <c r="AV616" s="4">
        <v>288000</v>
      </c>
      <c r="AW616" s="4">
        <v>245000</v>
      </c>
      <c r="AX616" s="4">
        <v>317000</v>
      </c>
      <c r="AY616" s="4">
        <v>297000</v>
      </c>
      <c r="BA616" s="4">
        <v>-1187000</v>
      </c>
      <c r="BB616" s="4">
        <v>-1403000</v>
      </c>
      <c r="BC616" s="4">
        <v>-728000</v>
      </c>
      <c r="BD616" s="4">
        <v>-536000</v>
      </c>
      <c r="BF616" s="4">
        <v>14081000</v>
      </c>
      <c r="BG616" s="4">
        <v>15873000</v>
      </c>
      <c r="BH616" s="4">
        <v>21143000</v>
      </c>
      <c r="BI616" s="4">
        <v>21981000</v>
      </c>
      <c r="BK616" s="4">
        <v>128000</v>
      </c>
      <c r="BL616" s="4">
        <v>-391000</v>
      </c>
      <c r="BM616" s="4">
        <v>-59000</v>
      </c>
      <c r="BN616" s="4">
        <v>246000</v>
      </c>
      <c r="BP616" s="4">
        <v>0</v>
      </c>
      <c r="BQ616" s="4">
        <v>143000</v>
      </c>
      <c r="BR616" s="4">
        <v>644000</v>
      </c>
      <c r="BS616" s="4">
        <v>29000</v>
      </c>
      <c r="BZ616" s="4">
        <v>2481000</v>
      </c>
      <c r="CA616" s="4">
        <v>2431000</v>
      </c>
      <c r="CB616" s="4">
        <v>2469000</v>
      </c>
      <c r="CC616" s="4">
        <v>2443000</v>
      </c>
      <c r="CE616" s="4">
        <v>1052000</v>
      </c>
      <c r="CF616" s="4">
        <v>962000</v>
      </c>
      <c r="CG616" s="4">
        <v>1363000</v>
      </c>
      <c r="CH616" s="4">
        <v>1405000</v>
      </c>
      <c r="CJ616" s="5">
        <v>-222000</v>
      </c>
      <c r="CK616" s="5">
        <v>-147000</v>
      </c>
      <c r="CL616" s="5">
        <v>-278000</v>
      </c>
      <c r="CM616" s="5">
        <v>-165000</v>
      </c>
      <c r="CO616" s="7">
        <f t="shared" si="46"/>
        <v>6762000</v>
      </c>
      <c r="CP616" s="7">
        <f t="shared" si="47"/>
        <v>7497000</v>
      </c>
      <c r="CQ616" s="7">
        <f t="shared" si="48"/>
        <v>8050000</v>
      </c>
      <c r="CR616" s="7">
        <f t="shared" si="49"/>
        <v>8044000</v>
      </c>
      <c r="CS616" s="7">
        <f t="shared" si="50"/>
        <v>0</v>
      </c>
    </row>
    <row r="617" spans="1:97" x14ac:dyDescent="0.35">
      <c r="A617" s="2" t="s">
        <v>1805</v>
      </c>
      <c r="B617" s="2" t="s">
        <v>1806</v>
      </c>
      <c r="C617" s="3">
        <v>32420.041666666668</v>
      </c>
      <c r="D617" s="2" t="s">
        <v>99</v>
      </c>
      <c r="E617" s="2" t="s">
        <v>292</v>
      </c>
      <c r="F617" s="2" t="s">
        <v>293</v>
      </c>
      <c r="G617" s="3">
        <v>35430</v>
      </c>
      <c r="H617" s="4">
        <v>656318</v>
      </c>
      <c r="I617" s="4">
        <v>523262</v>
      </c>
      <c r="J617" s="4">
        <v>485967</v>
      </c>
      <c r="K617" s="4">
        <v>308968</v>
      </c>
      <c r="M617" s="4">
        <v>1040753</v>
      </c>
      <c r="N617" s="4">
        <v>733772</v>
      </c>
      <c r="O617" s="4">
        <v>870686</v>
      </c>
      <c r="P617" s="4">
        <v>263308</v>
      </c>
      <c r="R617" s="4">
        <v>1040753</v>
      </c>
      <c r="S617" s="4">
        <v>733772</v>
      </c>
      <c r="T617" s="4">
        <v>870686</v>
      </c>
      <c r="U617" s="4">
        <v>263308</v>
      </c>
      <c r="W617" s="4">
        <v>1518251</v>
      </c>
      <c r="X617" s="4">
        <v>660371</v>
      </c>
      <c r="Y617" s="4">
        <v>917685</v>
      </c>
      <c r="Z617" s="4">
        <v>470926</v>
      </c>
      <c r="AB617" s="4">
        <v>0</v>
      </c>
      <c r="AC617" s="4">
        <v>0</v>
      </c>
      <c r="AD617" s="4">
        <v>0</v>
      </c>
      <c r="AE617" s="4">
        <v>0</v>
      </c>
      <c r="AG617" s="4">
        <v>978857</v>
      </c>
      <c r="AH617" s="4">
        <v>611677</v>
      </c>
      <c r="AI617" s="4">
        <v>613583</v>
      </c>
      <c r="AJ617" s="4">
        <v>233424</v>
      </c>
      <c r="AL617" s="4">
        <v>3987237</v>
      </c>
      <c r="AM617" s="4">
        <v>2379156</v>
      </c>
      <c r="AN617" s="4">
        <v>1887451</v>
      </c>
      <c r="AO617" s="4">
        <v>1078021</v>
      </c>
      <c r="AQ617" s="4">
        <v>675417</v>
      </c>
      <c r="AR617" s="4">
        <v>468832</v>
      </c>
      <c r="AS617" s="4">
        <v>339512</v>
      </c>
      <c r="AT617" s="4">
        <v>234060</v>
      </c>
      <c r="AV617" s="4">
        <v>169762</v>
      </c>
      <c r="AW617" s="4">
        <v>228583</v>
      </c>
      <c r="AX617" s="4">
        <v>144981</v>
      </c>
      <c r="AY617" s="4">
        <v>73774</v>
      </c>
      <c r="BA617" s="4">
        <v>-539394</v>
      </c>
      <c r="BB617" s="4">
        <v>-48694</v>
      </c>
      <c r="BC617" s="4">
        <v>-304102</v>
      </c>
      <c r="BD617" s="4">
        <v>-237502</v>
      </c>
      <c r="BF617" s="4">
        <v>2375159</v>
      </c>
      <c r="BG617" s="4">
        <v>1994561</v>
      </c>
      <c r="BH617" s="4">
        <v>1639560</v>
      </c>
      <c r="BI617" s="4">
        <v>969871</v>
      </c>
      <c r="BK617" s="4">
        <v>266378</v>
      </c>
      <c r="BL617" s="4">
        <v>119027</v>
      </c>
      <c r="BM617" s="4">
        <v>105452</v>
      </c>
      <c r="BN617" s="4">
        <v>99806</v>
      </c>
      <c r="BP617" s="4">
        <v>6173</v>
      </c>
      <c r="BQ617" s="4">
        <v>0</v>
      </c>
      <c r="BR617" s="4">
        <v>0</v>
      </c>
      <c r="BZ617" s="4">
        <v>3987137</v>
      </c>
      <c r="CA617" s="4">
        <v>2379056</v>
      </c>
      <c r="CB617" s="4">
        <v>1887451</v>
      </c>
      <c r="CC617" s="4">
        <v>1078021</v>
      </c>
      <c r="CE617" s="4">
        <v>2407090</v>
      </c>
      <c r="CF617" s="4">
        <v>1596690</v>
      </c>
      <c r="CG617" s="4">
        <v>712663</v>
      </c>
      <c r="CH617" s="4">
        <v>577211</v>
      </c>
      <c r="CO617" s="7">
        <f t="shared" si="46"/>
        <v>4966094</v>
      </c>
      <c r="CP617" s="7">
        <f t="shared" si="47"/>
        <v>2990833</v>
      </c>
      <c r="CQ617" s="7">
        <f t="shared" si="48"/>
        <v>2501034</v>
      </c>
      <c r="CR617" s="7">
        <f t="shared" si="49"/>
        <v>1311445</v>
      </c>
      <c r="CS617" s="7">
        <f t="shared" si="50"/>
        <v>0</v>
      </c>
    </row>
    <row r="618" spans="1:97" x14ac:dyDescent="0.35">
      <c r="A618" s="2" t="s">
        <v>1807</v>
      </c>
      <c r="B618" s="2" t="s">
        <v>1808</v>
      </c>
      <c r="C618" s="3">
        <v>32387.041666666668</v>
      </c>
      <c r="D618" s="2" t="s">
        <v>94</v>
      </c>
      <c r="E618" s="2" t="s">
        <v>574</v>
      </c>
      <c r="F618" s="2" t="s">
        <v>575</v>
      </c>
      <c r="G618" s="3">
        <v>39082</v>
      </c>
      <c r="H618" s="4">
        <v>3040310</v>
      </c>
      <c r="I618" s="4">
        <v>-3640077</v>
      </c>
      <c r="J618" s="4">
        <v>-2351624</v>
      </c>
      <c r="K618" s="4">
        <v>3792121</v>
      </c>
      <c r="L618" s="4">
        <v>-283567</v>
      </c>
      <c r="M618" s="4">
        <v>447492</v>
      </c>
      <c r="N618" s="4">
        <v>435296</v>
      </c>
      <c r="O618" s="4">
        <v>125544</v>
      </c>
      <c r="P618" s="4">
        <v>317663</v>
      </c>
      <c r="Q618" s="4">
        <v>0</v>
      </c>
      <c r="R618" s="4">
        <v>447492</v>
      </c>
      <c r="S618" s="4">
        <v>435296</v>
      </c>
      <c r="T618" s="4">
        <v>125544</v>
      </c>
      <c r="U618" s="4">
        <v>317663</v>
      </c>
      <c r="V618" s="4">
        <v>0</v>
      </c>
      <c r="W618" s="4">
        <v>19780908</v>
      </c>
      <c r="X618" s="4">
        <v>21051168</v>
      </c>
      <c r="Y618" s="4">
        <v>13962435</v>
      </c>
      <c r="Z618" s="4">
        <v>11032827</v>
      </c>
      <c r="AA618" s="4">
        <v>16349551</v>
      </c>
      <c r="AB618" s="4">
        <v>0</v>
      </c>
      <c r="AC618" s="4">
        <v>0</v>
      </c>
      <c r="AD618" s="4">
        <v>0</v>
      </c>
      <c r="AE618" s="4">
        <v>0</v>
      </c>
      <c r="AF618" s="4">
        <v>0</v>
      </c>
      <c r="AG618" s="4">
        <v>4974744</v>
      </c>
      <c r="AH618" s="4">
        <v>7114354</v>
      </c>
      <c r="AI618" s="4">
        <v>4634662</v>
      </c>
      <c r="AJ618" s="4">
        <v>8562009</v>
      </c>
      <c r="AK618" s="4">
        <v>11993765</v>
      </c>
      <c r="AL618" s="4">
        <v>537652</v>
      </c>
      <c r="AM618" s="4">
        <v>597842</v>
      </c>
      <c r="AN618" s="4">
        <v>668170</v>
      </c>
      <c r="AO618" s="4">
        <v>1001641</v>
      </c>
      <c r="AP618" s="4">
        <v>1042791</v>
      </c>
      <c r="AQ618" s="4">
        <v>0</v>
      </c>
      <c r="AR618" s="4">
        <v>-6417344</v>
      </c>
      <c r="AS618" s="4">
        <v>-2777267</v>
      </c>
      <c r="AT618" s="4">
        <v>-1082268</v>
      </c>
      <c r="AU618" s="4">
        <v>-5723537</v>
      </c>
      <c r="AV618" s="4">
        <v>0</v>
      </c>
      <c r="AW618" s="4">
        <v>0</v>
      </c>
      <c r="AX618" s="4">
        <v>0</v>
      </c>
      <c r="AY618" s="4">
        <v>0</v>
      </c>
      <c r="AZ618" s="4">
        <v>0</v>
      </c>
      <c r="BA618" s="4">
        <v>-14806165</v>
      </c>
      <c r="BB618" s="4">
        <v>-13936813</v>
      </c>
      <c r="BC618" s="4">
        <v>-9327773</v>
      </c>
      <c r="BD618" s="4">
        <v>-2470818</v>
      </c>
      <c r="BE618" s="4">
        <v>-4355786</v>
      </c>
      <c r="BF618" s="4">
        <v>23122480</v>
      </c>
      <c r="BG618" s="4">
        <v>21949260</v>
      </c>
      <c r="BH618" s="4">
        <v>21630244</v>
      </c>
      <c r="BI618" s="4">
        <v>32930476</v>
      </c>
      <c r="BJ618" s="4">
        <v>41305388</v>
      </c>
      <c r="BK618" s="4">
        <v>3040310</v>
      </c>
      <c r="BL618" s="4">
        <v>-3640077</v>
      </c>
      <c r="BM618" s="4">
        <v>-2351624</v>
      </c>
      <c r="BN618" s="4">
        <v>3792121</v>
      </c>
      <c r="BO618" s="4">
        <v>-283567</v>
      </c>
      <c r="BP618" s="4">
        <v>148274</v>
      </c>
      <c r="BQ618" s="4">
        <v>2297518</v>
      </c>
      <c r="BR618" s="4">
        <v>6179</v>
      </c>
      <c r="BS618" s="4">
        <v>2525975</v>
      </c>
      <c r="BT618" s="4">
        <v>3988054</v>
      </c>
      <c r="BZ618" s="4">
        <v>537652</v>
      </c>
      <c r="CA618" s="4">
        <v>597842</v>
      </c>
      <c r="CB618" s="4">
        <v>668170</v>
      </c>
      <c r="CC618" s="4">
        <v>1001641</v>
      </c>
      <c r="CD618" s="4">
        <v>1042791</v>
      </c>
      <c r="CE618" s="4">
        <v>-14716005</v>
      </c>
      <c r="CF618" s="4">
        <v>-13774267</v>
      </c>
      <c r="CG618" s="4">
        <v>-8785147</v>
      </c>
      <c r="CH618" s="4">
        <v>-1786840</v>
      </c>
      <c r="CI618" s="4">
        <v>-3312995</v>
      </c>
      <c r="CO618" s="7">
        <f t="shared" si="46"/>
        <v>5512396</v>
      </c>
      <c r="CP618" s="7">
        <f t="shared" si="47"/>
        <v>7712196</v>
      </c>
      <c r="CQ618" s="7">
        <f t="shared" si="48"/>
        <v>5302832</v>
      </c>
      <c r="CR618" s="7">
        <f t="shared" si="49"/>
        <v>9563650</v>
      </c>
      <c r="CS618" s="7">
        <f t="shared" si="50"/>
        <v>13036556</v>
      </c>
    </row>
    <row r="619" spans="1:97" x14ac:dyDescent="0.35">
      <c r="A619" s="2" t="s">
        <v>1809</v>
      </c>
      <c r="B619" s="2" t="s">
        <v>1810</v>
      </c>
      <c r="C619" s="3">
        <v>32437.041666666668</v>
      </c>
      <c r="D619" s="2" t="s">
        <v>99</v>
      </c>
      <c r="E619" s="2" t="s">
        <v>1757</v>
      </c>
      <c r="F619" s="2" t="s">
        <v>1758</v>
      </c>
      <c r="G619" s="3">
        <v>36250.041666666664</v>
      </c>
      <c r="H619" s="4">
        <v>1222067</v>
      </c>
      <c r="I619" s="4">
        <v>1280280</v>
      </c>
      <c r="J619" s="4">
        <v>1703732</v>
      </c>
      <c r="K619" s="4">
        <v>487713</v>
      </c>
      <c r="L619" s="4">
        <v>308376</v>
      </c>
      <c r="M619" s="4">
        <v>1777316</v>
      </c>
      <c r="N619" s="4">
        <v>1887872</v>
      </c>
      <c r="O619" s="4">
        <v>117059</v>
      </c>
      <c r="P619" s="4">
        <v>88943</v>
      </c>
      <c r="Q619" s="4">
        <v>99843</v>
      </c>
      <c r="R619" s="4">
        <v>1627316</v>
      </c>
      <c r="S619" s="4">
        <v>1735341</v>
      </c>
      <c r="T619" s="4">
        <v>117059</v>
      </c>
      <c r="U619" s="4">
        <v>88943</v>
      </c>
      <c r="V619" s="4">
        <v>99843</v>
      </c>
      <c r="W619" s="4">
        <v>13619515</v>
      </c>
      <c r="X619" s="4">
        <v>11299587</v>
      </c>
      <c r="Y619" s="4">
        <v>8070704</v>
      </c>
      <c r="Z619" s="4">
        <v>4295978</v>
      </c>
      <c r="AA619" s="4">
        <v>1432615</v>
      </c>
      <c r="AB619" s="4">
        <v>0</v>
      </c>
      <c r="AC619" s="4">
        <v>0</v>
      </c>
      <c r="AD619" s="4">
        <v>0</v>
      </c>
      <c r="AE619" s="4">
        <v>0</v>
      </c>
      <c r="AF619" s="4">
        <v>0</v>
      </c>
      <c r="AG619" s="4">
        <v>13870950</v>
      </c>
      <c r="AH619" s="4">
        <v>11138862</v>
      </c>
      <c r="AI619" s="4">
        <v>9240723</v>
      </c>
      <c r="AJ619" s="4">
        <v>4652117</v>
      </c>
      <c r="AK619" s="4">
        <v>1604324</v>
      </c>
      <c r="AL619" s="4">
        <v>4035875</v>
      </c>
      <c r="AM619" s="4">
        <v>4316958</v>
      </c>
      <c r="AN619" s="4">
        <v>625848</v>
      </c>
      <c r="AO619" s="4">
        <v>363150</v>
      </c>
      <c r="AP619" s="4">
        <v>288901</v>
      </c>
      <c r="AQ619" s="4">
        <v>2480710</v>
      </c>
      <c r="AR619" s="4">
        <v>2218361</v>
      </c>
      <c r="AS619" s="4">
        <v>1628808</v>
      </c>
      <c r="AT619" s="4">
        <v>580346</v>
      </c>
      <c r="AU619" s="4">
        <v>360667</v>
      </c>
      <c r="AV619" s="4">
        <v>187232</v>
      </c>
      <c r="AW619" s="4">
        <v>112291</v>
      </c>
      <c r="AX619" s="4">
        <v>22758</v>
      </c>
      <c r="AY619" s="4">
        <v>12761</v>
      </c>
      <c r="AZ619" s="4">
        <v>12233</v>
      </c>
      <c r="BA619" s="4">
        <v>251435</v>
      </c>
      <c r="BB619" s="4">
        <v>-160725</v>
      </c>
      <c r="BC619" s="4">
        <v>1170019</v>
      </c>
      <c r="BD619" s="4">
        <v>356139</v>
      </c>
      <c r="BE619" s="4">
        <v>171709</v>
      </c>
      <c r="BF619" s="4">
        <v>71358240</v>
      </c>
      <c r="BG619" s="4">
        <v>64355040</v>
      </c>
      <c r="BH619" s="4">
        <v>38140976</v>
      </c>
      <c r="BI619" s="4">
        <v>15626504</v>
      </c>
      <c r="BJ619" s="4">
        <v>7716997</v>
      </c>
      <c r="BK619" s="4">
        <v>237075</v>
      </c>
      <c r="BL619" s="4">
        <v>586949</v>
      </c>
      <c r="BM619" s="4">
        <v>1048462</v>
      </c>
      <c r="BN619" s="4">
        <v>282328</v>
      </c>
      <c r="BO619" s="4">
        <v>195274</v>
      </c>
      <c r="BP619" s="4">
        <v>6013373</v>
      </c>
      <c r="BQ619" s="4">
        <v>2280921</v>
      </c>
      <c r="BR619" s="4">
        <v>4338719</v>
      </c>
      <c r="BS619" s="4">
        <v>1532426</v>
      </c>
      <c r="BT619" s="4">
        <v>492331</v>
      </c>
      <c r="BZ619" s="4">
        <v>4035875</v>
      </c>
      <c r="CA619" s="4">
        <v>4316958</v>
      </c>
      <c r="CB619" s="4">
        <v>625690</v>
      </c>
      <c r="CC619" s="4">
        <v>363150</v>
      </c>
      <c r="CD619" s="4">
        <v>288901</v>
      </c>
      <c r="CE619" s="4">
        <v>2530710</v>
      </c>
      <c r="CF619" s="4">
        <v>2268361</v>
      </c>
      <c r="CG619" s="4">
        <v>1678808</v>
      </c>
      <c r="CH619" s="4">
        <v>630346</v>
      </c>
      <c r="CI619" s="4">
        <v>360767</v>
      </c>
      <c r="CJ619" s="5">
        <v>-172538</v>
      </c>
      <c r="CK619" s="5">
        <v>-3814690</v>
      </c>
      <c r="CL619" s="5">
        <v>-385374</v>
      </c>
      <c r="CM619" s="5">
        <v>-129613</v>
      </c>
      <c r="CO619" s="7">
        <f t="shared" si="46"/>
        <v>17906825</v>
      </c>
      <c r="CP619" s="7">
        <f t="shared" si="47"/>
        <v>15455820</v>
      </c>
      <c r="CQ619" s="7">
        <f t="shared" si="48"/>
        <v>9866571</v>
      </c>
      <c r="CR619" s="7">
        <f t="shared" si="49"/>
        <v>5015267</v>
      </c>
      <c r="CS619" s="7">
        <f t="shared" si="50"/>
        <v>1893225</v>
      </c>
    </row>
    <row r="620" spans="1:97" x14ac:dyDescent="0.35">
      <c r="A620" s="2" t="s">
        <v>1811</v>
      </c>
      <c r="B620" s="2" t="s">
        <v>1812</v>
      </c>
      <c r="C620" s="3">
        <v>32448</v>
      </c>
      <c r="D620" s="2" t="s">
        <v>94</v>
      </c>
      <c r="E620" s="2" t="s">
        <v>552</v>
      </c>
      <c r="F620" s="2" t="s">
        <v>553</v>
      </c>
      <c r="G620" s="3">
        <v>36646.041666666664</v>
      </c>
      <c r="H620" s="4">
        <v>-1193000</v>
      </c>
      <c r="I620" s="4">
        <v>-485000</v>
      </c>
      <c r="J620" s="4">
        <v>263000</v>
      </c>
      <c r="K620" s="4">
        <v>1043000</v>
      </c>
      <c r="M620" s="4">
        <v>454000</v>
      </c>
      <c r="N620" s="4">
        <v>560000</v>
      </c>
      <c r="O620" s="4">
        <v>1076000</v>
      </c>
      <c r="P620" s="4">
        <v>1382000</v>
      </c>
      <c r="R620" s="4">
        <v>454000</v>
      </c>
      <c r="S620" s="4">
        <v>560000</v>
      </c>
      <c r="T620" s="4">
        <v>874000</v>
      </c>
      <c r="U620" s="4">
        <v>1156000</v>
      </c>
      <c r="W620" s="4">
        <v>5072000</v>
      </c>
      <c r="X620" s="4">
        <v>3643000</v>
      </c>
      <c r="Y620" s="4">
        <v>4769000</v>
      </c>
      <c r="Z620" s="4">
        <v>4544000</v>
      </c>
      <c r="AB620" s="4">
        <v>0</v>
      </c>
      <c r="AC620" s="4">
        <v>0</v>
      </c>
      <c r="AD620" s="4">
        <v>0</v>
      </c>
      <c r="AE620" s="4">
        <v>0</v>
      </c>
      <c r="AG620" s="4">
        <v>4619000</v>
      </c>
      <c r="AH620" s="4">
        <v>4799000</v>
      </c>
      <c r="AI620" s="4">
        <v>7108000</v>
      </c>
      <c r="AJ620" s="4">
        <v>7365000</v>
      </c>
      <c r="AL620" s="4">
        <v>2700000</v>
      </c>
      <c r="AM620" s="4">
        <v>2842000</v>
      </c>
      <c r="AN620" s="4">
        <v>2874000</v>
      </c>
      <c r="AO620" s="4">
        <v>2838000</v>
      </c>
      <c r="AQ620" s="4">
        <v>-760000</v>
      </c>
      <c r="AR620" s="4">
        <v>885000</v>
      </c>
      <c r="AS620" s="4">
        <v>919000</v>
      </c>
      <c r="AT620" s="4">
        <v>1017000</v>
      </c>
      <c r="AV620" s="4">
        <v>219000</v>
      </c>
      <c r="AW620" s="4">
        <v>194000</v>
      </c>
      <c r="AX620" s="4">
        <v>222000</v>
      </c>
      <c r="AY620" s="4">
        <v>166000</v>
      </c>
      <c r="BA620" s="4">
        <v>-453000</v>
      </c>
      <c r="BB620" s="4">
        <v>1156000</v>
      </c>
      <c r="BC620" s="4">
        <v>2339000</v>
      </c>
      <c r="BD620" s="4">
        <v>2821000</v>
      </c>
      <c r="BF620" s="4">
        <v>10202000</v>
      </c>
      <c r="BG620" s="4">
        <v>13017000</v>
      </c>
      <c r="BH620" s="4">
        <v>16913000</v>
      </c>
      <c r="BI620" s="4">
        <v>16993000</v>
      </c>
      <c r="BK620" s="4">
        <v>-1645000</v>
      </c>
      <c r="BL620" s="4">
        <v>-699000</v>
      </c>
      <c r="BM620" s="4">
        <v>-140000</v>
      </c>
      <c r="BN620" s="4">
        <v>442000</v>
      </c>
      <c r="BP620" s="4">
        <v>16000</v>
      </c>
      <c r="BQ620" s="4">
        <v>1000</v>
      </c>
      <c r="BR620" s="4">
        <v>1000</v>
      </c>
      <c r="BS620" s="4">
        <v>571000</v>
      </c>
      <c r="BZ620" s="4">
        <v>2700000</v>
      </c>
      <c r="CA620" s="4">
        <v>2842000</v>
      </c>
      <c r="CB620" s="4">
        <v>2874000</v>
      </c>
      <c r="CC620" s="4">
        <v>2838000</v>
      </c>
      <c r="CE620" s="4">
        <v>1793000</v>
      </c>
      <c r="CF620" s="4">
        <v>3438000</v>
      </c>
      <c r="CG620" s="4">
        <v>4137000</v>
      </c>
      <c r="CH620" s="4">
        <v>4277000</v>
      </c>
      <c r="CJ620" s="5">
        <v>-112000</v>
      </c>
      <c r="CK620" s="5">
        <v>-180000</v>
      </c>
      <c r="CL620" s="5">
        <v>-99000</v>
      </c>
      <c r="CM620" s="5">
        <v>-165000</v>
      </c>
      <c r="CO620" s="7">
        <f t="shared" si="46"/>
        <v>7319000</v>
      </c>
      <c r="CP620" s="7">
        <f t="shared" si="47"/>
        <v>7641000</v>
      </c>
      <c r="CQ620" s="7">
        <f t="shared" si="48"/>
        <v>9982000</v>
      </c>
      <c r="CR620" s="7">
        <f t="shared" si="49"/>
        <v>10203000</v>
      </c>
      <c r="CS620" s="7">
        <f t="shared" si="50"/>
        <v>0</v>
      </c>
    </row>
    <row r="621" spans="1:97" x14ac:dyDescent="0.35">
      <c r="A621" s="2" t="s">
        <v>1813</v>
      </c>
      <c r="B621" s="2" t="s">
        <v>1814</v>
      </c>
      <c r="C621" s="3">
        <v>32449</v>
      </c>
      <c r="D621" s="2" t="s">
        <v>99</v>
      </c>
      <c r="E621" s="2" t="s">
        <v>1815</v>
      </c>
      <c r="F621" s="2" t="s">
        <v>1816</v>
      </c>
      <c r="G621" s="3">
        <v>37164.041666666664</v>
      </c>
      <c r="H621" s="4">
        <v>-116000</v>
      </c>
      <c r="I621" s="4">
        <v>219000</v>
      </c>
      <c r="J621" s="4">
        <v>-247000</v>
      </c>
      <c r="K621" s="4">
        <v>1244000</v>
      </c>
      <c r="L621" s="4">
        <v>1531019</v>
      </c>
      <c r="M621" s="4">
        <v>1593000</v>
      </c>
      <c r="N621" s="4">
        <v>1615000</v>
      </c>
      <c r="O621" s="4">
        <v>2120000</v>
      </c>
      <c r="P621" s="4">
        <v>1817000</v>
      </c>
      <c r="Q621" s="4">
        <v>1808196</v>
      </c>
      <c r="R621" s="4">
        <v>1593000</v>
      </c>
      <c r="S621" s="4">
        <v>1615000</v>
      </c>
      <c r="T621" s="4">
        <v>1935000</v>
      </c>
      <c r="U621" s="4">
        <v>1721000</v>
      </c>
      <c r="V621" s="4">
        <v>1763817</v>
      </c>
      <c r="W621" s="4">
        <v>5942000</v>
      </c>
      <c r="X621" s="4">
        <v>6665000</v>
      </c>
      <c r="Y621" s="4">
        <v>6104000</v>
      </c>
      <c r="Z621" s="4">
        <v>7250000</v>
      </c>
      <c r="AA621" s="4">
        <v>9235887</v>
      </c>
      <c r="AB621" s="4">
        <v>0</v>
      </c>
      <c r="AC621" s="4">
        <v>0</v>
      </c>
      <c r="AD621" s="4">
        <v>0</v>
      </c>
      <c r="AE621" s="4">
        <v>0</v>
      </c>
      <c r="AF621" s="4">
        <v>0</v>
      </c>
      <c r="AG621" s="4">
        <v>4527000</v>
      </c>
      <c r="AH621" s="4">
        <v>4784000</v>
      </c>
      <c r="AI621" s="4">
        <v>5245000</v>
      </c>
      <c r="AJ621" s="4">
        <v>6383000</v>
      </c>
      <c r="AK621" s="4">
        <v>8157084</v>
      </c>
      <c r="AL621" s="4">
        <v>746000</v>
      </c>
      <c r="AM621" s="4">
        <v>1395000</v>
      </c>
      <c r="AN621" s="4">
        <v>1928000</v>
      </c>
      <c r="AO621" s="4">
        <v>3756000</v>
      </c>
      <c r="AP621" s="4">
        <v>4417480</v>
      </c>
      <c r="AQ621" s="4">
        <v>-2720000</v>
      </c>
      <c r="AR621" s="4">
        <v>-2559000</v>
      </c>
      <c r="AS621" s="4">
        <v>-1569000</v>
      </c>
      <c r="AT621" s="4">
        <v>474000</v>
      </c>
      <c r="AU621" s="4">
        <v>932243</v>
      </c>
      <c r="AV621" s="4">
        <v>290000</v>
      </c>
      <c r="AW621" s="4">
        <v>599000</v>
      </c>
      <c r="AX621" s="4">
        <v>400000</v>
      </c>
      <c r="AY621" s="4">
        <v>434000</v>
      </c>
      <c r="AZ621" s="4">
        <v>427308</v>
      </c>
      <c r="BA621" s="4">
        <v>-1415000</v>
      </c>
      <c r="BB621" s="4">
        <v>-1881000</v>
      </c>
      <c r="BC621" s="4">
        <v>-859000</v>
      </c>
      <c r="BD621" s="4">
        <v>-867000</v>
      </c>
      <c r="BE621" s="4">
        <v>-1078803</v>
      </c>
      <c r="BF621" s="4">
        <v>3433000</v>
      </c>
      <c r="BG621" s="4">
        <v>10268000</v>
      </c>
      <c r="BH621" s="4">
        <v>10664000</v>
      </c>
      <c r="BI621" s="4">
        <v>13591000</v>
      </c>
      <c r="BJ621" s="4">
        <v>17000628</v>
      </c>
      <c r="BK621" s="4">
        <v>-321000</v>
      </c>
      <c r="BL621" s="4">
        <v>-1050000</v>
      </c>
      <c r="BM621" s="4">
        <v>-1801000</v>
      </c>
      <c r="BN621" s="4">
        <v>-457000</v>
      </c>
      <c r="BO621" s="4">
        <v>-186878</v>
      </c>
      <c r="BP621" s="4">
        <v>1000</v>
      </c>
      <c r="BQ621" s="4">
        <v>11000</v>
      </c>
      <c r="BR621" s="4">
        <v>9000</v>
      </c>
      <c r="BS621" s="4">
        <v>1273000</v>
      </c>
      <c r="BT621" s="4">
        <v>1737479</v>
      </c>
      <c r="BZ621" s="4">
        <v>746000</v>
      </c>
      <c r="CA621" s="4">
        <v>825000</v>
      </c>
      <c r="CB621" s="4">
        <v>1390000</v>
      </c>
      <c r="CC621" s="4">
        <v>3357000</v>
      </c>
      <c r="CD621" s="4">
        <v>4095100</v>
      </c>
      <c r="CE621" s="4">
        <v>-2262000</v>
      </c>
      <c r="CF621" s="4">
        <v>-2101000</v>
      </c>
      <c r="CG621" s="4">
        <v>-1051000</v>
      </c>
      <c r="CH621" s="4">
        <v>1072000</v>
      </c>
      <c r="CI621" s="4">
        <v>1530481</v>
      </c>
      <c r="CJ621" s="5">
        <v>-10000</v>
      </c>
      <c r="CK621" s="5">
        <v>-17000</v>
      </c>
      <c r="CL621" s="5">
        <v>-141000</v>
      </c>
      <c r="CM621" s="5">
        <v>384000</v>
      </c>
      <c r="CN621" s="5">
        <v>364000</v>
      </c>
      <c r="CO621" s="7">
        <f t="shared" si="46"/>
        <v>5273000</v>
      </c>
      <c r="CP621" s="7">
        <f t="shared" si="47"/>
        <v>6179000</v>
      </c>
      <c r="CQ621" s="7">
        <f t="shared" si="48"/>
        <v>7173000</v>
      </c>
      <c r="CR621" s="7">
        <f t="shared" si="49"/>
        <v>10139000</v>
      </c>
      <c r="CS621" s="7">
        <f t="shared" si="50"/>
        <v>12574564</v>
      </c>
    </row>
    <row r="622" spans="1:97" x14ac:dyDescent="0.35">
      <c r="A622" s="2" t="s">
        <v>1817</v>
      </c>
      <c r="B622" s="2" t="s">
        <v>1818</v>
      </c>
      <c r="C622" s="3">
        <v>32469</v>
      </c>
      <c r="D622" s="2" t="s">
        <v>99</v>
      </c>
      <c r="E622" s="2" t="s">
        <v>1091</v>
      </c>
      <c r="F622" s="2" t="s">
        <v>1092</v>
      </c>
      <c r="G622" s="3">
        <v>39082</v>
      </c>
      <c r="H622" s="4">
        <v>-9336456</v>
      </c>
      <c r="I622" s="4">
        <v>16102067</v>
      </c>
      <c r="J622" s="4">
        <v>-20256520</v>
      </c>
      <c r="K622" s="4">
        <v>-9823000</v>
      </c>
      <c r="L622" s="4">
        <v>-73466000</v>
      </c>
      <c r="M622" s="4">
        <v>1702691</v>
      </c>
      <c r="N622" s="4">
        <v>143094</v>
      </c>
      <c r="O622" s="4">
        <v>105992</v>
      </c>
      <c r="P622" s="4">
        <v>273000</v>
      </c>
      <c r="Q622" s="4">
        <v>65000</v>
      </c>
      <c r="R622" s="4">
        <v>1702691</v>
      </c>
      <c r="S622" s="4">
        <v>143094</v>
      </c>
      <c r="T622" s="4">
        <v>105992</v>
      </c>
      <c r="U622" s="4">
        <v>273000</v>
      </c>
      <c r="V622" s="4">
        <v>65000</v>
      </c>
      <c r="W622" s="4">
        <v>12726700</v>
      </c>
      <c r="X622" s="4">
        <v>778686</v>
      </c>
      <c r="Y622" s="4">
        <v>774430</v>
      </c>
      <c r="Z622" s="4">
        <v>9311000</v>
      </c>
      <c r="AA622" s="4">
        <v>10981000</v>
      </c>
      <c r="AB622" s="4">
        <v>0</v>
      </c>
      <c r="AC622" s="4">
        <v>0</v>
      </c>
      <c r="AD622" s="4">
        <v>0</v>
      </c>
      <c r="AE622" s="4">
        <v>31321000</v>
      </c>
      <c r="AF622" s="4">
        <v>32485000</v>
      </c>
      <c r="AG622" s="4">
        <v>2912156</v>
      </c>
      <c r="AH622" s="4">
        <v>5516648</v>
      </c>
      <c r="AI622" s="4">
        <v>6210834</v>
      </c>
      <c r="AJ622" s="4">
        <v>2748000</v>
      </c>
      <c r="AK622" s="4">
        <v>2341000</v>
      </c>
      <c r="AL622" s="4">
        <v>46450380</v>
      </c>
      <c r="AM622" s="4">
        <v>39421704</v>
      </c>
      <c r="AN622" s="4">
        <v>22644560</v>
      </c>
      <c r="AO622" s="4">
        <v>34437000</v>
      </c>
      <c r="AP622" s="4">
        <v>38019000</v>
      </c>
      <c r="AQ622" s="4">
        <v>-64653368</v>
      </c>
      <c r="AR622" s="4">
        <v>-55569944</v>
      </c>
      <c r="AS622" s="4">
        <v>-71611536</v>
      </c>
      <c r="AT622" s="4">
        <v>-78188000</v>
      </c>
      <c r="AU622" s="4">
        <v>-78443000</v>
      </c>
      <c r="AV622" s="4">
        <v>147929</v>
      </c>
      <c r="AW622" s="4">
        <v>11372</v>
      </c>
      <c r="AX622" s="4">
        <v>3680</v>
      </c>
      <c r="AY622" s="4">
        <v>245000</v>
      </c>
      <c r="AZ622" s="4">
        <v>179000</v>
      </c>
      <c r="BA622" s="4">
        <v>-9814544</v>
      </c>
      <c r="BB622" s="4">
        <v>4737962</v>
      </c>
      <c r="BC622" s="4">
        <v>5436404</v>
      </c>
      <c r="BD622" s="4">
        <v>-6563000</v>
      </c>
      <c r="BE622" s="4">
        <v>-8640000</v>
      </c>
      <c r="BI622" s="4">
        <v>168000</v>
      </c>
      <c r="BJ622" s="4">
        <v>41000</v>
      </c>
      <c r="BK622" s="4">
        <v>-9083426</v>
      </c>
      <c r="BL622" s="4">
        <v>16041597</v>
      </c>
      <c r="BM622" s="4">
        <v>-20291324</v>
      </c>
      <c r="BN622" s="4">
        <v>-21738000</v>
      </c>
      <c r="BO622" s="4">
        <v>-85668000</v>
      </c>
      <c r="BP622" s="4">
        <v>1660931</v>
      </c>
      <c r="BQ622" s="4">
        <v>2247</v>
      </c>
      <c r="BR622" s="4">
        <v>3548</v>
      </c>
      <c r="BS622" s="4">
        <v>1443000</v>
      </c>
      <c r="BT622" s="4">
        <v>1293000</v>
      </c>
      <c r="BZ622" s="4">
        <v>62794</v>
      </c>
      <c r="CA622" s="4">
        <v>246665</v>
      </c>
      <c r="CB622" s="4">
        <v>172030</v>
      </c>
      <c r="CC622" s="4">
        <v>2875000</v>
      </c>
      <c r="CD622" s="4">
        <v>5202000</v>
      </c>
      <c r="CE622" s="4">
        <v>34933144</v>
      </c>
      <c r="CF622" s="4">
        <v>44016568</v>
      </c>
      <c r="CG622" s="4">
        <v>27974972</v>
      </c>
      <c r="CH622" s="4">
        <v>21399000</v>
      </c>
      <c r="CI622" s="4">
        <v>21144000</v>
      </c>
      <c r="CM622" s="5">
        <v>-1764000</v>
      </c>
      <c r="CN622" s="5">
        <v>-801000</v>
      </c>
      <c r="CO622" s="7">
        <f t="shared" si="46"/>
        <v>49362536</v>
      </c>
      <c r="CP622" s="7">
        <f t="shared" si="47"/>
        <v>44938352</v>
      </c>
      <c r="CQ622" s="7">
        <f t="shared" si="48"/>
        <v>28855394</v>
      </c>
      <c r="CR622" s="7">
        <f t="shared" si="49"/>
        <v>37185000</v>
      </c>
      <c r="CS622" s="7">
        <f t="shared" si="50"/>
        <v>40360000</v>
      </c>
    </row>
    <row r="623" spans="1:97" x14ac:dyDescent="0.35">
      <c r="A623" s="2" t="s">
        <v>1819</v>
      </c>
      <c r="B623" s="2" t="s">
        <v>1820</v>
      </c>
      <c r="C623" s="3">
        <v>32469</v>
      </c>
      <c r="D623" s="2" t="s">
        <v>99</v>
      </c>
      <c r="E623" s="2" t="s">
        <v>1631</v>
      </c>
      <c r="F623" s="2" t="s">
        <v>1632</v>
      </c>
      <c r="G623" s="3">
        <v>39082</v>
      </c>
      <c r="H623" s="4">
        <v>0</v>
      </c>
      <c r="I623" s="4">
        <v>2128000</v>
      </c>
      <c r="J623" s="4">
        <v>257000</v>
      </c>
      <c r="K623" s="4">
        <v>-199292</v>
      </c>
      <c r="L623" s="4">
        <v>75681</v>
      </c>
      <c r="M623" s="4">
        <v>0</v>
      </c>
      <c r="N623" s="4">
        <v>0</v>
      </c>
      <c r="O623" s="4">
        <v>19000</v>
      </c>
      <c r="P623" s="4">
        <v>41463</v>
      </c>
      <c r="Q623" s="4">
        <v>133523</v>
      </c>
      <c r="R623" s="4">
        <v>0</v>
      </c>
      <c r="S623" s="4">
        <v>0</v>
      </c>
      <c r="T623" s="4">
        <v>0</v>
      </c>
      <c r="U623" s="4">
        <v>41463</v>
      </c>
      <c r="V623" s="4">
        <v>106037</v>
      </c>
      <c r="W623" s="4">
        <v>0</v>
      </c>
      <c r="X623" s="4">
        <v>0</v>
      </c>
      <c r="Y623" s="4">
        <v>1252000</v>
      </c>
      <c r="Z623" s="4">
        <v>1209152</v>
      </c>
      <c r="AA623" s="4">
        <v>775191</v>
      </c>
      <c r="AB623" s="4">
        <v>0</v>
      </c>
      <c r="AC623" s="4">
        <v>0</v>
      </c>
      <c r="AD623" s="4">
        <v>0</v>
      </c>
      <c r="AE623" s="4">
        <v>0</v>
      </c>
      <c r="AF623" s="4">
        <v>0</v>
      </c>
      <c r="AG623" s="4">
        <v>2014000</v>
      </c>
      <c r="AH623" s="4">
        <v>1932000</v>
      </c>
      <c r="AI623" s="4">
        <v>681000</v>
      </c>
      <c r="AJ623" s="4">
        <v>506282</v>
      </c>
      <c r="AK623" s="4">
        <v>616117</v>
      </c>
      <c r="AL623" s="4">
        <v>0</v>
      </c>
      <c r="AM623" s="4">
        <v>0</v>
      </c>
      <c r="AN623" s="4">
        <v>312000</v>
      </c>
      <c r="AO623" s="4">
        <v>452558</v>
      </c>
      <c r="AP623" s="4">
        <v>426726</v>
      </c>
      <c r="AQ623" s="4">
        <v>1974000</v>
      </c>
      <c r="AR623" s="4">
        <v>1892000</v>
      </c>
      <c r="AS623" s="4">
        <v>-318000</v>
      </c>
      <c r="AT623" s="4">
        <v>-331775</v>
      </c>
      <c r="AU623" s="4">
        <v>94129</v>
      </c>
      <c r="AV623" s="4">
        <v>0</v>
      </c>
      <c r="AW623" s="4">
        <v>0</v>
      </c>
      <c r="AX623" s="4">
        <v>10000</v>
      </c>
      <c r="AY623" s="4">
        <v>14626</v>
      </c>
      <c r="AZ623" s="4">
        <v>10317</v>
      </c>
      <c r="BA623" s="4">
        <v>2014000</v>
      </c>
      <c r="BB623" s="4">
        <v>1932000</v>
      </c>
      <c r="BC623" s="4">
        <v>-571000</v>
      </c>
      <c r="BD623" s="4">
        <v>-702870</v>
      </c>
      <c r="BE623" s="4">
        <v>-159074</v>
      </c>
      <c r="BG623" s="4">
        <v>0</v>
      </c>
      <c r="BH623" s="4">
        <v>2009000</v>
      </c>
      <c r="BI623" s="4">
        <v>2586841</v>
      </c>
      <c r="BJ623" s="4">
        <v>2853804</v>
      </c>
      <c r="BK623" s="4">
        <v>82000</v>
      </c>
      <c r="BL623" s="4">
        <v>2210000</v>
      </c>
      <c r="BM623" s="4">
        <v>14000</v>
      </c>
      <c r="BN623" s="4">
        <v>-425903</v>
      </c>
      <c r="BO623" s="4">
        <v>-171505</v>
      </c>
      <c r="BP623" s="4">
        <v>0</v>
      </c>
      <c r="BQ623" s="4">
        <v>0</v>
      </c>
      <c r="BR623" s="4">
        <v>331000</v>
      </c>
      <c r="BS623" s="4">
        <v>121237</v>
      </c>
      <c r="BT623" s="4">
        <v>1523</v>
      </c>
      <c r="BZ623" s="4">
        <v>0</v>
      </c>
      <c r="CA623" s="4">
        <v>0</v>
      </c>
      <c r="CB623" s="4">
        <v>312000</v>
      </c>
      <c r="CC623" s="4">
        <v>452558</v>
      </c>
      <c r="CD623" s="4">
        <v>426726</v>
      </c>
      <c r="CE623" s="4">
        <v>2014000</v>
      </c>
      <c r="CF623" s="4">
        <v>1932000</v>
      </c>
      <c r="CG623" s="4">
        <v>-278000</v>
      </c>
      <c r="CH623" s="4">
        <v>-291775</v>
      </c>
      <c r="CI623" s="4">
        <v>134129</v>
      </c>
      <c r="CO623" s="7">
        <f t="shared" si="46"/>
        <v>2014000</v>
      </c>
      <c r="CP623" s="7">
        <f t="shared" si="47"/>
        <v>1932000</v>
      </c>
      <c r="CQ623" s="7">
        <f t="shared" si="48"/>
        <v>993000</v>
      </c>
      <c r="CR623" s="7">
        <f t="shared" si="49"/>
        <v>958840</v>
      </c>
      <c r="CS623" s="7">
        <f t="shared" si="50"/>
        <v>1042843</v>
      </c>
    </row>
    <row r="624" spans="1:97" x14ac:dyDescent="0.35">
      <c r="A624" s="2" t="s">
        <v>1821</v>
      </c>
      <c r="B624" s="2" t="s">
        <v>1822</v>
      </c>
      <c r="C624" s="3">
        <v>32484</v>
      </c>
      <c r="D624" s="2" t="s">
        <v>99</v>
      </c>
      <c r="E624" s="2" t="s">
        <v>470</v>
      </c>
      <c r="F624" s="2" t="s">
        <v>471</v>
      </c>
      <c r="G624" s="3">
        <v>37346</v>
      </c>
      <c r="H624" s="4">
        <v>-166074</v>
      </c>
      <c r="I624" s="4">
        <v>614294</v>
      </c>
      <c r="J624" s="4">
        <v>393158</v>
      </c>
      <c r="K624" s="4">
        <v>317043</v>
      </c>
      <c r="L624" s="4">
        <v>239552</v>
      </c>
      <c r="M624" s="4">
        <v>32304</v>
      </c>
      <c r="N624" s="4">
        <v>144675</v>
      </c>
      <c r="O624" s="4">
        <v>93945</v>
      </c>
      <c r="P624" s="4">
        <v>87168</v>
      </c>
      <c r="Q624" s="4">
        <v>121744</v>
      </c>
      <c r="R624" s="4">
        <v>32304</v>
      </c>
      <c r="S624" s="4">
        <v>144675</v>
      </c>
      <c r="T624" s="4">
        <v>93945</v>
      </c>
      <c r="U624" s="4">
        <v>87168</v>
      </c>
      <c r="V624" s="4">
        <v>121744</v>
      </c>
      <c r="W624" s="4">
        <v>953536</v>
      </c>
      <c r="X624" s="4">
        <v>890067</v>
      </c>
      <c r="Y624" s="4">
        <v>959773</v>
      </c>
      <c r="Z624" s="4">
        <v>563709</v>
      </c>
      <c r="AA624" s="4">
        <v>800328</v>
      </c>
      <c r="AB624" s="4">
        <v>0</v>
      </c>
      <c r="AC624" s="4">
        <v>0</v>
      </c>
      <c r="AD624" s="4">
        <v>0</v>
      </c>
      <c r="AE624" s="4">
        <v>0</v>
      </c>
      <c r="AF624" s="4">
        <v>17964</v>
      </c>
      <c r="AG624" s="4">
        <v>1344368</v>
      </c>
      <c r="AH624" s="4">
        <v>1839706</v>
      </c>
      <c r="AI624" s="4">
        <v>1648044</v>
      </c>
      <c r="AJ624" s="4">
        <v>1205654</v>
      </c>
      <c r="AK624" s="4">
        <v>1501750</v>
      </c>
      <c r="AL624" s="4">
        <v>267048</v>
      </c>
      <c r="AM624" s="4">
        <v>457443</v>
      </c>
      <c r="AN624" s="4">
        <v>362767</v>
      </c>
      <c r="AO624" s="4">
        <v>313127</v>
      </c>
      <c r="AP624" s="4">
        <v>339282</v>
      </c>
      <c r="AQ624" s="4">
        <v>-357604</v>
      </c>
      <c r="AR624" s="4">
        <v>28081</v>
      </c>
      <c r="AS624" s="4">
        <v>-236913</v>
      </c>
      <c r="AT624" s="4">
        <v>-315782</v>
      </c>
      <c r="AU624" s="4">
        <v>-368810</v>
      </c>
      <c r="AV624" s="4">
        <v>37456</v>
      </c>
      <c r="AW624" s="4">
        <v>25593</v>
      </c>
      <c r="AX624" s="4">
        <v>33273</v>
      </c>
      <c r="AY624" s="4">
        <v>23919</v>
      </c>
      <c r="AZ624" s="4">
        <v>24384</v>
      </c>
      <c r="BA624" s="4">
        <v>390832</v>
      </c>
      <c r="BB624" s="4">
        <v>949639</v>
      </c>
      <c r="BC624" s="4">
        <v>688271</v>
      </c>
      <c r="BD624" s="4">
        <v>641945</v>
      </c>
      <c r="BE624" s="4">
        <v>701422</v>
      </c>
      <c r="BF624" s="4">
        <v>3266240</v>
      </c>
      <c r="BG624" s="4">
        <v>6921937</v>
      </c>
      <c r="BH624" s="4">
        <v>4983656</v>
      </c>
      <c r="BI624" s="4">
        <v>3815804</v>
      </c>
      <c r="BJ624" s="4">
        <v>4578985</v>
      </c>
      <c r="BK624" s="4">
        <v>-273044</v>
      </c>
      <c r="BL624" s="4">
        <v>331627</v>
      </c>
      <c r="BM624" s="4">
        <v>162517</v>
      </c>
      <c r="BN624" s="4">
        <v>80656</v>
      </c>
      <c r="BO624" s="4">
        <v>26577</v>
      </c>
      <c r="BP624" s="4">
        <v>229706</v>
      </c>
      <c r="BQ624" s="4">
        <v>17321</v>
      </c>
      <c r="BR624" s="4">
        <v>153175</v>
      </c>
      <c r="BS624" s="4">
        <v>25590</v>
      </c>
      <c r="BT624" s="4">
        <v>194527</v>
      </c>
      <c r="BZ624" s="4">
        <v>267048</v>
      </c>
      <c r="CA624" s="4">
        <v>457443</v>
      </c>
      <c r="CB624" s="4">
        <v>362767</v>
      </c>
      <c r="CC624" s="4">
        <v>313127</v>
      </c>
      <c r="CD624" s="4">
        <v>321318</v>
      </c>
      <c r="CE624" s="4">
        <v>625576</v>
      </c>
      <c r="CF624" s="4">
        <v>1262407</v>
      </c>
      <c r="CG624" s="4">
        <v>957093</v>
      </c>
      <c r="CH624" s="4">
        <v>867904</v>
      </c>
      <c r="CI624" s="4">
        <v>918960</v>
      </c>
      <c r="CK624" s="5">
        <v>-237437</v>
      </c>
      <c r="CL624" s="5">
        <v>-182504</v>
      </c>
      <c r="CM624" s="5">
        <v>-132639</v>
      </c>
      <c r="CN624" s="5">
        <v>-65531</v>
      </c>
      <c r="CO624" s="7">
        <f t="shared" si="46"/>
        <v>1611416</v>
      </c>
      <c r="CP624" s="7">
        <f t="shared" si="47"/>
        <v>2297149</v>
      </c>
      <c r="CQ624" s="7">
        <f t="shared" si="48"/>
        <v>2010811</v>
      </c>
      <c r="CR624" s="7">
        <f t="shared" si="49"/>
        <v>1518781</v>
      </c>
      <c r="CS624" s="7">
        <f t="shared" si="50"/>
        <v>1841032</v>
      </c>
    </row>
    <row r="625" spans="1:97" x14ac:dyDescent="0.35">
      <c r="A625" s="2" t="s">
        <v>1823</v>
      </c>
      <c r="B625" s="2" t="s">
        <v>1824</v>
      </c>
      <c r="C625" s="3">
        <v>32483</v>
      </c>
      <c r="D625" s="2" t="s">
        <v>94</v>
      </c>
      <c r="E625" s="2" t="s">
        <v>228</v>
      </c>
      <c r="F625" s="2" t="s">
        <v>229</v>
      </c>
      <c r="G625" s="3">
        <v>37437.041666666664</v>
      </c>
      <c r="H625" s="4">
        <v>521553</v>
      </c>
      <c r="I625" s="4">
        <v>-125359</v>
      </c>
      <c r="J625" s="4">
        <v>145664</v>
      </c>
      <c r="K625" s="4">
        <v>275199</v>
      </c>
      <c r="M625" s="4">
        <v>775546</v>
      </c>
      <c r="N625" s="4">
        <v>171492</v>
      </c>
      <c r="O625" s="4">
        <v>176325</v>
      </c>
      <c r="P625" s="4">
        <v>193124</v>
      </c>
      <c r="Q625" s="4">
        <v>200142</v>
      </c>
      <c r="R625" s="4">
        <v>739786</v>
      </c>
      <c r="S625" s="4">
        <v>171492</v>
      </c>
      <c r="T625" s="4">
        <v>176325</v>
      </c>
      <c r="U625" s="4">
        <v>193124</v>
      </c>
      <c r="V625" s="4">
        <v>200142</v>
      </c>
      <c r="W625" s="4">
        <v>865947</v>
      </c>
      <c r="X625" s="4">
        <v>2187699</v>
      </c>
      <c r="Y625" s="4">
        <v>1508351</v>
      </c>
      <c r="Z625" s="4">
        <v>718745</v>
      </c>
      <c r="AA625" s="4">
        <v>629251</v>
      </c>
      <c r="AB625" s="4">
        <v>0</v>
      </c>
      <c r="AC625" s="4">
        <v>0</v>
      </c>
      <c r="AD625" s="4">
        <v>0</v>
      </c>
      <c r="AE625" s="4">
        <v>0</v>
      </c>
      <c r="AF625" s="4">
        <v>0</v>
      </c>
      <c r="AG625" s="4">
        <v>2243598</v>
      </c>
      <c r="AH625" s="4">
        <v>2369411</v>
      </c>
      <c r="AI625" s="4">
        <v>2145481</v>
      </c>
      <c r="AJ625" s="4">
        <v>1410401</v>
      </c>
      <c r="AK625" s="4">
        <v>1168818</v>
      </c>
      <c r="AL625" s="4">
        <v>512703</v>
      </c>
      <c r="AM625" s="4">
        <v>984392</v>
      </c>
      <c r="AN625" s="4">
        <v>805519</v>
      </c>
      <c r="AO625" s="4">
        <v>399668</v>
      </c>
      <c r="AP625" s="4">
        <v>376990</v>
      </c>
      <c r="AQ625" s="4">
        <v>883138</v>
      </c>
      <c r="AR625" s="4">
        <v>659397</v>
      </c>
      <c r="AS625" s="4">
        <v>931109</v>
      </c>
      <c r="AT625" s="4">
        <v>898198</v>
      </c>
      <c r="AU625" s="4">
        <v>716413</v>
      </c>
      <c r="AV625" s="4">
        <v>54241</v>
      </c>
      <c r="AW625" s="4">
        <v>63939</v>
      </c>
      <c r="AX625" s="4">
        <v>24379</v>
      </c>
      <c r="AY625" s="4">
        <v>19881</v>
      </c>
      <c r="BA625" s="4">
        <v>1377651</v>
      </c>
      <c r="BB625" s="4">
        <v>181712</v>
      </c>
      <c r="BC625" s="4">
        <v>637130</v>
      </c>
      <c r="BD625" s="4">
        <v>691656</v>
      </c>
      <c r="BE625" s="4">
        <v>539567</v>
      </c>
      <c r="BG625" s="4">
        <v>5307045</v>
      </c>
      <c r="BH625" s="4">
        <v>4289496</v>
      </c>
      <c r="BK625" s="4">
        <v>223741</v>
      </c>
      <c r="BL625" s="4">
        <v>-271712</v>
      </c>
      <c r="BM625" s="4">
        <v>82909</v>
      </c>
      <c r="BN625" s="4">
        <v>211785</v>
      </c>
      <c r="BP625" s="4">
        <v>1898</v>
      </c>
      <c r="BQ625" s="4">
        <v>448</v>
      </c>
      <c r="BR625" s="4">
        <v>19884</v>
      </c>
      <c r="BS625" s="4">
        <v>123410</v>
      </c>
      <c r="BT625" s="4">
        <v>199086</v>
      </c>
      <c r="BZ625" s="4">
        <v>512610</v>
      </c>
      <c r="CA625" s="4">
        <v>984298</v>
      </c>
      <c r="CB625" s="4">
        <v>805427</v>
      </c>
      <c r="CC625" s="4">
        <v>399578</v>
      </c>
      <c r="CD625" s="4">
        <v>376900</v>
      </c>
      <c r="CE625" s="4">
        <v>1114808</v>
      </c>
      <c r="CF625" s="4">
        <v>994612</v>
      </c>
      <c r="CG625" s="4">
        <v>1266324</v>
      </c>
      <c r="CH625" s="4">
        <v>898200</v>
      </c>
      <c r="CI625" s="4">
        <v>716415</v>
      </c>
      <c r="CJ625" s="5">
        <v>400094</v>
      </c>
      <c r="CK625" s="5">
        <v>-230450</v>
      </c>
      <c r="CL625" s="5">
        <v>-159010</v>
      </c>
      <c r="CM625" s="5">
        <v>-41055</v>
      </c>
      <c r="CN625" s="5">
        <v>-360259</v>
      </c>
      <c r="CO625" s="7">
        <f t="shared" si="46"/>
        <v>2756301</v>
      </c>
      <c r="CP625" s="7">
        <f t="shared" si="47"/>
        <v>3353803</v>
      </c>
      <c r="CQ625" s="7">
        <f t="shared" si="48"/>
        <v>2951000</v>
      </c>
      <c r="CR625" s="7">
        <f t="shared" si="49"/>
        <v>1810069</v>
      </c>
      <c r="CS625" s="7">
        <f t="shared" si="50"/>
        <v>1545808</v>
      </c>
    </row>
    <row r="626" spans="1:97" x14ac:dyDescent="0.35">
      <c r="A626" s="2" t="s">
        <v>1825</v>
      </c>
      <c r="B626" s="2" t="s">
        <v>1826</v>
      </c>
      <c r="C626" s="3">
        <v>32500</v>
      </c>
      <c r="D626" s="2" t="s">
        <v>99</v>
      </c>
      <c r="E626" s="2" t="s">
        <v>100</v>
      </c>
      <c r="F626" s="2" t="s">
        <v>101</v>
      </c>
      <c r="G626" s="3">
        <v>36250.041666666664</v>
      </c>
      <c r="H626" s="4">
        <v>575614</v>
      </c>
      <c r="I626" s="4">
        <v>523814</v>
      </c>
      <c r="J626" s="4">
        <v>433615</v>
      </c>
      <c r="K626" s="4">
        <v>389615</v>
      </c>
      <c r="L626" s="4">
        <v>189881</v>
      </c>
      <c r="M626" s="4">
        <v>403107</v>
      </c>
      <c r="N626" s="4">
        <v>478546</v>
      </c>
      <c r="O626" s="4">
        <v>276661</v>
      </c>
      <c r="P626" s="4">
        <v>191299</v>
      </c>
      <c r="Q626" s="4">
        <v>246163</v>
      </c>
      <c r="R626" s="4">
        <v>328704</v>
      </c>
      <c r="S626" s="4">
        <v>431109</v>
      </c>
      <c r="T626" s="4">
        <v>252236</v>
      </c>
      <c r="U626" s="4">
        <v>167743</v>
      </c>
      <c r="V626" s="4">
        <v>246163</v>
      </c>
      <c r="W626" s="4">
        <v>652826</v>
      </c>
      <c r="X626" s="4">
        <v>657515</v>
      </c>
      <c r="Y626" s="4">
        <v>658384</v>
      </c>
      <c r="Z626" s="4">
        <v>485901</v>
      </c>
      <c r="AA626" s="4">
        <v>440563</v>
      </c>
      <c r="AB626" s="4">
        <v>87500</v>
      </c>
      <c r="AC626" s="4">
        <v>97500</v>
      </c>
      <c r="AD626" s="4">
        <v>0</v>
      </c>
      <c r="AE626" s="4">
        <v>0</v>
      </c>
      <c r="AF626" s="4">
        <v>0</v>
      </c>
      <c r="AG626" s="4">
        <v>355081</v>
      </c>
      <c r="AH626" s="4">
        <v>363714</v>
      </c>
      <c r="AI626" s="4">
        <v>196002</v>
      </c>
      <c r="AJ626" s="4">
        <v>127875</v>
      </c>
      <c r="AK626" s="4">
        <v>103497</v>
      </c>
      <c r="AL626" s="4">
        <v>1513553</v>
      </c>
      <c r="AM626" s="4">
        <v>1451524</v>
      </c>
      <c r="AN626" s="4">
        <v>1201759</v>
      </c>
      <c r="AO626" s="4">
        <v>894832</v>
      </c>
      <c r="AP626" s="4">
        <v>846486</v>
      </c>
      <c r="AQ626" s="4">
        <v>642701</v>
      </c>
      <c r="AR626" s="4">
        <v>549177</v>
      </c>
      <c r="AS626" s="4">
        <v>432716</v>
      </c>
      <c r="AT626" s="4">
        <v>315507</v>
      </c>
      <c r="AU626" s="4">
        <v>233257</v>
      </c>
      <c r="AV626" s="4">
        <v>103824</v>
      </c>
      <c r="AW626" s="4">
        <v>115153</v>
      </c>
      <c r="AX626" s="4">
        <v>60353</v>
      </c>
      <c r="AY626" s="4">
        <v>71932</v>
      </c>
      <c r="AZ626" s="4">
        <v>58544</v>
      </c>
      <c r="BA626" s="4">
        <v>-297745</v>
      </c>
      <c r="BB626" s="4">
        <v>-293801</v>
      </c>
      <c r="BC626" s="4">
        <v>-462382</v>
      </c>
      <c r="BD626" s="4">
        <v>-358026</v>
      </c>
      <c r="BE626" s="4">
        <v>-337066</v>
      </c>
      <c r="BF626" s="4">
        <v>2043081</v>
      </c>
      <c r="BG626" s="4">
        <v>1722710</v>
      </c>
      <c r="BH626" s="4">
        <v>1315606</v>
      </c>
      <c r="BI626" s="4">
        <v>1065428</v>
      </c>
      <c r="BJ626" s="4">
        <v>967106</v>
      </c>
      <c r="BK626" s="4">
        <v>93524</v>
      </c>
      <c r="BL626" s="4">
        <v>116460</v>
      </c>
      <c r="BM626" s="4">
        <v>117209</v>
      </c>
      <c r="BN626" s="4">
        <v>82250</v>
      </c>
      <c r="BO626" s="4">
        <v>61755</v>
      </c>
      <c r="BP626" s="4">
        <v>1550</v>
      </c>
      <c r="BQ626" s="4">
        <v>0</v>
      </c>
      <c r="BR626" s="4">
        <v>96</v>
      </c>
      <c r="BS626" s="4">
        <v>106</v>
      </c>
      <c r="BT626" s="4">
        <v>75</v>
      </c>
      <c r="BZ626" s="4">
        <v>1376711</v>
      </c>
      <c r="CA626" s="4">
        <v>1320686</v>
      </c>
      <c r="CB626" s="4">
        <v>1201759</v>
      </c>
      <c r="CC626" s="4">
        <v>894832</v>
      </c>
      <c r="CD626" s="4">
        <v>846486</v>
      </c>
      <c r="CE626" s="4">
        <v>812701</v>
      </c>
      <c r="CF626" s="4">
        <v>679177</v>
      </c>
      <c r="CG626" s="4">
        <v>462716</v>
      </c>
      <c r="CH626" s="4">
        <v>345507</v>
      </c>
      <c r="CI626" s="4">
        <v>263257</v>
      </c>
      <c r="CO626" s="7">
        <f t="shared" si="46"/>
        <v>1868634</v>
      </c>
      <c r="CP626" s="7">
        <f t="shared" si="47"/>
        <v>1815238</v>
      </c>
      <c r="CQ626" s="7">
        <f t="shared" si="48"/>
        <v>1397761</v>
      </c>
      <c r="CR626" s="7">
        <f t="shared" si="49"/>
        <v>1022707</v>
      </c>
      <c r="CS626" s="7">
        <f t="shared" si="50"/>
        <v>949983</v>
      </c>
    </row>
    <row r="627" spans="1:97" x14ac:dyDescent="0.35">
      <c r="A627" s="2" t="s">
        <v>1827</v>
      </c>
      <c r="B627" s="2" t="s">
        <v>1828</v>
      </c>
      <c r="C627" s="3">
        <v>32563</v>
      </c>
      <c r="D627" s="2" t="s">
        <v>99</v>
      </c>
      <c r="E627" s="2" t="s">
        <v>690</v>
      </c>
      <c r="F627" s="2" t="s">
        <v>691</v>
      </c>
      <c r="G627" s="3">
        <v>38807.041666666664</v>
      </c>
      <c r="H627" s="4">
        <v>748952</v>
      </c>
      <c r="I627" s="4">
        <v>552976</v>
      </c>
      <c r="J627" s="4">
        <v>380289</v>
      </c>
      <c r="K627" s="4">
        <v>-621203</v>
      </c>
      <c r="L627" s="4">
        <v>671626</v>
      </c>
      <c r="M627" s="4">
        <v>288367</v>
      </c>
      <c r="N627" s="4">
        <v>1044358</v>
      </c>
      <c r="O627" s="4">
        <v>937365</v>
      </c>
      <c r="P627" s="4">
        <v>759333</v>
      </c>
      <c r="Q627" s="4">
        <v>1030494</v>
      </c>
      <c r="R627" s="4">
        <v>61997</v>
      </c>
      <c r="S627" s="4">
        <v>1044358</v>
      </c>
      <c r="T627" s="4">
        <v>937365</v>
      </c>
      <c r="U627" s="4">
        <v>660288</v>
      </c>
      <c r="V627" s="4">
        <v>774826</v>
      </c>
      <c r="W627" s="4">
        <v>2423363</v>
      </c>
      <c r="X627" s="4">
        <v>3012834</v>
      </c>
      <c r="Y627" s="4">
        <v>3478542</v>
      </c>
      <c r="Z627" s="4">
        <v>4050063</v>
      </c>
      <c r="AA627" s="4">
        <v>3671301</v>
      </c>
      <c r="AB627" s="4">
        <v>0</v>
      </c>
      <c r="AC627" s="4">
        <v>0</v>
      </c>
      <c r="AD627" s="4">
        <v>0</v>
      </c>
      <c r="AE627" s="4">
        <v>0</v>
      </c>
      <c r="AF627" s="4">
        <v>686588</v>
      </c>
      <c r="AG627" s="4">
        <v>1600926</v>
      </c>
      <c r="AH627" s="4">
        <v>909536</v>
      </c>
      <c r="AI627" s="4">
        <v>905863</v>
      </c>
      <c r="AJ627" s="4">
        <v>1142422</v>
      </c>
      <c r="AK627" s="4">
        <v>1075082</v>
      </c>
      <c r="AL627" s="4">
        <v>2117198</v>
      </c>
      <c r="AM627" s="4">
        <v>3816634</v>
      </c>
      <c r="AN627" s="4">
        <v>4104992</v>
      </c>
      <c r="AO627" s="4">
        <v>4258712</v>
      </c>
      <c r="AP627" s="4">
        <v>5290193</v>
      </c>
      <c r="AQ627" s="4">
        <v>895894</v>
      </c>
      <c r="AR627" s="4">
        <v>558478</v>
      </c>
      <c r="AS627" s="4">
        <v>484448</v>
      </c>
      <c r="AT627" s="4">
        <v>481738</v>
      </c>
      <c r="AU627" s="4">
        <v>1553480</v>
      </c>
      <c r="AV627" s="4">
        <v>83842</v>
      </c>
      <c r="AW627" s="4">
        <v>133899</v>
      </c>
      <c r="AX627" s="4">
        <v>130276</v>
      </c>
      <c r="AY627" s="4">
        <v>167559</v>
      </c>
      <c r="AZ627" s="4">
        <v>173724</v>
      </c>
      <c r="BA627" s="4">
        <v>-822437</v>
      </c>
      <c r="BB627" s="4">
        <v>-2103298</v>
      </c>
      <c r="BC627" s="4">
        <v>-2572679</v>
      </c>
      <c r="BD627" s="4">
        <v>-2907641</v>
      </c>
      <c r="BE627" s="4">
        <v>-2596219</v>
      </c>
      <c r="BF627" s="4">
        <v>11524648</v>
      </c>
      <c r="BG627" s="4">
        <v>11915985</v>
      </c>
      <c r="BH627" s="4">
        <v>12895714</v>
      </c>
      <c r="BI627" s="4">
        <v>11840871</v>
      </c>
      <c r="BJ627" s="4">
        <v>12197213</v>
      </c>
      <c r="BK627" s="4">
        <v>337416</v>
      </c>
      <c r="BL627" s="4">
        <v>74030</v>
      </c>
      <c r="BM627" s="4">
        <v>2710</v>
      </c>
      <c r="BN627" s="4">
        <v>-1071742</v>
      </c>
      <c r="BO627" s="4">
        <v>35990</v>
      </c>
      <c r="BP627" s="4">
        <v>164795</v>
      </c>
      <c r="BQ627" s="4">
        <v>0</v>
      </c>
      <c r="BR627" s="4">
        <v>2006</v>
      </c>
      <c r="BS627" s="4">
        <v>2441</v>
      </c>
      <c r="BT627" s="4">
        <v>2459</v>
      </c>
      <c r="BZ627" s="4">
        <v>2117198</v>
      </c>
      <c r="CA627" s="4">
        <v>3816634</v>
      </c>
      <c r="CB627" s="4">
        <v>4094988</v>
      </c>
      <c r="CC627" s="4">
        <v>4248708</v>
      </c>
      <c r="CD627" s="4">
        <v>4593601</v>
      </c>
      <c r="CE627" s="4">
        <v>1006394</v>
      </c>
      <c r="CF627" s="4">
        <v>668978</v>
      </c>
      <c r="CG627" s="4">
        <v>594948</v>
      </c>
      <c r="CH627" s="4">
        <v>591738</v>
      </c>
      <c r="CI627" s="4">
        <v>1663480</v>
      </c>
      <c r="CJ627" s="5">
        <v>1958578</v>
      </c>
      <c r="CK627" s="5">
        <v>-56689</v>
      </c>
      <c r="CL627" s="5">
        <v>58972</v>
      </c>
      <c r="CM627" s="5">
        <v>714063</v>
      </c>
      <c r="CN627" s="5">
        <v>-3043</v>
      </c>
      <c r="CO627" s="7">
        <f t="shared" si="46"/>
        <v>3718124</v>
      </c>
      <c r="CP627" s="7">
        <f t="shared" si="47"/>
        <v>4726170</v>
      </c>
      <c r="CQ627" s="7">
        <f t="shared" si="48"/>
        <v>5010855</v>
      </c>
      <c r="CR627" s="7">
        <f t="shared" si="49"/>
        <v>5401134</v>
      </c>
      <c r="CS627" s="7">
        <f t="shared" si="50"/>
        <v>6365275</v>
      </c>
    </row>
    <row r="628" spans="1:97" x14ac:dyDescent="0.35">
      <c r="A628" s="2" t="s">
        <v>1829</v>
      </c>
      <c r="B628" s="2" t="s">
        <v>1830</v>
      </c>
      <c r="C628" s="3">
        <v>32568</v>
      </c>
      <c r="D628" s="2" t="s">
        <v>99</v>
      </c>
      <c r="E628" s="2" t="s">
        <v>1831</v>
      </c>
      <c r="F628" s="2" t="s">
        <v>1832</v>
      </c>
      <c r="G628" s="3">
        <v>36616.041666666664</v>
      </c>
      <c r="H628" s="4">
        <v>1021390</v>
      </c>
      <c r="I628" s="4">
        <v>1700506</v>
      </c>
      <c r="J628" s="4">
        <v>1241772</v>
      </c>
      <c r="K628" s="4">
        <v>1088574</v>
      </c>
      <c r="L628" s="4">
        <v>819237</v>
      </c>
      <c r="M628" s="4">
        <v>105384</v>
      </c>
      <c r="N628" s="4">
        <v>139556</v>
      </c>
      <c r="O628" s="4">
        <v>99617</v>
      </c>
      <c r="P628" s="4">
        <v>153640</v>
      </c>
      <c r="Q628" s="4">
        <v>85223</v>
      </c>
      <c r="R628" s="4">
        <v>105384</v>
      </c>
      <c r="S628" s="4">
        <v>139556</v>
      </c>
      <c r="T628" s="4">
        <v>99617</v>
      </c>
      <c r="U628" s="4">
        <v>152109</v>
      </c>
      <c r="V628" s="4">
        <v>83692</v>
      </c>
      <c r="W628" s="4">
        <v>6914471</v>
      </c>
      <c r="X628" s="4">
        <v>5509006</v>
      </c>
      <c r="Y628" s="4">
        <v>4189734</v>
      </c>
      <c r="Z628" s="4">
        <v>4409197</v>
      </c>
      <c r="AA628" s="4">
        <v>3125284</v>
      </c>
      <c r="AB628" s="4">
        <v>0</v>
      </c>
      <c r="AC628" s="4">
        <v>0</v>
      </c>
      <c r="AD628" s="4">
        <v>0</v>
      </c>
      <c r="AE628" s="4">
        <v>0</v>
      </c>
      <c r="AF628" s="4">
        <v>0</v>
      </c>
      <c r="AG628" s="4">
        <v>8872795</v>
      </c>
      <c r="AH628" s="4">
        <v>7467381</v>
      </c>
      <c r="AI628" s="4">
        <v>5193421</v>
      </c>
      <c r="AJ628" s="4">
        <v>4793525</v>
      </c>
      <c r="AK628" s="4">
        <v>3350206</v>
      </c>
      <c r="AL628" s="4">
        <v>594300</v>
      </c>
      <c r="AM628" s="4">
        <v>582836</v>
      </c>
      <c r="AN628" s="4">
        <v>534300</v>
      </c>
      <c r="AO628" s="4">
        <v>678505</v>
      </c>
      <c r="AP628" s="4">
        <v>486661</v>
      </c>
      <c r="AQ628" s="4">
        <v>2106800</v>
      </c>
      <c r="AR628" s="4">
        <v>2291099</v>
      </c>
      <c r="AS628" s="4">
        <v>1327186</v>
      </c>
      <c r="AT628" s="4">
        <v>851093</v>
      </c>
      <c r="AU628" s="4">
        <v>568995</v>
      </c>
      <c r="AV628" s="4">
        <v>212969</v>
      </c>
      <c r="AW628" s="4">
        <v>208341</v>
      </c>
      <c r="AX628" s="4">
        <v>183602</v>
      </c>
      <c r="AY628" s="4">
        <v>186001</v>
      </c>
      <c r="AZ628" s="4">
        <v>127296</v>
      </c>
      <c r="BA628" s="4">
        <v>1958324</v>
      </c>
      <c r="BB628" s="4">
        <v>1958375</v>
      </c>
      <c r="BC628" s="4">
        <v>1003687</v>
      </c>
      <c r="BD628" s="4">
        <v>384328</v>
      </c>
      <c r="BE628" s="4">
        <v>224922</v>
      </c>
      <c r="BF628" s="4">
        <v>18659388</v>
      </c>
      <c r="BG628" s="4">
        <v>16176039</v>
      </c>
      <c r="BH628" s="4">
        <v>13705101</v>
      </c>
      <c r="BI628" s="4">
        <v>12853601</v>
      </c>
      <c r="BJ628" s="4">
        <v>8623223</v>
      </c>
      <c r="BK628" s="4">
        <v>-104577</v>
      </c>
      <c r="BL628" s="4">
        <v>947275</v>
      </c>
      <c r="BM628" s="4">
        <v>662686</v>
      </c>
      <c r="BN628" s="4">
        <v>491075</v>
      </c>
      <c r="BO628" s="4">
        <v>466600</v>
      </c>
      <c r="BP628" s="4">
        <v>467340</v>
      </c>
      <c r="BQ628" s="4">
        <v>275661</v>
      </c>
      <c r="BR628" s="4">
        <v>380404</v>
      </c>
      <c r="BS628" s="4">
        <v>317351</v>
      </c>
      <c r="BT628" s="4">
        <v>307968</v>
      </c>
      <c r="BZ628" s="4">
        <v>594300</v>
      </c>
      <c r="CA628" s="4">
        <v>582836</v>
      </c>
      <c r="CB628" s="4">
        <v>534300</v>
      </c>
      <c r="CC628" s="4">
        <v>678505</v>
      </c>
      <c r="CD628" s="4">
        <v>486661</v>
      </c>
      <c r="CE628" s="4">
        <v>2445709</v>
      </c>
      <c r="CF628" s="4">
        <v>2400124</v>
      </c>
      <c r="CG628" s="4">
        <v>1436839</v>
      </c>
      <c r="CH628" s="4">
        <v>909193</v>
      </c>
      <c r="CI628" s="4">
        <v>626360</v>
      </c>
      <c r="CJ628" s="5">
        <v>-305693</v>
      </c>
      <c r="CK628" s="5">
        <v>-351910</v>
      </c>
      <c r="CL628" s="5">
        <v>-202114</v>
      </c>
      <c r="CM628" s="5">
        <v>-493121</v>
      </c>
      <c r="CN628" s="5">
        <v>-231075</v>
      </c>
      <c r="CO628" s="7">
        <f t="shared" si="46"/>
        <v>9467095</v>
      </c>
      <c r="CP628" s="7">
        <f t="shared" si="47"/>
        <v>8050217</v>
      </c>
      <c r="CQ628" s="7">
        <f t="shared" si="48"/>
        <v>5727721</v>
      </c>
      <c r="CR628" s="7">
        <f t="shared" si="49"/>
        <v>5472030</v>
      </c>
      <c r="CS628" s="7">
        <f t="shared" si="50"/>
        <v>3836867</v>
      </c>
    </row>
    <row r="629" spans="1:97" x14ac:dyDescent="0.35">
      <c r="A629" s="2" t="s">
        <v>1833</v>
      </c>
      <c r="B629" s="2" t="s">
        <v>1834</v>
      </c>
      <c r="C629" s="3">
        <v>32577</v>
      </c>
      <c r="D629" s="2" t="s">
        <v>99</v>
      </c>
      <c r="E629" s="2" t="s">
        <v>200</v>
      </c>
      <c r="F629" s="2" t="s">
        <v>201</v>
      </c>
      <c r="G629" s="3">
        <v>38929.041666666664</v>
      </c>
      <c r="H629" s="4">
        <v>721000</v>
      </c>
      <c r="I629" s="4">
        <v>576000</v>
      </c>
      <c r="J629" s="4">
        <v>12690000</v>
      </c>
      <c r="K629" s="4">
        <v>78000</v>
      </c>
      <c r="L629" s="4">
        <v>561000</v>
      </c>
      <c r="M629" s="4">
        <v>4826000</v>
      </c>
      <c r="N629" s="4">
        <v>28000</v>
      </c>
      <c r="O629" s="4">
        <v>1568000</v>
      </c>
      <c r="P629" s="4">
        <v>23771000</v>
      </c>
      <c r="Q629" s="4">
        <v>19709000</v>
      </c>
      <c r="R629" s="4">
        <v>4826000</v>
      </c>
      <c r="S629" s="4">
        <v>0</v>
      </c>
      <c r="T629" s="4">
        <v>1428000</v>
      </c>
      <c r="U629" s="4">
        <v>22947000</v>
      </c>
      <c r="V629" s="4">
        <v>19561000</v>
      </c>
      <c r="W629" s="4">
        <v>519000</v>
      </c>
      <c r="X629" s="4">
        <v>6894000</v>
      </c>
      <c r="Y629" s="4">
        <v>12595000</v>
      </c>
      <c r="Z629" s="4">
        <v>22040000</v>
      </c>
      <c r="AA629" s="4">
        <v>9616000</v>
      </c>
      <c r="AB629" s="4">
        <v>0</v>
      </c>
      <c r="AC629" s="4">
        <v>0</v>
      </c>
      <c r="AD629" s="4">
        <v>0</v>
      </c>
      <c r="AE629" s="4">
        <v>0</v>
      </c>
      <c r="AF629" s="4">
        <v>0</v>
      </c>
      <c r="AG629" s="4">
        <v>10409000</v>
      </c>
      <c r="AH629" s="4">
        <v>10570000</v>
      </c>
      <c r="AI629" s="4">
        <v>11475000</v>
      </c>
      <c r="AJ629" s="4">
        <v>8876000</v>
      </c>
      <c r="AK629" s="4">
        <v>5672000</v>
      </c>
      <c r="AL629" s="4">
        <v>6539000</v>
      </c>
      <c r="AM629" s="4">
        <v>4865000</v>
      </c>
      <c r="AN629" s="4">
        <v>16309000</v>
      </c>
      <c r="AO629" s="4">
        <v>42746000</v>
      </c>
      <c r="AP629" s="4">
        <v>31505000</v>
      </c>
      <c r="AQ629" s="4">
        <v>2799000</v>
      </c>
      <c r="AR629" s="4">
        <v>-291000</v>
      </c>
      <c r="AS629" s="4">
        <v>3721000</v>
      </c>
      <c r="AT629" s="4">
        <v>-4184000</v>
      </c>
      <c r="AU629" s="4">
        <v>-2463000</v>
      </c>
      <c r="AV629" s="4">
        <v>102000</v>
      </c>
      <c r="AW629" s="4">
        <v>330000</v>
      </c>
      <c r="AX629" s="4">
        <v>1339000</v>
      </c>
      <c r="AY629" s="4">
        <v>2019000</v>
      </c>
      <c r="AZ629" s="4">
        <v>1307000</v>
      </c>
      <c r="BA629" s="4">
        <v>9890000</v>
      </c>
      <c r="BB629" s="4">
        <v>3676000</v>
      </c>
      <c r="BC629" s="4">
        <v>-1120000</v>
      </c>
      <c r="BD629" s="4">
        <v>-13164000</v>
      </c>
      <c r="BE629" s="4">
        <v>-3944000</v>
      </c>
      <c r="BF629" s="4">
        <v>7145000</v>
      </c>
      <c r="BG629" s="4">
        <v>20941000</v>
      </c>
      <c r="BH629" s="4">
        <v>51469000</v>
      </c>
      <c r="BI629" s="4">
        <v>82113000</v>
      </c>
      <c r="BJ629" s="4">
        <v>41222000</v>
      </c>
      <c r="BK629" s="4">
        <v>3090000</v>
      </c>
      <c r="BL629" s="4">
        <v>454000</v>
      </c>
      <c r="BM629" s="4">
        <v>8990000</v>
      </c>
      <c r="BN629" s="4">
        <v>-2041000</v>
      </c>
      <c r="BO629" s="4">
        <v>-948000</v>
      </c>
      <c r="BP629" s="4">
        <v>3032000</v>
      </c>
      <c r="BQ629" s="4">
        <v>7730000</v>
      </c>
      <c r="BR629" s="4">
        <v>4894000</v>
      </c>
      <c r="BS629" s="4">
        <v>2304000</v>
      </c>
      <c r="BT629" s="4">
        <v>783000</v>
      </c>
      <c r="BZ629" s="4">
        <v>6531000</v>
      </c>
      <c r="CA629" s="4">
        <v>4857000</v>
      </c>
      <c r="CB629" s="4">
        <v>15103000</v>
      </c>
      <c r="CC629" s="4">
        <v>41551000</v>
      </c>
      <c r="CD629" s="4">
        <v>30313000</v>
      </c>
      <c r="CE629" s="4">
        <v>11603000</v>
      </c>
      <c r="CF629" s="4">
        <v>8513000</v>
      </c>
      <c r="CG629" s="4">
        <v>13621000</v>
      </c>
      <c r="CH629" s="4">
        <v>5811000</v>
      </c>
      <c r="CI629" s="4">
        <v>7852000</v>
      </c>
      <c r="CJ629" s="5">
        <v>-1244000</v>
      </c>
      <c r="CK629" s="5">
        <v>9289000</v>
      </c>
      <c r="CL629" s="5">
        <v>18745000</v>
      </c>
      <c r="CM629" s="5">
        <v>-11826000</v>
      </c>
      <c r="CN629" s="5">
        <v>0</v>
      </c>
      <c r="CO629" s="7">
        <f t="shared" si="46"/>
        <v>16948000</v>
      </c>
      <c r="CP629" s="7">
        <f t="shared" si="47"/>
        <v>15435000</v>
      </c>
      <c r="CQ629" s="7">
        <f t="shared" si="48"/>
        <v>27784000</v>
      </c>
      <c r="CR629" s="7">
        <f t="shared" si="49"/>
        <v>51622000</v>
      </c>
      <c r="CS629" s="7">
        <f t="shared" si="50"/>
        <v>37177000</v>
      </c>
    </row>
    <row r="630" spans="1:97" x14ac:dyDescent="0.35">
      <c r="A630" s="2" t="s">
        <v>1835</v>
      </c>
      <c r="B630" s="2" t="s">
        <v>1836</v>
      </c>
      <c r="C630" s="3">
        <v>32598.041666666668</v>
      </c>
      <c r="D630" s="2" t="s">
        <v>94</v>
      </c>
      <c r="E630" s="2" t="s">
        <v>1351</v>
      </c>
      <c r="F630" s="2" t="s">
        <v>1352</v>
      </c>
      <c r="G630" s="3">
        <v>37802.041666666664</v>
      </c>
      <c r="H630" s="4">
        <v>66792</v>
      </c>
      <c r="I630" s="4">
        <v>3978861</v>
      </c>
      <c r="J630" s="4">
        <v>-692141</v>
      </c>
      <c r="K630" s="4">
        <v>-578951</v>
      </c>
      <c r="L630" s="4">
        <v>-276634</v>
      </c>
      <c r="M630" s="4">
        <v>3060069</v>
      </c>
      <c r="N630" s="4">
        <v>2209665</v>
      </c>
      <c r="O630" s="4">
        <v>6625993</v>
      </c>
      <c r="P630" s="4">
        <v>6131879</v>
      </c>
      <c r="Q630" s="4">
        <v>0</v>
      </c>
      <c r="R630" s="4">
        <v>3060069</v>
      </c>
      <c r="S630" s="4">
        <v>2209665</v>
      </c>
      <c r="T630" s="4">
        <v>6625993</v>
      </c>
      <c r="U630" s="4">
        <v>6131879</v>
      </c>
      <c r="V630" s="4">
        <v>0</v>
      </c>
      <c r="W630" s="4">
        <v>1710198</v>
      </c>
      <c r="X630" s="4">
        <v>2404552</v>
      </c>
      <c r="Y630" s="4">
        <v>315099</v>
      </c>
      <c r="Z630" s="4">
        <v>58577</v>
      </c>
      <c r="AA630" s="4">
        <v>5445909</v>
      </c>
      <c r="AB630" s="4">
        <v>0</v>
      </c>
      <c r="AC630" s="4">
        <v>0</v>
      </c>
      <c r="AD630" s="4">
        <v>0</v>
      </c>
      <c r="AE630" s="4">
        <v>0</v>
      </c>
      <c r="AF630" s="4">
        <v>0</v>
      </c>
      <c r="AG630" s="4">
        <v>5649555</v>
      </c>
      <c r="AH630" s="4">
        <v>2218084</v>
      </c>
      <c r="AI630" s="4">
        <v>4179971</v>
      </c>
      <c r="AJ630" s="4">
        <v>4071715</v>
      </c>
      <c r="AK630" s="4">
        <v>3918677</v>
      </c>
      <c r="AL630" s="4">
        <v>54932</v>
      </c>
      <c r="AM630" s="4">
        <v>3263712</v>
      </c>
      <c r="AN630" s="4">
        <v>62109</v>
      </c>
      <c r="AO630" s="4">
        <v>26246</v>
      </c>
      <c r="AP630" s="4">
        <v>28918</v>
      </c>
      <c r="AQ630" s="4">
        <v>934217</v>
      </c>
      <c r="AR630" s="4">
        <v>867576</v>
      </c>
      <c r="AS630" s="4">
        <v>-2699015</v>
      </c>
      <c r="AT630" s="4">
        <v>-2092498</v>
      </c>
      <c r="AU630" s="4">
        <v>-1498317</v>
      </c>
      <c r="AV630" s="4">
        <v>142</v>
      </c>
      <c r="AW630" s="4">
        <v>5466</v>
      </c>
      <c r="AX630" s="4">
        <v>235</v>
      </c>
      <c r="AY630" s="4">
        <v>11410</v>
      </c>
      <c r="AZ630" s="4">
        <v>37471</v>
      </c>
      <c r="BA630" s="4">
        <v>3939357</v>
      </c>
      <c r="BB630" s="4">
        <v>-186468</v>
      </c>
      <c r="BC630" s="4">
        <v>3864872</v>
      </c>
      <c r="BD630" s="4">
        <v>4013138</v>
      </c>
      <c r="BE630" s="4">
        <v>-1527232</v>
      </c>
      <c r="BF630" s="4">
        <v>427862</v>
      </c>
      <c r="BG630" s="4">
        <v>10814387</v>
      </c>
      <c r="BH630" s="4">
        <v>0</v>
      </c>
      <c r="BI630" s="4">
        <v>0</v>
      </c>
      <c r="BJ630" s="4">
        <v>0</v>
      </c>
      <c r="BK630" s="4">
        <v>66641</v>
      </c>
      <c r="BL630" s="4">
        <v>3566591</v>
      </c>
      <c r="BM630" s="4">
        <v>-606517</v>
      </c>
      <c r="BN630" s="4">
        <v>-594181</v>
      </c>
      <c r="BO630" s="4">
        <v>-319463</v>
      </c>
      <c r="BP630" s="4">
        <v>1151</v>
      </c>
      <c r="BQ630" s="4">
        <v>54830</v>
      </c>
      <c r="BR630" s="4">
        <v>56591</v>
      </c>
      <c r="BS630" s="4">
        <v>40656</v>
      </c>
      <c r="BT630" s="4">
        <v>879</v>
      </c>
      <c r="BZ630" s="4">
        <v>32726</v>
      </c>
      <c r="CA630" s="4">
        <v>38562</v>
      </c>
      <c r="CB630" s="4">
        <v>39903</v>
      </c>
      <c r="CC630" s="4">
        <v>4040</v>
      </c>
      <c r="CD630" s="4">
        <v>6712</v>
      </c>
      <c r="CE630" s="4">
        <v>934220</v>
      </c>
      <c r="CF630" s="4">
        <v>867579</v>
      </c>
      <c r="CG630" s="4">
        <v>-2699012</v>
      </c>
      <c r="CH630" s="4">
        <v>-2092495</v>
      </c>
      <c r="CI630" s="4">
        <v>-1498314</v>
      </c>
      <c r="CO630" s="7">
        <f t="shared" si="46"/>
        <v>5704487</v>
      </c>
      <c r="CP630" s="7">
        <f t="shared" si="47"/>
        <v>5481796</v>
      </c>
      <c r="CQ630" s="7">
        <f t="shared" si="48"/>
        <v>4242080</v>
      </c>
      <c r="CR630" s="7">
        <f t="shared" si="49"/>
        <v>4097961</v>
      </c>
      <c r="CS630" s="7">
        <f t="shared" si="50"/>
        <v>3947595</v>
      </c>
    </row>
    <row r="631" spans="1:97" x14ac:dyDescent="0.35">
      <c r="A631" s="2" t="s">
        <v>1837</v>
      </c>
      <c r="B631" s="2" t="s">
        <v>1838</v>
      </c>
      <c r="C631" s="3">
        <v>32605.041666666668</v>
      </c>
      <c r="D631" s="2" t="s">
        <v>99</v>
      </c>
      <c r="E631" s="2" t="s">
        <v>1839</v>
      </c>
      <c r="F631" s="2" t="s">
        <v>1840</v>
      </c>
      <c r="G631" s="3">
        <v>39660.041666666664</v>
      </c>
      <c r="K631" s="4">
        <v>815000</v>
      </c>
      <c r="L631" s="4">
        <v>-405000</v>
      </c>
      <c r="M631" s="4">
        <v>32397</v>
      </c>
      <c r="N631" s="4">
        <v>49371</v>
      </c>
      <c r="O631" s="4">
        <v>63426</v>
      </c>
      <c r="P631" s="4">
        <v>908000</v>
      </c>
      <c r="Q631" s="4">
        <v>946000</v>
      </c>
      <c r="R631" s="4">
        <v>32397</v>
      </c>
      <c r="S631" s="4">
        <v>49371</v>
      </c>
      <c r="T631" s="4">
        <v>63426</v>
      </c>
      <c r="U631" s="4">
        <v>908000</v>
      </c>
      <c r="V631" s="4">
        <v>946000</v>
      </c>
      <c r="W631" s="4">
        <v>1156156</v>
      </c>
      <c r="X631" s="4">
        <v>1102728</v>
      </c>
      <c r="Y631" s="4">
        <v>1016230</v>
      </c>
      <c r="Z631" s="4">
        <v>124000</v>
      </c>
      <c r="AA631" s="4">
        <v>285000</v>
      </c>
      <c r="AB631" s="4">
        <v>0</v>
      </c>
      <c r="AC631" s="4">
        <v>0</v>
      </c>
      <c r="AD631" s="4">
        <v>0</v>
      </c>
      <c r="AE631" s="4">
        <v>0</v>
      </c>
      <c r="AF631" s="4">
        <v>0</v>
      </c>
      <c r="AG631" s="4">
        <v>1138621</v>
      </c>
      <c r="AH631" s="4">
        <v>1121336</v>
      </c>
      <c r="AI631" s="4">
        <v>1067062</v>
      </c>
      <c r="AJ631" s="4">
        <v>1049000</v>
      </c>
      <c r="AK631" s="4">
        <v>317000</v>
      </c>
      <c r="AL631" s="4">
        <v>1</v>
      </c>
      <c r="AM631" s="4">
        <v>1</v>
      </c>
      <c r="AN631" s="4">
        <v>1</v>
      </c>
      <c r="AO631" s="4">
        <v>0</v>
      </c>
      <c r="AP631" s="4">
        <v>139000</v>
      </c>
      <c r="AQ631" s="4">
        <v>-203548</v>
      </c>
      <c r="AR631" s="4">
        <v>-184379</v>
      </c>
      <c r="AS631" s="4">
        <v>-166210</v>
      </c>
      <c r="AT631" s="4">
        <v>-136000</v>
      </c>
      <c r="AU631" s="4">
        <v>-928000</v>
      </c>
      <c r="AY631" s="4">
        <v>11000</v>
      </c>
      <c r="AZ631" s="4">
        <v>55000</v>
      </c>
      <c r="BA631" s="4">
        <v>-17535</v>
      </c>
      <c r="BB631" s="4">
        <v>18608</v>
      </c>
      <c r="BC631" s="4">
        <v>50832</v>
      </c>
      <c r="BD631" s="4">
        <v>925000</v>
      </c>
      <c r="BE631" s="4">
        <v>32000</v>
      </c>
      <c r="BI631" s="4">
        <v>456000</v>
      </c>
      <c r="BJ631" s="4">
        <v>2276000</v>
      </c>
      <c r="BN631" s="4">
        <v>792000</v>
      </c>
      <c r="BO631" s="4">
        <v>-495000</v>
      </c>
      <c r="BP631" s="4">
        <v>0</v>
      </c>
      <c r="BQ631" s="4">
        <v>0</v>
      </c>
      <c r="BR631" s="4">
        <v>0</v>
      </c>
      <c r="BS631" s="4">
        <v>0</v>
      </c>
      <c r="BT631" s="4">
        <v>0</v>
      </c>
      <c r="BZ631" s="4">
        <v>0</v>
      </c>
      <c r="CA631" s="4">
        <v>0</v>
      </c>
      <c r="CB631" s="4">
        <v>0</v>
      </c>
      <c r="CC631" s="4">
        <v>0</v>
      </c>
      <c r="CD631" s="4">
        <v>139000</v>
      </c>
      <c r="CE631" s="4">
        <v>-49931</v>
      </c>
      <c r="CF631" s="4">
        <v>-30762</v>
      </c>
      <c r="CG631" s="4">
        <v>-12593</v>
      </c>
      <c r="CH631" s="4">
        <v>17000</v>
      </c>
      <c r="CI631" s="4">
        <v>-775000</v>
      </c>
      <c r="CO631" s="7">
        <f t="shared" si="46"/>
        <v>1138622</v>
      </c>
      <c r="CP631" s="7">
        <f t="shared" si="47"/>
        <v>1121337</v>
      </c>
      <c r="CQ631" s="7">
        <f t="shared" si="48"/>
        <v>1067063</v>
      </c>
      <c r="CR631" s="7">
        <f t="shared" si="49"/>
        <v>1049000</v>
      </c>
      <c r="CS631" s="7">
        <f t="shared" si="50"/>
        <v>456000</v>
      </c>
    </row>
    <row r="632" spans="1:97" x14ac:dyDescent="0.35">
      <c r="A632" s="2" t="s">
        <v>1841</v>
      </c>
      <c r="B632" s="2" t="s">
        <v>1842</v>
      </c>
      <c r="C632" s="3">
        <v>32611.041666666668</v>
      </c>
      <c r="D632" s="2" t="s">
        <v>99</v>
      </c>
      <c r="E632" s="2" t="s">
        <v>112</v>
      </c>
      <c r="F632" s="2" t="s">
        <v>113</v>
      </c>
      <c r="G632" s="3">
        <v>39447</v>
      </c>
      <c r="H632" s="4">
        <v>814233</v>
      </c>
      <c r="I632" s="4">
        <v>1084501</v>
      </c>
      <c r="J632" s="4">
        <v>1039322</v>
      </c>
      <c r="K632" s="4">
        <v>1091360</v>
      </c>
      <c r="L632" s="4">
        <v>526700</v>
      </c>
      <c r="M632" s="4">
        <v>172668</v>
      </c>
      <c r="N632" s="4">
        <v>327398</v>
      </c>
      <c r="O632" s="4">
        <v>178195</v>
      </c>
      <c r="P632" s="4">
        <v>255393</v>
      </c>
      <c r="Q632" s="4">
        <v>347798</v>
      </c>
      <c r="R632" s="4">
        <v>94885</v>
      </c>
      <c r="S632" s="4">
        <v>240694</v>
      </c>
      <c r="T632" s="4">
        <v>120140</v>
      </c>
      <c r="U632" s="4">
        <v>181525</v>
      </c>
      <c r="V632" s="4">
        <v>296935</v>
      </c>
      <c r="W632" s="4">
        <v>3143042</v>
      </c>
      <c r="X632" s="4">
        <v>3161309</v>
      </c>
      <c r="Y632" s="4">
        <v>3128509</v>
      </c>
      <c r="Z632" s="4">
        <v>3382957</v>
      </c>
      <c r="AA632" s="4">
        <v>3954779</v>
      </c>
      <c r="AB632" s="4">
        <v>840117</v>
      </c>
      <c r="AC632" s="4">
        <v>969366</v>
      </c>
      <c r="AD632" s="4">
        <v>1066303</v>
      </c>
      <c r="AE632" s="4">
        <v>1163240</v>
      </c>
      <c r="AF632" s="4">
        <v>1260177</v>
      </c>
      <c r="AG632" s="4">
        <v>2959469</v>
      </c>
      <c r="AH632" s="4">
        <v>3297759</v>
      </c>
      <c r="AI632" s="4">
        <v>3091012</v>
      </c>
      <c r="AJ632" s="4">
        <v>3038961</v>
      </c>
      <c r="AK632" s="4">
        <v>3033353</v>
      </c>
      <c r="AL632" s="4">
        <v>1492011</v>
      </c>
      <c r="AM632" s="4">
        <v>1659871</v>
      </c>
      <c r="AN632" s="4">
        <v>1580142</v>
      </c>
      <c r="AO632" s="4">
        <v>1818244</v>
      </c>
      <c r="AP632" s="4">
        <v>2113884</v>
      </c>
      <c r="AQ632" s="4">
        <v>318256</v>
      </c>
      <c r="AR632" s="4">
        <v>651409</v>
      </c>
      <c r="AS632" s="4">
        <v>546936</v>
      </c>
      <c r="AT632" s="4">
        <v>401341</v>
      </c>
      <c r="AU632" s="4">
        <v>27146</v>
      </c>
      <c r="AV632" s="4">
        <v>114309</v>
      </c>
      <c r="AW632" s="4">
        <v>79607</v>
      </c>
      <c r="AX632" s="4">
        <v>89541</v>
      </c>
      <c r="AY632" s="4">
        <v>120454</v>
      </c>
      <c r="AZ632" s="4">
        <v>148552</v>
      </c>
      <c r="BA632" s="4">
        <v>-183573</v>
      </c>
      <c r="BB632" s="4">
        <v>136450</v>
      </c>
      <c r="BC632" s="4">
        <v>-37497</v>
      </c>
      <c r="BD632" s="4">
        <v>-343996</v>
      </c>
      <c r="BE632" s="4">
        <v>-921426</v>
      </c>
      <c r="BI632" s="4">
        <v>14215301</v>
      </c>
      <c r="BJ632" s="4">
        <v>13850004</v>
      </c>
      <c r="BK632" s="4">
        <v>256847</v>
      </c>
      <c r="BL632" s="4">
        <v>524473</v>
      </c>
      <c r="BM632" s="4">
        <v>478095</v>
      </c>
      <c r="BN632" s="4">
        <v>437386</v>
      </c>
      <c r="BO632" s="4">
        <v>45960</v>
      </c>
      <c r="BP632" s="4">
        <v>122789</v>
      </c>
      <c r="BQ632" s="4">
        <v>119758</v>
      </c>
      <c r="BR632" s="4">
        <v>7355</v>
      </c>
      <c r="BS632" s="4">
        <v>27193</v>
      </c>
      <c r="BT632" s="4">
        <v>32910</v>
      </c>
      <c r="BZ632" s="4">
        <v>651894</v>
      </c>
      <c r="CA632" s="4">
        <v>690505</v>
      </c>
      <c r="CB632" s="4">
        <v>513839</v>
      </c>
      <c r="CC632" s="4">
        <v>646004</v>
      </c>
      <c r="CD632" s="4">
        <v>844707</v>
      </c>
      <c r="CE632" s="4">
        <v>1135770</v>
      </c>
      <c r="CF632" s="4">
        <v>1468923</v>
      </c>
      <c r="CG632" s="4">
        <v>1364450</v>
      </c>
      <c r="CH632" s="4">
        <v>1218855</v>
      </c>
      <c r="CI632" s="4">
        <v>844660</v>
      </c>
      <c r="CJ632" s="5">
        <v>-91185</v>
      </c>
      <c r="CK632" s="5">
        <v>-15252</v>
      </c>
      <c r="CL632" s="5">
        <v>-33098</v>
      </c>
      <c r="CM632" s="5">
        <v>844</v>
      </c>
      <c r="CN632" s="5">
        <v>-63168</v>
      </c>
      <c r="CO632" s="7">
        <f t="shared" si="46"/>
        <v>4451480</v>
      </c>
      <c r="CP632" s="7">
        <f t="shared" si="47"/>
        <v>4957630</v>
      </c>
      <c r="CQ632" s="7">
        <f t="shared" si="48"/>
        <v>4671154</v>
      </c>
      <c r="CR632" s="7">
        <f t="shared" si="49"/>
        <v>4857205</v>
      </c>
      <c r="CS632" s="7">
        <f t="shared" si="50"/>
        <v>5147237</v>
      </c>
    </row>
    <row r="633" spans="1:97" x14ac:dyDescent="0.35">
      <c r="A633" s="2" t="s">
        <v>1843</v>
      </c>
      <c r="B633" s="2" t="s">
        <v>1844</v>
      </c>
      <c r="C633" s="3">
        <v>32615.041666666668</v>
      </c>
      <c r="D633" s="2" t="s">
        <v>99</v>
      </c>
      <c r="E633" s="2" t="s">
        <v>863</v>
      </c>
      <c r="F633" s="2" t="s">
        <v>864</v>
      </c>
      <c r="G633" s="3">
        <v>38533.041666666664</v>
      </c>
      <c r="H633" s="4">
        <v>-979474</v>
      </c>
      <c r="I633" s="4">
        <v>-267430</v>
      </c>
      <c r="J633" s="4">
        <v>598874</v>
      </c>
      <c r="K633" s="4">
        <v>1264189</v>
      </c>
      <c r="L633" s="4">
        <v>563658</v>
      </c>
      <c r="M633" s="4">
        <v>0</v>
      </c>
      <c r="N633" s="4">
        <v>1245502</v>
      </c>
      <c r="O633" s="4">
        <v>1088201</v>
      </c>
      <c r="P633" s="4">
        <v>1152238</v>
      </c>
      <c r="Q633" s="4">
        <v>1469768</v>
      </c>
      <c r="R633" s="4">
        <v>0</v>
      </c>
      <c r="S633" s="4">
        <v>1245502</v>
      </c>
      <c r="T633" s="4">
        <v>1088201</v>
      </c>
      <c r="U633" s="4">
        <v>1152238</v>
      </c>
      <c r="V633" s="4">
        <v>1469768</v>
      </c>
      <c r="W633" s="4">
        <v>2881623</v>
      </c>
      <c r="X633" s="4">
        <v>633960</v>
      </c>
      <c r="Y633" s="4">
        <v>370203</v>
      </c>
      <c r="Z633" s="4">
        <v>5239114</v>
      </c>
      <c r="AA633" s="4">
        <v>3902629</v>
      </c>
      <c r="AB633" s="4">
        <v>0</v>
      </c>
      <c r="AC633" s="4">
        <v>0</v>
      </c>
      <c r="AD633" s="4">
        <v>0</v>
      </c>
      <c r="AE633" s="4">
        <v>0</v>
      </c>
      <c r="AF633" s="4">
        <v>0</v>
      </c>
      <c r="AG633" s="4">
        <v>315270</v>
      </c>
      <c r="AH633" s="4">
        <v>718909</v>
      </c>
      <c r="AI633" s="4">
        <v>630008</v>
      </c>
      <c r="AJ633" s="4">
        <v>4234435</v>
      </c>
      <c r="AK633" s="4">
        <v>2962815</v>
      </c>
      <c r="AL633" s="4">
        <v>5273918</v>
      </c>
      <c r="AM633" s="4">
        <v>3269971</v>
      </c>
      <c r="AN633" s="4">
        <v>3315093</v>
      </c>
      <c r="AO633" s="4">
        <v>4189528</v>
      </c>
      <c r="AP633" s="4">
        <v>4004208</v>
      </c>
      <c r="AQ633" s="4">
        <v>520483</v>
      </c>
      <c r="AR633" s="4">
        <v>1859418</v>
      </c>
      <c r="AS633" s="4">
        <v>2236697</v>
      </c>
      <c r="AT633" s="4">
        <v>1782611</v>
      </c>
      <c r="AU633" s="4">
        <v>1344626</v>
      </c>
      <c r="AV633" s="4">
        <v>306713</v>
      </c>
      <c r="AW633" s="4">
        <v>76019</v>
      </c>
      <c r="AX633" s="4">
        <v>91168</v>
      </c>
      <c r="AY633" s="4">
        <v>139055</v>
      </c>
      <c r="AZ633" s="4">
        <v>163650</v>
      </c>
      <c r="BA633" s="4">
        <v>-2566353</v>
      </c>
      <c r="BB633" s="4">
        <v>84949</v>
      </c>
      <c r="BC633" s="4">
        <v>259805</v>
      </c>
      <c r="BD633" s="4">
        <v>-1004679</v>
      </c>
      <c r="BE633" s="4">
        <v>-939814</v>
      </c>
      <c r="BF633" s="4">
        <v>0</v>
      </c>
      <c r="BG633" s="4">
        <v>200000</v>
      </c>
      <c r="BH633" s="4">
        <v>11637262</v>
      </c>
      <c r="BI633" s="4">
        <v>26836168</v>
      </c>
      <c r="BJ633" s="4">
        <v>22815012</v>
      </c>
      <c r="BK633" s="4">
        <v>-1338935</v>
      </c>
      <c r="BL633" s="4">
        <v>-377279</v>
      </c>
      <c r="BM633" s="4">
        <v>454086</v>
      </c>
      <c r="BN633" s="4">
        <v>734985</v>
      </c>
      <c r="BO633" s="4">
        <v>261615</v>
      </c>
      <c r="BP633" s="4">
        <v>256389</v>
      </c>
      <c r="BQ633" s="4">
        <v>0</v>
      </c>
      <c r="BR633" s="4">
        <v>99663</v>
      </c>
      <c r="BS633" s="4">
        <v>9015</v>
      </c>
      <c r="BT633" s="4">
        <v>887</v>
      </c>
      <c r="BZ633" s="4">
        <v>5273917</v>
      </c>
      <c r="CA633" s="4">
        <v>3269970</v>
      </c>
      <c r="CB633" s="4">
        <v>3315092</v>
      </c>
      <c r="CC633" s="4">
        <v>4189528</v>
      </c>
      <c r="CD633" s="4">
        <v>4004208</v>
      </c>
      <c r="CE633" s="4">
        <v>2707565</v>
      </c>
      <c r="CF633" s="4">
        <v>2109418</v>
      </c>
      <c r="CG633" s="4">
        <v>2486697</v>
      </c>
      <c r="CH633" s="4">
        <v>2032611</v>
      </c>
      <c r="CI633" s="4">
        <v>1594626</v>
      </c>
      <c r="CJ633" s="5">
        <v>15951</v>
      </c>
      <c r="CK633" s="5">
        <v>0</v>
      </c>
      <c r="CL633" s="5">
        <v>1793992</v>
      </c>
      <c r="CM633" s="5">
        <v>-239632</v>
      </c>
      <c r="CN633" s="5">
        <v>-79385</v>
      </c>
      <c r="CO633" s="7">
        <f t="shared" si="46"/>
        <v>5589188</v>
      </c>
      <c r="CP633" s="7">
        <f t="shared" si="47"/>
        <v>3988880</v>
      </c>
      <c r="CQ633" s="7">
        <f t="shared" si="48"/>
        <v>3945101</v>
      </c>
      <c r="CR633" s="7">
        <f t="shared" si="49"/>
        <v>8423963</v>
      </c>
      <c r="CS633" s="7">
        <f t="shared" si="50"/>
        <v>6967023</v>
      </c>
    </row>
    <row r="634" spans="1:97" x14ac:dyDescent="0.35">
      <c r="A634" s="2" t="s">
        <v>1845</v>
      </c>
      <c r="B634" s="2" t="s">
        <v>1846</v>
      </c>
      <c r="C634" s="3">
        <v>32622.041666666668</v>
      </c>
      <c r="D634" s="2" t="s">
        <v>99</v>
      </c>
      <c r="E634" s="2" t="s">
        <v>426</v>
      </c>
      <c r="F634" s="2" t="s">
        <v>427</v>
      </c>
      <c r="G634" s="3">
        <v>36799.041666666664</v>
      </c>
      <c r="H634" s="4">
        <v>2026544</v>
      </c>
      <c r="I634" s="4">
        <v>1155287</v>
      </c>
      <c r="J634" s="4">
        <v>800872</v>
      </c>
      <c r="K634" s="4">
        <v>1886022</v>
      </c>
      <c r="L634" s="4">
        <v>1547262</v>
      </c>
      <c r="M634" s="4">
        <v>2320762</v>
      </c>
      <c r="N634" s="4">
        <v>3252256</v>
      </c>
      <c r="O634" s="4">
        <v>3715041</v>
      </c>
      <c r="P634" s="4">
        <v>3818153</v>
      </c>
      <c r="Q634" s="4">
        <v>2950176</v>
      </c>
      <c r="R634" s="4">
        <v>2320762</v>
      </c>
      <c r="S634" s="4">
        <v>3252256</v>
      </c>
      <c r="T634" s="4">
        <v>3715041</v>
      </c>
      <c r="U634" s="4">
        <v>3818153</v>
      </c>
      <c r="V634" s="4">
        <v>2635106</v>
      </c>
      <c r="W634" s="4">
        <v>22330426</v>
      </c>
      <c r="X634" s="4">
        <v>15242797</v>
      </c>
      <c r="Y634" s="4">
        <v>12066637</v>
      </c>
      <c r="Z634" s="4">
        <v>9271465</v>
      </c>
      <c r="AA634" s="4">
        <v>11210519</v>
      </c>
      <c r="AB634" s="4">
        <v>107243</v>
      </c>
      <c r="AC634" s="4">
        <v>120649</v>
      </c>
      <c r="AD634" s="4">
        <v>134055</v>
      </c>
      <c r="AE634" s="4">
        <v>0</v>
      </c>
      <c r="AF634" s="4">
        <v>0</v>
      </c>
      <c r="AG634" s="4">
        <v>21805848</v>
      </c>
      <c r="AH634" s="4">
        <v>15138750</v>
      </c>
      <c r="AI634" s="4">
        <v>12481119</v>
      </c>
      <c r="AJ634" s="4">
        <v>10732830</v>
      </c>
      <c r="AK634" s="4">
        <v>10874749</v>
      </c>
      <c r="AL634" s="4">
        <v>6562574</v>
      </c>
      <c r="AM634" s="4">
        <v>6607794</v>
      </c>
      <c r="AN634" s="4">
        <v>6922683</v>
      </c>
      <c r="AO634" s="4">
        <v>6617146</v>
      </c>
      <c r="AP634" s="4">
        <v>6811171</v>
      </c>
      <c r="AQ634" s="4">
        <v>3707132</v>
      </c>
      <c r="AR634" s="4">
        <v>3241389</v>
      </c>
      <c r="AS634" s="4">
        <v>3612022</v>
      </c>
      <c r="AT634" s="4">
        <v>4250256</v>
      </c>
      <c r="AU634" s="4">
        <v>3515123</v>
      </c>
      <c r="AV634" s="4">
        <v>552175</v>
      </c>
      <c r="AW634" s="4">
        <v>596537</v>
      </c>
      <c r="AX634" s="4">
        <v>577813</v>
      </c>
      <c r="AY634" s="4">
        <v>569644</v>
      </c>
      <c r="AZ634" s="4">
        <v>459800</v>
      </c>
      <c r="BA634" s="4">
        <v>-524578</v>
      </c>
      <c r="BB634" s="4">
        <v>-104047</v>
      </c>
      <c r="BC634" s="4">
        <v>414482</v>
      </c>
      <c r="BD634" s="4">
        <v>1461365</v>
      </c>
      <c r="BE634" s="4">
        <v>-335770</v>
      </c>
      <c r="BF634" s="4">
        <v>59346196</v>
      </c>
      <c r="BG634" s="4">
        <v>46437784</v>
      </c>
      <c r="BH634" s="4">
        <v>50049300</v>
      </c>
      <c r="BI634" s="4">
        <v>51082300</v>
      </c>
      <c r="BJ634" s="4">
        <v>55932956</v>
      </c>
      <c r="BK634" s="4">
        <v>465743</v>
      </c>
      <c r="BL634" s="4">
        <v>-370633</v>
      </c>
      <c r="BM634" s="4">
        <v>-638234</v>
      </c>
      <c r="BN634" s="4">
        <v>735133</v>
      </c>
      <c r="BO634" s="4">
        <v>334984</v>
      </c>
      <c r="BP634" s="4">
        <v>0</v>
      </c>
      <c r="BQ634" s="4">
        <v>797607</v>
      </c>
      <c r="BR634" s="4">
        <v>324976</v>
      </c>
      <c r="BS634" s="4">
        <v>642516</v>
      </c>
      <c r="BT634" s="4">
        <v>964574</v>
      </c>
      <c r="BZ634" s="4">
        <v>6455331</v>
      </c>
      <c r="CA634" s="4">
        <v>6487145</v>
      </c>
      <c r="CB634" s="4">
        <v>6788628</v>
      </c>
      <c r="CC634" s="4">
        <v>6617146</v>
      </c>
      <c r="CD634" s="4">
        <v>6811171</v>
      </c>
      <c r="CE634" s="4">
        <v>3717234</v>
      </c>
      <c r="CF634" s="4">
        <v>3251491</v>
      </c>
      <c r="CG634" s="4">
        <v>3622124</v>
      </c>
      <c r="CH634" s="4">
        <v>4260358</v>
      </c>
      <c r="CI634" s="4">
        <v>3525225</v>
      </c>
      <c r="CJ634" s="5">
        <v>-488434</v>
      </c>
      <c r="CK634" s="5">
        <v>-418128</v>
      </c>
      <c r="CL634" s="5">
        <v>-450325</v>
      </c>
      <c r="CM634" s="5">
        <v>-192964</v>
      </c>
      <c r="CN634" s="5">
        <v>-427691</v>
      </c>
      <c r="CO634" s="7">
        <f t="shared" si="46"/>
        <v>28368422</v>
      </c>
      <c r="CP634" s="7">
        <f t="shared" si="47"/>
        <v>21746544</v>
      </c>
      <c r="CQ634" s="7">
        <f t="shared" si="48"/>
        <v>19403802</v>
      </c>
      <c r="CR634" s="7">
        <f t="shared" si="49"/>
        <v>17349976</v>
      </c>
      <c r="CS634" s="7">
        <f t="shared" si="50"/>
        <v>17685920</v>
      </c>
    </row>
    <row r="635" spans="1:97" x14ac:dyDescent="0.35">
      <c r="A635" s="2" t="s">
        <v>1847</v>
      </c>
      <c r="B635" s="2" t="s">
        <v>1848</v>
      </c>
      <c r="C635" s="3">
        <v>32630.041666666668</v>
      </c>
      <c r="D635" s="2" t="s">
        <v>94</v>
      </c>
      <c r="E635" s="2" t="s">
        <v>270</v>
      </c>
      <c r="F635" s="2" t="s">
        <v>271</v>
      </c>
      <c r="G635" s="3">
        <v>41790.041666666664</v>
      </c>
      <c r="H635" s="4">
        <v>357434</v>
      </c>
      <c r="I635" s="4">
        <v>539525</v>
      </c>
      <c r="J635" s="4">
        <v>509238</v>
      </c>
      <c r="K635" s="4">
        <v>573781</v>
      </c>
      <c r="L635" s="4">
        <v>696848</v>
      </c>
      <c r="M635" s="4">
        <v>108413</v>
      </c>
      <c r="N635" s="4">
        <v>174237</v>
      </c>
      <c r="O635" s="4">
        <v>243348</v>
      </c>
      <c r="P635" s="4">
        <v>310442</v>
      </c>
      <c r="Q635" s="4">
        <v>371816</v>
      </c>
      <c r="R635" s="4">
        <v>94500</v>
      </c>
      <c r="S635" s="4">
        <v>157500</v>
      </c>
      <c r="T635" s="4">
        <v>220500</v>
      </c>
      <c r="U635" s="4">
        <v>283500</v>
      </c>
      <c r="V635" s="4">
        <v>346500</v>
      </c>
      <c r="W635" s="4">
        <v>3043781</v>
      </c>
      <c r="X635" s="4">
        <v>2762464</v>
      </c>
      <c r="Y635" s="4">
        <v>2809466</v>
      </c>
      <c r="Z635" s="4">
        <v>2940589</v>
      </c>
      <c r="AA635" s="4">
        <v>2529693</v>
      </c>
      <c r="AB635" s="4">
        <v>1220115</v>
      </c>
      <c r="AC635" s="4">
        <v>1288914</v>
      </c>
      <c r="AD635" s="4">
        <v>1363968</v>
      </c>
      <c r="AE635" s="4">
        <v>1439022</v>
      </c>
      <c r="AF635" s="4">
        <v>1514076</v>
      </c>
      <c r="AG635" s="4">
        <v>3109412</v>
      </c>
      <c r="AH635" s="4">
        <v>2876073</v>
      </c>
      <c r="AI635" s="4">
        <v>2851510</v>
      </c>
      <c r="AJ635" s="4">
        <v>2951155</v>
      </c>
      <c r="AK635" s="4">
        <v>2456057</v>
      </c>
      <c r="AL635" s="4">
        <v>1928618</v>
      </c>
      <c r="AM635" s="4">
        <v>2043177</v>
      </c>
      <c r="AN635" s="4">
        <v>2168254</v>
      </c>
      <c r="AO635" s="4">
        <v>2294930</v>
      </c>
      <c r="AP635" s="4">
        <v>2430100</v>
      </c>
      <c r="AQ635" s="4">
        <v>246336</v>
      </c>
      <c r="AR635" s="4">
        <v>343049</v>
      </c>
      <c r="AS635" s="4">
        <v>327450</v>
      </c>
      <c r="AT635" s="4">
        <v>355554</v>
      </c>
      <c r="AU635" s="4">
        <v>345148</v>
      </c>
      <c r="AV635" s="4">
        <v>26713</v>
      </c>
      <c r="AW635" s="4">
        <v>29502</v>
      </c>
      <c r="AX635" s="4">
        <v>32717</v>
      </c>
      <c r="AY635" s="4">
        <v>26122</v>
      </c>
      <c r="AZ635" s="4">
        <v>26535</v>
      </c>
      <c r="BA635" s="4">
        <v>65631</v>
      </c>
      <c r="BB635" s="4">
        <v>113609</v>
      </c>
      <c r="BC635" s="4">
        <v>42044</v>
      </c>
      <c r="BD635" s="4">
        <v>10566</v>
      </c>
      <c r="BE635" s="4">
        <v>-73636</v>
      </c>
      <c r="BF635" s="4">
        <v>11152751</v>
      </c>
      <c r="BG635" s="4">
        <v>11890655</v>
      </c>
      <c r="BH635" s="4">
        <v>12402829</v>
      </c>
      <c r="BI635" s="4">
        <v>12503656</v>
      </c>
      <c r="BJ635" s="4">
        <v>10883583</v>
      </c>
      <c r="BK635" s="4">
        <v>188287</v>
      </c>
      <c r="BL635" s="4">
        <v>255599</v>
      </c>
      <c r="BM635" s="4">
        <v>211896</v>
      </c>
      <c r="BN635" s="4">
        <v>257406</v>
      </c>
      <c r="BO635" s="4">
        <v>341219</v>
      </c>
      <c r="BP635" s="4">
        <v>13343</v>
      </c>
      <c r="BQ635" s="4">
        <v>12504</v>
      </c>
      <c r="BR635" s="4">
        <v>10060</v>
      </c>
      <c r="BS635" s="4">
        <v>5841</v>
      </c>
      <c r="BT635" s="4">
        <v>3484</v>
      </c>
      <c r="BZ635" s="4">
        <v>708503</v>
      </c>
      <c r="CA635" s="4">
        <v>754263</v>
      </c>
      <c r="CB635" s="4">
        <v>804286</v>
      </c>
      <c r="CC635" s="4">
        <v>855908</v>
      </c>
      <c r="CD635" s="4">
        <v>916024</v>
      </c>
      <c r="CE635" s="4">
        <v>1885836</v>
      </c>
      <c r="CF635" s="4">
        <v>1982549</v>
      </c>
      <c r="CG635" s="4">
        <v>1966950</v>
      </c>
      <c r="CH635" s="4">
        <v>1995054</v>
      </c>
      <c r="CI635" s="4">
        <v>1984648</v>
      </c>
      <c r="CJ635" s="5">
        <v>-44865</v>
      </c>
      <c r="CK635" s="5">
        <v>-10742</v>
      </c>
      <c r="CL635" s="5">
        <v>-15800</v>
      </c>
      <c r="CM635" s="5">
        <v>-3619</v>
      </c>
      <c r="CN635" s="5">
        <v>-5240</v>
      </c>
      <c r="CO635" s="7">
        <f t="shared" si="46"/>
        <v>5038030</v>
      </c>
      <c r="CP635" s="7">
        <f t="shared" si="47"/>
        <v>4919250</v>
      </c>
      <c r="CQ635" s="7">
        <f t="shared" si="48"/>
        <v>5019764</v>
      </c>
      <c r="CR635" s="7">
        <f t="shared" si="49"/>
        <v>5246085</v>
      </c>
      <c r="CS635" s="7">
        <f t="shared" si="50"/>
        <v>4886157</v>
      </c>
    </row>
    <row r="636" spans="1:97" x14ac:dyDescent="0.35">
      <c r="A636" s="2" t="s">
        <v>1849</v>
      </c>
      <c r="B636" s="2" t="s">
        <v>1850</v>
      </c>
      <c r="C636" s="3">
        <v>32632.041666666668</v>
      </c>
      <c r="D636" s="2" t="s">
        <v>99</v>
      </c>
      <c r="E636" s="2" t="s">
        <v>1851</v>
      </c>
      <c r="F636" s="2" t="s">
        <v>1852</v>
      </c>
      <c r="G636" s="3">
        <v>39263.041666666664</v>
      </c>
      <c r="H636" s="4">
        <v>4780421</v>
      </c>
      <c r="I636" s="4">
        <v>7130195</v>
      </c>
      <c r="J636" s="4">
        <v>5482503</v>
      </c>
      <c r="K636" s="4">
        <v>5747502</v>
      </c>
      <c r="L636" s="4">
        <v>8193972</v>
      </c>
      <c r="M636" s="4">
        <v>18688608</v>
      </c>
      <c r="N636" s="4">
        <v>19329216</v>
      </c>
      <c r="O636" s="4">
        <v>13658487</v>
      </c>
      <c r="P636" s="4">
        <v>10541663</v>
      </c>
      <c r="Q636" s="4">
        <v>13601570</v>
      </c>
      <c r="R636" s="4">
        <v>17778608</v>
      </c>
      <c r="S636" s="4">
        <v>17859216</v>
      </c>
      <c r="T636" s="4">
        <v>13658487</v>
      </c>
      <c r="U636" s="4">
        <v>9246794</v>
      </c>
      <c r="V636" s="4">
        <v>11978329</v>
      </c>
      <c r="W636" s="4">
        <v>5457140</v>
      </c>
      <c r="X636" s="4">
        <v>6383797</v>
      </c>
      <c r="Y636" s="4">
        <v>7146828</v>
      </c>
      <c r="Z636" s="4">
        <v>5013115</v>
      </c>
      <c r="AA636" s="4">
        <v>8552351</v>
      </c>
      <c r="AB636" s="4">
        <v>2252404</v>
      </c>
      <c r="AC636" s="4">
        <v>3047370</v>
      </c>
      <c r="AD636" s="4">
        <v>3178028</v>
      </c>
      <c r="AE636" s="4">
        <v>0</v>
      </c>
      <c r="AF636" s="4">
        <v>0</v>
      </c>
      <c r="AG636" s="4">
        <v>7839675</v>
      </c>
      <c r="AH636" s="4">
        <v>8265332</v>
      </c>
      <c r="AI636" s="4">
        <v>4473733</v>
      </c>
      <c r="AJ636" s="4">
        <v>3680658</v>
      </c>
      <c r="AK636" s="4">
        <v>6817860</v>
      </c>
      <c r="AL636" s="4">
        <v>19818020</v>
      </c>
      <c r="AM636" s="4">
        <v>22733004</v>
      </c>
      <c r="AN636" s="4">
        <v>24542708</v>
      </c>
      <c r="AO636" s="4">
        <v>21073204</v>
      </c>
      <c r="AP636" s="4">
        <v>25506612</v>
      </c>
      <c r="AQ636" s="4">
        <v>-1424760</v>
      </c>
      <c r="AR636" s="4">
        <v>348619</v>
      </c>
      <c r="AS636" s="4">
        <v>1869406</v>
      </c>
      <c r="AT636" s="4">
        <v>2857364</v>
      </c>
      <c r="AU636" s="4">
        <v>3778831</v>
      </c>
      <c r="AV636" s="4">
        <v>1434302</v>
      </c>
      <c r="AW636" s="4">
        <v>1068471</v>
      </c>
      <c r="AX636" s="4">
        <v>631104</v>
      </c>
      <c r="AY636" s="4">
        <v>538653</v>
      </c>
      <c r="AZ636" s="4">
        <v>584440</v>
      </c>
      <c r="BA636" s="4">
        <v>2382535</v>
      </c>
      <c r="BB636" s="4">
        <v>1881535</v>
      </c>
      <c r="BC636" s="4">
        <v>-2673095</v>
      </c>
      <c r="BD636" s="4">
        <v>-1332457</v>
      </c>
      <c r="BE636" s="4">
        <v>-1734491</v>
      </c>
      <c r="BF636" s="4">
        <v>25155340</v>
      </c>
      <c r="BG636" s="4">
        <v>23943072</v>
      </c>
      <c r="BH636" s="4">
        <v>17789156</v>
      </c>
      <c r="BI636" s="4">
        <v>19143756</v>
      </c>
      <c r="BJ636" s="4">
        <v>24708444</v>
      </c>
      <c r="BK636" s="4">
        <v>-2333379</v>
      </c>
      <c r="BL636" s="4">
        <v>-50787</v>
      </c>
      <c r="BM636" s="4">
        <v>-876119</v>
      </c>
      <c r="BN636" s="4">
        <v>-761028</v>
      </c>
      <c r="BO636" s="4">
        <v>909947</v>
      </c>
      <c r="BP636" s="4">
        <v>2927471</v>
      </c>
      <c r="BQ636" s="4">
        <v>3549182</v>
      </c>
      <c r="BR636" s="4">
        <v>1291595</v>
      </c>
      <c r="BS636" s="4">
        <v>1010804</v>
      </c>
      <c r="BT636" s="4">
        <v>2671405</v>
      </c>
      <c r="BZ636" s="4">
        <v>17565616</v>
      </c>
      <c r="CA636" s="4">
        <v>19685636</v>
      </c>
      <c r="CB636" s="4">
        <v>21364680</v>
      </c>
      <c r="CC636" s="4">
        <v>21073204</v>
      </c>
      <c r="CD636" s="4">
        <v>25506612</v>
      </c>
      <c r="CE636" s="4">
        <v>3511945</v>
      </c>
      <c r="CF636" s="4">
        <v>5285324</v>
      </c>
      <c r="CG636" s="4">
        <v>8211126</v>
      </c>
      <c r="CH636" s="4">
        <v>9199084</v>
      </c>
      <c r="CI636" s="4">
        <v>10170551</v>
      </c>
      <c r="CJ636" s="5">
        <v>-4699800</v>
      </c>
      <c r="CK636" s="5">
        <v>-5090214</v>
      </c>
      <c r="CL636" s="5">
        <v>-3795874</v>
      </c>
      <c r="CM636" s="5">
        <v>-5085405</v>
      </c>
      <c r="CN636" s="5">
        <v>-8546028</v>
      </c>
      <c r="CO636" s="7">
        <f t="shared" si="46"/>
        <v>27657695</v>
      </c>
      <c r="CP636" s="7">
        <f t="shared" si="47"/>
        <v>30998336</v>
      </c>
      <c r="CQ636" s="7">
        <f t="shared" si="48"/>
        <v>29016441</v>
      </c>
      <c r="CR636" s="7">
        <f t="shared" si="49"/>
        <v>24753862</v>
      </c>
      <c r="CS636" s="7">
        <f t="shared" si="50"/>
        <v>32324472</v>
      </c>
    </row>
    <row r="637" spans="1:97" x14ac:dyDescent="0.35">
      <c r="A637" s="2" t="s">
        <v>1853</v>
      </c>
      <c r="B637" s="2" t="s">
        <v>1854</v>
      </c>
      <c r="C637" s="3">
        <v>32632.041666666668</v>
      </c>
      <c r="D637" s="2" t="s">
        <v>99</v>
      </c>
      <c r="E637" s="2" t="s">
        <v>426</v>
      </c>
      <c r="F637" s="2" t="s">
        <v>427</v>
      </c>
      <c r="G637" s="3">
        <v>37621</v>
      </c>
      <c r="H637" s="4">
        <v>428000</v>
      </c>
      <c r="I637" s="4">
        <v>1460000</v>
      </c>
      <c r="J637" s="4">
        <v>317000</v>
      </c>
      <c r="K637" s="4">
        <v>566000</v>
      </c>
      <c r="L637" s="4">
        <v>684099</v>
      </c>
      <c r="M637" s="4">
        <v>138000</v>
      </c>
      <c r="N637" s="4">
        <v>232000</v>
      </c>
      <c r="O637" s="4">
        <v>767000</v>
      </c>
      <c r="P637" s="4">
        <v>880000</v>
      </c>
      <c r="Q637" s="4">
        <v>679426</v>
      </c>
      <c r="R637" s="4">
        <v>138000</v>
      </c>
      <c r="S637" s="4">
        <v>232000</v>
      </c>
      <c r="T637" s="4">
        <v>762000</v>
      </c>
      <c r="U637" s="4">
        <v>852000</v>
      </c>
      <c r="V637" s="4">
        <v>652426</v>
      </c>
      <c r="W637" s="4">
        <v>18532000</v>
      </c>
      <c r="X637" s="4">
        <v>18243000</v>
      </c>
      <c r="Y637" s="4">
        <v>16768000</v>
      </c>
      <c r="Z637" s="4">
        <v>16678000</v>
      </c>
      <c r="AA637" s="4">
        <v>3769884</v>
      </c>
      <c r="AB637" s="4">
        <v>3006000</v>
      </c>
      <c r="AC637" s="4">
        <v>3186000</v>
      </c>
      <c r="AD637" s="4">
        <v>3366000</v>
      </c>
      <c r="AE637" s="4">
        <v>3546000</v>
      </c>
      <c r="AF637" s="4">
        <v>31656</v>
      </c>
      <c r="AG637" s="4">
        <v>14301000</v>
      </c>
      <c r="AH637" s="4">
        <v>14602000</v>
      </c>
      <c r="AI637" s="4">
        <v>12199000</v>
      </c>
      <c r="AJ637" s="4">
        <v>13059000</v>
      </c>
      <c r="AK637" s="4">
        <v>4484955</v>
      </c>
      <c r="AL637" s="4">
        <v>4845000</v>
      </c>
      <c r="AM637" s="4">
        <v>4925000</v>
      </c>
      <c r="AN637" s="4">
        <v>6096000</v>
      </c>
      <c r="AO637" s="4">
        <v>6317000</v>
      </c>
      <c r="AP637" s="4">
        <v>1887599</v>
      </c>
      <c r="AQ637" s="4">
        <v>13000</v>
      </c>
      <c r="AR637" s="4">
        <v>589000</v>
      </c>
      <c r="AS637" s="4">
        <v>297000</v>
      </c>
      <c r="AT637" s="4">
        <v>1355000</v>
      </c>
      <c r="AU637" s="4">
        <v>1823244</v>
      </c>
      <c r="AV637" s="4">
        <v>564000</v>
      </c>
      <c r="AW637" s="4">
        <v>672000</v>
      </c>
      <c r="AX637" s="4">
        <v>703000</v>
      </c>
      <c r="AY637" s="4">
        <v>206000</v>
      </c>
      <c r="AZ637" s="4">
        <v>163724</v>
      </c>
      <c r="BA637" s="4">
        <v>-4231000</v>
      </c>
      <c r="BB637" s="4">
        <v>-3641000</v>
      </c>
      <c r="BC637" s="4">
        <v>-4569000</v>
      </c>
      <c r="BD637" s="4">
        <v>-3619000</v>
      </c>
      <c r="BE637" s="4">
        <v>715071</v>
      </c>
      <c r="BF637" s="4">
        <v>50583000</v>
      </c>
      <c r="BG637" s="4">
        <v>46834000</v>
      </c>
      <c r="BH637" s="4">
        <v>41508000</v>
      </c>
      <c r="BI637" s="4">
        <v>21487000</v>
      </c>
      <c r="BJ637" s="4">
        <v>15699509</v>
      </c>
      <c r="BK637" s="4">
        <v>-576000</v>
      </c>
      <c r="BL637" s="4">
        <v>292000</v>
      </c>
      <c r="BM637" s="4">
        <v>-1058000</v>
      </c>
      <c r="BN637" s="4">
        <v>-106000</v>
      </c>
      <c r="BO637" s="4">
        <v>151946</v>
      </c>
      <c r="BP637" s="4">
        <v>85000</v>
      </c>
      <c r="BQ637" s="4">
        <v>49000</v>
      </c>
      <c r="BR637" s="4">
        <v>36000</v>
      </c>
      <c r="BS637" s="4">
        <v>66000</v>
      </c>
      <c r="BT637" s="4">
        <v>743</v>
      </c>
      <c r="BZ637" s="4">
        <v>1484000</v>
      </c>
      <c r="CA637" s="4">
        <v>1359000</v>
      </c>
      <c r="CB637" s="4">
        <v>2430000</v>
      </c>
      <c r="CC637" s="4">
        <v>2396000</v>
      </c>
      <c r="CD637" s="4">
        <v>1855943</v>
      </c>
      <c r="CE637" s="4">
        <v>476000</v>
      </c>
      <c r="CF637" s="4">
        <v>1052000</v>
      </c>
      <c r="CG637" s="4">
        <v>760000</v>
      </c>
      <c r="CH637" s="4">
        <v>1818000</v>
      </c>
      <c r="CI637" s="4">
        <v>1923244</v>
      </c>
      <c r="CJ637" s="5">
        <v>-385000</v>
      </c>
      <c r="CK637" s="5">
        <v>687000</v>
      </c>
      <c r="CL637" s="5">
        <v>-544000</v>
      </c>
      <c r="CM637" s="5">
        <v>-174000</v>
      </c>
      <c r="CN637" s="5">
        <v>-297077</v>
      </c>
      <c r="CO637" s="7">
        <f t="shared" si="46"/>
        <v>19146000</v>
      </c>
      <c r="CP637" s="7">
        <f t="shared" si="47"/>
        <v>19527000</v>
      </c>
      <c r="CQ637" s="7">
        <f t="shared" si="48"/>
        <v>18295000</v>
      </c>
      <c r="CR637" s="7">
        <f t="shared" si="49"/>
        <v>19376000</v>
      </c>
      <c r="CS637" s="7">
        <f t="shared" si="50"/>
        <v>6372554</v>
      </c>
    </row>
    <row r="638" spans="1:97" x14ac:dyDescent="0.35">
      <c r="A638" s="2" t="s">
        <v>1855</v>
      </c>
      <c r="B638" s="2" t="s">
        <v>1856</v>
      </c>
      <c r="C638" s="3">
        <v>32636.041666666668</v>
      </c>
      <c r="D638" s="2" t="s">
        <v>99</v>
      </c>
      <c r="E638" s="2" t="s">
        <v>604</v>
      </c>
      <c r="F638" s="2" t="s">
        <v>605</v>
      </c>
      <c r="G638" s="3">
        <v>36738.041666666664</v>
      </c>
      <c r="H638" s="4">
        <v>1726585</v>
      </c>
      <c r="I638" s="4">
        <v>1661020</v>
      </c>
      <c r="J638" s="4">
        <v>241352</v>
      </c>
      <c r="K638" s="4">
        <v>359357</v>
      </c>
      <c r="L638" s="4">
        <v>623815</v>
      </c>
      <c r="M638" s="4">
        <v>412206</v>
      </c>
      <c r="N638" s="4">
        <v>213145</v>
      </c>
      <c r="O638" s="4">
        <v>106187</v>
      </c>
      <c r="P638" s="4">
        <v>243711</v>
      </c>
      <c r="Q638" s="4">
        <v>282481</v>
      </c>
      <c r="R638" s="4">
        <v>303223</v>
      </c>
      <c r="S638" s="4">
        <v>105395</v>
      </c>
      <c r="T638" s="4">
        <v>106187</v>
      </c>
      <c r="U638" s="4">
        <v>217478</v>
      </c>
      <c r="V638" s="4">
        <v>256491</v>
      </c>
      <c r="W638" s="4">
        <v>3922955</v>
      </c>
      <c r="X638" s="4">
        <v>3365104</v>
      </c>
      <c r="Y638" s="4">
        <v>2233313</v>
      </c>
      <c r="Z638" s="4">
        <v>1572832</v>
      </c>
      <c r="AA638" s="4">
        <v>1126037</v>
      </c>
      <c r="AB638" s="4">
        <v>0</v>
      </c>
      <c r="AC638" s="4">
        <v>0</v>
      </c>
      <c r="AD638" s="4">
        <v>0</v>
      </c>
      <c r="AE638" s="4">
        <v>0</v>
      </c>
      <c r="AF638" s="4">
        <v>0</v>
      </c>
      <c r="AG638" s="4">
        <v>3595712</v>
      </c>
      <c r="AH638" s="4">
        <v>3054857</v>
      </c>
      <c r="AI638" s="4">
        <v>1779524</v>
      </c>
      <c r="AJ638" s="4">
        <v>1431455</v>
      </c>
      <c r="AK638" s="4">
        <v>1045643</v>
      </c>
      <c r="AL638" s="4">
        <v>2314257</v>
      </c>
      <c r="AM638" s="4">
        <v>1559592</v>
      </c>
      <c r="AN638" s="4">
        <v>802310</v>
      </c>
      <c r="AO638" s="4">
        <v>844128</v>
      </c>
      <c r="AP638" s="4">
        <v>828598</v>
      </c>
      <c r="AQ638" s="4">
        <v>1573808</v>
      </c>
      <c r="AR638" s="4">
        <v>1035200</v>
      </c>
      <c r="AS638" s="4">
        <v>241334</v>
      </c>
      <c r="AT638" s="4">
        <v>458040</v>
      </c>
      <c r="AU638" s="4">
        <v>464723</v>
      </c>
      <c r="AV638" s="4">
        <v>203818</v>
      </c>
      <c r="AW638" s="4">
        <v>76403</v>
      </c>
      <c r="AX638" s="4">
        <v>125444</v>
      </c>
      <c r="AY638" s="4">
        <v>52777</v>
      </c>
      <c r="AZ638" s="4">
        <v>28003</v>
      </c>
      <c r="BA638" s="4">
        <v>-327243</v>
      </c>
      <c r="BB638" s="4">
        <v>-310247</v>
      </c>
      <c r="BC638" s="4">
        <v>-453789</v>
      </c>
      <c r="BD638" s="4">
        <v>-141377</v>
      </c>
      <c r="BE638" s="4">
        <v>-80394</v>
      </c>
      <c r="BF638" s="4">
        <v>13221240</v>
      </c>
      <c r="BG638" s="4">
        <v>12219702</v>
      </c>
      <c r="BK638" s="4">
        <v>596724</v>
      </c>
      <c r="BL638" s="4">
        <v>793866</v>
      </c>
      <c r="BM638" s="4">
        <v>-216706</v>
      </c>
      <c r="BN638" s="4">
        <v>35317</v>
      </c>
      <c r="BO638" s="4">
        <v>225347</v>
      </c>
      <c r="BP638" s="4">
        <v>124813</v>
      </c>
      <c r="BQ638" s="4">
        <v>127293</v>
      </c>
      <c r="BR638" s="4">
        <v>500</v>
      </c>
      <c r="BS638" s="4">
        <v>42431</v>
      </c>
      <c r="BT638" s="4">
        <v>97699</v>
      </c>
      <c r="BZ638" s="4">
        <v>2314257</v>
      </c>
      <c r="CA638" s="4">
        <v>1559592</v>
      </c>
      <c r="CB638" s="4">
        <v>802310</v>
      </c>
      <c r="CC638" s="4">
        <v>844128</v>
      </c>
      <c r="CD638" s="4">
        <v>828598</v>
      </c>
      <c r="CE638" s="4">
        <v>1574808</v>
      </c>
      <c r="CF638" s="4">
        <v>1036200</v>
      </c>
      <c r="CG638" s="4">
        <v>242334</v>
      </c>
      <c r="CH638" s="4">
        <v>459040</v>
      </c>
      <c r="CI638" s="4">
        <v>465723</v>
      </c>
      <c r="CJ638" s="5">
        <v>-1374824</v>
      </c>
      <c r="CK638" s="5">
        <v>-1089543</v>
      </c>
      <c r="CL638" s="5">
        <v>-323927</v>
      </c>
      <c r="CM638" s="5">
        <v>-266136</v>
      </c>
      <c r="CO638" s="7">
        <f t="shared" si="46"/>
        <v>5909969</v>
      </c>
      <c r="CP638" s="7">
        <f t="shared" si="47"/>
        <v>4614449</v>
      </c>
      <c r="CQ638" s="7">
        <f t="shared" si="48"/>
        <v>2581834</v>
      </c>
      <c r="CR638" s="7">
        <f t="shared" si="49"/>
        <v>2275583</v>
      </c>
      <c r="CS638" s="7">
        <f t="shared" si="50"/>
        <v>1874241</v>
      </c>
    </row>
    <row r="639" spans="1:97" x14ac:dyDescent="0.35">
      <c r="A639" s="2" t="s">
        <v>1857</v>
      </c>
      <c r="B639" s="2" t="s">
        <v>1858</v>
      </c>
      <c r="C639" s="3">
        <v>32636.041666666668</v>
      </c>
      <c r="D639" s="2" t="s">
        <v>99</v>
      </c>
      <c r="E639" s="2" t="s">
        <v>270</v>
      </c>
      <c r="F639" s="2" t="s">
        <v>271</v>
      </c>
      <c r="G639" s="3">
        <v>36372.041666666664</v>
      </c>
      <c r="H639" s="4">
        <v>909333</v>
      </c>
      <c r="I639" s="4">
        <v>1168870</v>
      </c>
      <c r="J639" s="4">
        <v>994456</v>
      </c>
      <c r="K639" s="4">
        <v>818931</v>
      </c>
      <c r="L639" s="4">
        <v>636155</v>
      </c>
      <c r="M639" s="4">
        <v>2359878</v>
      </c>
      <c r="N639" s="4">
        <v>3052592</v>
      </c>
      <c r="O639" s="4">
        <v>3009495</v>
      </c>
      <c r="P639" s="4">
        <v>1787715</v>
      </c>
      <c r="Q639" s="4">
        <v>1122206</v>
      </c>
      <c r="R639" s="4">
        <v>2359878</v>
      </c>
      <c r="S639" s="4">
        <v>3052592</v>
      </c>
      <c r="T639" s="4">
        <v>3009495</v>
      </c>
      <c r="U639" s="4">
        <v>1787715</v>
      </c>
      <c r="V639" s="4">
        <v>1122206</v>
      </c>
      <c r="W639" s="4">
        <v>2909348</v>
      </c>
      <c r="X639" s="4">
        <v>2806712</v>
      </c>
      <c r="Y639" s="4">
        <v>2769891</v>
      </c>
      <c r="Z639" s="4">
        <v>2471425</v>
      </c>
      <c r="AA639" s="4">
        <v>2174368</v>
      </c>
      <c r="AB639" s="4">
        <v>0</v>
      </c>
      <c r="AC639" s="4">
        <v>0</v>
      </c>
      <c r="AD639" s="4">
        <v>0</v>
      </c>
      <c r="AE639" s="4">
        <v>0</v>
      </c>
      <c r="AF639" s="4">
        <v>0</v>
      </c>
      <c r="AG639" s="4">
        <v>2186194</v>
      </c>
      <c r="AH639" s="4">
        <v>2275972</v>
      </c>
      <c r="AI639" s="4">
        <v>2603960</v>
      </c>
      <c r="AJ639" s="4">
        <v>1944105</v>
      </c>
      <c r="AK639" s="4">
        <v>1822164</v>
      </c>
      <c r="AL639" s="4">
        <v>5126553</v>
      </c>
      <c r="AM639" s="4">
        <v>5623811</v>
      </c>
      <c r="AN639" s="4">
        <v>4967175</v>
      </c>
      <c r="AO639" s="4">
        <v>3852378</v>
      </c>
      <c r="AP639" s="4">
        <v>2759463</v>
      </c>
      <c r="AQ639" s="4">
        <v>1850555</v>
      </c>
      <c r="AR639" s="4">
        <v>1833867</v>
      </c>
      <c r="AS639" s="4">
        <v>1585137</v>
      </c>
      <c r="AT639" s="4">
        <v>1330731</v>
      </c>
      <c r="AU639" s="4">
        <v>1078441</v>
      </c>
      <c r="AV639" s="4">
        <v>393126</v>
      </c>
      <c r="AW639" s="4">
        <v>406715</v>
      </c>
      <c r="AX639" s="4">
        <v>336240</v>
      </c>
      <c r="AY639" s="4">
        <v>233527</v>
      </c>
      <c r="AZ639" s="4">
        <v>150723</v>
      </c>
      <c r="BA639" s="4">
        <v>-723154</v>
      </c>
      <c r="BB639" s="4">
        <v>-530740</v>
      </c>
      <c r="BC639" s="4">
        <v>-165931</v>
      </c>
      <c r="BD639" s="4">
        <v>-527320</v>
      </c>
      <c r="BE639" s="4">
        <v>-352204</v>
      </c>
      <c r="BF639" s="4">
        <v>5961823</v>
      </c>
      <c r="BG639" s="4">
        <v>7767269</v>
      </c>
      <c r="BH639" s="4">
        <v>6339431</v>
      </c>
      <c r="BI639" s="4">
        <v>6116754</v>
      </c>
      <c r="BJ639" s="4">
        <v>5511108</v>
      </c>
      <c r="BK639" s="4">
        <v>3042</v>
      </c>
      <c r="BL639" s="4">
        <v>276730</v>
      </c>
      <c r="BM639" s="4">
        <v>286406</v>
      </c>
      <c r="BN639" s="4">
        <v>282290</v>
      </c>
      <c r="BO639" s="4">
        <v>243298</v>
      </c>
      <c r="BP639" s="4">
        <v>166445</v>
      </c>
      <c r="BQ639" s="4">
        <v>327661</v>
      </c>
      <c r="BR639" s="4">
        <v>564423</v>
      </c>
      <c r="BS639" s="4">
        <v>208206</v>
      </c>
      <c r="BT639" s="4">
        <v>270741</v>
      </c>
      <c r="BZ639" s="4">
        <v>5126553</v>
      </c>
      <c r="CA639" s="4">
        <v>5623811</v>
      </c>
      <c r="CB639" s="4">
        <v>4967175</v>
      </c>
      <c r="CC639" s="4">
        <v>3852378</v>
      </c>
      <c r="CD639" s="4">
        <v>2759463</v>
      </c>
      <c r="CE639" s="4">
        <v>2043521</v>
      </c>
      <c r="CF639" s="4">
        <v>2040479</v>
      </c>
      <c r="CG639" s="4">
        <v>1791749</v>
      </c>
      <c r="CH639" s="4">
        <v>1537343</v>
      </c>
      <c r="CI639" s="4">
        <v>1285053</v>
      </c>
      <c r="CJ639" s="5">
        <v>11443</v>
      </c>
      <c r="CK639" s="5">
        <v>-282529</v>
      </c>
      <c r="CL639" s="5">
        <v>-312369</v>
      </c>
      <c r="CM639" s="5">
        <v>-409673</v>
      </c>
      <c r="CO639" s="7">
        <f t="shared" si="46"/>
        <v>7312747</v>
      </c>
      <c r="CP639" s="7">
        <f t="shared" si="47"/>
        <v>7899783</v>
      </c>
      <c r="CQ639" s="7">
        <f t="shared" si="48"/>
        <v>7571135</v>
      </c>
      <c r="CR639" s="7">
        <f t="shared" si="49"/>
        <v>5796483</v>
      </c>
      <c r="CS639" s="7">
        <f t="shared" si="50"/>
        <v>4581627</v>
      </c>
    </row>
    <row r="640" spans="1:97" x14ac:dyDescent="0.35">
      <c r="A640" s="2" t="s">
        <v>1859</v>
      </c>
      <c r="B640" s="2" t="s">
        <v>1860</v>
      </c>
      <c r="C640" s="3">
        <v>32640.041666666668</v>
      </c>
      <c r="D640" s="2" t="s">
        <v>99</v>
      </c>
      <c r="E640" s="2" t="s">
        <v>208</v>
      </c>
      <c r="F640" s="2" t="s">
        <v>209</v>
      </c>
      <c r="G640" s="3">
        <v>36616.041666666664</v>
      </c>
      <c r="H640" s="4">
        <v>483859</v>
      </c>
      <c r="I640" s="4">
        <v>544170</v>
      </c>
      <c r="J640" s="4">
        <v>554289</v>
      </c>
      <c r="K640" s="4">
        <v>275754</v>
      </c>
      <c r="L640" s="4">
        <v>139561</v>
      </c>
      <c r="M640" s="4">
        <v>122969</v>
      </c>
      <c r="N640" s="4">
        <v>144311</v>
      </c>
      <c r="O640" s="4">
        <v>201229</v>
      </c>
      <c r="P640" s="4">
        <v>129976</v>
      </c>
      <c r="Q640" s="4">
        <v>193233</v>
      </c>
      <c r="R640" s="4">
        <v>122969</v>
      </c>
      <c r="S640" s="4">
        <v>144311</v>
      </c>
      <c r="T640" s="4">
        <v>201229</v>
      </c>
      <c r="U640" s="4">
        <v>129976</v>
      </c>
      <c r="V640" s="4">
        <v>193233</v>
      </c>
      <c r="W640" s="4">
        <v>6935069</v>
      </c>
      <c r="X640" s="4">
        <v>5749492</v>
      </c>
      <c r="Y640" s="4">
        <v>4073889</v>
      </c>
      <c r="Z640" s="4">
        <v>2314660</v>
      </c>
      <c r="AA640" s="4">
        <v>1634056</v>
      </c>
      <c r="AB640" s="4">
        <v>0</v>
      </c>
      <c r="AC640" s="4">
        <v>0</v>
      </c>
      <c r="AD640" s="4">
        <v>0</v>
      </c>
      <c r="AE640" s="4">
        <v>0</v>
      </c>
      <c r="AF640" s="4">
        <v>0</v>
      </c>
      <c r="AG640" s="4">
        <v>6939417</v>
      </c>
      <c r="AH640" s="4">
        <v>5771079</v>
      </c>
      <c r="AI640" s="4">
        <v>4181804</v>
      </c>
      <c r="AJ640" s="4">
        <v>2439755</v>
      </c>
      <c r="AK640" s="4">
        <v>1719895</v>
      </c>
      <c r="AL640" s="4">
        <v>660676</v>
      </c>
      <c r="AM640" s="4">
        <v>640308</v>
      </c>
      <c r="AN640" s="4">
        <v>503022</v>
      </c>
      <c r="AO640" s="4">
        <v>195465</v>
      </c>
      <c r="AP640" s="4">
        <v>213403</v>
      </c>
      <c r="AQ640" s="4">
        <v>541055</v>
      </c>
      <c r="AR640" s="4">
        <v>516584</v>
      </c>
      <c r="AS640" s="4">
        <v>408708</v>
      </c>
      <c r="AT640" s="4">
        <v>189584</v>
      </c>
      <c r="AU640" s="4">
        <v>105009</v>
      </c>
      <c r="AV640" s="4">
        <v>68344</v>
      </c>
      <c r="AW640" s="4">
        <v>35998</v>
      </c>
      <c r="AX640" s="4">
        <v>31432</v>
      </c>
      <c r="AY640" s="4">
        <v>30014</v>
      </c>
      <c r="AZ640" s="4">
        <v>29400</v>
      </c>
      <c r="BA640" s="4">
        <v>4348</v>
      </c>
      <c r="BB640" s="4">
        <v>21587</v>
      </c>
      <c r="BC640" s="4">
        <v>107915</v>
      </c>
      <c r="BD640" s="4">
        <v>125095</v>
      </c>
      <c r="BE640" s="4">
        <v>85839</v>
      </c>
      <c r="BF640" s="4">
        <v>25615386</v>
      </c>
      <c r="BG640" s="4">
        <v>22636044</v>
      </c>
      <c r="BH640" s="4">
        <v>15068358</v>
      </c>
      <c r="BI640" s="4">
        <v>10739902</v>
      </c>
      <c r="BJ640" s="4">
        <v>5788393</v>
      </c>
      <c r="BK640" s="4">
        <v>144438</v>
      </c>
      <c r="BL640" s="4">
        <v>228479</v>
      </c>
      <c r="BM640" s="4">
        <v>306091</v>
      </c>
      <c r="BN640" s="4">
        <v>125871</v>
      </c>
      <c r="BO640" s="4">
        <v>49282</v>
      </c>
      <c r="BP640" s="4">
        <v>4637</v>
      </c>
      <c r="BQ640" s="4">
        <v>4875</v>
      </c>
      <c r="BR640" s="4">
        <v>241705</v>
      </c>
      <c r="BS640" s="4">
        <v>708</v>
      </c>
      <c r="BT640" s="4">
        <v>82221</v>
      </c>
      <c r="BZ640" s="4">
        <v>660676</v>
      </c>
      <c r="CA640" s="4">
        <v>640308</v>
      </c>
      <c r="CB640" s="4">
        <v>503022</v>
      </c>
      <c r="CC640" s="4">
        <v>195465</v>
      </c>
      <c r="CD640" s="4">
        <v>213403</v>
      </c>
      <c r="CE640" s="4">
        <v>542055</v>
      </c>
      <c r="CF640" s="4">
        <v>517584</v>
      </c>
      <c r="CG640" s="4">
        <v>409708</v>
      </c>
      <c r="CH640" s="4">
        <v>190584</v>
      </c>
      <c r="CI640" s="4">
        <v>106009</v>
      </c>
      <c r="CJ640" s="5">
        <v>-246796</v>
      </c>
      <c r="CO640" s="7">
        <f t="shared" si="46"/>
        <v>7600093</v>
      </c>
      <c r="CP640" s="7">
        <f t="shared" si="47"/>
        <v>6411387</v>
      </c>
      <c r="CQ640" s="7">
        <f t="shared" si="48"/>
        <v>4684826</v>
      </c>
      <c r="CR640" s="7">
        <f t="shared" si="49"/>
        <v>2635220</v>
      </c>
      <c r="CS640" s="7">
        <f t="shared" si="50"/>
        <v>1933298</v>
      </c>
    </row>
    <row r="641" spans="1:97" x14ac:dyDescent="0.35">
      <c r="A641" s="2" t="s">
        <v>1861</v>
      </c>
      <c r="B641" s="2" t="s">
        <v>1862</v>
      </c>
      <c r="C641" s="3">
        <v>32644.041666666668</v>
      </c>
      <c r="D641" s="2" t="s">
        <v>99</v>
      </c>
      <c r="E641" s="2" t="s">
        <v>1863</v>
      </c>
      <c r="F641" s="2" t="s">
        <v>1864</v>
      </c>
      <c r="G641" s="3">
        <v>39172.041666666664</v>
      </c>
      <c r="H641" s="4">
        <v>-80296</v>
      </c>
      <c r="I641" s="4">
        <v>-2082345</v>
      </c>
      <c r="J641" s="4">
        <v>713767</v>
      </c>
      <c r="K641" s="4">
        <v>616888</v>
      </c>
      <c r="L641" s="4">
        <v>432942</v>
      </c>
      <c r="M641" s="4">
        <v>225190</v>
      </c>
      <c r="N641" s="4">
        <v>0</v>
      </c>
      <c r="O641" s="4">
        <v>0</v>
      </c>
      <c r="P641" s="4">
        <v>0</v>
      </c>
      <c r="Q641" s="4">
        <v>132067</v>
      </c>
      <c r="R641" s="4">
        <v>225190</v>
      </c>
      <c r="S641" s="4">
        <v>0</v>
      </c>
      <c r="T641" s="4">
        <v>0</v>
      </c>
      <c r="U641" s="4">
        <v>0</v>
      </c>
      <c r="V641" s="4">
        <v>132067</v>
      </c>
      <c r="W641" s="4">
        <v>1308288</v>
      </c>
      <c r="X641" s="4">
        <v>2114372</v>
      </c>
      <c r="Y641" s="4">
        <v>2182669</v>
      </c>
      <c r="Z641" s="4">
        <v>1802085</v>
      </c>
      <c r="AA641" s="4">
        <v>1755544</v>
      </c>
      <c r="AB641" s="4">
        <v>0</v>
      </c>
      <c r="AC641" s="4">
        <v>0</v>
      </c>
      <c r="AD641" s="4">
        <v>304174</v>
      </c>
      <c r="AE641" s="4">
        <v>0</v>
      </c>
      <c r="AF641" s="4">
        <v>13519</v>
      </c>
      <c r="AG641" s="4">
        <v>486442</v>
      </c>
      <c r="AH641" s="4">
        <v>1031417</v>
      </c>
      <c r="AI641" s="4">
        <v>2364051</v>
      </c>
      <c r="AJ641" s="4">
        <v>1473982</v>
      </c>
      <c r="AK641" s="4">
        <v>923187</v>
      </c>
      <c r="AL641" s="4">
        <v>31266</v>
      </c>
      <c r="AM641" s="4">
        <v>94269</v>
      </c>
      <c r="AN641" s="4">
        <v>525087</v>
      </c>
      <c r="AO641" s="4">
        <v>176597</v>
      </c>
      <c r="AP641" s="4">
        <v>213689</v>
      </c>
      <c r="AQ641" s="4">
        <v>-3320974</v>
      </c>
      <c r="AR641" s="4">
        <v>-3147898</v>
      </c>
      <c r="AS641" s="4">
        <v>-890439</v>
      </c>
      <c r="AT641" s="4">
        <v>-1383964</v>
      </c>
      <c r="AU641" s="4">
        <v>-1829193</v>
      </c>
      <c r="AV641" s="4">
        <v>34933</v>
      </c>
      <c r="AW641" s="4">
        <v>69380</v>
      </c>
      <c r="AX641" s="4">
        <v>25456</v>
      </c>
      <c r="AY641" s="4">
        <v>67954</v>
      </c>
      <c r="AZ641" s="4">
        <v>94801</v>
      </c>
      <c r="BA641" s="4">
        <v>-821846</v>
      </c>
      <c r="BB641" s="4">
        <v>-1082955</v>
      </c>
      <c r="BC641" s="4">
        <v>181382</v>
      </c>
      <c r="BD641" s="4">
        <v>-328103</v>
      </c>
      <c r="BE641" s="4">
        <v>-832357</v>
      </c>
      <c r="BF641" s="4">
        <v>1776263</v>
      </c>
      <c r="BG641" s="4">
        <v>2732499</v>
      </c>
      <c r="BH641" s="4">
        <v>5815410</v>
      </c>
      <c r="BI641" s="4">
        <v>5475136</v>
      </c>
      <c r="BJ641" s="4">
        <v>4772589</v>
      </c>
      <c r="BK641" s="4">
        <v>-173076</v>
      </c>
      <c r="BL641" s="4">
        <v>-2257459</v>
      </c>
      <c r="BM641" s="4">
        <v>493525</v>
      </c>
      <c r="BN641" s="4">
        <v>445229</v>
      </c>
      <c r="BO641" s="4">
        <v>151932</v>
      </c>
      <c r="BP641" s="4">
        <v>4</v>
      </c>
      <c r="BQ641" s="4">
        <v>123750</v>
      </c>
      <c r="BR641" s="4">
        <v>290523</v>
      </c>
      <c r="BS641" s="4">
        <v>55303</v>
      </c>
      <c r="BT641" s="4">
        <v>1012</v>
      </c>
      <c r="BZ641" s="4">
        <v>31266</v>
      </c>
      <c r="CA641" s="4">
        <v>94269</v>
      </c>
      <c r="CB641" s="4">
        <v>211077</v>
      </c>
      <c r="CC641" s="4">
        <v>166761</v>
      </c>
      <c r="CD641" s="4">
        <v>200170</v>
      </c>
      <c r="CE641" s="4">
        <v>-1015770</v>
      </c>
      <c r="CF641" s="4">
        <v>-988686</v>
      </c>
      <c r="CG641" s="4">
        <v>706469</v>
      </c>
      <c r="CH641" s="4">
        <v>-152056</v>
      </c>
      <c r="CI641" s="4">
        <v>-752285</v>
      </c>
      <c r="CJ641" s="5">
        <v>118982</v>
      </c>
      <c r="CK641" s="5">
        <v>23103</v>
      </c>
      <c r="CM641" s="5">
        <v>-65587</v>
      </c>
      <c r="CN641" s="5">
        <v>-40022</v>
      </c>
      <c r="CO641" s="7">
        <f t="shared" si="46"/>
        <v>517708</v>
      </c>
      <c r="CP641" s="7">
        <f t="shared" si="47"/>
        <v>1125686</v>
      </c>
      <c r="CQ641" s="7">
        <f t="shared" si="48"/>
        <v>2889138</v>
      </c>
      <c r="CR641" s="7">
        <f t="shared" si="49"/>
        <v>1650579</v>
      </c>
      <c r="CS641" s="7">
        <f t="shared" si="50"/>
        <v>1136876</v>
      </c>
    </row>
    <row r="642" spans="1:97" x14ac:dyDescent="0.35">
      <c r="A642" s="2" t="s">
        <v>1865</v>
      </c>
      <c r="B642" s="2" t="s">
        <v>1866</v>
      </c>
      <c r="C642" s="3">
        <v>32650.041666666668</v>
      </c>
      <c r="D642" s="2" t="s">
        <v>99</v>
      </c>
      <c r="E642" s="2" t="s">
        <v>1685</v>
      </c>
      <c r="F642" s="2" t="s">
        <v>1686</v>
      </c>
      <c r="G642" s="3">
        <v>39202.041666666664</v>
      </c>
      <c r="H642" s="4">
        <v>-9359</v>
      </c>
      <c r="I642" s="4">
        <v>1050630</v>
      </c>
      <c r="J642" s="4">
        <v>-5689</v>
      </c>
      <c r="K642" s="4">
        <v>190000</v>
      </c>
      <c r="L642" s="4">
        <v>686000</v>
      </c>
      <c r="M642" s="4">
        <v>0</v>
      </c>
      <c r="N642" s="4">
        <v>0</v>
      </c>
      <c r="O642" s="4">
        <v>0</v>
      </c>
      <c r="P642" s="4">
        <v>783000</v>
      </c>
      <c r="Q642" s="4">
        <v>4048000</v>
      </c>
      <c r="R642" s="4">
        <v>0</v>
      </c>
      <c r="S642" s="4">
        <v>0</v>
      </c>
      <c r="T642" s="4">
        <v>0</v>
      </c>
      <c r="U642" s="4">
        <v>783000</v>
      </c>
      <c r="V642" s="4">
        <v>4048000</v>
      </c>
      <c r="W642" s="4">
        <v>477655</v>
      </c>
      <c r="X642" s="4">
        <v>1193229</v>
      </c>
      <c r="Y642" s="4">
        <v>1478712</v>
      </c>
      <c r="Z642" s="4">
        <v>871000</v>
      </c>
      <c r="AA642" s="4">
        <v>2114000</v>
      </c>
      <c r="AB642" s="4">
        <v>0</v>
      </c>
      <c r="AC642" s="4">
        <v>0</v>
      </c>
      <c r="AD642" s="4">
        <v>0</v>
      </c>
      <c r="AE642" s="4">
        <v>0</v>
      </c>
      <c r="AF642" s="4">
        <v>0</v>
      </c>
      <c r="AG642" s="4">
        <v>817461</v>
      </c>
      <c r="AH642" s="4">
        <v>1522882</v>
      </c>
      <c r="AI642" s="4">
        <v>742505</v>
      </c>
      <c r="AJ642" s="4">
        <v>11000</v>
      </c>
      <c r="AK642" s="4">
        <v>32000</v>
      </c>
      <c r="AL642" s="4">
        <v>35962</v>
      </c>
      <c r="AM642" s="4">
        <v>4</v>
      </c>
      <c r="AN642" s="4">
        <v>4</v>
      </c>
      <c r="AO642" s="4">
        <v>1275000</v>
      </c>
      <c r="AP642" s="4">
        <v>5754000</v>
      </c>
      <c r="AQ642" s="4">
        <v>275768</v>
      </c>
      <c r="AR642" s="4">
        <v>229657</v>
      </c>
      <c r="AS642" s="4">
        <v>-836203</v>
      </c>
      <c r="AT642" s="4">
        <v>-685000</v>
      </c>
      <c r="AU642" s="4">
        <v>-1103000</v>
      </c>
      <c r="AV642" s="4">
        <v>51</v>
      </c>
      <c r="AW642" s="4">
        <v>333</v>
      </c>
      <c r="AX642" s="4">
        <v>1491</v>
      </c>
      <c r="AY642" s="4">
        <v>177000</v>
      </c>
      <c r="AZ642" s="4">
        <v>273000</v>
      </c>
      <c r="BA642" s="4">
        <v>339806</v>
      </c>
      <c r="BB642" s="4">
        <v>329653</v>
      </c>
      <c r="BC642" s="4">
        <v>-736207</v>
      </c>
      <c r="BD642" s="4">
        <v>-860000</v>
      </c>
      <c r="BE642" s="4">
        <v>-2082000</v>
      </c>
      <c r="BF642" s="4">
        <v>0</v>
      </c>
      <c r="BG642" s="4">
        <v>8800</v>
      </c>
      <c r="BH642" s="4">
        <v>9100</v>
      </c>
      <c r="BI642" s="4">
        <v>292000</v>
      </c>
      <c r="BJ642" s="4">
        <v>533000</v>
      </c>
      <c r="BK642" s="4">
        <v>46111</v>
      </c>
      <c r="BL642" s="4">
        <v>1065861</v>
      </c>
      <c r="BM642" s="4">
        <v>-7180</v>
      </c>
      <c r="BN642" s="4">
        <v>8000</v>
      </c>
      <c r="BO642" s="4">
        <v>-214000</v>
      </c>
      <c r="BP642" s="4">
        <v>817461</v>
      </c>
      <c r="BQ642" s="4">
        <v>1522882</v>
      </c>
      <c r="BR642" s="4">
        <v>251512</v>
      </c>
      <c r="BS642" s="4">
        <v>7000</v>
      </c>
      <c r="BT642" s="4">
        <v>8000</v>
      </c>
      <c r="BZ642" s="4">
        <v>0</v>
      </c>
      <c r="CA642" s="4">
        <v>0</v>
      </c>
      <c r="CB642" s="4">
        <v>0</v>
      </c>
      <c r="CC642" s="4">
        <v>1275000</v>
      </c>
      <c r="CD642" s="4">
        <v>5754000</v>
      </c>
      <c r="CE642" s="4">
        <v>375768</v>
      </c>
      <c r="CF642" s="4">
        <v>329657</v>
      </c>
      <c r="CG642" s="4">
        <v>-736203</v>
      </c>
      <c r="CH642" s="4">
        <v>-368000</v>
      </c>
      <c r="CI642" s="4">
        <v>-376000</v>
      </c>
      <c r="CM642" s="5">
        <v>4448000</v>
      </c>
      <c r="CN642" s="5">
        <v>1589000</v>
      </c>
      <c r="CO642" s="7">
        <f t="shared" si="46"/>
        <v>853423</v>
      </c>
      <c r="CP642" s="7">
        <f t="shared" si="47"/>
        <v>1522886</v>
      </c>
      <c r="CQ642" s="7">
        <f t="shared" si="48"/>
        <v>742509</v>
      </c>
      <c r="CR642" s="7">
        <f t="shared" si="49"/>
        <v>1286000</v>
      </c>
      <c r="CS642" s="7">
        <f t="shared" si="50"/>
        <v>5786000</v>
      </c>
    </row>
    <row r="643" spans="1:97" x14ac:dyDescent="0.35">
      <c r="A643" s="2" t="s">
        <v>1867</v>
      </c>
      <c r="B643" s="2" t="s">
        <v>1868</v>
      </c>
      <c r="C643" s="3">
        <v>32654.041666666668</v>
      </c>
      <c r="D643" s="2" t="s">
        <v>99</v>
      </c>
      <c r="E643" s="2" t="s">
        <v>334</v>
      </c>
      <c r="F643" s="2" t="s">
        <v>335</v>
      </c>
      <c r="G643" s="3">
        <v>37833.041666666664</v>
      </c>
      <c r="H643" s="4">
        <v>-3719000</v>
      </c>
      <c r="I643" s="4">
        <v>262000</v>
      </c>
      <c r="J643" s="4">
        <v>1296594</v>
      </c>
      <c r="K643" s="4">
        <v>653191</v>
      </c>
      <c r="L643" s="4">
        <v>300705</v>
      </c>
      <c r="M643" s="4">
        <v>249000</v>
      </c>
      <c r="N643" s="4">
        <v>204000</v>
      </c>
      <c r="O643" s="4">
        <v>218683</v>
      </c>
      <c r="P643" s="4">
        <v>0</v>
      </c>
      <c r="Q643" s="4">
        <v>0</v>
      </c>
      <c r="R643" s="4">
        <v>249000</v>
      </c>
      <c r="S643" s="4">
        <v>204000</v>
      </c>
      <c r="T643" s="4">
        <v>218683</v>
      </c>
      <c r="U643" s="4">
        <v>0</v>
      </c>
      <c r="V643" s="4">
        <v>0</v>
      </c>
      <c r="W643" s="4">
        <v>8516000</v>
      </c>
      <c r="X643" s="4">
        <v>6144000</v>
      </c>
      <c r="Y643" s="4">
        <v>3104949</v>
      </c>
      <c r="Z643" s="4">
        <v>2427091</v>
      </c>
      <c r="AA643" s="4">
        <v>2403432</v>
      </c>
      <c r="AB643" s="4">
        <v>0</v>
      </c>
      <c r="AC643" s="4">
        <v>0</v>
      </c>
      <c r="AD643" s="4">
        <v>669254</v>
      </c>
      <c r="AE643" s="4">
        <v>196668</v>
      </c>
      <c r="AF643" s="4">
        <v>154873</v>
      </c>
      <c r="AG643" s="4">
        <v>2181000</v>
      </c>
      <c r="AH643" s="4">
        <v>4825000</v>
      </c>
      <c r="AI643" s="4">
        <v>3065708</v>
      </c>
      <c r="AJ643" s="4">
        <v>2404795</v>
      </c>
      <c r="AK643" s="4">
        <v>2223422</v>
      </c>
      <c r="AL643" s="4">
        <v>1646000</v>
      </c>
      <c r="AM643" s="4">
        <v>1532000</v>
      </c>
      <c r="AN643" s="4">
        <v>1254943</v>
      </c>
      <c r="AO643" s="4">
        <v>517299</v>
      </c>
      <c r="AP643" s="4">
        <v>562989</v>
      </c>
      <c r="AQ643" s="4">
        <v>-5335000</v>
      </c>
      <c r="AR643" s="4">
        <v>-388000</v>
      </c>
      <c r="AS643" s="4">
        <v>845819</v>
      </c>
      <c r="AT643" s="4">
        <v>451351</v>
      </c>
      <c r="AU643" s="4">
        <v>339327</v>
      </c>
      <c r="AV643" s="4">
        <v>155000</v>
      </c>
      <c r="AW643" s="4">
        <v>93000</v>
      </c>
      <c r="AX643" s="4">
        <v>48646</v>
      </c>
      <c r="AY643" s="4">
        <v>0</v>
      </c>
      <c r="AZ643" s="4">
        <v>0</v>
      </c>
      <c r="BA643" s="4">
        <v>-6335000</v>
      </c>
      <c r="BB643" s="4">
        <v>-1319000</v>
      </c>
      <c r="BC643" s="4">
        <v>-39241</v>
      </c>
      <c r="BD643" s="4">
        <v>-22296</v>
      </c>
      <c r="BE643" s="4">
        <v>-180010</v>
      </c>
      <c r="BF643" s="4">
        <v>17056000</v>
      </c>
      <c r="BG643" s="4">
        <v>14060000</v>
      </c>
      <c r="BH643" s="4">
        <v>11467427</v>
      </c>
      <c r="BI643" s="4">
        <v>5761603</v>
      </c>
      <c r="BJ643" s="4">
        <v>4975567</v>
      </c>
      <c r="BK643" s="4">
        <v>-4770000</v>
      </c>
      <c r="BL643" s="4">
        <v>-437000</v>
      </c>
      <c r="BM643" s="4">
        <v>612011</v>
      </c>
      <c r="BN643" s="4">
        <v>288024</v>
      </c>
      <c r="BO643" s="4">
        <v>209505</v>
      </c>
      <c r="BP643" s="4">
        <v>373000</v>
      </c>
      <c r="BQ643" s="4">
        <v>3415000</v>
      </c>
      <c r="BR643" s="4">
        <v>2140892</v>
      </c>
      <c r="BS643" s="4">
        <v>1142375</v>
      </c>
      <c r="BT643" s="4">
        <v>1473451</v>
      </c>
      <c r="BZ643" s="4">
        <v>1646000</v>
      </c>
      <c r="CA643" s="4">
        <v>1532000</v>
      </c>
      <c r="CB643" s="4">
        <v>585689</v>
      </c>
      <c r="CC643" s="4">
        <v>320631</v>
      </c>
      <c r="CD643" s="4">
        <v>408116</v>
      </c>
      <c r="CE643" s="4">
        <v>-4938000</v>
      </c>
      <c r="CF643" s="4">
        <v>9000</v>
      </c>
      <c r="CG643" s="4">
        <v>997019</v>
      </c>
      <c r="CH643" s="4">
        <v>495003</v>
      </c>
      <c r="CI643" s="4">
        <v>382979</v>
      </c>
      <c r="CJ643" s="5">
        <v>-728000</v>
      </c>
      <c r="CK643" s="5">
        <v>-1031000</v>
      </c>
      <c r="CL643" s="5">
        <v>-576624</v>
      </c>
      <c r="CM643" s="5">
        <v>-179998</v>
      </c>
      <c r="CN643" s="5">
        <v>-468736</v>
      </c>
      <c r="CO643" s="7">
        <f t="shared" ref="CO643:CO706" si="51">AG643+AL643</f>
        <v>3827000</v>
      </c>
      <c r="CP643" s="7">
        <f t="shared" ref="CP643:CP706" si="52">AH643+AM643</f>
        <v>6357000</v>
      </c>
      <c r="CQ643" s="7">
        <f t="shared" ref="CQ643:CQ706" si="53">AI643+AN643</f>
        <v>4320651</v>
      </c>
      <c r="CR643" s="7">
        <f t="shared" ref="CR643:CR706" si="54">AJ643+AO643</f>
        <v>2922094</v>
      </c>
      <c r="CS643" s="7">
        <f t="shared" ref="CS643:CS706" si="55">AK643+AP643</f>
        <v>2786411</v>
      </c>
    </row>
    <row r="644" spans="1:97" x14ac:dyDescent="0.35">
      <c r="A644" s="2" t="s">
        <v>1869</v>
      </c>
      <c r="B644" s="2" t="s">
        <v>1870</v>
      </c>
      <c r="C644" s="3">
        <v>32665.041666666668</v>
      </c>
      <c r="D644" s="2" t="s">
        <v>99</v>
      </c>
      <c r="E644" s="2" t="s">
        <v>534</v>
      </c>
      <c r="F644" s="2" t="s">
        <v>535</v>
      </c>
      <c r="G644" s="3">
        <v>40999.041666666664</v>
      </c>
      <c r="H644" s="4">
        <v>-83481</v>
      </c>
      <c r="I644" s="4">
        <v>63297</v>
      </c>
      <c r="J644" s="4">
        <v>617708</v>
      </c>
      <c r="K644" s="4">
        <v>92174</v>
      </c>
      <c r="L644" s="4">
        <v>84180</v>
      </c>
      <c r="M644" s="4">
        <v>17127</v>
      </c>
      <c r="N644" s="4">
        <v>23380</v>
      </c>
      <c r="O644" s="4">
        <v>107341</v>
      </c>
      <c r="P644" s="4">
        <v>372862</v>
      </c>
      <c r="Q644" s="4">
        <v>64267</v>
      </c>
      <c r="R644" s="4">
        <v>17127</v>
      </c>
      <c r="S644" s="4">
        <v>23380</v>
      </c>
      <c r="T644" s="4">
        <v>107341</v>
      </c>
      <c r="U644" s="4">
        <v>372862</v>
      </c>
      <c r="V644" s="4">
        <v>64267</v>
      </c>
      <c r="W644" s="4">
        <v>835826</v>
      </c>
      <c r="X644" s="4">
        <v>934370</v>
      </c>
      <c r="Y644" s="4">
        <v>756667</v>
      </c>
      <c r="Z644" s="4">
        <v>878013</v>
      </c>
      <c r="AA644" s="4">
        <v>444726</v>
      </c>
      <c r="AB644" s="4">
        <v>68721</v>
      </c>
      <c r="AC644" s="4">
        <v>103081</v>
      </c>
      <c r="AD644" s="4">
        <v>137441</v>
      </c>
      <c r="AE644" s="4">
        <v>171801</v>
      </c>
      <c r="AF644" s="4">
        <v>0</v>
      </c>
      <c r="AG644" s="4">
        <v>1003285</v>
      </c>
      <c r="AH644" s="4">
        <v>1226226</v>
      </c>
      <c r="AI644" s="4">
        <v>1113179</v>
      </c>
      <c r="AJ644" s="4">
        <v>1132922</v>
      </c>
      <c r="AK644" s="4">
        <v>582357</v>
      </c>
      <c r="AL644" s="4">
        <v>136226</v>
      </c>
      <c r="AM644" s="4">
        <v>181470</v>
      </c>
      <c r="AN644" s="4">
        <v>216553</v>
      </c>
      <c r="AO644" s="4">
        <v>265367</v>
      </c>
      <c r="AP644" s="4">
        <v>52817</v>
      </c>
      <c r="AQ644" s="4">
        <v>276558</v>
      </c>
      <c r="AR644" s="4">
        <v>439946</v>
      </c>
      <c r="AS644" s="4">
        <v>455724</v>
      </c>
      <c r="AT644" s="4">
        <v>137414</v>
      </c>
      <c r="AU644" s="4">
        <v>116181</v>
      </c>
      <c r="AV644" s="4">
        <v>15783</v>
      </c>
      <c r="AW644" s="4">
        <v>14532</v>
      </c>
      <c r="AX644" s="4">
        <v>20728</v>
      </c>
      <c r="AY644" s="4">
        <v>40933</v>
      </c>
      <c r="AZ644" s="4">
        <v>18539</v>
      </c>
      <c r="BA644" s="4">
        <v>167459</v>
      </c>
      <c r="BB644" s="4">
        <v>291856</v>
      </c>
      <c r="BC644" s="4">
        <v>356512</v>
      </c>
      <c r="BD644" s="4">
        <v>254909</v>
      </c>
      <c r="BE644" s="4">
        <v>137631</v>
      </c>
      <c r="BF644" s="4">
        <v>2612840</v>
      </c>
      <c r="BG644" s="4">
        <v>2816995</v>
      </c>
      <c r="BH644" s="4">
        <v>2991145</v>
      </c>
      <c r="BI644" s="4">
        <v>2502673</v>
      </c>
      <c r="BJ644" s="4">
        <v>1614753</v>
      </c>
      <c r="BK644" s="4">
        <v>-163388</v>
      </c>
      <c r="BL644" s="4">
        <v>-15778</v>
      </c>
      <c r="BM644" s="4">
        <v>318310</v>
      </c>
      <c r="BN644" s="4">
        <v>33633</v>
      </c>
      <c r="BO644" s="4">
        <v>36351</v>
      </c>
      <c r="BP644" s="4">
        <v>19779</v>
      </c>
      <c r="BQ644" s="4">
        <v>52334</v>
      </c>
      <c r="BR644" s="4">
        <v>54650</v>
      </c>
      <c r="BS644" s="4">
        <v>11468</v>
      </c>
      <c r="BT644" s="4">
        <v>4415</v>
      </c>
      <c r="BZ644" s="4">
        <v>67505</v>
      </c>
      <c r="CA644" s="4">
        <v>78389</v>
      </c>
      <c r="CB644" s="4">
        <v>79112</v>
      </c>
      <c r="CC644" s="4">
        <v>93566</v>
      </c>
      <c r="CD644" s="4">
        <v>52817</v>
      </c>
      <c r="CE644" s="4">
        <v>286558</v>
      </c>
      <c r="CF644" s="4">
        <v>449946</v>
      </c>
      <c r="CG644" s="4">
        <v>465724</v>
      </c>
      <c r="CH644" s="4">
        <v>147414</v>
      </c>
      <c r="CI644" s="4">
        <v>126181</v>
      </c>
      <c r="CO644" s="7">
        <f t="shared" si="51"/>
        <v>1139511</v>
      </c>
      <c r="CP644" s="7">
        <f t="shared" si="52"/>
        <v>1407696</v>
      </c>
      <c r="CQ644" s="7">
        <f t="shared" si="53"/>
        <v>1329732</v>
      </c>
      <c r="CR644" s="7">
        <f t="shared" si="54"/>
        <v>1398289</v>
      </c>
      <c r="CS644" s="7">
        <f t="shared" si="55"/>
        <v>635174</v>
      </c>
    </row>
    <row r="645" spans="1:97" x14ac:dyDescent="0.35">
      <c r="A645" s="2" t="s">
        <v>1871</v>
      </c>
      <c r="B645" s="2" t="s">
        <v>1872</v>
      </c>
      <c r="C645" s="3">
        <v>32687.041666666668</v>
      </c>
      <c r="D645" s="2" t="s">
        <v>99</v>
      </c>
      <c r="E645" s="2" t="s">
        <v>386</v>
      </c>
      <c r="F645" s="2" t="s">
        <v>387</v>
      </c>
      <c r="G645" s="3">
        <v>40147</v>
      </c>
      <c r="H645" s="4">
        <v>926366</v>
      </c>
      <c r="I645" s="4">
        <v>410033</v>
      </c>
      <c r="J645" s="4">
        <v>955471</v>
      </c>
      <c r="K645" s="4">
        <v>1311139</v>
      </c>
      <c r="L645" s="4">
        <v>824836</v>
      </c>
      <c r="M645" s="4">
        <v>2002369</v>
      </c>
      <c r="N645" s="4">
        <v>2397443</v>
      </c>
      <c r="O645" s="4">
        <v>3302985</v>
      </c>
      <c r="P645" s="4">
        <v>3668878</v>
      </c>
      <c r="Q645" s="4">
        <v>1793507</v>
      </c>
      <c r="R645" s="4">
        <v>1556891</v>
      </c>
      <c r="S645" s="4">
        <v>1898364</v>
      </c>
      <c r="T645" s="4">
        <v>2648214</v>
      </c>
      <c r="U645" s="4">
        <v>3089652</v>
      </c>
      <c r="V645" s="4">
        <v>1501727</v>
      </c>
      <c r="W645" s="4">
        <v>2024835</v>
      </c>
      <c r="X645" s="4">
        <v>2459641</v>
      </c>
      <c r="Y645" s="4">
        <v>2444475</v>
      </c>
      <c r="Z645" s="4">
        <v>2115503</v>
      </c>
      <c r="AA645" s="4">
        <v>1592909</v>
      </c>
      <c r="AB645" s="4">
        <v>0</v>
      </c>
      <c r="AC645" s="4">
        <v>0</v>
      </c>
      <c r="AD645" s="4">
        <v>0</v>
      </c>
      <c r="AE645" s="4">
        <v>0</v>
      </c>
      <c r="AF645" s="4">
        <v>0</v>
      </c>
      <c r="AG645" s="4">
        <v>1426126</v>
      </c>
      <c r="AH645" s="4">
        <v>1468591</v>
      </c>
      <c r="AI645" s="4">
        <v>1930576</v>
      </c>
      <c r="AJ645" s="4">
        <v>1821840</v>
      </c>
      <c r="AK645" s="4">
        <v>1449067</v>
      </c>
      <c r="AL645" s="4">
        <v>3369414</v>
      </c>
      <c r="AM645" s="4">
        <v>3929772</v>
      </c>
      <c r="AN645" s="4">
        <v>4673146</v>
      </c>
      <c r="AO645" s="4">
        <v>4876691</v>
      </c>
      <c r="AP645" s="4">
        <v>2646095</v>
      </c>
      <c r="AQ645" s="4">
        <v>718336</v>
      </c>
      <c r="AR645" s="4">
        <v>491279</v>
      </c>
      <c r="AS645" s="4">
        <v>806262</v>
      </c>
      <c r="AT645" s="4">
        <v>864150</v>
      </c>
      <c r="AU645" s="4">
        <v>658746</v>
      </c>
      <c r="AV645" s="4">
        <v>194188</v>
      </c>
      <c r="AW645" s="4">
        <v>326394</v>
      </c>
      <c r="AX645" s="4">
        <v>358905</v>
      </c>
      <c r="AY645" s="4">
        <v>379444</v>
      </c>
      <c r="AZ645" s="4">
        <v>224416</v>
      </c>
      <c r="BA645" s="4">
        <v>-598709</v>
      </c>
      <c r="BB645" s="4">
        <v>-991050</v>
      </c>
      <c r="BC645" s="4">
        <v>-513899</v>
      </c>
      <c r="BD645" s="4">
        <v>-293663</v>
      </c>
      <c r="BE645" s="4">
        <v>-143842</v>
      </c>
      <c r="BF645" s="4">
        <v>4306398</v>
      </c>
      <c r="BG645" s="4">
        <v>4873061</v>
      </c>
      <c r="BH645" s="4">
        <v>5263159</v>
      </c>
      <c r="BI645" s="4">
        <v>5172258</v>
      </c>
      <c r="BJ645" s="4">
        <v>4268351</v>
      </c>
      <c r="BK645" s="4">
        <v>227057</v>
      </c>
      <c r="BL645" s="4">
        <v>-314980</v>
      </c>
      <c r="BM645" s="4">
        <v>-57888</v>
      </c>
      <c r="BN645" s="4">
        <v>255404</v>
      </c>
      <c r="BO645" s="4">
        <v>227583</v>
      </c>
      <c r="BP645" s="4">
        <v>83623</v>
      </c>
      <c r="BQ645" s="4">
        <v>185178</v>
      </c>
      <c r="BR645" s="4">
        <v>88820</v>
      </c>
      <c r="BS645" s="4">
        <v>368189</v>
      </c>
      <c r="BT645" s="4">
        <v>52391</v>
      </c>
      <c r="BZ645" s="4">
        <v>3369414</v>
      </c>
      <c r="CA645" s="4">
        <v>3929772</v>
      </c>
      <c r="CB645" s="4">
        <v>4673146</v>
      </c>
      <c r="CC645" s="4">
        <v>4876691</v>
      </c>
      <c r="CD645" s="4">
        <v>2646095</v>
      </c>
      <c r="CE645" s="4">
        <v>768336</v>
      </c>
      <c r="CF645" s="4">
        <v>541279</v>
      </c>
      <c r="CG645" s="4">
        <v>856262</v>
      </c>
      <c r="CH645" s="4">
        <v>914150</v>
      </c>
      <c r="CI645" s="4">
        <v>708746</v>
      </c>
      <c r="CJ645" s="5">
        <v>0</v>
      </c>
      <c r="CK645" s="5">
        <v>216348</v>
      </c>
      <c r="CL645" s="5">
        <v>-380091</v>
      </c>
      <c r="CM645" s="5">
        <v>-2637601</v>
      </c>
      <c r="CO645" s="7">
        <f t="shared" si="51"/>
        <v>4795540</v>
      </c>
      <c r="CP645" s="7">
        <f t="shared" si="52"/>
        <v>5398363</v>
      </c>
      <c r="CQ645" s="7">
        <f t="shared" si="53"/>
        <v>6603722</v>
      </c>
      <c r="CR645" s="7">
        <f t="shared" si="54"/>
        <v>6698531</v>
      </c>
      <c r="CS645" s="7">
        <f t="shared" si="55"/>
        <v>4095162</v>
      </c>
    </row>
    <row r="646" spans="1:97" x14ac:dyDescent="0.35">
      <c r="A646" s="2" t="s">
        <v>1873</v>
      </c>
      <c r="B646" s="2" t="s">
        <v>1874</v>
      </c>
      <c r="C646" s="3">
        <v>32693.041666666668</v>
      </c>
      <c r="D646" s="2" t="s">
        <v>94</v>
      </c>
      <c r="E646" s="2" t="s">
        <v>518</v>
      </c>
      <c r="F646" s="2" t="s">
        <v>519</v>
      </c>
      <c r="G646" s="3">
        <v>42460.041666666664</v>
      </c>
      <c r="H646" s="4">
        <v>9077214</v>
      </c>
      <c r="I646" s="4">
        <v>2797737</v>
      </c>
      <c r="J646" s="4">
        <v>2926727</v>
      </c>
      <c r="K646" s="4">
        <v>1838958</v>
      </c>
      <c r="L646" s="4">
        <v>3021210</v>
      </c>
      <c r="M646" s="4">
        <v>4244560</v>
      </c>
      <c r="N646" s="4">
        <v>5054323</v>
      </c>
      <c r="O646" s="4">
        <v>5727450</v>
      </c>
      <c r="P646" s="4">
        <v>6384785</v>
      </c>
      <c r="Q646" s="4">
        <v>7092420</v>
      </c>
      <c r="R646" s="4">
        <v>3991662</v>
      </c>
      <c r="S646" s="4">
        <v>5026677</v>
      </c>
      <c r="T646" s="4">
        <v>5703834</v>
      </c>
      <c r="U646" s="4">
        <v>6373708</v>
      </c>
      <c r="V646" s="4">
        <v>7068519</v>
      </c>
      <c r="W646" s="4">
        <v>1170135</v>
      </c>
      <c r="X646" s="4">
        <v>5760920</v>
      </c>
      <c r="Y646" s="4">
        <v>6192398</v>
      </c>
      <c r="Z646" s="4">
        <v>4543338</v>
      </c>
      <c r="AA646" s="4">
        <v>5068289</v>
      </c>
      <c r="AB646" s="4">
        <v>106039</v>
      </c>
      <c r="AC646" s="4">
        <v>1</v>
      </c>
      <c r="AD646" s="4">
        <v>1</v>
      </c>
      <c r="AE646" s="4">
        <v>1</v>
      </c>
      <c r="AF646" s="4">
        <v>1</v>
      </c>
      <c r="AG646" s="4">
        <v>11111402</v>
      </c>
      <c r="AH646" s="4">
        <v>7936993</v>
      </c>
      <c r="AI646" s="4">
        <v>8625066</v>
      </c>
      <c r="AJ646" s="4">
        <v>6702724</v>
      </c>
      <c r="AK646" s="4">
        <v>7640355</v>
      </c>
      <c r="AL646" s="4">
        <v>13141915</v>
      </c>
      <c r="AM646" s="4">
        <v>14945760</v>
      </c>
      <c r="AN646" s="4">
        <v>14493297</v>
      </c>
      <c r="AO646" s="4">
        <v>14371435</v>
      </c>
      <c r="AP646" s="4">
        <v>14527387</v>
      </c>
      <c r="AQ646" s="4">
        <v>17369224</v>
      </c>
      <c r="AR646" s="4">
        <v>10180004</v>
      </c>
      <c r="AS646" s="4">
        <v>9311054</v>
      </c>
      <c r="AT646" s="4">
        <v>8267809</v>
      </c>
      <c r="AU646" s="4">
        <v>8144074</v>
      </c>
      <c r="AV646" s="4">
        <v>116193</v>
      </c>
      <c r="AW646" s="4">
        <v>134448</v>
      </c>
      <c r="AX646" s="4">
        <v>144227</v>
      </c>
      <c r="AY646" s="4">
        <v>291759</v>
      </c>
      <c r="AZ646" s="4">
        <v>295817</v>
      </c>
      <c r="BA646" s="4">
        <v>9941267</v>
      </c>
      <c r="BB646" s="4">
        <v>2176073</v>
      </c>
      <c r="BC646" s="4">
        <v>2432668</v>
      </c>
      <c r="BD646" s="4">
        <v>2159386</v>
      </c>
      <c r="BE646" s="4">
        <v>2572066</v>
      </c>
      <c r="BF646" s="4">
        <v>22731076</v>
      </c>
      <c r="BG646" s="4">
        <v>21750868</v>
      </c>
      <c r="BH646" s="4">
        <v>23014116</v>
      </c>
      <c r="BI646" s="4">
        <v>19311628</v>
      </c>
      <c r="BJ646" s="4">
        <v>26181230</v>
      </c>
      <c r="BK646" s="4">
        <v>8049556</v>
      </c>
      <c r="BL646" s="4">
        <v>1796040</v>
      </c>
      <c r="BM646" s="4">
        <v>1894713</v>
      </c>
      <c r="BN646" s="4">
        <v>954271</v>
      </c>
      <c r="BO646" s="4">
        <v>1745307</v>
      </c>
      <c r="BP646" s="4">
        <v>7379732</v>
      </c>
      <c r="BQ646" s="4">
        <v>3751314</v>
      </c>
      <c r="BR646" s="4">
        <v>2628336</v>
      </c>
      <c r="BS646" s="4">
        <v>2735134</v>
      </c>
      <c r="BT646" s="4">
        <v>3024655</v>
      </c>
      <c r="BZ646" s="4">
        <v>392600</v>
      </c>
      <c r="CA646" s="4">
        <v>2957483</v>
      </c>
      <c r="CB646" s="4">
        <v>2505020</v>
      </c>
      <c r="CC646" s="4">
        <v>2412426</v>
      </c>
      <c r="CD646" s="4">
        <v>2568378</v>
      </c>
      <c r="CE646" s="4">
        <v>18838622</v>
      </c>
      <c r="CF646" s="4">
        <v>11938318</v>
      </c>
      <c r="CG646" s="4">
        <v>11069368</v>
      </c>
      <c r="CH646" s="4">
        <v>10026123</v>
      </c>
      <c r="CI646" s="4">
        <v>9902388</v>
      </c>
      <c r="CJ646" s="5">
        <v>-616632</v>
      </c>
      <c r="CK646" s="5">
        <v>-901359</v>
      </c>
      <c r="CL646" s="5">
        <v>-390510</v>
      </c>
      <c r="CM646" s="5">
        <v>-71727</v>
      </c>
      <c r="CN646" s="5">
        <v>-32139</v>
      </c>
      <c r="CO646" s="7">
        <f t="shared" si="51"/>
        <v>24253317</v>
      </c>
      <c r="CP646" s="7">
        <f t="shared" si="52"/>
        <v>22882753</v>
      </c>
      <c r="CQ646" s="7">
        <f t="shared" si="53"/>
        <v>23118363</v>
      </c>
      <c r="CR646" s="7">
        <f t="shared" si="54"/>
        <v>21074159</v>
      </c>
      <c r="CS646" s="7">
        <f t="shared" si="55"/>
        <v>22167742</v>
      </c>
    </row>
    <row r="647" spans="1:97" x14ac:dyDescent="0.35">
      <c r="A647" s="2" t="s">
        <v>1875</v>
      </c>
      <c r="B647" s="2" t="s">
        <v>1876</v>
      </c>
      <c r="C647" s="3">
        <v>32693.041666666668</v>
      </c>
      <c r="D647" s="2" t="s">
        <v>99</v>
      </c>
      <c r="E647" s="2" t="s">
        <v>426</v>
      </c>
      <c r="F647" s="2" t="s">
        <v>427</v>
      </c>
      <c r="G647" s="3">
        <v>36616.041666666664</v>
      </c>
      <c r="H647" s="4">
        <v>364000</v>
      </c>
      <c r="I647" s="4">
        <v>-1505000</v>
      </c>
      <c r="J647" s="4">
        <v>359000</v>
      </c>
      <c r="K647" s="4">
        <v>1101000</v>
      </c>
      <c r="L647" s="4">
        <v>2938000</v>
      </c>
      <c r="M647" s="4">
        <v>952000</v>
      </c>
      <c r="N647" s="4">
        <v>1445000</v>
      </c>
      <c r="O647" s="4">
        <v>0</v>
      </c>
      <c r="P647" s="4">
        <v>0</v>
      </c>
      <c r="Q647" s="4">
        <v>0</v>
      </c>
      <c r="R647" s="4">
        <v>0</v>
      </c>
      <c r="S647" s="4">
        <v>0</v>
      </c>
      <c r="T647" s="4">
        <v>0</v>
      </c>
      <c r="U647" s="4">
        <v>0</v>
      </c>
      <c r="V647" s="4">
        <v>0</v>
      </c>
      <c r="W647" s="4">
        <v>6977000</v>
      </c>
      <c r="X647" s="4">
        <v>4969000</v>
      </c>
      <c r="Y647" s="4">
        <v>6247000</v>
      </c>
      <c r="Z647" s="4">
        <v>6913000</v>
      </c>
      <c r="AA647" s="4">
        <v>5225000</v>
      </c>
      <c r="AB647" s="4">
        <v>0</v>
      </c>
      <c r="AC647" s="4">
        <v>0</v>
      </c>
      <c r="AD647" s="4">
        <v>0</v>
      </c>
      <c r="AE647" s="4">
        <v>0</v>
      </c>
      <c r="AF647" s="4">
        <v>0</v>
      </c>
      <c r="AG647" s="4">
        <v>10099000</v>
      </c>
      <c r="AH647" s="4">
        <v>8128000</v>
      </c>
      <c r="AI647" s="4">
        <v>10667000</v>
      </c>
      <c r="AJ647" s="4">
        <v>12737000</v>
      </c>
      <c r="AK647" s="4">
        <v>10763000</v>
      </c>
      <c r="AL647" s="4">
        <v>2137000</v>
      </c>
      <c r="AM647" s="4">
        <v>2851000</v>
      </c>
      <c r="AN647" s="4">
        <v>2309000</v>
      </c>
      <c r="AO647" s="4">
        <v>1090000</v>
      </c>
      <c r="AP647" s="4">
        <v>711000</v>
      </c>
      <c r="AQ647" s="4">
        <v>4307000</v>
      </c>
      <c r="AR647" s="4">
        <v>4565000</v>
      </c>
      <c r="AS647" s="4">
        <v>0</v>
      </c>
      <c r="AT647" s="4">
        <v>0</v>
      </c>
      <c r="AU647" s="4">
        <v>0</v>
      </c>
      <c r="AV647" s="4">
        <v>0</v>
      </c>
      <c r="AW647" s="4">
        <v>0</v>
      </c>
      <c r="AX647" s="4">
        <v>0</v>
      </c>
      <c r="AY647" s="4">
        <v>0</v>
      </c>
      <c r="AZ647" s="4">
        <v>0</v>
      </c>
      <c r="BA647" s="4">
        <v>3122000</v>
      </c>
      <c r="BB647" s="4">
        <v>3159000</v>
      </c>
      <c r="BC647" s="4">
        <v>4420000</v>
      </c>
      <c r="BD647" s="4">
        <v>5824000</v>
      </c>
      <c r="BE647" s="4">
        <v>5538000</v>
      </c>
      <c r="BF647" s="4">
        <v>40041000</v>
      </c>
      <c r="BG647" s="4">
        <v>34191000</v>
      </c>
      <c r="BH647" s="4">
        <v>30793000</v>
      </c>
      <c r="BI647" s="4">
        <v>30422000</v>
      </c>
      <c r="BJ647" s="4">
        <v>27384000</v>
      </c>
      <c r="BK647" s="4">
        <v>-258000</v>
      </c>
      <c r="BL647" s="4">
        <v>-2173000</v>
      </c>
      <c r="BM647" s="4">
        <v>-185000</v>
      </c>
      <c r="BN647" s="4">
        <v>665000</v>
      </c>
      <c r="BO647" s="4">
        <v>2575000</v>
      </c>
      <c r="BP647" s="4">
        <v>4676000</v>
      </c>
      <c r="BQ647" s="4">
        <v>3502000</v>
      </c>
      <c r="BR647" s="4">
        <v>4065000</v>
      </c>
      <c r="BS647" s="4">
        <v>8981000</v>
      </c>
      <c r="BT647" s="4">
        <v>7354000</v>
      </c>
      <c r="BZ647" s="4">
        <v>2137000</v>
      </c>
      <c r="CA647" s="4">
        <v>2851000</v>
      </c>
      <c r="CB647" s="4">
        <v>2309000</v>
      </c>
      <c r="CC647" s="4">
        <v>1090000</v>
      </c>
      <c r="CD647" s="4">
        <v>711000</v>
      </c>
      <c r="CE647" s="4">
        <v>4307000</v>
      </c>
      <c r="CF647" s="4">
        <v>4565000</v>
      </c>
      <c r="CG647" s="4">
        <v>6729000</v>
      </c>
      <c r="CH647" s="4">
        <v>6914000</v>
      </c>
      <c r="CI647" s="4">
        <v>6249000</v>
      </c>
      <c r="CJ647" s="5">
        <v>-183000</v>
      </c>
      <c r="CK647" s="5">
        <v>-1155000</v>
      </c>
      <c r="CL647" s="5">
        <v>-1681000</v>
      </c>
      <c r="CM647" s="5">
        <v>-770000</v>
      </c>
      <c r="CN647" s="5">
        <v>-390000</v>
      </c>
      <c r="CO647" s="7">
        <f t="shared" si="51"/>
        <v>12236000</v>
      </c>
      <c r="CP647" s="7">
        <f t="shared" si="52"/>
        <v>10979000</v>
      </c>
      <c r="CQ647" s="7">
        <f t="shared" si="53"/>
        <v>12976000</v>
      </c>
      <c r="CR647" s="7">
        <f t="shared" si="54"/>
        <v>13827000</v>
      </c>
      <c r="CS647" s="7">
        <f t="shared" si="55"/>
        <v>11474000</v>
      </c>
    </row>
    <row r="648" spans="1:97" x14ac:dyDescent="0.35">
      <c r="A648" s="2" t="s">
        <v>1877</v>
      </c>
      <c r="B648" s="2" t="s">
        <v>1878</v>
      </c>
      <c r="C648" s="3">
        <v>32701.041666666668</v>
      </c>
      <c r="D648" s="2" t="s">
        <v>99</v>
      </c>
      <c r="E648" s="2" t="s">
        <v>630</v>
      </c>
      <c r="F648" s="2" t="s">
        <v>631</v>
      </c>
      <c r="G648" s="3">
        <v>40025.041666666664</v>
      </c>
      <c r="H648" s="4">
        <v>1354916</v>
      </c>
      <c r="I648" s="4">
        <v>-815731</v>
      </c>
      <c r="J648" s="4">
        <v>287024</v>
      </c>
      <c r="K648" s="4">
        <v>514223</v>
      </c>
      <c r="L648" s="4">
        <v>1585308</v>
      </c>
      <c r="M648" s="4">
        <v>0</v>
      </c>
      <c r="N648" s="4">
        <v>0</v>
      </c>
      <c r="O648" s="4">
        <v>855000</v>
      </c>
      <c r="P648" s="4">
        <v>340000</v>
      </c>
      <c r="Q648" s="4">
        <v>834394</v>
      </c>
      <c r="R648" s="4">
        <v>0</v>
      </c>
      <c r="S648" s="4">
        <v>0</v>
      </c>
      <c r="T648" s="4">
        <v>855000</v>
      </c>
      <c r="U648" s="4">
        <v>340000</v>
      </c>
      <c r="V648" s="4">
        <v>834394</v>
      </c>
      <c r="W648" s="4">
        <v>615778</v>
      </c>
      <c r="X648" s="4">
        <v>902938</v>
      </c>
      <c r="Y648" s="4">
        <v>1487890</v>
      </c>
      <c r="Z648" s="4">
        <v>1454724</v>
      </c>
      <c r="AA648" s="4">
        <v>2439389</v>
      </c>
      <c r="AB648" s="4">
        <v>0</v>
      </c>
      <c r="AC648" s="4">
        <v>0</v>
      </c>
      <c r="AD648" s="4">
        <v>0</v>
      </c>
      <c r="AE648" s="4">
        <v>0</v>
      </c>
      <c r="AF648" s="4">
        <v>0</v>
      </c>
      <c r="AG648" s="4">
        <v>2687601</v>
      </c>
      <c r="AH648" s="4">
        <v>1807807</v>
      </c>
      <c r="AI648" s="4">
        <v>2815637</v>
      </c>
      <c r="AJ648" s="4">
        <v>2092588</v>
      </c>
      <c r="AK648" s="4">
        <v>2863843</v>
      </c>
      <c r="AL648" s="4">
        <v>5470</v>
      </c>
      <c r="AM648" s="4">
        <v>3478</v>
      </c>
      <c r="AN648" s="4">
        <v>2409464</v>
      </c>
      <c r="AO648" s="4">
        <v>2013328</v>
      </c>
      <c r="AP648" s="4">
        <v>3320000</v>
      </c>
      <c r="AQ648" s="4">
        <v>1853060</v>
      </c>
      <c r="AR648" s="4">
        <v>684114</v>
      </c>
      <c r="AS648" s="4">
        <v>1252453</v>
      </c>
      <c r="AT648" s="4">
        <v>1081435</v>
      </c>
      <c r="AU648" s="4">
        <v>500303</v>
      </c>
      <c r="AV648" s="4">
        <v>20439</v>
      </c>
      <c r="AW648" s="4">
        <v>71687</v>
      </c>
      <c r="AX648" s="4">
        <v>133307</v>
      </c>
      <c r="AY648" s="4">
        <v>149693</v>
      </c>
      <c r="AZ648" s="4">
        <v>426351</v>
      </c>
      <c r="BA648" s="4">
        <v>2071823</v>
      </c>
      <c r="BB648" s="4">
        <v>904869</v>
      </c>
      <c r="BC648" s="4">
        <v>1327747</v>
      </c>
      <c r="BD648" s="4">
        <v>637864</v>
      </c>
      <c r="BE648" s="4">
        <v>424454</v>
      </c>
      <c r="BF648" s="4">
        <v>1640745</v>
      </c>
      <c r="BG648" s="4">
        <v>1876731</v>
      </c>
      <c r="BH648" s="4">
        <v>996711</v>
      </c>
      <c r="BI648" s="4">
        <v>1989839</v>
      </c>
      <c r="BJ648" s="4">
        <v>5237473</v>
      </c>
      <c r="BK648" s="4">
        <v>1268946</v>
      </c>
      <c r="BL648" s="4">
        <v>-625641</v>
      </c>
      <c r="BM648" s="4">
        <v>171019</v>
      </c>
      <c r="BN648" s="4">
        <v>321132</v>
      </c>
      <c r="BO648" s="4">
        <v>999538</v>
      </c>
      <c r="BP648" s="4">
        <v>51457</v>
      </c>
      <c r="BQ648" s="4">
        <v>67148</v>
      </c>
      <c r="BR648" s="4">
        <v>26565</v>
      </c>
      <c r="BS648" s="4">
        <v>9315</v>
      </c>
      <c r="BT648" s="4">
        <v>3030</v>
      </c>
      <c r="BZ648" s="4">
        <v>5470</v>
      </c>
      <c r="CA648" s="4">
        <v>3474</v>
      </c>
      <c r="CB648" s="4">
        <v>2409464</v>
      </c>
      <c r="CC648" s="4">
        <v>2013328</v>
      </c>
      <c r="CD648" s="4">
        <v>0</v>
      </c>
      <c r="CE648" s="4">
        <v>2077293</v>
      </c>
      <c r="CF648" s="4">
        <v>908347</v>
      </c>
      <c r="CG648" s="4">
        <v>2882211</v>
      </c>
      <c r="CH648" s="4">
        <v>2311192</v>
      </c>
      <c r="CI648" s="4">
        <v>2910060</v>
      </c>
      <c r="CL648" s="5">
        <v>621</v>
      </c>
      <c r="CM648" s="5">
        <v>1291849</v>
      </c>
      <c r="CN648" s="5">
        <v>1077107</v>
      </c>
      <c r="CO648" s="7">
        <f t="shared" si="51"/>
        <v>2693071</v>
      </c>
      <c r="CP648" s="7">
        <f t="shared" si="52"/>
        <v>1811285</v>
      </c>
      <c r="CQ648" s="7">
        <f t="shared" si="53"/>
        <v>5225101</v>
      </c>
      <c r="CR648" s="7">
        <f t="shared" si="54"/>
        <v>4105916</v>
      </c>
      <c r="CS648" s="7">
        <f t="shared" si="55"/>
        <v>6183843</v>
      </c>
    </row>
    <row r="649" spans="1:97" x14ac:dyDescent="0.35">
      <c r="A649" s="2" t="s">
        <v>1879</v>
      </c>
      <c r="B649" s="2" t="s">
        <v>1880</v>
      </c>
      <c r="C649" s="3">
        <v>32701.041666666668</v>
      </c>
      <c r="D649" s="2" t="s">
        <v>99</v>
      </c>
      <c r="E649" s="2" t="s">
        <v>1881</v>
      </c>
      <c r="F649" s="2" t="s">
        <v>1882</v>
      </c>
      <c r="G649" s="3">
        <v>39082</v>
      </c>
      <c r="H649" s="4">
        <v>-763000</v>
      </c>
      <c r="I649" s="4">
        <v>1774000</v>
      </c>
      <c r="J649" s="4">
        <v>2027000</v>
      </c>
      <c r="K649" s="4">
        <v>2135000</v>
      </c>
      <c r="L649" s="4">
        <v>561000</v>
      </c>
      <c r="M649" s="4">
        <v>5836000</v>
      </c>
      <c r="N649" s="4">
        <v>2660000</v>
      </c>
      <c r="O649" s="4">
        <v>2071000</v>
      </c>
      <c r="P649" s="4">
        <v>2542000</v>
      </c>
      <c r="Q649" s="4">
        <v>2481000</v>
      </c>
      <c r="R649" s="4">
        <v>5594000</v>
      </c>
      <c r="S649" s="4">
        <v>2466000</v>
      </c>
      <c r="T649" s="4">
        <v>1733000</v>
      </c>
      <c r="U649" s="4">
        <v>2264000</v>
      </c>
      <c r="V649" s="4">
        <v>2221000</v>
      </c>
      <c r="W649" s="4">
        <v>4719000</v>
      </c>
      <c r="X649" s="4">
        <v>2667000</v>
      </c>
      <c r="Y649" s="4">
        <v>3158000</v>
      </c>
      <c r="Z649" s="4">
        <v>3405000</v>
      </c>
      <c r="AA649" s="4">
        <v>3348000</v>
      </c>
      <c r="AB649" s="4">
        <v>0</v>
      </c>
      <c r="AC649" s="4">
        <v>0</v>
      </c>
      <c r="AD649" s="4">
        <v>0</v>
      </c>
      <c r="AE649" s="4">
        <v>0</v>
      </c>
      <c r="AF649" s="4">
        <v>0</v>
      </c>
      <c r="AG649" s="4">
        <v>1447000</v>
      </c>
      <c r="AH649" s="4">
        <v>2914000</v>
      </c>
      <c r="AI649" s="4">
        <v>2703000</v>
      </c>
      <c r="AJ649" s="4">
        <v>3227000</v>
      </c>
      <c r="AK649" s="4">
        <v>2920000</v>
      </c>
      <c r="AL649" s="4">
        <v>10508000</v>
      </c>
      <c r="AM649" s="4">
        <v>4652000</v>
      </c>
      <c r="AN649" s="4">
        <v>5523000</v>
      </c>
      <c r="AO649" s="4">
        <v>5317000</v>
      </c>
      <c r="AP649" s="4">
        <v>4945000</v>
      </c>
      <c r="AQ649" s="4">
        <v>357000</v>
      </c>
      <c r="AR649" s="4">
        <v>1196000</v>
      </c>
      <c r="AS649" s="4">
        <v>758000</v>
      </c>
      <c r="AT649" s="4">
        <v>333000</v>
      </c>
      <c r="AU649" s="4">
        <v>-228000</v>
      </c>
      <c r="AV649" s="4">
        <v>285000</v>
      </c>
      <c r="AW649" s="4">
        <v>171000</v>
      </c>
      <c r="AX649" s="4">
        <v>170000</v>
      </c>
      <c r="AY649" s="4">
        <v>174000</v>
      </c>
      <c r="AZ649" s="4">
        <v>251000</v>
      </c>
      <c r="BA649" s="4">
        <v>-3272000</v>
      </c>
      <c r="BB649" s="4">
        <v>247000</v>
      </c>
      <c r="BC649" s="4">
        <v>-455000</v>
      </c>
      <c r="BD649" s="4">
        <v>-178000</v>
      </c>
      <c r="BE649" s="4">
        <v>-428000</v>
      </c>
      <c r="BF649" s="4">
        <v>10745000</v>
      </c>
      <c r="BG649" s="4">
        <v>12889000</v>
      </c>
      <c r="BH649" s="4">
        <v>14291000</v>
      </c>
      <c r="BI649" s="4">
        <v>14226000</v>
      </c>
      <c r="BJ649" s="4">
        <v>11672000</v>
      </c>
      <c r="BK649" s="4">
        <v>-1703000</v>
      </c>
      <c r="BL649" s="4">
        <v>690000</v>
      </c>
      <c r="BM649" s="4">
        <v>552000</v>
      </c>
      <c r="BN649" s="4">
        <v>780000</v>
      </c>
      <c r="BO649" s="4">
        <v>-542000</v>
      </c>
      <c r="BP649" s="4">
        <v>1000</v>
      </c>
      <c r="BQ649" s="4">
        <v>0</v>
      </c>
      <c r="BR649" s="4">
        <v>0</v>
      </c>
      <c r="BS649" s="4">
        <v>0</v>
      </c>
      <c r="BT649" s="4">
        <v>0</v>
      </c>
      <c r="BZ649" s="4">
        <v>9215000</v>
      </c>
      <c r="CA649" s="4">
        <v>4652000</v>
      </c>
      <c r="CB649" s="4">
        <v>5523000</v>
      </c>
      <c r="CC649" s="4">
        <v>5285000</v>
      </c>
      <c r="CD649" s="4">
        <v>4913000</v>
      </c>
      <c r="CE649" s="4">
        <v>1400000</v>
      </c>
      <c r="CF649" s="4">
        <v>2239000</v>
      </c>
      <c r="CG649" s="4">
        <v>2997000</v>
      </c>
      <c r="CH649" s="4">
        <v>2597000</v>
      </c>
      <c r="CI649" s="4">
        <v>2036000</v>
      </c>
      <c r="CJ649" s="5">
        <v>-4380000</v>
      </c>
      <c r="CK649" s="5">
        <v>869000</v>
      </c>
      <c r="CL649" s="5">
        <v>-1274000</v>
      </c>
      <c r="CM649" s="5">
        <v>-1217000</v>
      </c>
      <c r="CN649" s="5">
        <v>-508000</v>
      </c>
      <c r="CO649" s="7">
        <f t="shared" si="51"/>
        <v>11955000</v>
      </c>
      <c r="CP649" s="7">
        <f t="shared" si="52"/>
        <v>7566000</v>
      </c>
      <c r="CQ649" s="7">
        <f t="shared" si="53"/>
        <v>8226000</v>
      </c>
      <c r="CR649" s="7">
        <f t="shared" si="54"/>
        <v>8544000</v>
      </c>
      <c r="CS649" s="7">
        <f t="shared" si="55"/>
        <v>7865000</v>
      </c>
    </row>
    <row r="650" spans="1:97" x14ac:dyDescent="0.35">
      <c r="A650" s="2" t="s">
        <v>1883</v>
      </c>
      <c r="B650" s="2" t="s">
        <v>1884</v>
      </c>
      <c r="C650" s="3">
        <v>32710.041666666668</v>
      </c>
      <c r="D650" s="2" t="s">
        <v>99</v>
      </c>
      <c r="E650" s="2" t="s">
        <v>1475</v>
      </c>
      <c r="F650" s="2" t="s">
        <v>1476</v>
      </c>
      <c r="G650" s="3">
        <v>38260.041666666664</v>
      </c>
      <c r="H650" s="4">
        <v>380112</v>
      </c>
      <c r="I650" s="4">
        <v>1297167</v>
      </c>
      <c r="J650" s="4">
        <v>909294</v>
      </c>
      <c r="K650" s="4">
        <v>1003302</v>
      </c>
      <c r="L650" s="4">
        <v>1200596</v>
      </c>
      <c r="M650" s="4">
        <v>6369905</v>
      </c>
      <c r="N650" s="4">
        <v>2299700</v>
      </c>
      <c r="O650" s="4">
        <v>2184141</v>
      </c>
      <c r="P650" s="4">
        <v>2478217</v>
      </c>
      <c r="Q650" s="4">
        <v>1884707</v>
      </c>
      <c r="R650" s="4">
        <v>6204560</v>
      </c>
      <c r="S650" s="4">
        <v>2067972</v>
      </c>
      <c r="T650" s="4">
        <v>1948624</v>
      </c>
      <c r="U650" s="4">
        <v>2237624</v>
      </c>
      <c r="V650" s="4">
        <v>1679920</v>
      </c>
      <c r="W650" s="4">
        <v>6339903</v>
      </c>
      <c r="X650" s="4">
        <v>2290348</v>
      </c>
      <c r="Y650" s="4">
        <v>2884159</v>
      </c>
      <c r="Z650" s="4">
        <v>3265985</v>
      </c>
      <c r="AA650" s="4">
        <v>2776180</v>
      </c>
      <c r="AB650" s="4">
        <v>4193297</v>
      </c>
      <c r="AC650" s="4">
        <v>2115785</v>
      </c>
      <c r="AD650" s="4">
        <v>2115785</v>
      </c>
      <c r="AE650" s="4">
        <v>2115785</v>
      </c>
      <c r="AF650" s="4">
        <v>2115785</v>
      </c>
      <c r="AG650" s="4">
        <v>2413844</v>
      </c>
      <c r="AH650" s="4">
        <v>1241203</v>
      </c>
      <c r="AI650" s="4">
        <v>888310</v>
      </c>
      <c r="AJ650" s="4">
        <v>1714900</v>
      </c>
      <c r="AK650" s="4">
        <v>1065061</v>
      </c>
      <c r="AL650" s="4">
        <v>11819687</v>
      </c>
      <c r="AM650" s="4">
        <v>5193727</v>
      </c>
      <c r="AN650" s="4">
        <v>5576412</v>
      </c>
      <c r="AO650" s="4">
        <v>5262050</v>
      </c>
      <c r="AP650" s="4">
        <v>4554252</v>
      </c>
      <c r="AQ650" s="4">
        <v>1423723</v>
      </c>
      <c r="AR650" s="4">
        <v>1744882</v>
      </c>
      <c r="AS650" s="4">
        <v>1296422</v>
      </c>
      <c r="AT650" s="4">
        <v>1132748</v>
      </c>
      <c r="AU650" s="4">
        <v>858426</v>
      </c>
      <c r="AV650" s="4">
        <v>228959</v>
      </c>
      <c r="AW650" s="4">
        <v>164016</v>
      </c>
      <c r="AX650" s="4">
        <v>172228</v>
      </c>
      <c r="AY650" s="4">
        <v>149021</v>
      </c>
      <c r="AZ650" s="4">
        <v>137415</v>
      </c>
      <c r="BA650" s="4">
        <v>-3926059</v>
      </c>
      <c r="BB650" s="4">
        <v>-1049145</v>
      </c>
      <c r="BC650" s="4">
        <v>-1995849</v>
      </c>
      <c r="BD650" s="4">
        <v>-1551085</v>
      </c>
      <c r="BE650" s="4">
        <v>-1711119</v>
      </c>
      <c r="BF650" s="4">
        <v>13867484</v>
      </c>
      <c r="BG650" s="4">
        <v>8906251</v>
      </c>
      <c r="BH650" s="4">
        <v>8541039</v>
      </c>
      <c r="BI650" s="4">
        <v>8376639</v>
      </c>
      <c r="BJ650" s="4">
        <v>9149823</v>
      </c>
      <c r="BK650" s="4">
        <v>-321159</v>
      </c>
      <c r="BL650" s="4">
        <v>448460</v>
      </c>
      <c r="BM650" s="4">
        <v>163674</v>
      </c>
      <c r="BN650" s="4">
        <v>274322</v>
      </c>
      <c r="BO650" s="4">
        <v>383058</v>
      </c>
      <c r="BP650" s="4">
        <v>68257</v>
      </c>
      <c r="BQ650" s="4">
        <v>447897</v>
      </c>
      <c r="BR650" s="4">
        <v>141260</v>
      </c>
      <c r="BS650" s="4">
        <v>1260868</v>
      </c>
      <c r="BT650" s="4">
        <v>591266</v>
      </c>
      <c r="BZ650" s="4">
        <v>7626390</v>
      </c>
      <c r="CA650" s="4">
        <v>3076942</v>
      </c>
      <c r="CB650" s="4">
        <v>3460627</v>
      </c>
      <c r="CC650" s="4">
        <v>3146265</v>
      </c>
      <c r="CD650" s="4">
        <v>2438467</v>
      </c>
      <c r="CE650" s="4">
        <v>1523723</v>
      </c>
      <c r="CF650" s="4">
        <v>1844882</v>
      </c>
      <c r="CG650" s="4">
        <v>1396422</v>
      </c>
      <c r="CH650" s="4">
        <v>1232748</v>
      </c>
      <c r="CI650" s="4">
        <v>958426</v>
      </c>
      <c r="CJ650" s="5">
        <v>-7178456</v>
      </c>
      <c r="CK650" s="5">
        <v>-49094</v>
      </c>
      <c r="CL650" s="5">
        <v>-791487</v>
      </c>
      <c r="CM650" s="5">
        <v>-1151299</v>
      </c>
      <c r="CN650" s="5">
        <v>403548</v>
      </c>
      <c r="CO650" s="7">
        <f t="shared" si="51"/>
        <v>14233531</v>
      </c>
      <c r="CP650" s="7">
        <f t="shared" si="52"/>
        <v>6434930</v>
      </c>
      <c r="CQ650" s="7">
        <f t="shared" si="53"/>
        <v>6464722</v>
      </c>
      <c r="CR650" s="7">
        <f t="shared" si="54"/>
        <v>6976950</v>
      </c>
      <c r="CS650" s="7">
        <f t="shared" si="55"/>
        <v>5619313</v>
      </c>
    </row>
    <row r="651" spans="1:97" x14ac:dyDescent="0.35">
      <c r="A651" s="2" t="s">
        <v>1885</v>
      </c>
      <c r="B651" s="2" t="s">
        <v>1886</v>
      </c>
      <c r="C651" s="3">
        <v>32734.041666666668</v>
      </c>
      <c r="D651" s="2" t="s">
        <v>99</v>
      </c>
      <c r="E651" s="2" t="s">
        <v>222</v>
      </c>
      <c r="F651" s="2" t="s">
        <v>223</v>
      </c>
      <c r="G651" s="3">
        <v>39172.041666666664</v>
      </c>
      <c r="H651" s="4">
        <v>1081245</v>
      </c>
      <c r="I651" s="4">
        <v>1672050</v>
      </c>
      <c r="J651" s="4">
        <v>1670994</v>
      </c>
      <c r="K651" s="4">
        <v>1442201</v>
      </c>
      <c r="L651" s="4">
        <v>5209546</v>
      </c>
      <c r="M651" s="4">
        <v>41099496</v>
      </c>
      <c r="N651" s="4">
        <v>34336772</v>
      </c>
      <c r="O651" s="4">
        <v>23531924</v>
      </c>
      <c r="P651" s="4">
        <v>23887400</v>
      </c>
      <c r="Q651" s="4">
        <v>14703711</v>
      </c>
      <c r="R651" s="4">
        <v>41091996</v>
      </c>
      <c r="S651" s="4">
        <v>34310160</v>
      </c>
      <c r="T651" s="4">
        <v>23531924</v>
      </c>
      <c r="U651" s="4">
        <v>23636332</v>
      </c>
      <c r="V651" s="4">
        <v>14327142</v>
      </c>
      <c r="W651" s="4">
        <v>11204399</v>
      </c>
      <c r="X651" s="4">
        <v>8390028</v>
      </c>
      <c r="Y651" s="4">
        <v>15082109</v>
      </c>
      <c r="Z651" s="4">
        <v>9826961</v>
      </c>
      <c r="AA651" s="4">
        <v>11272188</v>
      </c>
      <c r="AB651" s="4">
        <v>0</v>
      </c>
      <c r="AC651" s="4">
        <v>0</v>
      </c>
      <c r="AD651" s="4">
        <v>0</v>
      </c>
      <c r="AE651" s="4">
        <v>0</v>
      </c>
      <c r="AF651" s="4">
        <v>0</v>
      </c>
      <c r="AG651" s="4">
        <v>5130904</v>
      </c>
      <c r="AH651" s="4">
        <v>5635080</v>
      </c>
      <c r="AI651" s="4">
        <v>4937376</v>
      </c>
      <c r="AJ651" s="4">
        <v>2587867</v>
      </c>
      <c r="AK651" s="4">
        <v>3041668</v>
      </c>
      <c r="AL651" s="4">
        <v>91075296</v>
      </c>
      <c r="AM651" s="4">
        <v>72658776</v>
      </c>
      <c r="AN651" s="4">
        <v>63711224</v>
      </c>
      <c r="AO651" s="4">
        <v>56815548</v>
      </c>
      <c r="AP651" s="4">
        <v>46750876</v>
      </c>
      <c r="AQ651" s="4">
        <v>3441146</v>
      </c>
      <c r="AR651" s="4">
        <v>5699427</v>
      </c>
      <c r="AS651" s="4">
        <v>6665153</v>
      </c>
      <c r="AT651" s="4">
        <v>7937363</v>
      </c>
      <c r="AU651" s="4">
        <v>9572589</v>
      </c>
      <c r="AV651" s="4">
        <v>2804136</v>
      </c>
      <c r="AW651" s="4">
        <v>2572123</v>
      </c>
      <c r="AX651" s="4">
        <v>3137417</v>
      </c>
      <c r="AY651" s="4">
        <v>2686506</v>
      </c>
      <c r="AZ651" s="4">
        <v>1893548</v>
      </c>
      <c r="BA651" s="4">
        <v>-6073495</v>
      </c>
      <c r="BB651" s="4">
        <v>-2754948</v>
      </c>
      <c r="BC651" s="4">
        <v>-10144733</v>
      </c>
      <c r="BD651" s="4">
        <v>-7239094</v>
      </c>
      <c r="BE651" s="4">
        <v>-8230520</v>
      </c>
      <c r="BF651" s="4">
        <v>2844304</v>
      </c>
      <c r="BG651" s="4">
        <v>3186072</v>
      </c>
      <c r="BH651" s="4">
        <v>3363953</v>
      </c>
      <c r="BI651" s="4">
        <v>3136486</v>
      </c>
      <c r="BJ651" s="4">
        <v>2986451</v>
      </c>
      <c r="BK651" s="4">
        <v>-1484619</v>
      </c>
      <c r="BL651" s="4">
        <v>-790312</v>
      </c>
      <c r="BM651" s="4">
        <v>-105296</v>
      </c>
      <c r="BN651" s="4">
        <v>-424722</v>
      </c>
      <c r="BO651" s="4">
        <v>3589230</v>
      </c>
      <c r="BP651" s="4">
        <v>3857313</v>
      </c>
      <c r="BQ651" s="4">
        <v>3331042</v>
      </c>
      <c r="BR651" s="4">
        <v>2668540</v>
      </c>
      <c r="BS651" s="4">
        <v>340283</v>
      </c>
      <c r="BT651" s="4">
        <v>12432</v>
      </c>
      <c r="BZ651" s="4">
        <v>91075296</v>
      </c>
      <c r="CA651" s="4">
        <v>72658776</v>
      </c>
      <c r="CB651" s="4">
        <v>63711224</v>
      </c>
      <c r="CC651" s="4">
        <v>56815548</v>
      </c>
      <c r="CD651" s="4">
        <v>46750876</v>
      </c>
      <c r="CE651" s="4">
        <v>43862160</v>
      </c>
      <c r="CF651" s="4">
        <v>35573768</v>
      </c>
      <c r="CG651" s="4">
        <v>30022068</v>
      </c>
      <c r="CH651" s="4">
        <v>25676554</v>
      </c>
      <c r="CI651" s="4">
        <v>23804146</v>
      </c>
      <c r="CJ651" s="5">
        <v>-2818191</v>
      </c>
      <c r="CK651" s="5">
        <v>-1128579</v>
      </c>
      <c r="CL651" s="5">
        <v>-1301494</v>
      </c>
      <c r="CN651" s="5">
        <v>-2498341</v>
      </c>
      <c r="CO651" s="7">
        <f t="shared" si="51"/>
        <v>96206200</v>
      </c>
      <c r="CP651" s="7">
        <f t="shared" si="52"/>
        <v>78293856</v>
      </c>
      <c r="CQ651" s="7">
        <f t="shared" si="53"/>
        <v>68648600</v>
      </c>
      <c r="CR651" s="7">
        <f t="shared" si="54"/>
        <v>59403415</v>
      </c>
      <c r="CS651" s="7">
        <f t="shared" si="55"/>
        <v>49792544</v>
      </c>
    </row>
    <row r="652" spans="1:97" x14ac:dyDescent="0.35">
      <c r="A652" s="2" t="s">
        <v>1887</v>
      </c>
      <c r="B652" s="2" t="s">
        <v>1888</v>
      </c>
      <c r="C652" s="3">
        <v>32765.041666666668</v>
      </c>
      <c r="D652" s="2" t="s">
        <v>99</v>
      </c>
      <c r="E652" s="2" t="s">
        <v>1889</v>
      </c>
      <c r="F652" s="2" t="s">
        <v>1890</v>
      </c>
      <c r="G652" s="3">
        <v>37346</v>
      </c>
      <c r="H652" s="4">
        <v>122000</v>
      </c>
      <c r="I652" s="4">
        <v>-3977000</v>
      </c>
      <c r="J652" s="4">
        <v>537000</v>
      </c>
      <c r="K652" s="4">
        <v>-515000</v>
      </c>
      <c r="L652" s="4">
        <v>-129000</v>
      </c>
      <c r="M652" s="4">
        <v>898000</v>
      </c>
      <c r="N652" s="4">
        <v>1229000</v>
      </c>
      <c r="O652" s="4">
        <v>0</v>
      </c>
      <c r="P652" s="4">
        <v>0</v>
      </c>
      <c r="Q652" s="4">
        <v>2000</v>
      </c>
      <c r="R652" s="4">
        <v>23000</v>
      </c>
      <c r="S652" s="4">
        <v>53000</v>
      </c>
      <c r="T652" s="4">
        <v>0</v>
      </c>
      <c r="U652" s="4">
        <v>0</v>
      </c>
      <c r="V652" s="4">
        <v>2000</v>
      </c>
      <c r="W652" s="4">
        <v>2067000</v>
      </c>
      <c r="X652" s="4">
        <v>3379000</v>
      </c>
      <c r="Y652" s="4">
        <v>1703000</v>
      </c>
      <c r="Z652" s="4">
        <v>2277000</v>
      </c>
      <c r="AA652" s="4">
        <v>3658000</v>
      </c>
      <c r="AB652" s="4">
        <v>0</v>
      </c>
      <c r="AC652" s="4">
        <v>0</v>
      </c>
      <c r="AD652" s="4">
        <v>0</v>
      </c>
      <c r="AE652" s="4">
        <v>0</v>
      </c>
      <c r="AF652" s="4">
        <v>75000</v>
      </c>
      <c r="AG652" s="4">
        <v>4639000</v>
      </c>
      <c r="AH652" s="4">
        <v>6105000</v>
      </c>
      <c r="AI652" s="4">
        <v>5195000</v>
      </c>
      <c r="AJ652" s="4">
        <v>5373000</v>
      </c>
      <c r="AK652" s="4">
        <v>7690000</v>
      </c>
      <c r="AL652" s="4">
        <v>325000</v>
      </c>
      <c r="AM652" s="4">
        <v>631000</v>
      </c>
      <c r="AN652" s="4">
        <v>942000</v>
      </c>
      <c r="AO652" s="4">
        <v>914000</v>
      </c>
      <c r="AP652" s="4">
        <v>773000</v>
      </c>
      <c r="AQ652" s="4">
        <v>783000</v>
      </c>
      <c r="AR652" s="4">
        <v>2128000</v>
      </c>
      <c r="AS652" s="4">
        <v>0</v>
      </c>
      <c r="AT652" s="4">
        <v>688000</v>
      </c>
      <c r="AU652" s="4">
        <v>48000</v>
      </c>
      <c r="AV652" s="4">
        <v>10000</v>
      </c>
      <c r="AW652" s="4">
        <v>14000</v>
      </c>
      <c r="AX652" s="4">
        <v>0</v>
      </c>
      <c r="AY652" s="4">
        <v>0</v>
      </c>
      <c r="AZ652" s="4">
        <v>0</v>
      </c>
      <c r="BA652" s="4">
        <v>2572000</v>
      </c>
      <c r="BB652" s="4">
        <v>2726000</v>
      </c>
      <c r="BC652" s="4">
        <v>3492000</v>
      </c>
      <c r="BD652" s="4">
        <v>3096000</v>
      </c>
      <c r="BE652" s="4">
        <v>4032000</v>
      </c>
      <c r="BF652" s="4">
        <v>3718000</v>
      </c>
      <c r="BK652" s="4">
        <v>-35000</v>
      </c>
      <c r="BL652" s="4">
        <v>-4143000</v>
      </c>
      <c r="BM652" s="4">
        <v>424000</v>
      </c>
      <c r="BN652" s="4">
        <v>-721000</v>
      </c>
      <c r="BO652" s="4">
        <v>-394000</v>
      </c>
      <c r="BP652" s="4">
        <v>3752000</v>
      </c>
      <c r="BQ652" s="4">
        <v>3702000</v>
      </c>
      <c r="BR652" s="4">
        <v>2876000</v>
      </c>
      <c r="BS652" s="4">
        <v>2912000</v>
      </c>
      <c r="BT652" s="4">
        <v>4952000</v>
      </c>
      <c r="BZ652" s="4">
        <v>325000</v>
      </c>
      <c r="CA652" s="4">
        <v>631000</v>
      </c>
      <c r="CB652" s="4">
        <v>522000</v>
      </c>
      <c r="CC652" s="4">
        <v>599000</v>
      </c>
      <c r="CD652" s="4">
        <v>698000</v>
      </c>
      <c r="CE652" s="4">
        <v>1999000</v>
      </c>
      <c r="CF652" s="4">
        <v>2128000</v>
      </c>
      <c r="CG652" s="4">
        <v>4434000</v>
      </c>
      <c r="CH652" s="4">
        <v>4010000</v>
      </c>
      <c r="CI652" s="4">
        <v>4803000</v>
      </c>
      <c r="CJ652" s="5">
        <v>-67000</v>
      </c>
      <c r="CK652" s="5">
        <v>-13000</v>
      </c>
      <c r="CL652" s="5">
        <v>-153000</v>
      </c>
      <c r="CM652" s="5">
        <v>-407000</v>
      </c>
      <c r="CN652" s="5">
        <v>-114000</v>
      </c>
      <c r="CO652" s="7">
        <f t="shared" si="51"/>
        <v>4964000</v>
      </c>
      <c r="CP652" s="7">
        <f t="shared" si="52"/>
        <v>6736000</v>
      </c>
      <c r="CQ652" s="7">
        <f t="shared" si="53"/>
        <v>6137000</v>
      </c>
      <c r="CR652" s="7">
        <f t="shared" si="54"/>
        <v>6287000</v>
      </c>
      <c r="CS652" s="7">
        <f t="shared" si="55"/>
        <v>8463000</v>
      </c>
    </row>
    <row r="653" spans="1:97" x14ac:dyDescent="0.35">
      <c r="A653" s="2" t="s">
        <v>1891</v>
      </c>
      <c r="B653" s="2" t="s">
        <v>1892</v>
      </c>
      <c r="C653" s="3">
        <v>32777.041666666664</v>
      </c>
      <c r="D653" s="2" t="s">
        <v>99</v>
      </c>
      <c r="E653" s="2" t="s">
        <v>518</v>
      </c>
      <c r="F653" s="2" t="s">
        <v>519</v>
      </c>
      <c r="G653" s="3">
        <v>41243</v>
      </c>
      <c r="I653" s="4">
        <v>-1398616</v>
      </c>
      <c r="J653" s="4">
        <v>-5024329</v>
      </c>
      <c r="K653" s="4">
        <v>705374</v>
      </c>
      <c r="L653" s="4">
        <v>4286353</v>
      </c>
      <c r="M653" s="4">
        <v>0</v>
      </c>
      <c r="N653" s="4">
        <v>0</v>
      </c>
      <c r="O653" s="4">
        <v>395306</v>
      </c>
      <c r="P653" s="4">
        <v>580631</v>
      </c>
      <c r="Q653" s="4">
        <v>837888</v>
      </c>
      <c r="R653" s="4">
        <v>0</v>
      </c>
      <c r="S653" s="4">
        <v>0</v>
      </c>
      <c r="T653" s="4">
        <v>395306</v>
      </c>
      <c r="U653" s="4">
        <v>355631</v>
      </c>
      <c r="V653" s="4">
        <v>558888</v>
      </c>
      <c r="W653" s="4">
        <v>30926</v>
      </c>
      <c r="X653" s="4">
        <v>121089</v>
      </c>
      <c r="Y653" s="4">
        <v>6756504</v>
      </c>
      <c r="Z653" s="4">
        <v>5416547</v>
      </c>
      <c r="AA653" s="4">
        <v>11136438</v>
      </c>
      <c r="AB653" s="4">
        <v>0</v>
      </c>
      <c r="AC653" s="4">
        <v>0</v>
      </c>
      <c r="AD653" s="4">
        <v>0</v>
      </c>
      <c r="AE653" s="4">
        <v>0</v>
      </c>
      <c r="AF653" s="4">
        <v>0</v>
      </c>
      <c r="AG653" s="4">
        <v>10973611</v>
      </c>
      <c r="AH653" s="4">
        <v>740929</v>
      </c>
      <c r="AI653" s="4">
        <v>6855091</v>
      </c>
      <c r="AJ653" s="4">
        <v>11182061</v>
      </c>
      <c r="AK653" s="4">
        <v>16752203</v>
      </c>
      <c r="AL653" s="4">
        <v>650300</v>
      </c>
      <c r="AM653" s="4">
        <v>14072321</v>
      </c>
      <c r="AN653" s="4">
        <v>16454650</v>
      </c>
      <c r="AO653" s="4">
        <v>16469052</v>
      </c>
      <c r="AP653" s="4">
        <v>17079734</v>
      </c>
      <c r="AQ653" s="4">
        <v>11510985</v>
      </c>
      <c r="AR653" s="4">
        <v>9678522</v>
      </c>
      <c r="AS653" s="4">
        <v>11599367</v>
      </c>
      <c r="AT653" s="4">
        <v>12975093</v>
      </c>
      <c r="AU653" s="4">
        <v>13178769</v>
      </c>
      <c r="AW653" s="4">
        <v>0</v>
      </c>
      <c r="AX653" s="4">
        <v>92257</v>
      </c>
      <c r="AY653" s="4">
        <v>45728</v>
      </c>
      <c r="AZ653" s="4">
        <v>46749</v>
      </c>
      <c r="BA653" s="4">
        <v>10942685</v>
      </c>
      <c r="BB653" s="4">
        <v>619840</v>
      </c>
      <c r="BC653" s="4">
        <v>98587</v>
      </c>
      <c r="BD653" s="4">
        <v>5765514</v>
      </c>
      <c r="BE653" s="4">
        <v>5615765</v>
      </c>
      <c r="BG653" s="4">
        <v>437121</v>
      </c>
      <c r="BH653" s="4">
        <v>28357072</v>
      </c>
      <c r="BI653" s="4">
        <v>28755440</v>
      </c>
      <c r="BJ653" s="4">
        <v>43696084</v>
      </c>
      <c r="BL653" s="4">
        <v>-1465770</v>
      </c>
      <c r="BM653" s="4">
        <v>-5443197</v>
      </c>
      <c r="BN653" s="4">
        <v>156324</v>
      </c>
      <c r="BO653" s="4">
        <v>3106374</v>
      </c>
      <c r="BP653" s="4">
        <v>146568</v>
      </c>
      <c r="BQ653" s="4">
        <v>375602</v>
      </c>
      <c r="BR653" s="4">
        <v>1781354</v>
      </c>
      <c r="BS653" s="4">
        <v>6551955</v>
      </c>
      <c r="BT653" s="4">
        <v>8496780</v>
      </c>
      <c r="BZ653" s="4">
        <v>0</v>
      </c>
      <c r="CA653" s="4">
        <v>0</v>
      </c>
      <c r="CB653" s="4">
        <v>2257329</v>
      </c>
      <c r="CC653" s="4">
        <v>9346731</v>
      </c>
      <c r="CD653" s="4">
        <v>9959612</v>
      </c>
      <c r="CE653" s="4">
        <v>11592985</v>
      </c>
      <c r="CF653" s="4">
        <v>14692161</v>
      </c>
      <c r="CG653" s="4">
        <v>16157931</v>
      </c>
      <c r="CH653" s="4">
        <v>21653936</v>
      </c>
      <c r="CI653" s="4">
        <v>21857612</v>
      </c>
      <c r="CK653" s="5">
        <v>140000</v>
      </c>
      <c r="CL653" s="5">
        <v>-118455</v>
      </c>
      <c r="CM653" s="5">
        <v>16912</v>
      </c>
      <c r="CN653" s="5">
        <v>-765898</v>
      </c>
      <c r="CO653" s="7">
        <f t="shared" si="51"/>
        <v>11623911</v>
      </c>
      <c r="CP653" s="7">
        <f t="shared" si="52"/>
        <v>14813250</v>
      </c>
      <c r="CQ653" s="7">
        <f t="shared" si="53"/>
        <v>23309741</v>
      </c>
      <c r="CR653" s="7">
        <f t="shared" si="54"/>
        <v>27651113</v>
      </c>
      <c r="CS653" s="7">
        <f t="shared" si="55"/>
        <v>33831937</v>
      </c>
    </row>
    <row r="654" spans="1:97" x14ac:dyDescent="0.35">
      <c r="A654" s="2" t="s">
        <v>1893</v>
      </c>
      <c r="B654" s="2" t="s">
        <v>1894</v>
      </c>
      <c r="C654" s="3">
        <v>32779.041666666664</v>
      </c>
      <c r="D654" s="2" t="s">
        <v>99</v>
      </c>
      <c r="E654" s="2" t="s">
        <v>426</v>
      </c>
      <c r="F654" s="2" t="s">
        <v>427</v>
      </c>
      <c r="G654" s="3">
        <v>37346</v>
      </c>
      <c r="H654" s="4">
        <v>1630000</v>
      </c>
      <c r="I654" s="4">
        <v>3436000</v>
      </c>
      <c r="J654" s="4">
        <v>-1997000</v>
      </c>
      <c r="K654" s="4">
        <v>1562000</v>
      </c>
      <c r="L654" s="4">
        <v>1131000</v>
      </c>
      <c r="M654" s="4">
        <v>2158000</v>
      </c>
      <c r="N654" s="4">
        <v>2986000</v>
      </c>
      <c r="O654" s="4">
        <v>5937000</v>
      </c>
      <c r="P654" s="4">
        <v>2800000</v>
      </c>
      <c r="Q654" s="4">
        <v>2203000</v>
      </c>
      <c r="R654" s="4">
        <v>0</v>
      </c>
      <c r="S654" s="4">
        <v>42000</v>
      </c>
      <c r="T654" s="4">
        <v>216000</v>
      </c>
      <c r="U654" s="4">
        <v>454000</v>
      </c>
      <c r="V654" s="4">
        <v>0</v>
      </c>
      <c r="W654" s="4">
        <v>4448000</v>
      </c>
      <c r="X654" s="4">
        <v>5581000</v>
      </c>
      <c r="Y654" s="4">
        <v>6889000</v>
      </c>
      <c r="Z654" s="4">
        <v>6326000</v>
      </c>
      <c r="AA654" s="4">
        <v>4097000</v>
      </c>
      <c r="AB654" s="4">
        <v>0</v>
      </c>
      <c r="AC654" s="4">
        <v>0</v>
      </c>
      <c r="AD654" s="4">
        <v>0</v>
      </c>
      <c r="AE654" s="4">
        <v>0</v>
      </c>
      <c r="AF654" s="4">
        <v>0</v>
      </c>
      <c r="AG654" s="4">
        <v>13410000</v>
      </c>
      <c r="AH654" s="4">
        <v>13823000</v>
      </c>
      <c r="AI654" s="4">
        <v>15347000</v>
      </c>
      <c r="AJ654" s="4">
        <v>13953000</v>
      </c>
      <c r="AK654" s="4">
        <v>10788000</v>
      </c>
      <c r="AL654" s="4">
        <v>510000</v>
      </c>
      <c r="AM654" s="4">
        <v>927000</v>
      </c>
      <c r="AN654" s="4">
        <v>887000</v>
      </c>
      <c r="AO654" s="4">
        <v>1239000</v>
      </c>
      <c r="AP654" s="4">
        <v>520000</v>
      </c>
      <c r="AQ654" s="4">
        <v>7200000</v>
      </c>
      <c r="AR654" s="4">
        <v>6069000</v>
      </c>
      <c r="AS654" s="4">
        <v>3294000</v>
      </c>
      <c r="AT654" s="4">
        <v>5952000</v>
      </c>
      <c r="AU654" s="4">
        <v>5008000</v>
      </c>
      <c r="AV654" s="4">
        <v>0</v>
      </c>
      <c r="AW654" s="4">
        <v>0</v>
      </c>
      <c r="AX654" s="4">
        <v>0</v>
      </c>
      <c r="AY654" s="4">
        <v>0</v>
      </c>
      <c r="AZ654" s="4">
        <v>0</v>
      </c>
      <c r="BA654" s="4">
        <v>8962000</v>
      </c>
      <c r="BB654" s="4">
        <v>8242000</v>
      </c>
      <c r="BC654" s="4">
        <v>8458000</v>
      </c>
      <c r="BD654" s="4">
        <v>7627000</v>
      </c>
      <c r="BE654" s="4">
        <v>6691000</v>
      </c>
      <c r="BF654" s="4">
        <v>9263000</v>
      </c>
      <c r="BI654" s="4">
        <v>24444000</v>
      </c>
      <c r="BK654" s="4">
        <v>1131000</v>
      </c>
      <c r="BL654" s="4">
        <v>2775000</v>
      </c>
      <c r="BM654" s="4">
        <v>-2658000</v>
      </c>
      <c r="BN654" s="4">
        <v>944000</v>
      </c>
      <c r="BO654" s="4">
        <v>722000</v>
      </c>
      <c r="BP654" s="4">
        <v>12334000</v>
      </c>
      <c r="BQ654" s="4">
        <v>11051000</v>
      </c>
      <c r="BR654" s="4">
        <v>12408000</v>
      </c>
      <c r="BS654" s="4">
        <v>10955000</v>
      </c>
      <c r="BT654" s="4">
        <v>7129000</v>
      </c>
      <c r="BZ654" s="4">
        <v>510000</v>
      </c>
      <c r="CA654" s="4">
        <v>927000</v>
      </c>
      <c r="CB654" s="4">
        <v>887000</v>
      </c>
      <c r="CC654" s="4">
        <v>1239000</v>
      </c>
      <c r="CD654" s="4">
        <v>520000</v>
      </c>
      <c r="CE654" s="4">
        <v>7314000</v>
      </c>
      <c r="CF654" s="4">
        <v>6183000</v>
      </c>
      <c r="CG654" s="4">
        <v>3408000</v>
      </c>
      <c r="CH654" s="4">
        <v>6066000</v>
      </c>
      <c r="CI654" s="4">
        <v>5008000</v>
      </c>
      <c r="CJ654" s="5">
        <v>45000</v>
      </c>
      <c r="CK654" s="5">
        <v>-506000</v>
      </c>
      <c r="CL654" s="5">
        <v>-133000</v>
      </c>
      <c r="CM654" s="5">
        <v>-91000</v>
      </c>
      <c r="CN654" s="5">
        <v>-283000</v>
      </c>
      <c r="CO654" s="7">
        <f t="shared" si="51"/>
        <v>13920000</v>
      </c>
      <c r="CP654" s="7">
        <f t="shared" si="52"/>
        <v>14750000</v>
      </c>
      <c r="CQ654" s="7">
        <f t="shared" si="53"/>
        <v>16234000</v>
      </c>
      <c r="CR654" s="7">
        <f t="shared" si="54"/>
        <v>15192000</v>
      </c>
      <c r="CS654" s="7">
        <f t="shared" si="55"/>
        <v>11308000</v>
      </c>
    </row>
    <row r="655" spans="1:97" x14ac:dyDescent="0.35">
      <c r="A655" s="2" t="s">
        <v>1895</v>
      </c>
      <c r="B655" s="2" t="s">
        <v>1896</v>
      </c>
      <c r="C655" s="3">
        <v>32828</v>
      </c>
      <c r="D655" s="2" t="s">
        <v>94</v>
      </c>
      <c r="E655" s="2" t="s">
        <v>1897</v>
      </c>
      <c r="F655" s="2" t="s">
        <v>1898</v>
      </c>
      <c r="G655" s="3">
        <v>42551.041666666664</v>
      </c>
      <c r="H655" s="4">
        <v>1342572</v>
      </c>
      <c r="I655" s="4">
        <v>1207729</v>
      </c>
      <c r="J655" s="4">
        <v>897936</v>
      </c>
      <c r="K655" s="4">
        <v>867738</v>
      </c>
      <c r="L655" s="4">
        <v>1122518</v>
      </c>
      <c r="M655" s="4">
        <v>555825</v>
      </c>
      <c r="N655" s="4">
        <v>691381</v>
      </c>
      <c r="O655" s="4">
        <v>878588</v>
      </c>
      <c r="P655" s="4">
        <v>1063326</v>
      </c>
      <c r="Q655" s="4">
        <v>241653</v>
      </c>
      <c r="R655" s="4">
        <v>391714</v>
      </c>
      <c r="S655" s="4">
        <v>542779</v>
      </c>
      <c r="T655" s="4">
        <v>747500</v>
      </c>
      <c r="U655" s="4">
        <v>951230</v>
      </c>
      <c r="V655" s="4">
        <v>190850</v>
      </c>
      <c r="W655" s="4">
        <v>5402440</v>
      </c>
      <c r="X655" s="4">
        <v>4610169</v>
      </c>
      <c r="Y655" s="4">
        <v>5363033</v>
      </c>
      <c r="Z655" s="4">
        <v>5301528</v>
      </c>
      <c r="AA655" s="4">
        <v>4363400</v>
      </c>
      <c r="AB655" s="4">
        <v>0</v>
      </c>
      <c r="AC655" s="4">
        <v>0</v>
      </c>
      <c r="AD655" s="4">
        <v>0</v>
      </c>
      <c r="AE655" s="4">
        <v>0</v>
      </c>
      <c r="AF655" s="4">
        <v>0</v>
      </c>
      <c r="AG655" s="4">
        <v>5528611</v>
      </c>
      <c r="AH655" s="4">
        <v>4244786</v>
      </c>
      <c r="AI655" s="4">
        <v>4231640</v>
      </c>
      <c r="AJ655" s="4">
        <v>3956319</v>
      </c>
      <c r="AK655" s="4">
        <v>3634231</v>
      </c>
      <c r="AL655" s="4">
        <v>2442817</v>
      </c>
      <c r="AM655" s="4">
        <v>2560710</v>
      </c>
      <c r="AN655" s="4">
        <v>2997136</v>
      </c>
      <c r="AO655" s="4">
        <v>3152250</v>
      </c>
      <c r="AP655" s="4">
        <v>1614087</v>
      </c>
      <c r="AQ655" s="4">
        <v>1960963</v>
      </c>
      <c r="AR655" s="4">
        <v>1451746</v>
      </c>
      <c r="AS655" s="4">
        <v>934955</v>
      </c>
      <c r="AT655" s="4">
        <v>691515</v>
      </c>
      <c r="AU655" s="4">
        <v>408581</v>
      </c>
      <c r="AV655" s="4">
        <v>146872</v>
      </c>
      <c r="AW655" s="4">
        <v>180083</v>
      </c>
      <c r="AX655" s="4">
        <v>187603</v>
      </c>
      <c r="AY655" s="4">
        <v>128726</v>
      </c>
      <c r="AZ655" s="4">
        <v>126613</v>
      </c>
      <c r="BA655" s="4">
        <v>126171</v>
      </c>
      <c r="BB655" s="4">
        <v>-365383</v>
      </c>
      <c r="BC655" s="4">
        <v>-1131393</v>
      </c>
      <c r="BD655" s="4">
        <v>-1345209</v>
      </c>
      <c r="BE655" s="4">
        <v>-729169</v>
      </c>
      <c r="BF655" s="4">
        <v>25385632</v>
      </c>
      <c r="BG655" s="4">
        <v>24861428</v>
      </c>
      <c r="BH655" s="4">
        <v>22474638</v>
      </c>
      <c r="BI655" s="4">
        <v>22901356</v>
      </c>
      <c r="BJ655" s="4">
        <v>20404226</v>
      </c>
      <c r="BK655" s="4">
        <v>859217</v>
      </c>
      <c r="BL655" s="4">
        <v>716791</v>
      </c>
      <c r="BM655" s="4">
        <v>443440</v>
      </c>
      <c r="BN655" s="4">
        <v>482934</v>
      </c>
      <c r="BO655" s="4">
        <v>642859</v>
      </c>
      <c r="BP655" s="4">
        <v>1456384</v>
      </c>
      <c r="BQ655" s="4">
        <v>939395</v>
      </c>
      <c r="BR655" s="4">
        <v>495563</v>
      </c>
      <c r="BS655" s="4">
        <v>489709</v>
      </c>
      <c r="BT655" s="4">
        <v>853311</v>
      </c>
      <c r="BZ655" s="4">
        <v>2442817</v>
      </c>
      <c r="CA655" s="4">
        <v>2560710</v>
      </c>
      <c r="CB655" s="4">
        <v>2997136</v>
      </c>
      <c r="CC655" s="4">
        <v>3152250</v>
      </c>
      <c r="CD655" s="4">
        <v>1614087</v>
      </c>
      <c r="CE655" s="4">
        <v>2013163</v>
      </c>
      <c r="CF655" s="4">
        <v>1503946</v>
      </c>
      <c r="CG655" s="4">
        <v>987155</v>
      </c>
      <c r="CH655" s="4">
        <v>743715</v>
      </c>
      <c r="CI655" s="4">
        <v>643265</v>
      </c>
      <c r="CJ655" s="5">
        <v>0</v>
      </c>
      <c r="CK655" s="5">
        <v>262559</v>
      </c>
      <c r="CL655" s="5">
        <v>-3212</v>
      </c>
      <c r="CM655" s="5">
        <v>-1946001</v>
      </c>
      <c r="CN655" s="5">
        <v>-11320</v>
      </c>
      <c r="CO655" s="7">
        <f t="shared" si="51"/>
        <v>7971428</v>
      </c>
      <c r="CP655" s="7">
        <f t="shared" si="52"/>
        <v>6805496</v>
      </c>
      <c r="CQ655" s="7">
        <f t="shared" si="53"/>
        <v>7228776</v>
      </c>
      <c r="CR655" s="7">
        <f t="shared" si="54"/>
        <v>7108569</v>
      </c>
      <c r="CS655" s="7">
        <f t="shared" si="55"/>
        <v>5248318</v>
      </c>
    </row>
    <row r="656" spans="1:97" x14ac:dyDescent="0.35">
      <c r="A656" s="2" t="s">
        <v>1899</v>
      </c>
      <c r="B656" s="2" t="s">
        <v>1900</v>
      </c>
      <c r="C656" s="3">
        <v>32829</v>
      </c>
      <c r="D656" s="2" t="s">
        <v>99</v>
      </c>
      <c r="E656" s="2" t="s">
        <v>1901</v>
      </c>
      <c r="F656" s="2" t="s">
        <v>1902</v>
      </c>
      <c r="G656" s="3">
        <v>38442.041666666664</v>
      </c>
      <c r="H656" s="4">
        <v>-49621</v>
      </c>
      <c r="I656" s="4">
        <v>-46598</v>
      </c>
      <c r="J656" s="4">
        <v>-135336</v>
      </c>
      <c r="K656" s="4">
        <v>1031853</v>
      </c>
      <c r="L656" s="4">
        <v>1623149</v>
      </c>
      <c r="M656" s="4">
        <v>0</v>
      </c>
      <c r="N656" s="4">
        <v>0</v>
      </c>
      <c r="O656" s="4">
        <v>0</v>
      </c>
      <c r="P656" s="4">
        <v>3129309</v>
      </c>
      <c r="Q656" s="4">
        <v>3756642</v>
      </c>
      <c r="R656" s="4">
        <v>0</v>
      </c>
      <c r="S656" s="4">
        <v>0</v>
      </c>
      <c r="T656" s="4">
        <v>0</v>
      </c>
      <c r="U656" s="4">
        <v>3068578</v>
      </c>
      <c r="V656" s="4">
        <v>3750422</v>
      </c>
      <c r="W656" s="4">
        <v>6596</v>
      </c>
      <c r="X656" s="4">
        <v>16824</v>
      </c>
      <c r="Y656" s="4">
        <v>19300</v>
      </c>
      <c r="Z656" s="4">
        <v>2257420</v>
      </c>
      <c r="AA656" s="4">
        <v>2991251</v>
      </c>
      <c r="AB656" s="4">
        <v>0</v>
      </c>
      <c r="AC656" s="4">
        <v>0</v>
      </c>
      <c r="AD656" s="4">
        <v>0</v>
      </c>
      <c r="AE656" s="4">
        <v>221933</v>
      </c>
      <c r="AF656" s="4">
        <v>0</v>
      </c>
      <c r="AG656" s="4">
        <v>1139728</v>
      </c>
      <c r="AH656" s="4">
        <v>1156539</v>
      </c>
      <c r="AI656" s="4">
        <v>1183725</v>
      </c>
      <c r="AJ656" s="4">
        <v>3847306</v>
      </c>
      <c r="AK656" s="4">
        <v>5113331</v>
      </c>
      <c r="AL656" s="4">
        <v>0</v>
      </c>
      <c r="AM656" s="4">
        <v>0</v>
      </c>
      <c r="AN656" s="4">
        <v>0</v>
      </c>
      <c r="AO656" s="4">
        <v>9245169</v>
      </c>
      <c r="AP656" s="4">
        <v>9152530</v>
      </c>
      <c r="AQ656" s="4">
        <v>1133132</v>
      </c>
      <c r="AR656" s="4">
        <v>1139715</v>
      </c>
      <c r="AS656" s="4">
        <v>1164425</v>
      </c>
      <c r="AT656" s="4">
        <v>7705746</v>
      </c>
      <c r="AU656" s="4">
        <v>7517968</v>
      </c>
      <c r="AV656" s="4">
        <v>0</v>
      </c>
      <c r="AW656" s="4">
        <v>0</v>
      </c>
      <c r="AX656" s="4">
        <v>79542</v>
      </c>
      <c r="AY656" s="4">
        <v>127280</v>
      </c>
      <c r="AZ656" s="4">
        <v>156929</v>
      </c>
      <c r="BA656" s="4">
        <v>1133132</v>
      </c>
      <c r="BB656" s="4">
        <v>1139715</v>
      </c>
      <c r="BC656" s="4">
        <v>1164425</v>
      </c>
      <c r="BD656" s="4">
        <v>1589886</v>
      </c>
      <c r="BE656" s="4">
        <v>2122080</v>
      </c>
      <c r="BF656" s="4">
        <v>0</v>
      </c>
      <c r="BG656" s="4">
        <v>0</v>
      </c>
      <c r="BH656" s="4">
        <v>4742262</v>
      </c>
      <c r="BI656" s="4">
        <v>5986885</v>
      </c>
      <c r="BJ656" s="4">
        <v>14794382</v>
      </c>
      <c r="BK656" s="4">
        <v>-6583</v>
      </c>
      <c r="BL656" s="4">
        <v>-24710</v>
      </c>
      <c r="BM656" s="4">
        <v>-605558</v>
      </c>
      <c r="BN656" s="4">
        <v>272573</v>
      </c>
      <c r="BO656" s="4">
        <v>878169</v>
      </c>
      <c r="BP656" s="4">
        <v>1139728</v>
      </c>
      <c r="BQ656" s="4">
        <v>9861</v>
      </c>
      <c r="BR656" s="4">
        <v>71688</v>
      </c>
      <c r="BS656" s="4">
        <v>1195595</v>
      </c>
      <c r="BT656" s="4">
        <v>1667044</v>
      </c>
      <c r="BZ656" s="4">
        <v>0</v>
      </c>
      <c r="CA656" s="4">
        <v>0</v>
      </c>
      <c r="CB656" s="4">
        <v>0</v>
      </c>
      <c r="CC656" s="4">
        <v>8463099</v>
      </c>
      <c r="CD656" s="4">
        <v>8781031</v>
      </c>
      <c r="CE656" s="4">
        <v>1133132</v>
      </c>
      <c r="CF656" s="4">
        <v>1139715</v>
      </c>
      <c r="CG656" s="4">
        <v>1164425</v>
      </c>
      <c r="CH656" s="4">
        <v>7705746</v>
      </c>
      <c r="CI656" s="4">
        <v>7517968</v>
      </c>
      <c r="CJ656" s="5">
        <v>0</v>
      </c>
      <c r="CK656" s="5">
        <v>0</v>
      </c>
      <c r="CL656" s="5">
        <v>-122024</v>
      </c>
      <c r="CM656" s="5">
        <v>-133410</v>
      </c>
      <c r="CN656" s="5">
        <v>-102890</v>
      </c>
      <c r="CO656" s="7">
        <f t="shared" si="51"/>
        <v>1139728</v>
      </c>
      <c r="CP656" s="7">
        <f t="shared" si="52"/>
        <v>1156539</v>
      </c>
      <c r="CQ656" s="7">
        <f t="shared" si="53"/>
        <v>1183725</v>
      </c>
      <c r="CR656" s="7">
        <f t="shared" si="54"/>
        <v>13092475</v>
      </c>
      <c r="CS656" s="7">
        <f t="shared" si="55"/>
        <v>14265861</v>
      </c>
    </row>
    <row r="657" spans="1:97" x14ac:dyDescent="0.35">
      <c r="A657" s="2" t="s">
        <v>1903</v>
      </c>
      <c r="B657" s="2" t="s">
        <v>1904</v>
      </c>
      <c r="C657" s="3">
        <v>32835</v>
      </c>
      <c r="D657" s="2" t="s">
        <v>99</v>
      </c>
      <c r="E657" s="2" t="s">
        <v>745</v>
      </c>
      <c r="F657" s="2" t="s">
        <v>746</v>
      </c>
      <c r="G657" s="3">
        <v>37225</v>
      </c>
      <c r="H657" s="4">
        <v>694286</v>
      </c>
      <c r="I657" s="4">
        <v>500919</v>
      </c>
      <c r="J657" s="4">
        <v>561909</v>
      </c>
      <c r="K657" s="4">
        <v>376090</v>
      </c>
      <c r="L657" s="4">
        <v>270273</v>
      </c>
      <c r="M657" s="4">
        <v>97506</v>
      </c>
      <c r="N657" s="4">
        <v>459163</v>
      </c>
      <c r="O657" s="4">
        <v>169352</v>
      </c>
      <c r="P657" s="4">
        <v>199815</v>
      </c>
      <c r="Q657" s="4">
        <v>303495</v>
      </c>
      <c r="R657" s="4">
        <v>76121</v>
      </c>
      <c r="S657" s="4">
        <v>437778</v>
      </c>
      <c r="T657" s="4">
        <v>142774</v>
      </c>
      <c r="U657" s="4">
        <v>181509</v>
      </c>
      <c r="V657" s="4">
        <v>287255</v>
      </c>
      <c r="W657" s="4">
        <v>9176022</v>
      </c>
      <c r="X657" s="4">
        <v>8191785</v>
      </c>
      <c r="Y657" s="4">
        <v>5427371</v>
      </c>
      <c r="Z657" s="4">
        <v>3819040</v>
      </c>
      <c r="AA657" s="4">
        <v>4233677</v>
      </c>
      <c r="AB657" s="4">
        <v>0</v>
      </c>
      <c r="AC657" s="4">
        <v>6755</v>
      </c>
      <c r="AD657" s="4">
        <v>0</v>
      </c>
      <c r="AE657" s="4">
        <v>0</v>
      </c>
      <c r="AF657" s="4">
        <v>0</v>
      </c>
      <c r="AG657" s="4">
        <v>9011983</v>
      </c>
      <c r="AH657" s="4">
        <v>7480609</v>
      </c>
      <c r="AI657" s="4">
        <v>5491324</v>
      </c>
      <c r="AJ657" s="4">
        <v>3702201</v>
      </c>
      <c r="AK657" s="4">
        <v>4192579</v>
      </c>
      <c r="AL657" s="4">
        <v>922586</v>
      </c>
      <c r="AM657" s="4">
        <v>1488112</v>
      </c>
      <c r="AN657" s="4">
        <v>884631</v>
      </c>
      <c r="AO657" s="4">
        <v>889593</v>
      </c>
      <c r="AP657" s="4">
        <v>918018</v>
      </c>
      <c r="AQ657" s="4">
        <v>656041</v>
      </c>
      <c r="AR657" s="4">
        <v>312773</v>
      </c>
      <c r="AS657" s="4">
        <v>774232</v>
      </c>
      <c r="AT657" s="4">
        <v>567939</v>
      </c>
      <c r="AU657" s="4">
        <v>568425</v>
      </c>
      <c r="AV657" s="4">
        <v>80646</v>
      </c>
      <c r="AW657" s="4">
        <v>125962</v>
      </c>
      <c r="AX657" s="4">
        <v>54571</v>
      </c>
      <c r="AY657" s="4">
        <v>97562</v>
      </c>
      <c r="AZ657" s="4">
        <v>82033</v>
      </c>
      <c r="BA657" s="4">
        <v>-164039</v>
      </c>
      <c r="BB657" s="4">
        <v>-711176</v>
      </c>
      <c r="BC657" s="4">
        <v>63953</v>
      </c>
      <c r="BD657" s="4">
        <v>-116839</v>
      </c>
      <c r="BE657" s="4">
        <v>-41098</v>
      </c>
      <c r="BF657" s="4">
        <v>21251976</v>
      </c>
      <c r="BG657" s="4">
        <v>18779632</v>
      </c>
      <c r="BK657" s="4">
        <v>391268</v>
      </c>
      <c r="BL657" s="4">
        <v>148737</v>
      </c>
      <c r="BM657" s="4">
        <v>254313</v>
      </c>
      <c r="BN657" s="4">
        <v>104014</v>
      </c>
      <c r="BO657" s="4">
        <v>33501</v>
      </c>
      <c r="BP657" s="4">
        <v>384407</v>
      </c>
      <c r="BQ657" s="4">
        <v>6143</v>
      </c>
      <c r="BR657" s="4">
        <v>3917</v>
      </c>
      <c r="BS657" s="4">
        <v>36803</v>
      </c>
      <c r="BT657" s="4">
        <v>35140</v>
      </c>
      <c r="BZ657" s="4">
        <v>922585</v>
      </c>
      <c r="CA657" s="4">
        <v>1481356</v>
      </c>
      <c r="CB657" s="4">
        <v>884631</v>
      </c>
      <c r="CC657" s="4">
        <v>889593</v>
      </c>
      <c r="CD657" s="4">
        <v>918018</v>
      </c>
      <c r="CE657" s="4">
        <v>661041</v>
      </c>
      <c r="CF657" s="4">
        <v>317773</v>
      </c>
      <c r="CG657" s="4">
        <v>779232</v>
      </c>
      <c r="CH657" s="4">
        <v>572939</v>
      </c>
      <c r="CI657" s="4">
        <v>573425</v>
      </c>
      <c r="CK657" s="5">
        <v>-307502</v>
      </c>
      <c r="CL657" s="5">
        <v>-113079</v>
      </c>
      <c r="CM657" s="5">
        <v>-6827</v>
      </c>
      <c r="CN657" s="5">
        <v>-15665</v>
      </c>
      <c r="CO657" s="7">
        <f t="shared" si="51"/>
        <v>9934569</v>
      </c>
      <c r="CP657" s="7">
        <f t="shared" si="52"/>
        <v>8968721</v>
      </c>
      <c r="CQ657" s="7">
        <f t="shared" si="53"/>
        <v>6375955</v>
      </c>
      <c r="CR657" s="7">
        <f t="shared" si="54"/>
        <v>4591794</v>
      </c>
      <c r="CS657" s="7">
        <f t="shared" si="55"/>
        <v>5110597</v>
      </c>
    </row>
    <row r="658" spans="1:97" x14ac:dyDescent="0.35">
      <c r="A658" s="2" t="s">
        <v>1905</v>
      </c>
      <c r="B658" s="2" t="s">
        <v>1906</v>
      </c>
      <c r="C658" s="3">
        <v>32839</v>
      </c>
      <c r="D658" s="2" t="s">
        <v>99</v>
      </c>
      <c r="E658" s="2" t="s">
        <v>186</v>
      </c>
      <c r="F658" s="2" t="s">
        <v>187</v>
      </c>
      <c r="G658" s="3">
        <v>37256</v>
      </c>
      <c r="H658" s="4">
        <v>851137</v>
      </c>
      <c r="I658" s="4">
        <v>837013</v>
      </c>
      <c r="J658" s="4">
        <v>1038378</v>
      </c>
      <c r="K658" s="4">
        <v>2071758</v>
      </c>
      <c r="L658" s="4">
        <v>431718</v>
      </c>
      <c r="M658" s="4">
        <v>4376488</v>
      </c>
      <c r="N658" s="4">
        <v>4533763</v>
      </c>
      <c r="O658" s="4">
        <v>4756288</v>
      </c>
      <c r="P658" s="4">
        <v>5175868</v>
      </c>
      <c r="Q658" s="4">
        <v>1692912</v>
      </c>
      <c r="R658" s="4">
        <v>4376488</v>
      </c>
      <c r="S658" s="4">
        <v>4533763</v>
      </c>
      <c r="T658" s="4">
        <v>4756288</v>
      </c>
      <c r="U658" s="4">
        <v>5175868</v>
      </c>
      <c r="V658" s="4">
        <v>1692912</v>
      </c>
      <c r="W658" s="4">
        <v>3642947</v>
      </c>
      <c r="X658" s="4">
        <v>6834688</v>
      </c>
      <c r="Y658" s="4">
        <v>10831188</v>
      </c>
      <c r="Z658" s="4">
        <v>8219844</v>
      </c>
      <c r="AA658" s="4">
        <v>8276617</v>
      </c>
      <c r="AB658" s="4">
        <v>0</v>
      </c>
      <c r="AC658" s="4">
        <v>0</v>
      </c>
      <c r="AD658" s="4">
        <v>0</v>
      </c>
      <c r="AE658" s="4">
        <v>0</v>
      </c>
      <c r="AF658" s="4">
        <v>5115</v>
      </c>
      <c r="AG658" s="4">
        <v>4730817</v>
      </c>
      <c r="AH658" s="4">
        <v>7760026</v>
      </c>
      <c r="AI658" s="4">
        <v>11797070</v>
      </c>
      <c r="AJ658" s="4">
        <v>8844618</v>
      </c>
      <c r="AK658" s="4">
        <v>8670744</v>
      </c>
      <c r="AL658" s="4">
        <v>3530091</v>
      </c>
      <c r="AM658" s="4">
        <v>4085399</v>
      </c>
      <c r="AN658" s="4">
        <v>4508901</v>
      </c>
      <c r="AO658" s="4">
        <v>5064807</v>
      </c>
      <c r="AP658" s="4">
        <v>1826127</v>
      </c>
      <c r="AQ658" s="4">
        <v>-155527</v>
      </c>
      <c r="AR658" s="4">
        <v>79974</v>
      </c>
      <c r="AS658" s="4">
        <v>321495</v>
      </c>
      <c r="AT658" s="4">
        <v>116713</v>
      </c>
      <c r="AU658" s="4">
        <v>130342</v>
      </c>
      <c r="AV658" s="4">
        <v>512543</v>
      </c>
      <c r="AW658" s="4">
        <v>557023</v>
      </c>
      <c r="AX658" s="4">
        <v>603155</v>
      </c>
      <c r="AY658" s="4">
        <v>398627</v>
      </c>
      <c r="AZ658" s="4">
        <v>220129</v>
      </c>
      <c r="BA658" s="4">
        <v>1087870</v>
      </c>
      <c r="BB658" s="4">
        <v>925338</v>
      </c>
      <c r="BC658" s="4">
        <v>965882</v>
      </c>
      <c r="BD658" s="4">
        <v>624774</v>
      </c>
      <c r="BE658" s="4">
        <v>394127</v>
      </c>
      <c r="BF658" s="4">
        <v>15737924</v>
      </c>
      <c r="BG658" s="4">
        <v>24059306</v>
      </c>
      <c r="BH658" s="4">
        <v>29390218</v>
      </c>
      <c r="BI658" s="4">
        <v>33471316</v>
      </c>
      <c r="BJ658" s="4">
        <v>34546856</v>
      </c>
      <c r="BK658" s="4">
        <v>-235501</v>
      </c>
      <c r="BL658" s="4">
        <v>-241521</v>
      </c>
      <c r="BM658" s="4">
        <v>-174595</v>
      </c>
      <c r="BN658" s="4">
        <v>-33479</v>
      </c>
      <c r="BO658" s="4">
        <v>37215</v>
      </c>
      <c r="BP658" s="4">
        <v>3158229</v>
      </c>
      <c r="BQ658" s="4">
        <v>3447424</v>
      </c>
      <c r="BR658" s="4">
        <v>5885633</v>
      </c>
      <c r="BS658" s="4">
        <v>4238281</v>
      </c>
      <c r="BT658" s="4">
        <v>1737917</v>
      </c>
      <c r="BZ658" s="4">
        <v>3411892</v>
      </c>
      <c r="CA658" s="4">
        <v>3967200</v>
      </c>
      <c r="CB658" s="4">
        <v>4390702</v>
      </c>
      <c r="CC658" s="4">
        <v>4946608</v>
      </c>
      <c r="CD658" s="4">
        <v>1702813</v>
      </c>
      <c r="CE658" s="4">
        <v>241473</v>
      </c>
      <c r="CF658" s="4">
        <v>476974</v>
      </c>
      <c r="CG658" s="4">
        <v>718495</v>
      </c>
      <c r="CH658" s="4">
        <v>513713</v>
      </c>
      <c r="CI658" s="4">
        <v>527342</v>
      </c>
      <c r="CJ658" s="5">
        <v>-15894</v>
      </c>
      <c r="CK658" s="5">
        <v>-128262</v>
      </c>
      <c r="CL658" s="5">
        <v>-2459</v>
      </c>
      <c r="CM658" s="5">
        <v>-77508</v>
      </c>
      <c r="CN658" s="5">
        <v>3673</v>
      </c>
      <c r="CO658" s="7">
        <f t="shared" si="51"/>
        <v>8260908</v>
      </c>
      <c r="CP658" s="7">
        <f t="shared" si="52"/>
        <v>11845425</v>
      </c>
      <c r="CQ658" s="7">
        <f t="shared" si="53"/>
        <v>16305971</v>
      </c>
      <c r="CR658" s="7">
        <f t="shared" si="54"/>
        <v>13909425</v>
      </c>
      <c r="CS658" s="7">
        <f t="shared" si="55"/>
        <v>10496871</v>
      </c>
    </row>
    <row r="659" spans="1:97" x14ac:dyDescent="0.35">
      <c r="A659" s="2" t="s">
        <v>1907</v>
      </c>
      <c r="B659" s="2" t="s">
        <v>1908</v>
      </c>
      <c r="C659" s="3">
        <v>32888</v>
      </c>
      <c r="D659" s="2" t="s">
        <v>99</v>
      </c>
      <c r="E659" s="2" t="s">
        <v>212</v>
      </c>
      <c r="F659" s="2" t="s">
        <v>213</v>
      </c>
      <c r="G659" s="3">
        <v>38260.041666666664</v>
      </c>
      <c r="H659" s="4">
        <v>-7550000</v>
      </c>
      <c r="I659" s="4">
        <v>6379000</v>
      </c>
      <c r="J659" s="4">
        <v>3041000</v>
      </c>
      <c r="K659" s="4">
        <v>1356000</v>
      </c>
      <c r="L659" s="4">
        <v>258000</v>
      </c>
      <c r="M659" s="4">
        <v>17188000</v>
      </c>
      <c r="N659" s="4">
        <v>17301000</v>
      </c>
      <c r="O659" s="4">
        <v>26568000</v>
      </c>
      <c r="P659" s="4">
        <v>27141000</v>
      </c>
      <c r="Q659" s="4">
        <v>11490000</v>
      </c>
      <c r="R659" s="4">
        <v>17187000</v>
      </c>
      <c r="S659" s="4">
        <v>17300000</v>
      </c>
      <c r="T659" s="4">
        <v>26547000</v>
      </c>
      <c r="U659" s="4">
        <v>27117000</v>
      </c>
      <c r="V659" s="4">
        <v>11490000</v>
      </c>
      <c r="W659" s="4">
        <v>12621000</v>
      </c>
      <c r="X659" s="4">
        <v>12559000</v>
      </c>
      <c r="Y659" s="4">
        <v>7124000</v>
      </c>
      <c r="Z659" s="4">
        <v>7221000</v>
      </c>
      <c r="AA659" s="4">
        <v>1596000</v>
      </c>
      <c r="AB659" s="4">
        <v>3150000</v>
      </c>
      <c r="AC659" s="4">
        <v>10912000</v>
      </c>
      <c r="AD659" s="4">
        <v>12181000</v>
      </c>
      <c r="AE659" s="4">
        <v>12881000</v>
      </c>
      <c r="AF659" s="4">
        <v>0</v>
      </c>
      <c r="AG659" s="4">
        <v>1023000</v>
      </c>
      <c r="AH659" s="4">
        <v>1190000</v>
      </c>
      <c r="AI659" s="4">
        <v>1378000</v>
      </c>
      <c r="AJ659" s="4">
        <v>2320000</v>
      </c>
      <c r="AK659" s="4">
        <v>642000</v>
      </c>
      <c r="AL659" s="4">
        <v>15350000</v>
      </c>
      <c r="AM659" s="4">
        <v>27839000</v>
      </c>
      <c r="AN659" s="4">
        <v>31061000</v>
      </c>
      <c r="AO659" s="4">
        <v>31953000</v>
      </c>
      <c r="AP659" s="4">
        <v>13888000</v>
      </c>
      <c r="AQ659" s="4">
        <v>-23457000</v>
      </c>
      <c r="AR659" s="4">
        <v>-9774000</v>
      </c>
      <c r="AS659" s="4">
        <v>-10934000</v>
      </c>
      <c r="AT659" s="4">
        <v>-9770000</v>
      </c>
      <c r="AU659" s="4">
        <v>-8237000</v>
      </c>
      <c r="AV659" s="4">
        <v>1619000</v>
      </c>
      <c r="AW659" s="4">
        <v>3342000</v>
      </c>
      <c r="AX659" s="4">
        <v>2804000</v>
      </c>
      <c r="AY659" s="4">
        <v>1837000</v>
      </c>
      <c r="AZ659" s="4">
        <v>917000</v>
      </c>
      <c r="BA659" s="4">
        <v>-11598000</v>
      </c>
      <c r="BB659" s="4">
        <v>-11369000</v>
      </c>
      <c r="BC659" s="4">
        <v>-5746000</v>
      </c>
      <c r="BD659" s="4">
        <v>-4901000</v>
      </c>
      <c r="BE659" s="4">
        <v>-954000</v>
      </c>
      <c r="BF659" s="4">
        <v>17691000</v>
      </c>
      <c r="BG659" s="4">
        <v>23358000</v>
      </c>
      <c r="BH659" s="4">
        <v>20272000</v>
      </c>
      <c r="BI659" s="4">
        <v>11756000</v>
      </c>
      <c r="BK659" s="4">
        <v>-10794000</v>
      </c>
      <c r="BL659" s="4">
        <v>742000</v>
      </c>
      <c r="BM659" s="4">
        <v>-1164000</v>
      </c>
      <c r="BN659" s="4">
        <v>-1533000</v>
      </c>
      <c r="BO659" s="4">
        <v>-885000</v>
      </c>
      <c r="BP659" s="4">
        <v>495000</v>
      </c>
      <c r="BQ659" s="4">
        <v>480000</v>
      </c>
      <c r="BR659" s="4">
        <v>646000</v>
      </c>
      <c r="BS659" s="4">
        <v>1374000</v>
      </c>
      <c r="BT659" s="4">
        <v>182000</v>
      </c>
      <c r="BZ659" s="4">
        <v>12140000</v>
      </c>
      <c r="CA659" s="4">
        <v>16867000</v>
      </c>
      <c r="CB659" s="4">
        <v>18820000</v>
      </c>
      <c r="CC659" s="4">
        <v>19012000</v>
      </c>
      <c r="CD659" s="4">
        <v>13828000</v>
      </c>
      <c r="CE659" s="4">
        <v>-13436000</v>
      </c>
      <c r="CF659" s="4">
        <v>-831000</v>
      </c>
      <c r="CG659" s="4">
        <v>-1253000</v>
      </c>
      <c r="CH659" s="4">
        <v>-89000</v>
      </c>
      <c r="CI659" s="4">
        <v>1444000</v>
      </c>
      <c r="CJ659" s="5">
        <v>456000</v>
      </c>
      <c r="CK659" s="5">
        <v>-102000</v>
      </c>
      <c r="CL659" s="5">
        <v>-378000</v>
      </c>
      <c r="CM659" s="5">
        <v>-5148000</v>
      </c>
      <c r="CO659" s="7">
        <f t="shared" si="51"/>
        <v>16373000</v>
      </c>
      <c r="CP659" s="7">
        <f t="shared" si="52"/>
        <v>29029000</v>
      </c>
      <c r="CQ659" s="7">
        <f t="shared" si="53"/>
        <v>32439000</v>
      </c>
      <c r="CR659" s="7">
        <f t="shared" si="54"/>
        <v>34273000</v>
      </c>
      <c r="CS659" s="7">
        <f t="shared" si="55"/>
        <v>14530000</v>
      </c>
    </row>
    <row r="660" spans="1:97" x14ac:dyDescent="0.35">
      <c r="A660" s="2" t="s">
        <v>1909</v>
      </c>
      <c r="B660" s="2" t="s">
        <v>1910</v>
      </c>
      <c r="C660" s="3">
        <v>32927</v>
      </c>
      <c r="D660" s="2" t="s">
        <v>99</v>
      </c>
      <c r="E660" s="2" t="s">
        <v>1665</v>
      </c>
      <c r="F660" s="2" t="s">
        <v>1666</v>
      </c>
      <c r="G660" s="3">
        <v>39113</v>
      </c>
      <c r="H660" s="4">
        <v>535075</v>
      </c>
      <c r="I660" s="4">
        <v>-48013</v>
      </c>
      <c r="J660" s="4">
        <v>-81285</v>
      </c>
      <c r="K660" s="4">
        <v>255</v>
      </c>
      <c r="L660" s="4">
        <v>31160</v>
      </c>
      <c r="M660" s="4">
        <v>0</v>
      </c>
      <c r="N660" s="4">
        <v>0</v>
      </c>
      <c r="O660" s="4">
        <v>0</v>
      </c>
      <c r="P660" s="4">
        <v>0</v>
      </c>
      <c r="Q660" s="4">
        <v>0</v>
      </c>
      <c r="R660" s="4">
        <v>0</v>
      </c>
      <c r="S660" s="4">
        <v>0</v>
      </c>
      <c r="T660" s="4">
        <v>0</v>
      </c>
      <c r="U660" s="4">
        <v>0</v>
      </c>
      <c r="V660" s="4">
        <v>0</v>
      </c>
      <c r="W660" s="4">
        <v>137960</v>
      </c>
      <c r="X660" s="4">
        <v>43800</v>
      </c>
      <c r="Y660" s="4">
        <v>56348</v>
      </c>
      <c r="Z660" s="4">
        <v>16136</v>
      </c>
      <c r="AA660" s="4">
        <v>40405</v>
      </c>
      <c r="AB660" s="4">
        <v>0</v>
      </c>
      <c r="AC660" s="4">
        <v>0</v>
      </c>
      <c r="AD660" s="4">
        <v>0</v>
      </c>
      <c r="AE660" s="4">
        <v>0</v>
      </c>
      <c r="AF660" s="4">
        <v>0</v>
      </c>
      <c r="AG660" s="4">
        <v>1268788</v>
      </c>
      <c r="AH660" s="4">
        <v>104221</v>
      </c>
      <c r="AI660" s="4">
        <v>164896</v>
      </c>
      <c r="AJ660" s="4">
        <v>206749</v>
      </c>
      <c r="AK660" s="4">
        <v>233153</v>
      </c>
      <c r="AL660" s="4">
        <v>3804</v>
      </c>
      <c r="AM660" s="4">
        <v>565316</v>
      </c>
      <c r="AN660" s="4">
        <v>564902</v>
      </c>
      <c r="AO660" s="4">
        <v>565231</v>
      </c>
      <c r="AP660" s="4">
        <v>565327</v>
      </c>
      <c r="AQ660" s="4">
        <v>1134532</v>
      </c>
      <c r="AR660" s="4">
        <v>625637</v>
      </c>
      <c r="AS660" s="4">
        <v>673350</v>
      </c>
      <c r="AT660" s="4">
        <v>755744</v>
      </c>
      <c r="AU660" s="4">
        <v>757975</v>
      </c>
      <c r="AV660" s="4">
        <v>0</v>
      </c>
      <c r="AW660" s="4">
        <v>0</v>
      </c>
      <c r="AX660" s="4">
        <v>0</v>
      </c>
      <c r="AY660" s="4">
        <v>0</v>
      </c>
      <c r="AZ660" s="4">
        <v>0</v>
      </c>
      <c r="BA660" s="4">
        <v>1130828</v>
      </c>
      <c r="BB660" s="4">
        <v>60421</v>
      </c>
      <c r="BC660" s="4">
        <v>108548</v>
      </c>
      <c r="BD660" s="4">
        <v>190613</v>
      </c>
      <c r="BE660" s="4">
        <v>192748</v>
      </c>
      <c r="BF660" s="4">
        <v>15256</v>
      </c>
      <c r="BG660" s="4">
        <v>14486</v>
      </c>
      <c r="BH660" s="4">
        <v>76516</v>
      </c>
      <c r="BI660" s="4">
        <v>105887</v>
      </c>
      <c r="BJ660" s="4">
        <v>113067</v>
      </c>
      <c r="BK660" s="4">
        <v>508895</v>
      </c>
      <c r="BL660" s="4">
        <v>-47713</v>
      </c>
      <c r="BM660" s="4">
        <v>-82394</v>
      </c>
      <c r="BN660" s="4">
        <v>-2331</v>
      </c>
      <c r="BO660" s="4">
        <v>25013</v>
      </c>
      <c r="BP660" s="4">
        <v>1258986</v>
      </c>
      <c r="BQ660" s="4">
        <v>73839</v>
      </c>
      <c r="BR660" s="4">
        <v>107315</v>
      </c>
      <c r="BS660" s="4">
        <v>100</v>
      </c>
      <c r="BT660" s="4">
        <v>101055</v>
      </c>
      <c r="BZ660" s="4">
        <v>3804</v>
      </c>
      <c r="CA660" s="4">
        <v>565216</v>
      </c>
      <c r="CB660" s="4">
        <v>564802</v>
      </c>
      <c r="CC660" s="4">
        <v>565131</v>
      </c>
      <c r="CD660" s="4">
        <v>565227</v>
      </c>
      <c r="CE660" s="4">
        <v>1134632</v>
      </c>
      <c r="CF660" s="4">
        <v>625737</v>
      </c>
      <c r="CG660" s="4">
        <v>673450</v>
      </c>
      <c r="CH660" s="4">
        <v>755844</v>
      </c>
      <c r="CI660" s="4">
        <v>758075</v>
      </c>
      <c r="CO660" s="7">
        <f t="shared" si="51"/>
        <v>1272592</v>
      </c>
      <c r="CP660" s="7">
        <f t="shared" si="52"/>
        <v>669537</v>
      </c>
      <c r="CQ660" s="7">
        <f t="shared" si="53"/>
        <v>729798</v>
      </c>
      <c r="CR660" s="7">
        <f t="shared" si="54"/>
        <v>771980</v>
      </c>
      <c r="CS660" s="7">
        <f t="shared" si="55"/>
        <v>798480</v>
      </c>
    </row>
    <row r="661" spans="1:97" x14ac:dyDescent="0.35">
      <c r="A661" s="2" t="s">
        <v>1911</v>
      </c>
      <c r="B661" s="2" t="s">
        <v>1912</v>
      </c>
      <c r="C661" s="3">
        <v>32933</v>
      </c>
      <c r="D661" s="2" t="s">
        <v>94</v>
      </c>
      <c r="E661" s="2" t="s">
        <v>1913</v>
      </c>
      <c r="F661" s="2" t="s">
        <v>1914</v>
      </c>
      <c r="G661" s="3">
        <v>36372.041666666664</v>
      </c>
      <c r="H661" s="4">
        <v>1181000</v>
      </c>
      <c r="I661" s="4">
        <v>-944000</v>
      </c>
      <c r="J661" s="4">
        <v>2966000</v>
      </c>
      <c r="K661" s="4">
        <v>2695000</v>
      </c>
      <c r="L661" s="4">
        <v>551000</v>
      </c>
      <c r="M661" s="4">
        <v>6786000</v>
      </c>
      <c r="N661" s="4">
        <v>4913000</v>
      </c>
      <c r="O661" s="4">
        <v>4099000</v>
      </c>
      <c r="P661" s="4">
        <v>5164000</v>
      </c>
      <c r="Q661" s="4">
        <v>6549000</v>
      </c>
      <c r="R661" s="4">
        <v>6604000</v>
      </c>
      <c r="S661" s="4">
        <v>4529000</v>
      </c>
      <c r="T661" s="4">
        <v>3859000</v>
      </c>
      <c r="U661" s="4">
        <v>4634000</v>
      </c>
      <c r="V661" s="4">
        <v>5989000</v>
      </c>
      <c r="W661" s="4">
        <v>6190000</v>
      </c>
      <c r="X661" s="4">
        <v>5052000</v>
      </c>
      <c r="Y661" s="4">
        <v>6181000</v>
      </c>
      <c r="Z661" s="4">
        <v>5606000</v>
      </c>
      <c r="AA661" s="4">
        <v>7643000</v>
      </c>
      <c r="AB661" s="4">
        <v>0</v>
      </c>
      <c r="AC661" s="4">
        <v>0</v>
      </c>
      <c r="AD661" s="4">
        <v>0</v>
      </c>
      <c r="AE661" s="4">
        <v>0</v>
      </c>
      <c r="AF661" s="4">
        <v>0</v>
      </c>
      <c r="AG661" s="4">
        <v>17105000</v>
      </c>
      <c r="AH661" s="4">
        <v>7868000</v>
      </c>
      <c r="AI661" s="4">
        <v>11397000</v>
      </c>
      <c r="AJ661" s="4">
        <v>9397000</v>
      </c>
      <c r="AK661" s="4">
        <v>11680000</v>
      </c>
      <c r="AL661" s="4">
        <v>3739000</v>
      </c>
      <c r="AM661" s="4">
        <v>10234000</v>
      </c>
      <c r="AN661" s="4">
        <v>10138000</v>
      </c>
      <c r="AO661" s="4">
        <v>10713000</v>
      </c>
      <c r="AP661" s="4">
        <v>10351000</v>
      </c>
      <c r="AQ661" s="4">
        <v>339000</v>
      </c>
      <c r="AR661" s="4">
        <v>702000</v>
      </c>
      <c r="AS661" s="4">
        <v>2059000</v>
      </c>
      <c r="AT661" s="4">
        <v>381000</v>
      </c>
      <c r="AU661" s="4">
        <v>-891000</v>
      </c>
      <c r="AV661" s="4">
        <v>476000</v>
      </c>
      <c r="AW661" s="4">
        <v>355000</v>
      </c>
      <c r="AX661" s="4">
        <v>430000</v>
      </c>
      <c r="AY661" s="4">
        <v>528000</v>
      </c>
      <c r="AZ661" s="4">
        <v>771000</v>
      </c>
      <c r="BA661" s="4">
        <v>10915000</v>
      </c>
      <c r="BB661" s="4">
        <v>2816000</v>
      </c>
      <c r="BC661" s="4">
        <v>5216000</v>
      </c>
      <c r="BD661" s="4">
        <v>3791000</v>
      </c>
      <c r="BE661" s="4">
        <v>4037000</v>
      </c>
      <c r="BF661" s="4">
        <v>24763000</v>
      </c>
      <c r="BG661" s="4">
        <v>31212000</v>
      </c>
      <c r="BH661" s="4">
        <v>35487000</v>
      </c>
      <c r="BI661" s="4">
        <v>36542000</v>
      </c>
      <c r="BJ661" s="4">
        <v>43045000</v>
      </c>
      <c r="BK661" s="4">
        <v>-175000</v>
      </c>
      <c r="BL661" s="4">
        <v>-2351000</v>
      </c>
      <c r="BM661" s="4">
        <v>1915000</v>
      </c>
      <c r="BN661" s="4">
        <v>1730000</v>
      </c>
      <c r="BO661" s="4">
        <v>-1104000</v>
      </c>
      <c r="BP661" s="4">
        <v>10500000</v>
      </c>
      <c r="BQ661" s="4">
        <v>258000</v>
      </c>
      <c r="BR661" s="4">
        <v>1351000</v>
      </c>
      <c r="BS661" s="4">
        <v>0</v>
      </c>
      <c r="BT661" s="4">
        <v>1000000</v>
      </c>
      <c r="BZ661" s="4">
        <v>3739000</v>
      </c>
      <c r="CA661" s="4">
        <v>10234000</v>
      </c>
      <c r="CB661" s="4">
        <v>10138000</v>
      </c>
      <c r="CC661" s="4">
        <v>10456000</v>
      </c>
      <c r="CD661" s="4">
        <v>10083000</v>
      </c>
      <c r="CE661" s="4">
        <v>7868000</v>
      </c>
      <c r="CF661" s="4">
        <v>8137000</v>
      </c>
      <c r="CG661" s="4">
        <v>11255000</v>
      </c>
      <c r="CH661" s="4">
        <v>9340000</v>
      </c>
      <c r="CI661" s="4">
        <v>7839000</v>
      </c>
      <c r="CJ661" s="5">
        <v>-106000</v>
      </c>
      <c r="CK661" s="5">
        <v>-791000</v>
      </c>
      <c r="CL661" s="5">
        <v>-278000</v>
      </c>
      <c r="CM661" s="5">
        <v>-1056000</v>
      </c>
      <c r="CO661" s="7">
        <f t="shared" si="51"/>
        <v>20844000</v>
      </c>
      <c r="CP661" s="7">
        <f t="shared" si="52"/>
        <v>18102000</v>
      </c>
      <c r="CQ661" s="7">
        <f t="shared" si="53"/>
        <v>21535000</v>
      </c>
      <c r="CR661" s="7">
        <f t="shared" si="54"/>
        <v>20110000</v>
      </c>
      <c r="CS661" s="7">
        <f t="shared" si="55"/>
        <v>22031000</v>
      </c>
    </row>
    <row r="662" spans="1:97" x14ac:dyDescent="0.35">
      <c r="A662" s="2" t="s">
        <v>1915</v>
      </c>
      <c r="B662" s="2" t="s">
        <v>1916</v>
      </c>
      <c r="C662" s="3">
        <v>32944</v>
      </c>
      <c r="D662" s="2" t="s">
        <v>99</v>
      </c>
      <c r="E662" s="2" t="s">
        <v>733</v>
      </c>
      <c r="F662" s="2" t="s">
        <v>734</v>
      </c>
      <c r="G662" s="3">
        <v>37346</v>
      </c>
      <c r="H662" s="4">
        <v>-53675</v>
      </c>
      <c r="I662" s="4">
        <v>1638664</v>
      </c>
      <c r="J662" s="4">
        <v>1403280</v>
      </c>
      <c r="K662" s="4">
        <v>406890</v>
      </c>
      <c r="L662" s="4">
        <v>765539</v>
      </c>
      <c r="M662" s="4">
        <v>1032971</v>
      </c>
      <c r="N662" s="4">
        <v>1059929</v>
      </c>
      <c r="O662" s="4">
        <v>1293011</v>
      </c>
      <c r="P662" s="4">
        <v>488998</v>
      </c>
      <c r="Q662" s="4">
        <v>994947</v>
      </c>
      <c r="R662" s="4">
        <v>1001929</v>
      </c>
      <c r="S662" s="4">
        <v>1028887</v>
      </c>
      <c r="T662" s="4">
        <v>1236222</v>
      </c>
      <c r="U662" s="4">
        <v>447457</v>
      </c>
      <c r="V662" s="4">
        <v>956227</v>
      </c>
      <c r="W662" s="4">
        <v>8661701</v>
      </c>
      <c r="X662" s="4">
        <v>7698336</v>
      </c>
      <c r="Y662" s="4">
        <v>6703620</v>
      </c>
      <c r="Z662" s="4">
        <v>2998201</v>
      </c>
      <c r="AA662" s="4">
        <v>2575095</v>
      </c>
      <c r="AB662" s="4">
        <v>872182</v>
      </c>
      <c r="AC662" s="4">
        <v>926230</v>
      </c>
      <c r="AD662" s="4">
        <v>841116</v>
      </c>
      <c r="AE662" s="4">
        <v>190284</v>
      </c>
      <c r="AF662" s="4">
        <v>201589</v>
      </c>
      <c r="AG662" s="4">
        <v>8429789</v>
      </c>
      <c r="AH662" s="4">
        <v>8215958</v>
      </c>
      <c r="AI662" s="4">
        <v>6989223</v>
      </c>
      <c r="AJ662" s="4">
        <v>3537557</v>
      </c>
      <c r="AK662" s="4">
        <v>3616989</v>
      </c>
      <c r="AL662" s="4">
        <v>3939540</v>
      </c>
      <c r="AM662" s="4">
        <v>3542009</v>
      </c>
      <c r="AN662" s="4">
        <v>3610709</v>
      </c>
      <c r="AO662" s="4">
        <v>2210692</v>
      </c>
      <c r="AP662" s="4">
        <v>1960786</v>
      </c>
      <c r="AQ662" s="4">
        <v>618235</v>
      </c>
      <c r="AR662" s="4">
        <v>1318296</v>
      </c>
      <c r="AS662" s="4">
        <v>901485</v>
      </c>
      <c r="AT662" s="4">
        <v>538824</v>
      </c>
      <c r="AU662" s="4">
        <v>501321</v>
      </c>
      <c r="AV662" s="4">
        <v>307837</v>
      </c>
      <c r="AW662" s="4">
        <v>343844</v>
      </c>
      <c r="AX662" s="4">
        <v>256687</v>
      </c>
      <c r="AY662" s="4">
        <v>126249</v>
      </c>
      <c r="AZ662" s="4">
        <v>128886</v>
      </c>
      <c r="BA662" s="4">
        <v>-231912</v>
      </c>
      <c r="BB662" s="4">
        <v>517622</v>
      </c>
      <c r="BC662" s="4">
        <v>285603</v>
      </c>
      <c r="BD662" s="4">
        <v>539356</v>
      </c>
      <c r="BE662" s="4">
        <v>1041894</v>
      </c>
      <c r="BF662" s="4">
        <v>19861140</v>
      </c>
      <c r="BG662" s="4">
        <v>20735428</v>
      </c>
      <c r="BH662" s="4">
        <v>18811716</v>
      </c>
      <c r="BI662" s="4">
        <v>10188976</v>
      </c>
      <c r="BJ662" s="4">
        <v>9928831</v>
      </c>
      <c r="BK662" s="4">
        <v>-651815</v>
      </c>
      <c r="BL662" s="4">
        <v>508629</v>
      </c>
      <c r="BM662" s="4">
        <v>463428</v>
      </c>
      <c r="BN662" s="4">
        <v>69199</v>
      </c>
      <c r="BO662" s="4">
        <v>309249</v>
      </c>
      <c r="BP662" s="4">
        <v>263451</v>
      </c>
      <c r="BQ662" s="4">
        <v>75278</v>
      </c>
      <c r="BR662" s="4">
        <v>100926</v>
      </c>
      <c r="BS662" s="4">
        <v>3951</v>
      </c>
      <c r="BT662" s="4">
        <v>250807</v>
      </c>
      <c r="BZ662" s="4">
        <v>3067354</v>
      </c>
      <c r="CA662" s="4">
        <v>2615775</v>
      </c>
      <c r="CB662" s="4">
        <v>2769552</v>
      </c>
      <c r="CC662" s="4">
        <v>2020367</v>
      </c>
      <c r="CD662" s="4">
        <v>1759197</v>
      </c>
      <c r="CE662" s="4">
        <v>2674657</v>
      </c>
      <c r="CF662" s="4">
        <v>2999702</v>
      </c>
      <c r="CG662" s="4">
        <v>2603301</v>
      </c>
      <c r="CH662" s="4">
        <v>2261050</v>
      </c>
      <c r="CI662" s="4">
        <v>2007733</v>
      </c>
      <c r="CJ662" s="5">
        <v>-347633</v>
      </c>
      <c r="CK662" s="5">
        <v>-252810</v>
      </c>
      <c r="CL662" s="5">
        <v>-219504</v>
      </c>
      <c r="CM662" s="5">
        <v>-138787</v>
      </c>
      <c r="CN662" s="5">
        <v>-78937</v>
      </c>
      <c r="CO662" s="7">
        <f t="shared" si="51"/>
        <v>12369329</v>
      </c>
      <c r="CP662" s="7">
        <f t="shared" si="52"/>
        <v>11757967</v>
      </c>
      <c r="CQ662" s="7">
        <f t="shared" si="53"/>
        <v>10599932</v>
      </c>
      <c r="CR662" s="7">
        <f t="shared" si="54"/>
        <v>5748249</v>
      </c>
      <c r="CS662" s="7">
        <f t="shared" si="55"/>
        <v>5577775</v>
      </c>
    </row>
    <row r="663" spans="1:97" x14ac:dyDescent="0.35">
      <c r="A663" s="2" t="s">
        <v>1917</v>
      </c>
      <c r="B663" s="2" t="s">
        <v>1918</v>
      </c>
      <c r="C663" s="3">
        <v>32945</v>
      </c>
      <c r="D663" s="2" t="s">
        <v>99</v>
      </c>
      <c r="E663" s="2" t="s">
        <v>222</v>
      </c>
      <c r="F663" s="2" t="s">
        <v>223</v>
      </c>
      <c r="G663" s="3">
        <v>40147</v>
      </c>
      <c r="H663" s="4">
        <v>42184</v>
      </c>
      <c r="I663" s="4">
        <v>4730696</v>
      </c>
      <c r="J663" s="4">
        <v>2491222</v>
      </c>
      <c r="K663" s="4">
        <v>97686</v>
      </c>
      <c r="L663" s="4">
        <v>818613</v>
      </c>
      <c r="M663" s="4">
        <v>0</v>
      </c>
      <c r="N663" s="4">
        <v>25604</v>
      </c>
      <c r="O663" s="4">
        <v>34098</v>
      </c>
      <c r="P663" s="4">
        <v>42562</v>
      </c>
      <c r="Q663" s="4">
        <v>36871</v>
      </c>
      <c r="R663" s="4">
        <v>0</v>
      </c>
      <c r="S663" s="4">
        <v>25604</v>
      </c>
      <c r="T663" s="4">
        <v>34098</v>
      </c>
      <c r="U663" s="4">
        <v>42562</v>
      </c>
      <c r="V663" s="4">
        <v>36871</v>
      </c>
      <c r="W663" s="4">
        <v>132458</v>
      </c>
      <c r="X663" s="4">
        <v>2128145</v>
      </c>
      <c r="Y663" s="4">
        <v>6061987</v>
      </c>
      <c r="Z663" s="4">
        <v>5931613</v>
      </c>
      <c r="AA663" s="4">
        <v>5588164</v>
      </c>
      <c r="AB663" s="4">
        <v>0</v>
      </c>
      <c r="AC663" s="4">
        <v>0</v>
      </c>
      <c r="AD663" s="4">
        <v>0</v>
      </c>
      <c r="AE663" s="4">
        <v>0</v>
      </c>
      <c r="AF663" s="4">
        <v>0</v>
      </c>
      <c r="AG663" s="4">
        <v>808607</v>
      </c>
      <c r="AH663" s="4">
        <v>8143868</v>
      </c>
      <c r="AI663" s="4">
        <v>13613178</v>
      </c>
      <c r="AJ663" s="4">
        <v>11518896</v>
      </c>
      <c r="AK663" s="4">
        <v>11253010</v>
      </c>
      <c r="AL663" s="4">
        <v>0</v>
      </c>
      <c r="AM663" s="4">
        <v>147894</v>
      </c>
      <c r="AN663" s="4">
        <v>149610</v>
      </c>
      <c r="AO663" s="4">
        <v>180779</v>
      </c>
      <c r="AP663" s="4">
        <v>196795</v>
      </c>
      <c r="AQ663" s="4">
        <v>81402</v>
      </c>
      <c r="AR663" s="4">
        <v>5604056</v>
      </c>
      <c r="AS663" s="4">
        <v>7132746</v>
      </c>
      <c r="AT663" s="4">
        <v>5191543</v>
      </c>
      <c r="AU663" s="4">
        <v>5290813</v>
      </c>
      <c r="AV663" s="4">
        <v>6757</v>
      </c>
      <c r="AW663" s="4">
        <v>77642</v>
      </c>
      <c r="AX663" s="4">
        <v>18475</v>
      </c>
      <c r="AY663" s="4">
        <v>8886</v>
      </c>
      <c r="AZ663" s="4">
        <v>12207</v>
      </c>
      <c r="BA663" s="4">
        <v>676149</v>
      </c>
      <c r="BB663" s="4">
        <v>6015723</v>
      </c>
      <c r="BC663" s="4">
        <v>7551191</v>
      </c>
      <c r="BD663" s="4">
        <v>5587283</v>
      </c>
      <c r="BE663" s="4">
        <v>5664846</v>
      </c>
      <c r="BF663" s="4">
        <v>8855716</v>
      </c>
      <c r="BG663" s="4">
        <v>12297549</v>
      </c>
      <c r="BH663" s="4">
        <v>13047741</v>
      </c>
      <c r="BI663" s="4">
        <v>6741659</v>
      </c>
      <c r="BJ663" s="4">
        <v>13053171</v>
      </c>
      <c r="BK663" s="4">
        <v>98711</v>
      </c>
      <c r="BL663" s="4">
        <v>3471310</v>
      </c>
      <c r="BM663" s="4">
        <v>1941203</v>
      </c>
      <c r="BN663" s="4">
        <v>98386</v>
      </c>
      <c r="BO663" s="4">
        <v>549832</v>
      </c>
      <c r="BP663" s="4">
        <v>485503</v>
      </c>
      <c r="BQ663" s="4">
        <v>0</v>
      </c>
      <c r="BR663" s="4">
        <v>2740000</v>
      </c>
      <c r="BS663" s="4">
        <v>1295000</v>
      </c>
      <c r="BT663" s="4">
        <v>0</v>
      </c>
      <c r="BZ663" s="4">
        <v>0</v>
      </c>
      <c r="CA663" s="4">
        <v>96894</v>
      </c>
      <c r="CB663" s="4">
        <v>98610</v>
      </c>
      <c r="CC663" s="4">
        <v>129779</v>
      </c>
      <c r="CD663" s="4">
        <v>145795</v>
      </c>
      <c r="CE663" s="4">
        <v>615359</v>
      </c>
      <c r="CF663" s="4">
        <v>6138013</v>
      </c>
      <c r="CG663" s="4">
        <v>7666703</v>
      </c>
      <c r="CH663" s="4">
        <v>5725500</v>
      </c>
      <c r="CI663" s="4">
        <v>5824770</v>
      </c>
      <c r="CJ663" s="5">
        <v>51078</v>
      </c>
      <c r="CO663" s="7">
        <f t="shared" si="51"/>
        <v>808607</v>
      </c>
      <c r="CP663" s="7">
        <f t="shared" si="52"/>
        <v>8291762</v>
      </c>
      <c r="CQ663" s="7">
        <f t="shared" si="53"/>
        <v>13762788</v>
      </c>
      <c r="CR663" s="7">
        <f t="shared" si="54"/>
        <v>11699675</v>
      </c>
      <c r="CS663" s="7">
        <f t="shared" si="55"/>
        <v>11449805</v>
      </c>
    </row>
    <row r="664" spans="1:97" x14ac:dyDescent="0.35">
      <c r="A664" s="2" t="s">
        <v>1919</v>
      </c>
      <c r="B664" s="2" t="s">
        <v>1920</v>
      </c>
      <c r="C664" s="3">
        <v>32954</v>
      </c>
      <c r="D664" s="2" t="s">
        <v>99</v>
      </c>
      <c r="E664" s="2" t="s">
        <v>426</v>
      </c>
      <c r="F664" s="2" t="s">
        <v>427</v>
      </c>
      <c r="G664" s="3">
        <v>39447</v>
      </c>
      <c r="H664" s="4">
        <v>1549297</v>
      </c>
      <c r="I664" s="4">
        <v>-308285</v>
      </c>
      <c r="J664" s="4">
        <v>222445</v>
      </c>
      <c r="K664" s="4">
        <v>369193</v>
      </c>
      <c r="L664" s="4">
        <v>894260</v>
      </c>
      <c r="M664" s="4">
        <v>1440662</v>
      </c>
      <c r="N664" s="4">
        <v>1516673</v>
      </c>
      <c r="O664" s="4">
        <v>922548</v>
      </c>
      <c r="P664" s="4">
        <v>50352</v>
      </c>
      <c r="Q664" s="4">
        <v>51317</v>
      </c>
      <c r="R664" s="4">
        <v>1235820</v>
      </c>
      <c r="S664" s="4">
        <v>1516673</v>
      </c>
      <c r="T664" s="4">
        <v>816739</v>
      </c>
      <c r="U664" s="4">
        <v>0</v>
      </c>
      <c r="V664" s="4">
        <v>1833</v>
      </c>
      <c r="W664" s="4">
        <v>2420041</v>
      </c>
      <c r="X664" s="4">
        <v>2782879</v>
      </c>
      <c r="Y664" s="4">
        <v>802417</v>
      </c>
      <c r="Z664" s="4">
        <v>336742</v>
      </c>
      <c r="AA664" s="4">
        <v>488701</v>
      </c>
      <c r="AB664" s="4">
        <v>0</v>
      </c>
      <c r="AC664" s="4">
        <v>0</v>
      </c>
      <c r="AD664" s="4">
        <v>0</v>
      </c>
      <c r="AE664" s="4">
        <v>0</v>
      </c>
      <c r="AF664" s="4">
        <v>0</v>
      </c>
      <c r="AG664" s="4">
        <v>1143972</v>
      </c>
      <c r="AH664" s="4">
        <v>1276570</v>
      </c>
      <c r="AI664" s="4">
        <v>748731</v>
      </c>
      <c r="AJ664" s="4">
        <v>345529</v>
      </c>
      <c r="AK664" s="4">
        <v>290843</v>
      </c>
      <c r="AL664" s="4">
        <v>3969987</v>
      </c>
      <c r="AM664" s="4">
        <v>3378172</v>
      </c>
      <c r="AN664" s="4">
        <v>1914477</v>
      </c>
      <c r="AO664" s="4">
        <v>924213</v>
      </c>
      <c r="AP664" s="4">
        <v>1732826</v>
      </c>
      <c r="AQ664" s="4">
        <v>2006577</v>
      </c>
      <c r="AR664" s="4">
        <v>1108511</v>
      </c>
      <c r="AS664" s="4">
        <v>1691993</v>
      </c>
      <c r="AT664" s="4">
        <v>1636398</v>
      </c>
      <c r="AU664" s="4">
        <v>1483551</v>
      </c>
      <c r="AV664" s="4">
        <v>155052</v>
      </c>
      <c r="AW664" s="4">
        <v>153430</v>
      </c>
      <c r="AX664" s="4">
        <v>15522</v>
      </c>
      <c r="AY664" s="4">
        <v>692</v>
      </c>
      <c r="AZ664" s="4">
        <v>692</v>
      </c>
      <c r="BA664" s="4">
        <v>-1276069</v>
      </c>
      <c r="BB664" s="4">
        <v>-1506309</v>
      </c>
      <c r="BC664" s="4">
        <v>-53686</v>
      </c>
      <c r="BD664" s="4">
        <v>8787</v>
      </c>
      <c r="BE664" s="4">
        <v>-197858</v>
      </c>
      <c r="BF664" s="4">
        <v>4577939</v>
      </c>
      <c r="BG664" s="4">
        <v>2064891</v>
      </c>
      <c r="BH664" s="4">
        <v>2108441</v>
      </c>
      <c r="BI664" s="4">
        <v>2010544</v>
      </c>
      <c r="BJ664" s="4">
        <v>2409467</v>
      </c>
      <c r="BK664" s="4">
        <v>898066</v>
      </c>
      <c r="BL664" s="4">
        <v>-583053</v>
      </c>
      <c r="BM664" s="4">
        <v>55595</v>
      </c>
      <c r="BN664" s="4">
        <v>152847</v>
      </c>
      <c r="BO664" s="4">
        <v>753205</v>
      </c>
      <c r="BP664" s="4">
        <v>842</v>
      </c>
      <c r="BQ664" s="4">
        <v>129</v>
      </c>
      <c r="BR664" s="4">
        <v>300</v>
      </c>
      <c r="BS664" s="4">
        <v>13290</v>
      </c>
      <c r="BT664" s="4">
        <v>721</v>
      </c>
      <c r="BZ664" s="4">
        <v>3969986</v>
      </c>
      <c r="CA664" s="4">
        <v>3378171</v>
      </c>
      <c r="CB664" s="4">
        <v>1914476</v>
      </c>
      <c r="CC664" s="4">
        <v>924212</v>
      </c>
      <c r="CD664" s="4">
        <v>978975</v>
      </c>
      <c r="CE664" s="4">
        <v>1253256</v>
      </c>
      <c r="CF664" s="4">
        <v>355190</v>
      </c>
      <c r="CG664" s="4">
        <v>938243</v>
      </c>
      <c r="CH664" s="4">
        <v>882648</v>
      </c>
      <c r="CI664" s="4">
        <v>1483651</v>
      </c>
      <c r="CO664" s="7">
        <f t="shared" si="51"/>
        <v>5113959</v>
      </c>
      <c r="CP664" s="7">
        <f t="shared" si="52"/>
        <v>4654742</v>
      </c>
      <c r="CQ664" s="7">
        <f t="shared" si="53"/>
        <v>2663208</v>
      </c>
      <c r="CR664" s="7">
        <f t="shared" si="54"/>
        <v>1269742</v>
      </c>
      <c r="CS664" s="7">
        <f t="shared" si="55"/>
        <v>2023669</v>
      </c>
    </row>
    <row r="665" spans="1:97" x14ac:dyDescent="0.35">
      <c r="A665" s="2" t="s">
        <v>1921</v>
      </c>
      <c r="B665" s="2" t="s">
        <v>1922</v>
      </c>
      <c r="C665" s="3">
        <v>32960.041666666664</v>
      </c>
      <c r="D665" s="2" t="s">
        <v>99</v>
      </c>
      <c r="E665" s="2" t="s">
        <v>100</v>
      </c>
      <c r="F665" s="2" t="s">
        <v>101</v>
      </c>
      <c r="G665" s="3">
        <v>36975</v>
      </c>
      <c r="H665" s="4">
        <v>-2305898</v>
      </c>
      <c r="I665" s="4">
        <v>1085463</v>
      </c>
      <c r="J665" s="4">
        <v>142080</v>
      </c>
      <c r="K665" s="4">
        <v>2617949</v>
      </c>
      <c r="L665" s="4">
        <v>-162379</v>
      </c>
      <c r="M665" s="4">
        <v>3589291</v>
      </c>
      <c r="N665" s="4">
        <v>252000</v>
      </c>
      <c r="O665" s="4">
        <v>721654</v>
      </c>
      <c r="P665" s="4">
        <v>189090</v>
      </c>
      <c r="Q665" s="4">
        <v>829899</v>
      </c>
      <c r="R665" s="4">
        <v>0</v>
      </c>
      <c r="S665" s="4">
        <v>0</v>
      </c>
      <c r="T665" s="4">
        <v>354</v>
      </c>
      <c r="U665" s="4">
        <v>1090</v>
      </c>
      <c r="V665" s="4">
        <v>12164</v>
      </c>
      <c r="W665" s="4">
        <v>4573290</v>
      </c>
      <c r="X665" s="4">
        <v>4705768</v>
      </c>
      <c r="Y665" s="4">
        <v>4278665</v>
      </c>
      <c r="Z665" s="4">
        <v>5181350</v>
      </c>
      <c r="AA665" s="4">
        <v>4711926</v>
      </c>
      <c r="AB665" s="4">
        <v>0</v>
      </c>
      <c r="AC665" s="4">
        <v>0</v>
      </c>
      <c r="AD665" s="4">
        <v>0</v>
      </c>
      <c r="AE665" s="4">
        <v>0</v>
      </c>
      <c r="AF665" s="4">
        <v>0</v>
      </c>
      <c r="AG665" s="4">
        <v>13089941</v>
      </c>
      <c r="AH665" s="4">
        <v>12085880</v>
      </c>
      <c r="AI665" s="4">
        <v>11377033</v>
      </c>
      <c r="AJ665" s="4">
        <v>11887183</v>
      </c>
      <c r="AK665" s="4">
        <v>9992189</v>
      </c>
      <c r="AL665" s="4">
        <v>75891</v>
      </c>
      <c r="AM665" s="4">
        <v>616354</v>
      </c>
      <c r="AN665" s="4">
        <v>697050</v>
      </c>
      <c r="AO665" s="4">
        <v>732854</v>
      </c>
      <c r="AP665" s="4">
        <v>576837</v>
      </c>
      <c r="AQ665" s="4">
        <v>3998503</v>
      </c>
      <c r="AR665" s="4">
        <v>7228768</v>
      </c>
      <c r="AS665" s="4">
        <v>7073764</v>
      </c>
      <c r="AT665" s="4">
        <v>7106889</v>
      </c>
      <c r="AU665" s="4">
        <v>4942965</v>
      </c>
      <c r="AV665" s="4">
        <v>3840</v>
      </c>
      <c r="AW665" s="4">
        <v>8215</v>
      </c>
      <c r="AX665" s="4">
        <v>925</v>
      </c>
      <c r="AY665" s="4">
        <v>3246</v>
      </c>
      <c r="AZ665" s="4">
        <v>7192</v>
      </c>
      <c r="BA665" s="4">
        <v>8516651</v>
      </c>
      <c r="BB665" s="4">
        <v>7380112</v>
      </c>
      <c r="BC665" s="4">
        <v>7098368</v>
      </c>
      <c r="BD665" s="4">
        <v>6705833</v>
      </c>
      <c r="BE665" s="4">
        <v>5280263</v>
      </c>
      <c r="BF665" s="4">
        <v>30944216</v>
      </c>
      <c r="BG665" s="4">
        <v>29315100</v>
      </c>
      <c r="BH665" s="4">
        <v>25177090</v>
      </c>
      <c r="BJ665" s="4">
        <v>32649116</v>
      </c>
      <c r="BK665" s="4">
        <v>-2741215</v>
      </c>
      <c r="BL665" s="4">
        <v>670702</v>
      </c>
      <c r="BM665" s="4">
        <v>-175833</v>
      </c>
      <c r="BN665" s="4">
        <v>2222396</v>
      </c>
      <c r="BO665" s="4">
        <v>-488556</v>
      </c>
      <c r="BP665" s="4">
        <v>8433783</v>
      </c>
      <c r="BQ665" s="4">
        <v>8057493</v>
      </c>
      <c r="BR665" s="4">
        <v>7749047</v>
      </c>
      <c r="BS665" s="4">
        <v>8367311</v>
      </c>
      <c r="BT665" s="4">
        <v>6318491</v>
      </c>
      <c r="BZ665" s="4">
        <v>75891</v>
      </c>
      <c r="CA665" s="4">
        <v>616354</v>
      </c>
      <c r="CB665" s="4">
        <v>697050</v>
      </c>
      <c r="CC665" s="4">
        <v>732854</v>
      </c>
      <c r="CD665" s="4">
        <v>576837</v>
      </c>
      <c r="CE665" s="4">
        <v>5003251</v>
      </c>
      <c r="CF665" s="4">
        <v>7744466</v>
      </c>
      <c r="CG665" s="4">
        <v>7073764</v>
      </c>
      <c r="CH665" s="4">
        <v>7249597</v>
      </c>
      <c r="CI665" s="4">
        <v>5027201</v>
      </c>
      <c r="CJ665" s="5">
        <v>353963</v>
      </c>
      <c r="CK665" s="5">
        <v>-211436</v>
      </c>
      <c r="CL665" s="5">
        <v>-271145</v>
      </c>
      <c r="CM665" s="5">
        <v>-557237</v>
      </c>
      <c r="CN665" s="5">
        <v>-217041</v>
      </c>
      <c r="CO665" s="7">
        <f t="shared" si="51"/>
        <v>13165832</v>
      </c>
      <c r="CP665" s="7">
        <f t="shared" si="52"/>
        <v>12702234</v>
      </c>
      <c r="CQ665" s="7">
        <f t="shared" si="53"/>
        <v>12074083</v>
      </c>
      <c r="CR665" s="7">
        <f t="shared" si="54"/>
        <v>12620037</v>
      </c>
      <c r="CS665" s="7">
        <f t="shared" si="55"/>
        <v>10569026</v>
      </c>
    </row>
    <row r="666" spans="1:97" x14ac:dyDescent="0.35">
      <c r="A666" s="2" t="s">
        <v>1923</v>
      </c>
      <c r="B666" s="2" t="s">
        <v>1924</v>
      </c>
      <c r="C666" s="3">
        <v>32962.041666666664</v>
      </c>
      <c r="D666" s="2" t="s">
        <v>99</v>
      </c>
      <c r="E666" s="2" t="s">
        <v>154</v>
      </c>
      <c r="F666" s="2" t="s">
        <v>155</v>
      </c>
      <c r="G666" s="3">
        <v>37499.041666666664</v>
      </c>
      <c r="H666" s="4">
        <v>87281</v>
      </c>
      <c r="I666" s="4">
        <v>-3349</v>
      </c>
      <c r="J666" s="4">
        <v>225367</v>
      </c>
      <c r="K666" s="4">
        <v>581260</v>
      </c>
      <c r="L666" s="4">
        <v>3437517</v>
      </c>
      <c r="M666" s="4">
        <v>105000</v>
      </c>
      <c r="N666" s="4">
        <v>107000</v>
      </c>
      <c r="O666" s="4">
        <v>148000</v>
      </c>
      <c r="P666" s="4">
        <v>158000</v>
      </c>
      <c r="Q666" s="4">
        <v>889563</v>
      </c>
      <c r="R666" s="4">
        <v>0</v>
      </c>
      <c r="S666" s="4">
        <v>0</v>
      </c>
      <c r="T666" s="4">
        <v>0</v>
      </c>
      <c r="U666" s="4">
        <v>0</v>
      </c>
      <c r="V666" s="4">
        <v>677563</v>
      </c>
      <c r="W666" s="4">
        <v>356139</v>
      </c>
      <c r="X666" s="4">
        <v>748141</v>
      </c>
      <c r="Y666" s="4">
        <v>1550226</v>
      </c>
      <c r="Z666" s="4">
        <v>1450157</v>
      </c>
      <c r="AA666" s="4">
        <v>3683674</v>
      </c>
      <c r="AB666" s="4">
        <v>749298</v>
      </c>
      <c r="AC666" s="4">
        <v>937074</v>
      </c>
      <c r="AD666" s="4">
        <v>1030962</v>
      </c>
      <c r="AE666" s="4">
        <v>1124850</v>
      </c>
      <c r="AF666" s="4">
        <v>1218738</v>
      </c>
      <c r="AG666" s="4">
        <v>936868</v>
      </c>
      <c r="AH666" s="4">
        <v>951167</v>
      </c>
      <c r="AI666" s="4">
        <v>1355195</v>
      </c>
      <c r="AJ666" s="4">
        <v>1165624</v>
      </c>
      <c r="AK666" s="4">
        <v>3101394</v>
      </c>
      <c r="AL666" s="4">
        <v>1831509</v>
      </c>
      <c r="AM666" s="4">
        <v>2546639</v>
      </c>
      <c r="AN666" s="4">
        <v>3341648</v>
      </c>
      <c r="AO666" s="4">
        <v>3660183</v>
      </c>
      <c r="AP666" s="4">
        <v>4580111</v>
      </c>
      <c r="AQ666" s="4">
        <v>1677338</v>
      </c>
      <c r="AR666" s="4">
        <v>2012765</v>
      </c>
      <c r="AS666" s="4">
        <v>379900</v>
      </c>
      <c r="AT666" s="4">
        <v>2470009</v>
      </c>
      <c r="AU666" s="4">
        <v>2360627</v>
      </c>
      <c r="AV666" s="4">
        <v>0</v>
      </c>
      <c r="AW666" s="4">
        <v>12751</v>
      </c>
      <c r="AX666" s="4">
        <v>21227</v>
      </c>
      <c r="AY666" s="4">
        <v>17272</v>
      </c>
      <c r="AZ666" s="4">
        <v>36623</v>
      </c>
      <c r="BA666" s="4">
        <v>580729</v>
      </c>
      <c r="BB666" s="4">
        <v>203026</v>
      </c>
      <c r="BC666" s="4">
        <v>-195031</v>
      </c>
      <c r="BD666" s="4">
        <v>-284533</v>
      </c>
      <c r="BE666" s="4">
        <v>-582280</v>
      </c>
      <c r="BI666" s="4">
        <v>10701400</v>
      </c>
      <c r="BJ666" s="4">
        <v>17896836</v>
      </c>
      <c r="BK666" s="4">
        <v>-335427</v>
      </c>
      <c r="BL666" s="4">
        <v>-355952</v>
      </c>
      <c r="BM666" s="4">
        <v>-219033</v>
      </c>
      <c r="BN666" s="4">
        <v>109382</v>
      </c>
      <c r="BO666" s="4">
        <v>2054199</v>
      </c>
      <c r="BP666" s="4">
        <v>233686</v>
      </c>
      <c r="BQ666" s="4">
        <v>85858</v>
      </c>
      <c r="BR666" s="4">
        <v>0</v>
      </c>
      <c r="BS666" s="4">
        <v>600</v>
      </c>
      <c r="BT666" s="4">
        <v>550761</v>
      </c>
      <c r="BZ666" s="4">
        <v>1034295</v>
      </c>
      <c r="CA666" s="4">
        <v>1509565</v>
      </c>
      <c r="CB666" s="4">
        <v>2210686</v>
      </c>
      <c r="CC666" s="4">
        <v>2535333</v>
      </c>
      <c r="CD666" s="4">
        <v>3361373</v>
      </c>
      <c r="CE666" s="4">
        <v>2307238</v>
      </c>
      <c r="CF666" s="4">
        <v>2642665</v>
      </c>
      <c r="CG666" s="4">
        <v>2998617</v>
      </c>
      <c r="CH666" s="4">
        <v>3217650</v>
      </c>
      <c r="CI666" s="4">
        <v>3108268</v>
      </c>
      <c r="CJ666" s="5">
        <v>54997</v>
      </c>
      <c r="CK666" s="5">
        <v>404850</v>
      </c>
      <c r="CL666" s="5">
        <v>-150444</v>
      </c>
      <c r="CM666" s="5">
        <v>-140614</v>
      </c>
      <c r="CN666" s="5">
        <v>-879671</v>
      </c>
      <c r="CO666" s="7">
        <f t="shared" si="51"/>
        <v>2768377</v>
      </c>
      <c r="CP666" s="7">
        <f t="shared" si="52"/>
        <v>3497806</v>
      </c>
      <c r="CQ666" s="7">
        <f t="shared" si="53"/>
        <v>4696843</v>
      </c>
      <c r="CR666" s="7">
        <f t="shared" si="54"/>
        <v>4825807</v>
      </c>
      <c r="CS666" s="7">
        <f t="shared" si="55"/>
        <v>7681505</v>
      </c>
    </row>
    <row r="667" spans="1:97" x14ac:dyDescent="0.35">
      <c r="A667" s="2" t="s">
        <v>1925</v>
      </c>
      <c r="B667" s="2" t="s">
        <v>1926</v>
      </c>
      <c r="C667" s="3">
        <v>32962.041666666664</v>
      </c>
      <c r="D667" s="2" t="s">
        <v>99</v>
      </c>
      <c r="E667" s="2" t="s">
        <v>190</v>
      </c>
      <c r="F667" s="2" t="s">
        <v>191</v>
      </c>
      <c r="G667" s="3">
        <v>39813</v>
      </c>
      <c r="H667" s="4">
        <v>576787</v>
      </c>
      <c r="I667" s="4">
        <v>-389323</v>
      </c>
      <c r="J667" s="4">
        <v>265576</v>
      </c>
      <c r="K667" s="4">
        <v>907331</v>
      </c>
      <c r="L667" s="4">
        <v>151916</v>
      </c>
      <c r="M667" s="4">
        <v>112643</v>
      </c>
      <c r="N667" s="4">
        <v>192440</v>
      </c>
      <c r="O667" s="4">
        <v>0</v>
      </c>
      <c r="P667" s="4">
        <v>25346</v>
      </c>
      <c r="Q667" s="4">
        <v>65317</v>
      </c>
      <c r="R667" s="4">
        <v>112643</v>
      </c>
      <c r="S667" s="4">
        <v>192440</v>
      </c>
      <c r="T667" s="4">
        <v>0</v>
      </c>
      <c r="U667" s="4">
        <v>25346</v>
      </c>
      <c r="V667" s="4">
        <v>61514</v>
      </c>
      <c r="W667" s="4">
        <v>8587013</v>
      </c>
      <c r="X667" s="4">
        <v>9105207</v>
      </c>
      <c r="Y667" s="4">
        <v>8207681</v>
      </c>
      <c r="Z667" s="4">
        <v>7526381</v>
      </c>
      <c r="AA667" s="4">
        <v>6582970</v>
      </c>
      <c r="AB667" s="4">
        <v>0</v>
      </c>
      <c r="AC667" s="4">
        <v>0</v>
      </c>
      <c r="AD667" s="4">
        <v>0</v>
      </c>
      <c r="AE667" s="4">
        <v>0</v>
      </c>
      <c r="AF667" s="4">
        <v>0</v>
      </c>
      <c r="AG667" s="4">
        <v>9909861</v>
      </c>
      <c r="AH667" s="4">
        <v>10414560</v>
      </c>
      <c r="AI667" s="4">
        <v>10576444</v>
      </c>
      <c r="AJ667" s="4">
        <v>9949850</v>
      </c>
      <c r="AK667" s="4">
        <v>8658793</v>
      </c>
      <c r="AL667" s="4">
        <v>714250</v>
      </c>
      <c r="AM667" s="4">
        <v>653677</v>
      </c>
      <c r="AN667" s="4">
        <v>275509</v>
      </c>
      <c r="AO667" s="4">
        <v>368231</v>
      </c>
      <c r="AP667" s="4">
        <v>388141</v>
      </c>
      <c r="AQ667" s="4">
        <v>1806455</v>
      </c>
      <c r="AR667" s="4">
        <v>1652590</v>
      </c>
      <c r="AS667" s="4">
        <v>2526272</v>
      </c>
      <c r="AT667" s="4">
        <v>2648354</v>
      </c>
      <c r="AU667" s="4">
        <v>2280647</v>
      </c>
      <c r="AV667" s="4">
        <v>170443</v>
      </c>
      <c r="AW667" s="4">
        <v>243363</v>
      </c>
      <c r="AX667" s="4">
        <v>197368</v>
      </c>
      <c r="AY667" s="4">
        <v>175776</v>
      </c>
      <c r="AZ667" s="4">
        <v>160954</v>
      </c>
      <c r="BA667" s="4">
        <v>1322848</v>
      </c>
      <c r="BB667" s="4">
        <v>1309353</v>
      </c>
      <c r="BC667" s="4">
        <v>2368763</v>
      </c>
      <c r="BD667" s="4">
        <v>2423469</v>
      </c>
      <c r="BE667" s="4">
        <v>2075823</v>
      </c>
      <c r="BF667" s="4">
        <v>14677041</v>
      </c>
      <c r="BG667" s="4">
        <v>21742528</v>
      </c>
      <c r="BH667" s="4">
        <v>23004728</v>
      </c>
      <c r="BI667" s="4">
        <v>22435684</v>
      </c>
      <c r="BJ667" s="4">
        <v>21085544</v>
      </c>
      <c r="BK667" s="4">
        <v>291888</v>
      </c>
      <c r="BL667" s="4">
        <v>-806947</v>
      </c>
      <c r="BM667" s="4">
        <v>-122082</v>
      </c>
      <c r="BN667" s="4">
        <v>407707</v>
      </c>
      <c r="BO667" s="4">
        <v>-140142</v>
      </c>
      <c r="BP667" s="4">
        <v>78644</v>
      </c>
      <c r="BQ667" s="4">
        <v>0</v>
      </c>
      <c r="BR667" s="4">
        <v>2873</v>
      </c>
      <c r="BS667" s="4">
        <v>241805</v>
      </c>
      <c r="BT667" s="4">
        <v>227935</v>
      </c>
      <c r="BZ667" s="4">
        <v>714250</v>
      </c>
      <c r="CA667" s="4">
        <v>653677</v>
      </c>
      <c r="CB667" s="4">
        <v>275509</v>
      </c>
      <c r="CC667" s="4">
        <v>368231</v>
      </c>
      <c r="CD667" s="4">
        <v>388139</v>
      </c>
      <c r="CE667" s="4">
        <v>1924455</v>
      </c>
      <c r="CF667" s="4">
        <v>1770590</v>
      </c>
      <c r="CG667" s="4">
        <v>2644272</v>
      </c>
      <c r="CH667" s="4">
        <v>2766354</v>
      </c>
      <c r="CI667" s="4">
        <v>2398647</v>
      </c>
      <c r="CJ667" s="5">
        <v>-173604</v>
      </c>
      <c r="CK667" s="5">
        <v>-169744</v>
      </c>
      <c r="CL667" s="5">
        <v>-81768</v>
      </c>
      <c r="CM667" s="5">
        <v>-124671</v>
      </c>
      <c r="CN667" s="5">
        <v>-32331</v>
      </c>
      <c r="CO667" s="7">
        <f t="shared" si="51"/>
        <v>10624111</v>
      </c>
      <c r="CP667" s="7">
        <f t="shared" si="52"/>
        <v>11068237</v>
      </c>
      <c r="CQ667" s="7">
        <f t="shared" si="53"/>
        <v>10851953</v>
      </c>
      <c r="CR667" s="7">
        <f t="shared" si="54"/>
        <v>10318081</v>
      </c>
      <c r="CS667" s="7">
        <f t="shared" si="55"/>
        <v>9046934</v>
      </c>
    </row>
    <row r="668" spans="1:97" x14ac:dyDescent="0.35">
      <c r="A668" s="2" t="s">
        <v>1927</v>
      </c>
      <c r="B668" s="2" t="s">
        <v>1928</v>
      </c>
      <c r="C668" s="3">
        <v>32962.041666666664</v>
      </c>
      <c r="D668" s="2" t="s">
        <v>99</v>
      </c>
      <c r="E668" s="2" t="s">
        <v>1731</v>
      </c>
      <c r="F668" s="2" t="s">
        <v>1732</v>
      </c>
      <c r="G668" s="3">
        <v>36975</v>
      </c>
      <c r="H668" s="4">
        <v>764000</v>
      </c>
      <c r="I668" s="4">
        <v>17000</v>
      </c>
      <c r="J668" s="4">
        <v>3521018</v>
      </c>
      <c r="K668" s="4">
        <v>752397</v>
      </c>
      <c r="L668" s="4">
        <v>3435977</v>
      </c>
      <c r="M668" s="4">
        <v>1967000</v>
      </c>
      <c r="N668" s="4">
        <v>1388000</v>
      </c>
      <c r="O668" s="4">
        <v>636897</v>
      </c>
      <c r="P668" s="4">
        <v>2883451</v>
      </c>
      <c r="Q668" s="4">
        <v>2624339</v>
      </c>
      <c r="R668" s="4">
        <v>0</v>
      </c>
      <c r="S668" s="4">
        <v>0</v>
      </c>
      <c r="T668" s="4">
        <v>15005</v>
      </c>
      <c r="U668" s="4">
        <v>92653</v>
      </c>
      <c r="V668" s="4">
        <v>51970</v>
      </c>
      <c r="W668" s="4">
        <v>5992000</v>
      </c>
      <c r="X668" s="4">
        <v>7673000</v>
      </c>
      <c r="Y668" s="4">
        <v>7180368</v>
      </c>
      <c r="Z668" s="4">
        <v>6619745</v>
      </c>
      <c r="AA668" s="4">
        <v>7344966</v>
      </c>
      <c r="AB668" s="4">
        <v>0</v>
      </c>
      <c r="AC668" s="4">
        <v>0</v>
      </c>
      <c r="AD668" s="4">
        <v>0</v>
      </c>
      <c r="AE668" s="4">
        <v>0</v>
      </c>
      <c r="AF668" s="4">
        <v>0</v>
      </c>
      <c r="AG668" s="4">
        <v>13889000</v>
      </c>
      <c r="AH668" s="4">
        <v>14356000</v>
      </c>
      <c r="AI668" s="4">
        <v>13017492</v>
      </c>
      <c r="AJ668" s="4">
        <v>15217611</v>
      </c>
      <c r="AK668" s="4">
        <v>16033528</v>
      </c>
      <c r="AL668" s="4">
        <v>0</v>
      </c>
      <c r="AM668" s="4">
        <v>533000</v>
      </c>
      <c r="AN668" s="4">
        <v>1365740</v>
      </c>
      <c r="AO668" s="4">
        <v>1266853</v>
      </c>
      <c r="AP668" s="4">
        <v>806789</v>
      </c>
      <c r="AQ668" s="4">
        <v>5930000</v>
      </c>
      <c r="AR668" s="4">
        <v>3791000</v>
      </c>
      <c r="AS668" s="4">
        <v>2770967</v>
      </c>
      <c r="AT668" s="4">
        <v>2485268</v>
      </c>
      <c r="AU668" s="4">
        <v>2675012</v>
      </c>
      <c r="AV668" s="4">
        <v>0</v>
      </c>
      <c r="AW668" s="4">
        <v>0</v>
      </c>
      <c r="AX668" s="4">
        <v>0</v>
      </c>
      <c r="AY668" s="4">
        <v>0</v>
      </c>
      <c r="AZ668" s="4">
        <v>0</v>
      </c>
      <c r="BA668" s="4">
        <v>7897000</v>
      </c>
      <c r="BB668" s="4">
        <v>6683000</v>
      </c>
      <c r="BC668" s="4">
        <v>5837124</v>
      </c>
      <c r="BD668" s="4">
        <v>8597866</v>
      </c>
      <c r="BE668" s="4">
        <v>8688562</v>
      </c>
      <c r="BF668" s="4">
        <v>46988000</v>
      </c>
      <c r="BG668" s="4">
        <v>47039000</v>
      </c>
      <c r="BH668" s="4">
        <v>42697440</v>
      </c>
      <c r="BI668" s="4">
        <v>45336460</v>
      </c>
      <c r="BJ668" s="4">
        <v>45230300</v>
      </c>
      <c r="BK668" s="4">
        <v>102000</v>
      </c>
      <c r="BL668" s="4">
        <v>-738000</v>
      </c>
      <c r="BM668" s="4">
        <v>-2484253</v>
      </c>
      <c r="BN668" s="4">
        <v>110256</v>
      </c>
      <c r="BO668" s="4">
        <v>2891880</v>
      </c>
      <c r="BP668" s="4">
        <v>906000</v>
      </c>
      <c r="BQ668" s="4">
        <v>1029000</v>
      </c>
      <c r="BR668" s="4">
        <v>4458008</v>
      </c>
      <c r="BS668" s="4">
        <v>7706307</v>
      </c>
      <c r="BT668" s="4">
        <v>7241975</v>
      </c>
      <c r="BZ668" s="4">
        <v>0</v>
      </c>
      <c r="CA668" s="4">
        <v>533000</v>
      </c>
      <c r="CB668" s="4">
        <v>1365740</v>
      </c>
      <c r="CC668" s="4">
        <v>1266853</v>
      </c>
      <c r="CD668" s="4">
        <v>806789</v>
      </c>
      <c r="CE668" s="4">
        <v>5930000</v>
      </c>
      <c r="CF668" s="4">
        <v>5828000</v>
      </c>
      <c r="CG668" s="4">
        <v>6565967</v>
      </c>
      <c r="CH668" s="4">
        <v>6981268</v>
      </c>
      <c r="CI668" s="4">
        <v>6871012</v>
      </c>
      <c r="CJ668" s="5">
        <v>-106000</v>
      </c>
      <c r="CK668" s="5">
        <v>-381000</v>
      </c>
      <c r="CL668" s="5">
        <v>-605754</v>
      </c>
      <c r="CM668" s="5">
        <v>-799851</v>
      </c>
      <c r="CN668" s="5">
        <v>-328166</v>
      </c>
      <c r="CO668" s="7">
        <f t="shared" si="51"/>
        <v>13889000</v>
      </c>
      <c r="CP668" s="7">
        <f t="shared" si="52"/>
        <v>14889000</v>
      </c>
      <c r="CQ668" s="7">
        <f t="shared" si="53"/>
        <v>14383232</v>
      </c>
      <c r="CR668" s="7">
        <f t="shared" si="54"/>
        <v>16484464</v>
      </c>
      <c r="CS668" s="7">
        <f t="shared" si="55"/>
        <v>16840317</v>
      </c>
    </row>
    <row r="669" spans="1:97" x14ac:dyDescent="0.35">
      <c r="A669" s="2" t="s">
        <v>1929</v>
      </c>
      <c r="B669" s="2" t="s">
        <v>1930</v>
      </c>
      <c r="C669" s="3">
        <v>32988.041666666664</v>
      </c>
      <c r="D669" s="2" t="s">
        <v>94</v>
      </c>
      <c r="E669" s="2" t="s">
        <v>270</v>
      </c>
      <c r="F669" s="2" t="s">
        <v>271</v>
      </c>
      <c r="G669" s="3">
        <v>41912.041666666664</v>
      </c>
      <c r="H669" s="4">
        <v>-35067</v>
      </c>
      <c r="I669" s="4">
        <v>-15577</v>
      </c>
      <c r="J669" s="4">
        <v>293531</v>
      </c>
      <c r="K669" s="4">
        <v>677421</v>
      </c>
      <c r="M669" s="4">
        <v>335278</v>
      </c>
      <c r="N669" s="4">
        <v>298459</v>
      </c>
      <c r="O669" s="4">
        <v>482160</v>
      </c>
      <c r="P669" s="4">
        <v>283547</v>
      </c>
      <c r="Q669" s="4">
        <v>155081</v>
      </c>
      <c r="R669" s="4">
        <v>301405</v>
      </c>
      <c r="S669" s="4">
        <v>255176</v>
      </c>
      <c r="T669" s="4">
        <v>404828</v>
      </c>
      <c r="U669" s="4">
        <v>206503</v>
      </c>
      <c r="V669" s="4">
        <v>94334</v>
      </c>
      <c r="W669" s="4">
        <v>1471767</v>
      </c>
      <c r="X669" s="4">
        <v>2582448</v>
      </c>
      <c r="Y669" s="4">
        <v>1334479</v>
      </c>
      <c r="Z669" s="4">
        <v>1821198</v>
      </c>
      <c r="AA669" s="4">
        <v>1210951</v>
      </c>
      <c r="AB669" s="4">
        <v>0</v>
      </c>
      <c r="AC669" s="4">
        <v>0</v>
      </c>
      <c r="AD669" s="4">
        <v>0</v>
      </c>
      <c r="AE669" s="4">
        <v>0</v>
      </c>
      <c r="AF669" s="4">
        <v>0</v>
      </c>
      <c r="AG669" s="4">
        <v>2599318</v>
      </c>
      <c r="AH669" s="4">
        <v>3713547</v>
      </c>
      <c r="AI669" s="4">
        <v>2286681</v>
      </c>
      <c r="AJ669" s="4">
        <v>2540543</v>
      </c>
      <c r="AK669" s="4">
        <v>1516289</v>
      </c>
      <c r="AL669" s="4">
        <v>969640</v>
      </c>
      <c r="AM669" s="4">
        <v>1063421</v>
      </c>
      <c r="AN669" s="4">
        <v>1530581</v>
      </c>
      <c r="AO669" s="4">
        <v>1504605</v>
      </c>
      <c r="AP669" s="4">
        <v>1361170</v>
      </c>
      <c r="AQ669" s="4">
        <v>955854</v>
      </c>
      <c r="AR669" s="4">
        <v>1090002</v>
      </c>
      <c r="AS669" s="4">
        <v>1194564</v>
      </c>
      <c r="AT669" s="4">
        <v>1134344</v>
      </c>
      <c r="AU669" s="4">
        <v>705368</v>
      </c>
      <c r="AV669" s="4">
        <v>26013</v>
      </c>
      <c r="AW669" s="4">
        <v>30493</v>
      </c>
      <c r="AX669" s="4">
        <v>21939</v>
      </c>
      <c r="AY669" s="4">
        <v>20587</v>
      </c>
      <c r="BA669" s="4">
        <v>1127551</v>
      </c>
      <c r="BB669" s="4">
        <v>1131099</v>
      </c>
      <c r="BC669" s="4">
        <v>952202</v>
      </c>
      <c r="BD669" s="4">
        <v>719345</v>
      </c>
      <c r="BE669" s="4">
        <v>305338</v>
      </c>
      <c r="BF669" s="4">
        <v>1810705</v>
      </c>
      <c r="BG669" s="4">
        <v>4243458</v>
      </c>
      <c r="BH669" s="4">
        <v>4902209</v>
      </c>
      <c r="BI669" s="4">
        <v>5884170</v>
      </c>
      <c r="BK669" s="4">
        <v>-134148</v>
      </c>
      <c r="BL669" s="4">
        <v>-104562</v>
      </c>
      <c r="BM669" s="4">
        <v>60221</v>
      </c>
      <c r="BN669" s="4">
        <v>428976</v>
      </c>
      <c r="BP669" s="4">
        <v>0</v>
      </c>
      <c r="BQ669" s="4">
        <v>0</v>
      </c>
      <c r="BR669" s="4">
        <v>353004</v>
      </c>
      <c r="BS669" s="4">
        <v>847340</v>
      </c>
      <c r="BT669" s="4">
        <v>206639</v>
      </c>
      <c r="BZ669" s="4">
        <v>469638</v>
      </c>
      <c r="CA669" s="4">
        <v>563419</v>
      </c>
      <c r="CB669" s="4">
        <v>1030579</v>
      </c>
      <c r="CC669" s="4">
        <v>984425</v>
      </c>
      <c r="CD669" s="4">
        <v>840990</v>
      </c>
      <c r="CE669" s="4">
        <v>1761913</v>
      </c>
      <c r="CF669" s="4">
        <v>1896061</v>
      </c>
      <c r="CG669" s="4">
        <v>2000623</v>
      </c>
      <c r="CH669" s="4">
        <v>1940403</v>
      </c>
      <c r="CI669" s="4">
        <v>1511427</v>
      </c>
      <c r="CO669" s="7">
        <f t="shared" si="51"/>
        <v>3568958</v>
      </c>
      <c r="CP669" s="7">
        <f t="shared" si="52"/>
        <v>4776968</v>
      </c>
      <c r="CQ669" s="7">
        <f t="shared" si="53"/>
        <v>3817262</v>
      </c>
      <c r="CR669" s="7">
        <f t="shared" si="54"/>
        <v>4045148</v>
      </c>
      <c r="CS669" s="7">
        <f t="shared" si="55"/>
        <v>2877459</v>
      </c>
    </row>
    <row r="670" spans="1:97" x14ac:dyDescent="0.35">
      <c r="A670" s="2" t="s">
        <v>1931</v>
      </c>
      <c r="B670" s="2" t="s">
        <v>1932</v>
      </c>
      <c r="C670" s="3">
        <v>33017.041666666664</v>
      </c>
      <c r="D670" s="2" t="s">
        <v>94</v>
      </c>
      <c r="E670" s="2" t="s">
        <v>410</v>
      </c>
      <c r="F670" s="2" t="s">
        <v>411</v>
      </c>
      <c r="G670" s="3">
        <v>40482.041666666664</v>
      </c>
      <c r="H670" s="4">
        <v>176037</v>
      </c>
      <c r="I670" s="4">
        <v>205213</v>
      </c>
      <c r="J670" s="4">
        <v>375734</v>
      </c>
      <c r="K670" s="4">
        <v>525161</v>
      </c>
      <c r="L670" s="4">
        <v>256606</v>
      </c>
      <c r="M670" s="4">
        <v>480780</v>
      </c>
      <c r="N670" s="4">
        <v>563215</v>
      </c>
      <c r="O670" s="4">
        <v>363833</v>
      </c>
      <c r="P670" s="4">
        <v>383944</v>
      </c>
      <c r="Q670" s="4">
        <v>434029</v>
      </c>
      <c r="R670" s="4">
        <v>460260</v>
      </c>
      <c r="S670" s="4">
        <v>546277</v>
      </c>
      <c r="T670" s="4">
        <v>355073</v>
      </c>
      <c r="U670" s="4">
        <v>377901</v>
      </c>
      <c r="V670" s="4">
        <v>430704</v>
      </c>
      <c r="W670" s="4">
        <v>4115125</v>
      </c>
      <c r="X670" s="4">
        <v>3826789</v>
      </c>
      <c r="Y670" s="4">
        <v>2721124</v>
      </c>
      <c r="Z670" s="4">
        <v>1907929</v>
      </c>
      <c r="AA670" s="4">
        <v>1287136</v>
      </c>
      <c r="AB670" s="4">
        <v>0</v>
      </c>
      <c r="AC670" s="4">
        <v>0</v>
      </c>
      <c r="AD670" s="4">
        <v>0</v>
      </c>
      <c r="AE670" s="4">
        <v>0</v>
      </c>
      <c r="AF670" s="4">
        <v>0</v>
      </c>
      <c r="AG670" s="4">
        <v>4699736</v>
      </c>
      <c r="AH670" s="4">
        <v>4185946</v>
      </c>
      <c r="AI670" s="4">
        <v>3139295</v>
      </c>
      <c r="AJ670" s="4">
        <v>2239525</v>
      </c>
      <c r="AK670" s="4">
        <v>1362093</v>
      </c>
      <c r="AL670" s="4">
        <v>1070807</v>
      </c>
      <c r="AM670" s="4">
        <v>1106024</v>
      </c>
      <c r="AN670" s="4">
        <v>994743</v>
      </c>
      <c r="AO670" s="4">
        <v>879956</v>
      </c>
      <c r="AP670" s="4">
        <v>823479</v>
      </c>
      <c r="AQ670" s="4">
        <v>834569</v>
      </c>
      <c r="AR670" s="4">
        <v>561897</v>
      </c>
      <c r="AS670" s="4">
        <v>809012</v>
      </c>
      <c r="AT670" s="4">
        <v>612539</v>
      </c>
      <c r="AU670" s="4">
        <v>274338</v>
      </c>
      <c r="AV670" s="4">
        <v>40086</v>
      </c>
      <c r="AW670" s="4">
        <v>41064</v>
      </c>
      <c r="AX670" s="4">
        <v>50767</v>
      </c>
      <c r="AY670" s="4">
        <v>48041</v>
      </c>
      <c r="AZ670" s="4">
        <v>34772</v>
      </c>
      <c r="BA670" s="4">
        <v>584611</v>
      </c>
      <c r="BB670" s="4">
        <v>359157</v>
      </c>
      <c r="BC670" s="4">
        <v>418171</v>
      </c>
      <c r="BD670" s="4">
        <v>331596</v>
      </c>
      <c r="BE670" s="4">
        <v>74957</v>
      </c>
      <c r="BF670" s="4">
        <v>15699849</v>
      </c>
      <c r="BG670" s="4">
        <v>13243475</v>
      </c>
      <c r="BH670" s="4">
        <v>12869368</v>
      </c>
      <c r="BI670" s="4">
        <v>7531834</v>
      </c>
      <c r="BJ670" s="4">
        <v>8309803</v>
      </c>
      <c r="BK670" s="4">
        <v>-1405</v>
      </c>
      <c r="BL670" s="4">
        <v>103371</v>
      </c>
      <c r="BM670" s="4">
        <v>296474</v>
      </c>
      <c r="BN670" s="4">
        <v>338201</v>
      </c>
      <c r="BO670" s="4">
        <v>159981</v>
      </c>
      <c r="BP670" s="4">
        <v>5529</v>
      </c>
      <c r="BQ670" s="4">
        <v>15239</v>
      </c>
      <c r="BR670" s="4">
        <v>15239</v>
      </c>
      <c r="BS670" s="4">
        <v>54400</v>
      </c>
      <c r="BT670" s="4">
        <v>566</v>
      </c>
      <c r="BZ670" s="4">
        <v>1070807</v>
      </c>
      <c r="CA670" s="4">
        <v>1106024</v>
      </c>
      <c r="CB670" s="4">
        <v>988743</v>
      </c>
      <c r="CC670" s="4">
        <v>879823</v>
      </c>
      <c r="CD670" s="4">
        <v>823479</v>
      </c>
      <c r="CE670" s="4">
        <v>1174638</v>
      </c>
      <c r="CF670" s="4">
        <v>901966</v>
      </c>
      <c r="CG670" s="4">
        <v>1049081</v>
      </c>
      <c r="CH670" s="4">
        <v>827608</v>
      </c>
      <c r="CI670" s="4">
        <v>464407</v>
      </c>
      <c r="CJ670" s="5">
        <v>-20942</v>
      </c>
      <c r="CK670" s="5">
        <v>-25411</v>
      </c>
      <c r="CL670" s="5">
        <v>-60739</v>
      </c>
      <c r="CO670" s="7">
        <f t="shared" si="51"/>
        <v>5770543</v>
      </c>
      <c r="CP670" s="7">
        <f t="shared" si="52"/>
        <v>5291970</v>
      </c>
      <c r="CQ670" s="7">
        <f t="shared" si="53"/>
        <v>4134038</v>
      </c>
      <c r="CR670" s="7">
        <f t="shared" si="54"/>
        <v>3119481</v>
      </c>
      <c r="CS670" s="7">
        <f t="shared" si="55"/>
        <v>2185572</v>
      </c>
    </row>
    <row r="671" spans="1:97" x14ac:dyDescent="0.35">
      <c r="A671" s="2" t="s">
        <v>1933</v>
      </c>
      <c r="B671" s="2" t="s">
        <v>1934</v>
      </c>
      <c r="C671" s="3">
        <v>33042.041666666664</v>
      </c>
      <c r="D671" s="2" t="s">
        <v>99</v>
      </c>
      <c r="E671" s="2" t="s">
        <v>258</v>
      </c>
      <c r="F671" s="2" t="s">
        <v>259</v>
      </c>
      <c r="G671" s="3">
        <v>37256</v>
      </c>
      <c r="H671" s="4">
        <v>337900</v>
      </c>
      <c r="I671" s="4">
        <v>474500</v>
      </c>
      <c r="J671" s="4">
        <v>595973</v>
      </c>
      <c r="M671" s="4">
        <v>739496</v>
      </c>
      <c r="N671" s="4">
        <v>1183637</v>
      </c>
      <c r="O671" s="4">
        <v>1513095</v>
      </c>
      <c r="P671" s="4">
        <v>312281</v>
      </c>
      <c r="Q671" s="4">
        <v>632346</v>
      </c>
      <c r="R671" s="4">
        <v>739496</v>
      </c>
      <c r="S671" s="4">
        <v>1183637</v>
      </c>
      <c r="T671" s="4">
        <v>1513095</v>
      </c>
      <c r="U671" s="4">
        <v>312281</v>
      </c>
      <c r="V671" s="4">
        <v>632346</v>
      </c>
      <c r="W671" s="4">
        <v>2533230</v>
      </c>
      <c r="X671" s="4">
        <v>2805331</v>
      </c>
      <c r="Y671" s="4">
        <v>2405743</v>
      </c>
      <c r="Z671" s="4">
        <v>1550764</v>
      </c>
      <c r="AA671" s="4">
        <v>1159392</v>
      </c>
      <c r="AB671" s="4">
        <v>0</v>
      </c>
      <c r="AC671" s="4">
        <v>0</v>
      </c>
      <c r="AD671" s="4">
        <v>0</v>
      </c>
      <c r="AE671" s="4">
        <v>0</v>
      </c>
      <c r="AF671" s="4">
        <v>0</v>
      </c>
      <c r="AG671" s="4">
        <v>3979079</v>
      </c>
      <c r="AH671" s="4">
        <v>4847893</v>
      </c>
      <c r="AI671" s="4">
        <v>4754190</v>
      </c>
      <c r="AJ671" s="4">
        <v>2605994</v>
      </c>
      <c r="AK671" s="4">
        <v>2506974</v>
      </c>
      <c r="AL671" s="4">
        <v>377565</v>
      </c>
      <c r="AM671" s="4">
        <v>241219</v>
      </c>
      <c r="AN671" s="4">
        <v>252713</v>
      </c>
      <c r="AO671" s="4">
        <v>94320</v>
      </c>
      <c r="AP671" s="4">
        <v>65968</v>
      </c>
      <c r="AQ671" s="4">
        <v>1033918</v>
      </c>
      <c r="AR671" s="4">
        <v>1050144</v>
      </c>
      <c r="AS671" s="4">
        <v>1038065</v>
      </c>
      <c r="AT671" s="4">
        <v>787269</v>
      </c>
      <c r="AU671" s="4">
        <v>731204</v>
      </c>
      <c r="AV671" s="4">
        <v>275110</v>
      </c>
      <c r="AW671" s="4">
        <v>313809</v>
      </c>
      <c r="AX671" s="4">
        <v>165146</v>
      </c>
      <c r="BA671" s="4">
        <v>1445849</v>
      </c>
      <c r="BB671" s="4">
        <v>2042562</v>
      </c>
      <c r="BC671" s="4">
        <v>2348447</v>
      </c>
      <c r="BD671" s="4">
        <v>1055230</v>
      </c>
      <c r="BE671" s="4">
        <v>1347582</v>
      </c>
      <c r="BF671" s="4">
        <v>8259656</v>
      </c>
      <c r="BG671" s="4">
        <v>7315423</v>
      </c>
      <c r="BH671" s="4">
        <v>5717821</v>
      </c>
      <c r="BK671" s="4">
        <v>21274</v>
      </c>
      <c r="BL671" s="4">
        <v>95579</v>
      </c>
      <c r="BM671" s="4">
        <v>303796</v>
      </c>
      <c r="BP671" s="4">
        <v>3877</v>
      </c>
      <c r="BQ671" s="4">
        <v>27508</v>
      </c>
      <c r="BR671" s="4">
        <v>331716</v>
      </c>
      <c r="BS671" s="4">
        <v>329007</v>
      </c>
      <c r="BT671" s="4">
        <v>45587</v>
      </c>
      <c r="BZ671" s="4">
        <v>330475</v>
      </c>
      <c r="CA671" s="4">
        <v>194129</v>
      </c>
      <c r="CB671" s="4">
        <v>78411</v>
      </c>
      <c r="CC671" s="4">
        <v>47320</v>
      </c>
      <c r="CD671" s="4">
        <v>18968</v>
      </c>
      <c r="CE671" s="4">
        <v>1083918</v>
      </c>
      <c r="CF671" s="4">
        <v>1100144</v>
      </c>
      <c r="CG671" s="4">
        <v>1088065</v>
      </c>
      <c r="CH671" s="4">
        <v>837269</v>
      </c>
      <c r="CI671" s="4">
        <v>781204</v>
      </c>
      <c r="CK671" s="5">
        <v>-140830</v>
      </c>
      <c r="CO671" s="7">
        <f t="shared" si="51"/>
        <v>4356644</v>
      </c>
      <c r="CP671" s="7">
        <f t="shared" si="52"/>
        <v>5089112</v>
      </c>
      <c r="CQ671" s="7">
        <f t="shared" si="53"/>
        <v>5006903</v>
      </c>
      <c r="CR671" s="7">
        <f t="shared" si="54"/>
        <v>2700314</v>
      </c>
      <c r="CS671" s="7">
        <f t="shared" si="55"/>
        <v>2572942</v>
      </c>
    </row>
    <row r="672" spans="1:97" x14ac:dyDescent="0.35">
      <c r="A672" s="2" t="s">
        <v>1935</v>
      </c>
      <c r="B672" s="2" t="s">
        <v>1936</v>
      </c>
      <c r="C672" s="3">
        <v>33059.041666666664</v>
      </c>
      <c r="D672" s="2" t="s">
        <v>99</v>
      </c>
      <c r="E672" s="2" t="s">
        <v>300</v>
      </c>
      <c r="F672" s="2" t="s">
        <v>301</v>
      </c>
      <c r="G672" s="3">
        <v>35795</v>
      </c>
      <c r="H672" s="4">
        <v>3475000</v>
      </c>
      <c r="I672" s="4">
        <v>3004000</v>
      </c>
      <c r="J672" s="4">
        <v>2333000</v>
      </c>
      <c r="K672" s="4">
        <v>1040000</v>
      </c>
      <c r="L672" s="4">
        <v>541641</v>
      </c>
      <c r="M672" s="4">
        <v>13363000</v>
      </c>
      <c r="N672" s="4">
        <v>8931000</v>
      </c>
      <c r="O672" s="4">
        <v>5115000</v>
      </c>
      <c r="P672" s="4">
        <v>4730000</v>
      </c>
      <c r="Q672" s="4">
        <v>772455</v>
      </c>
      <c r="R672" s="4">
        <v>12246000</v>
      </c>
      <c r="S672" s="4">
        <v>7858000</v>
      </c>
      <c r="T672" s="4">
        <v>4412000</v>
      </c>
      <c r="U672" s="4">
        <v>4442000</v>
      </c>
      <c r="V672" s="4">
        <v>574826</v>
      </c>
      <c r="W672" s="4">
        <v>14877000</v>
      </c>
      <c r="X672" s="4">
        <v>11145000</v>
      </c>
      <c r="Y672" s="4">
        <v>5042000</v>
      </c>
      <c r="Z672" s="4">
        <v>3522000</v>
      </c>
      <c r="AA672" s="4">
        <v>3068096</v>
      </c>
      <c r="AB672" s="4">
        <v>207000</v>
      </c>
      <c r="AC672" s="4">
        <v>522000</v>
      </c>
      <c r="AD672" s="4">
        <v>222000</v>
      </c>
      <c r="AE672" s="4">
        <v>448000</v>
      </c>
      <c r="AF672" s="4">
        <v>339400</v>
      </c>
      <c r="AG672" s="4">
        <v>12435000</v>
      </c>
      <c r="AH672" s="4">
        <v>10068000</v>
      </c>
      <c r="AI672" s="4">
        <v>3509000</v>
      </c>
      <c r="AJ672" s="4">
        <v>2178000</v>
      </c>
      <c r="AK672" s="4">
        <v>945462</v>
      </c>
      <c r="AL672" s="4">
        <v>18448000</v>
      </c>
      <c r="AM672" s="4">
        <v>12118000</v>
      </c>
      <c r="AN672" s="4">
        <v>8703000</v>
      </c>
      <c r="AO672" s="4">
        <v>7922000</v>
      </c>
      <c r="AP672" s="4">
        <v>4846992</v>
      </c>
      <c r="AQ672" s="4">
        <v>1118000</v>
      </c>
      <c r="AR672" s="4">
        <v>585000</v>
      </c>
      <c r="AS672" s="4">
        <v>291000</v>
      </c>
      <c r="AT672" s="4">
        <v>-76000</v>
      </c>
      <c r="AU672" s="4">
        <v>-454968</v>
      </c>
      <c r="AV672" s="4">
        <v>1460000</v>
      </c>
      <c r="AW672" s="4">
        <v>725000</v>
      </c>
      <c r="AX672" s="4">
        <v>580000</v>
      </c>
      <c r="AY672" s="4">
        <v>464000</v>
      </c>
      <c r="AZ672" s="4">
        <v>220679</v>
      </c>
      <c r="BA672" s="4">
        <v>-2442000</v>
      </c>
      <c r="BB672" s="4">
        <v>-1077000</v>
      </c>
      <c r="BC672" s="4">
        <v>-1533000</v>
      </c>
      <c r="BD672" s="4">
        <v>-1344000</v>
      </c>
      <c r="BE672" s="4">
        <v>-2122634</v>
      </c>
      <c r="BF672" s="4">
        <v>46629000</v>
      </c>
      <c r="BG672" s="4">
        <v>14267000</v>
      </c>
      <c r="BH672" s="4">
        <v>17852000</v>
      </c>
      <c r="BI672" s="4">
        <v>5014000</v>
      </c>
      <c r="BJ672" s="4">
        <v>2970008</v>
      </c>
      <c r="BK672" s="4">
        <v>983000</v>
      </c>
      <c r="BL672" s="4">
        <v>1294000</v>
      </c>
      <c r="BM672" s="4">
        <v>990000</v>
      </c>
      <c r="BN672" s="4">
        <v>144000</v>
      </c>
      <c r="BO672" s="4">
        <v>29334</v>
      </c>
      <c r="BP672" s="4">
        <v>60000</v>
      </c>
      <c r="BQ672" s="4">
        <v>56000</v>
      </c>
      <c r="BR672" s="4">
        <v>53000</v>
      </c>
      <c r="BS672" s="4">
        <v>1000</v>
      </c>
      <c r="BT672" s="4">
        <v>1110</v>
      </c>
      <c r="BZ672" s="4">
        <v>10319000</v>
      </c>
      <c r="CA672" s="4">
        <v>6206000</v>
      </c>
      <c r="CB672" s="4">
        <v>3989000</v>
      </c>
      <c r="CC672" s="4">
        <v>3637000</v>
      </c>
      <c r="CD672" s="4">
        <v>1516680</v>
      </c>
      <c r="CE672" s="4">
        <v>2643000</v>
      </c>
      <c r="CF672" s="4">
        <v>2110000</v>
      </c>
      <c r="CG672" s="4">
        <v>2055000</v>
      </c>
      <c r="CH672" s="4">
        <v>1848000</v>
      </c>
      <c r="CI672" s="4">
        <v>1951903</v>
      </c>
      <c r="CO672" s="7">
        <f t="shared" si="51"/>
        <v>30883000</v>
      </c>
      <c r="CP672" s="7">
        <f t="shared" si="52"/>
        <v>22186000</v>
      </c>
      <c r="CQ672" s="7">
        <f t="shared" si="53"/>
        <v>12212000</v>
      </c>
      <c r="CR672" s="7">
        <f t="shared" si="54"/>
        <v>10100000</v>
      </c>
      <c r="CS672" s="7">
        <f t="shared" si="55"/>
        <v>5792454</v>
      </c>
    </row>
    <row r="673" spans="1:97" x14ac:dyDescent="0.35">
      <c r="A673" s="2" t="s">
        <v>1937</v>
      </c>
      <c r="B673" s="2" t="s">
        <v>1938</v>
      </c>
      <c r="C673" s="3">
        <v>33074.041666666664</v>
      </c>
      <c r="D673" s="2" t="s">
        <v>99</v>
      </c>
      <c r="E673" s="2" t="s">
        <v>1939</v>
      </c>
      <c r="F673" s="2" t="s">
        <v>1940</v>
      </c>
      <c r="G673" s="3">
        <v>35795</v>
      </c>
      <c r="H673" s="4">
        <v>95615</v>
      </c>
      <c r="I673" s="4">
        <v>634882</v>
      </c>
      <c r="J673" s="4">
        <v>866515</v>
      </c>
      <c r="K673" s="4">
        <v>1183700</v>
      </c>
      <c r="L673" s="4">
        <v>1542027</v>
      </c>
      <c r="M673" s="4">
        <v>814845</v>
      </c>
      <c r="N673" s="4">
        <v>1192871</v>
      </c>
      <c r="O673" s="4">
        <v>626010</v>
      </c>
      <c r="P673" s="4">
        <v>753670</v>
      </c>
      <c r="Q673" s="4">
        <v>899948</v>
      </c>
      <c r="R673" s="4">
        <v>708070</v>
      </c>
      <c r="S673" s="4">
        <v>932871</v>
      </c>
      <c r="T673" s="4">
        <v>367510</v>
      </c>
      <c r="U673" s="4">
        <v>571694</v>
      </c>
      <c r="V673" s="4">
        <v>854124</v>
      </c>
      <c r="W673" s="4">
        <v>2263803</v>
      </c>
      <c r="X673" s="4">
        <v>2374762</v>
      </c>
      <c r="Y673" s="4">
        <v>1975898</v>
      </c>
      <c r="Z673" s="4">
        <v>2027702</v>
      </c>
      <c r="AA673" s="4">
        <v>2300153</v>
      </c>
      <c r="AB673" s="4">
        <v>0</v>
      </c>
      <c r="AC673" s="4">
        <v>0</v>
      </c>
      <c r="AD673" s="4">
        <v>0</v>
      </c>
      <c r="AE673" s="4">
        <v>0</v>
      </c>
      <c r="AF673" s="4">
        <v>0</v>
      </c>
      <c r="AG673" s="4">
        <v>4044534</v>
      </c>
      <c r="AH673" s="4">
        <v>4663678</v>
      </c>
      <c r="AI673" s="4">
        <v>4552249</v>
      </c>
      <c r="AJ673" s="4">
        <v>4474603</v>
      </c>
      <c r="AK673" s="4">
        <v>4327856</v>
      </c>
      <c r="AL673" s="4">
        <v>2884783</v>
      </c>
      <c r="AM673" s="4">
        <v>3143146</v>
      </c>
      <c r="AN673" s="4">
        <v>2646958</v>
      </c>
      <c r="AO673" s="4">
        <v>2613918</v>
      </c>
      <c r="AP673" s="4">
        <v>2692573</v>
      </c>
      <c r="AQ673" s="4">
        <v>1711058</v>
      </c>
      <c r="AR673" s="4">
        <v>2099580</v>
      </c>
      <c r="AS673" s="4">
        <v>2457688</v>
      </c>
      <c r="AT673" s="4">
        <v>2167538</v>
      </c>
      <c r="AU673" s="4">
        <v>1680717</v>
      </c>
      <c r="AV673" s="4">
        <v>199059</v>
      </c>
      <c r="AW673" s="4">
        <v>130881</v>
      </c>
      <c r="AX673" s="4">
        <v>90473</v>
      </c>
      <c r="AY673" s="4">
        <v>104077</v>
      </c>
      <c r="AZ673" s="4">
        <v>136675</v>
      </c>
      <c r="BA673" s="4">
        <v>1780731</v>
      </c>
      <c r="BB673" s="4">
        <v>2288916</v>
      </c>
      <c r="BC673" s="4">
        <v>2576351</v>
      </c>
      <c r="BD673" s="4">
        <v>2446901</v>
      </c>
      <c r="BE673" s="4">
        <v>2027703</v>
      </c>
      <c r="BF673" s="4">
        <v>12315690</v>
      </c>
      <c r="BG673" s="4">
        <v>13188710</v>
      </c>
      <c r="BH673" s="4">
        <v>12667130</v>
      </c>
      <c r="BI673" s="4">
        <v>12101804</v>
      </c>
      <c r="BJ673" s="4">
        <v>15063911</v>
      </c>
      <c r="BK673" s="4">
        <v>-388522</v>
      </c>
      <c r="BL673" s="4">
        <v>81892</v>
      </c>
      <c r="BM673" s="4">
        <v>311811</v>
      </c>
      <c r="BN673" s="4">
        <v>565147</v>
      </c>
      <c r="BO673" s="4">
        <v>1045910</v>
      </c>
      <c r="BP673" s="4">
        <v>50218</v>
      </c>
      <c r="BQ673" s="4">
        <v>501870</v>
      </c>
      <c r="BR673" s="4">
        <v>1314926</v>
      </c>
      <c r="BS673" s="4">
        <v>1221576</v>
      </c>
      <c r="BZ673" s="4">
        <v>2878483</v>
      </c>
      <c r="CA673" s="4">
        <v>3136846</v>
      </c>
      <c r="CB673" s="4">
        <v>2640658</v>
      </c>
      <c r="CC673" s="4">
        <v>2607618</v>
      </c>
      <c r="CD673" s="4">
        <v>2686273</v>
      </c>
      <c r="CE673" s="4">
        <v>3850669</v>
      </c>
      <c r="CF673" s="4">
        <v>4239191</v>
      </c>
      <c r="CG673" s="4">
        <v>4597299</v>
      </c>
      <c r="CH673" s="4">
        <v>4307149</v>
      </c>
      <c r="CI673" s="4">
        <v>3820328</v>
      </c>
      <c r="CJ673" s="5">
        <v>-83186</v>
      </c>
      <c r="CK673" s="5">
        <v>-389560</v>
      </c>
      <c r="CO673" s="7">
        <f t="shared" si="51"/>
        <v>6929317</v>
      </c>
      <c r="CP673" s="7">
        <f t="shared" si="52"/>
        <v>7806824</v>
      </c>
      <c r="CQ673" s="7">
        <f t="shared" si="53"/>
        <v>7199207</v>
      </c>
      <c r="CR673" s="7">
        <f t="shared" si="54"/>
        <v>7088521</v>
      </c>
      <c r="CS673" s="7">
        <f t="shared" si="55"/>
        <v>7020429</v>
      </c>
    </row>
    <row r="674" spans="1:97" x14ac:dyDescent="0.35">
      <c r="A674" s="2" t="s">
        <v>1941</v>
      </c>
      <c r="B674" s="2" t="s">
        <v>1942</v>
      </c>
      <c r="C674" s="3">
        <v>33085.041666666664</v>
      </c>
      <c r="D674" s="2" t="s">
        <v>99</v>
      </c>
      <c r="E674" s="2" t="s">
        <v>112</v>
      </c>
      <c r="F674" s="2" t="s">
        <v>113</v>
      </c>
      <c r="G674" s="3">
        <v>36950</v>
      </c>
      <c r="H674" s="4">
        <v>4005780</v>
      </c>
      <c r="I674" s="4">
        <v>661459</v>
      </c>
      <c r="J674" s="4">
        <v>2354314</v>
      </c>
      <c r="K674" s="4">
        <v>1086302</v>
      </c>
      <c r="L674" s="4">
        <v>1189602</v>
      </c>
      <c r="M674" s="4">
        <v>63560</v>
      </c>
      <c r="N674" s="4">
        <v>0</v>
      </c>
      <c r="O674" s="4">
        <v>144676</v>
      </c>
      <c r="P674" s="4">
        <v>95972</v>
      </c>
      <c r="Q674" s="4">
        <v>354128</v>
      </c>
      <c r="R674" s="4">
        <v>63560</v>
      </c>
      <c r="S674" s="4">
        <v>0</v>
      </c>
      <c r="T674" s="4">
        <v>113303</v>
      </c>
      <c r="U674" s="4">
        <v>95972</v>
      </c>
      <c r="V674" s="4">
        <v>190479</v>
      </c>
      <c r="W674" s="4">
        <v>6424728</v>
      </c>
      <c r="X674" s="4">
        <v>624408</v>
      </c>
      <c r="Y674" s="4">
        <v>4426724</v>
      </c>
      <c r="Z674" s="4">
        <v>3672828</v>
      </c>
      <c r="AA674" s="4">
        <v>3254333</v>
      </c>
      <c r="AB674" s="4">
        <v>0</v>
      </c>
      <c r="AC674" s="4">
        <v>0</v>
      </c>
      <c r="AD674" s="4">
        <v>215347</v>
      </c>
      <c r="AE674" s="4">
        <v>92571</v>
      </c>
      <c r="AF674" s="4">
        <v>107781</v>
      </c>
      <c r="AG674" s="4">
        <v>10032613</v>
      </c>
      <c r="AH674" s="4">
        <v>789407</v>
      </c>
      <c r="AI674" s="4">
        <v>5881266</v>
      </c>
      <c r="AJ674" s="4">
        <v>3986613</v>
      </c>
      <c r="AK674" s="4">
        <v>3627928</v>
      </c>
      <c r="AL674" s="4">
        <v>569560</v>
      </c>
      <c r="AM674" s="4">
        <v>607865</v>
      </c>
      <c r="AN674" s="4">
        <v>1259246</v>
      </c>
      <c r="AO674" s="4">
        <v>1009918</v>
      </c>
      <c r="AP674" s="4">
        <v>988094</v>
      </c>
      <c r="AQ674" s="4">
        <v>3906247</v>
      </c>
      <c r="AR674" s="4">
        <v>565226</v>
      </c>
      <c r="AS674" s="4">
        <v>2104542</v>
      </c>
      <c r="AT674" s="4">
        <v>883925</v>
      </c>
      <c r="AU674" s="4">
        <v>924337</v>
      </c>
      <c r="AV674" s="4">
        <v>8489</v>
      </c>
      <c r="AW674" s="4">
        <v>2214</v>
      </c>
      <c r="AX674" s="4">
        <v>27204</v>
      </c>
      <c r="AY674" s="4">
        <v>51170</v>
      </c>
      <c r="AZ674" s="4">
        <v>90350</v>
      </c>
      <c r="BA674" s="4">
        <v>3607885</v>
      </c>
      <c r="BB674" s="4">
        <v>164999</v>
      </c>
      <c r="BC674" s="4">
        <v>1454542</v>
      </c>
      <c r="BD674" s="4">
        <v>313785</v>
      </c>
      <c r="BE674" s="4">
        <v>373595</v>
      </c>
      <c r="BF674" s="4">
        <v>36595188</v>
      </c>
      <c r="BG674" s="4">
        <v>1545678</v>
      </c>
      <c r="BH674" s="4">
        <v>31624552</v>
      </c>
      <c r="BI674" s="4">
        <v>27410950</v>
      </c>
      <c r="BJ674" s="4">
        <v>24297512</v>
      </c>
      <c r="BK674" s="4">
        <v>3341021</v>
      </c>
      <c r="BL674" s="4">
        <v>388251</v>
      </c>
      <c r="BM674" s="4">
        <v>1570505</v>
      </c>
      <c r="BN674" s="4">
        <v>490774</v>
      </c>
      <c r="BO674" s="4">
        <v>510840</v>
      </c>
      <c r="BP674" s="4">
        <v>3557477</v>
      </c>
      <c r="BQ674" s="4">
        <v>147</v>
      </c>
      <c r="BR674" s="4">
        <v>1609903</v>
      </c>
      <c r="BS674" s="4">
        <v>352176</v>
      </c>
      <c r="BT674" s="4">
        <v>226286</v>
      </c>
      <c r="BZ674" s="4">
        <v>569560</v>
      </c>
      <c r="CA674" s="4">
        <v>115436</v>
      </c>
      <c r="CB674" s="4">
        <v>969399</v>
      </c>
      <c r="CC674" s="4">
        <v>832047</v>
      </c>
      <c r="CD674" s="4">
        <v>814513</v>
      </c>
      <c r="CE674" s="4">
        <v>4113885</v>
      </c>
      <c r="CF674" s="4">
        <v>772864</v>
      </c>
      <c r="CG674" s="4">
        <v>2357616</v>
      </c>
      <c r="CH674" s="4">
        <v>1063964</v>
      </c>
      <c r="CI674" s="4">
        <v>1007561</v>
      </c>
      <c r="CL674" s="5">
        <v>-430821</v>
      </c>
      <c r="CM674" s="5">
        <v>-218547</v>
      </c>
      <c r="CN674" s="5">
        <v>-451833</v>
      </c>
      <c r="CO674" s="7">
        <f t="shared" si="51"/>
        <v>10602173</v>
      </c>
      <c r="CP674" s="7">
        <f t="shared" si="52"/>
        <v>1397272</v>
      </c>
      <c r="CQ674" s="7">
        <f t="shared" si="53"/>
        <v>7140512</v>
      </c>
      <c r="CR674" s="7">
        <f t="shared" si="54"/>
        <v>4996531</v>
      </c>
      <c r="CS674" s="7">
        <f t="shared" si="55"/>
        <v>4616022</v>
      </c>
    </row>
    <row r="675" spans="1:97" x14ac:dyDescent="0.35">
      <c r="A675" s="2" t="s">
        <v>1943</v>
      </c>
      <c r="B675" s="2" t="s">
        <v>1944</v>
      </c>
      <c r="C675" s="3">
        <v>33091.041666666664</v>
      </c>
      <c r="D675" s="2" t="s">
        <v>99</v>
      </c>
      <c r="E675" s="2" t="s">
        <v>100</v>
      </c>
      <c r="F675" s="2" t="s">
        <v>101</v>
      </c>
      <c r="G675" s="3">
        <v>37986</v>
      </c>
      <c r="H675" s="4">
        <v>2015379</v>
      </c>
      <c r="I675" s="4">
        <v>2586540</v>
      </c>
      <c r="J675" s="4">
        <v>2330520</v>
      </c>
      <c r="K675" s="4">
        <v>2425283</v>
      </c>
      <c r="L675" s="4">
        <v>1304429</v>
      </c>
      <c r="M675" s="4">
        <v>20977174</v>
      </c>
      <c r="N675" s="4">
        <v>20972538</v>
      </c>
      <c r="O675" s="4">
        <v>20948100</v>
      </c>
      <c r="P675" s="4">
        <v>15386408</v>
      </c>
      <c r="Q675" s="4">
        <v>13084688</v>
      </c>
      <c r="R675" s="4">
        <v>18622170</v>
      </c>
      <c r="S675" s="4">
        <v>19446940</v>
      </c>
      <c r="T675" s="4">
        <v>19971664</v>
      </c>
      <c r="U675" s="4">
        <v>14964744</v>
      </c>
      <c r="V675" s="4">
        <v>12903161</v>
      </c>
      <c r="W675" s="4">
        <v>8215307</v>
      </c>
      <c r="X675" s="4">
        <v>7217569</v>
      </c>
      <c r="Y675" s="4">
        <v>7870505</v>
      </c>
      <c r="Z675" s="4">
        <v>6174616</v>
      </c>
      <c r="AA675" s="4">
        <v>6682087</v>
      </c>
      <c r="AB675" s="4">
        <v>0</v>
      </c>
      <c r="AC675" s="4">
        <v>0</v>
      </c>
      <c r="AD675" s="4">
        <v>0</v>
      </c>
      <c r="AE675" s="4">
        <v>0</v>
      </c>
      <c r="AF675" s="4">
        <v>0</v>
      </c>
      <c r="AG675" s="4">
        <v>10870982</v>
      </c>
      <c r="AH675" s="4">
        <v>9723325</v>
      </c>
      <c r="AI675" s="4">
        <v>9320197</v>
      </c>
      <c r="AJ675" s="4">
        <v>7380643</v>
      </c>
      <c r="AK675" s="4">
        <v>6016132</v>
      </c>
      <c r="AL675" s="4">
        <v>39116456</v>
      </c>
      <c r="AM675" s="4">
        <v>30975572</v>
      </c>
      <c r="AN675" s="4">
        <v>29131876</v>
      </c>
      <c r="AO675" s="4">
        <v>20393468</v>
      </c>
      <c r="AP675" s="4">
        <v>18805536</v>
      </c>
      <c r="AQ675" s="4">
        <v>6180216</v>
      </c>
      <c r="AR675" s="4">
        <v>6314409</v>
      </c>
      <c r="AS675" s="4">
        <v>5441375</v>
      </c>
      <c r="AT675" s="4">
        <v>4855970</v>
      </c>
      <c r="AU675" s="4">
        <v>3789560</v>
      </c>
      <c r="AV675" s="4">
        <v>616560</v>
      </c>
      <c r="AW675" s="4">
        <v>689184</v>
      </c>
      <c r="AX675" s="4">
        <v>611998</v>
      </c>
      <c r="AY675" s="4">
        <v>579909</v>
      </c>
      <c r="AZ675" s="4">
        <v>495900</v>
      </c>
      <c r="BA675" s="4">
        <v>2655675</v>
      </c>
      <c r="BB675" s="4">
        <v>2505756</v>
      </c>
      <c r="BC675" s="4">
        <v>1449692</v>
      </c>
      <c r="BD675" s="4">
        <v>1206027</v>
      </c>
      <c r="BE675" s="4">
        <v>-665955</v>
      </c>
      <c r="BF675" s="4">
        <v>21453188</v>
      </c>
      <c r="BG675" s="4">
        <v>22559340</v>
      </c>
      <c r="BH675" s="4">
        <v>20325170</v>
      </c>
      <c r="BI675" s="4">
        <v>19309060</v>
      </c>
      <c r="BJ675" s="4">
        <v>16490354</v>
      </c>
      <c r="BK675" s="4">
        <v>337959</v>
      </c>
      <c r="BL675" s="4">
        <v>739977</v>
      </c>
      <c r="BM675" s="4">
        <v>615714</v>
      </c>
      <c r="BN675" s="4">
        <v>959040</v>
      </c>
      <c r="BO675" s="4">
        <v>133190</v>
      </c>
      <c r="BP675" s="4">
        <v>997847</v>
      </c>
      <c r="BQ675" s="4">
        <v>2215136</v>
      </c>
      <c r="BR675" s="4">
        <v>979379</v>
      </c>
      <c r="BS675" s="4">
        <v>937607</v>
      </c>
      <c r="BT675" s="4">
        <v>539817</v>
      </c>
      <c r="BZ675" s="4">
        <v>39116456</v>
      </c>
      <c r="CA675" s="4">
        <v>30975572</v>
      </c>
      <c r="CB675" s="4">
        <v>29131876</v>
      </c>
      <c r="CC675" s="4">
        <v>20393468</v>
      </c>
      <c r="CD675" s="4">
        <v>18805536</v>
      </c>
      <c r="CE675" s="4">
        <v>20759946</v>
      </c>
      <c r="CF675" s="4">
        <v>12486974</v>
      </c>
      <c r="CG675" s="4">
        <v>9610858</v>
      </c>
      <c r="CH675" s="4">
        <v>6181888</v>
      </c>
      <c r="CI675" s="4">
        <v>5022132</v>
      </c>
      <c r="CJ675" s="5">
        <v>-369760</v>
      </c>
      <c r="CK675" s="5">
        <v>-331768</v>
      </c>
      <c r="CL675" s="5">
        <v>-6523732</v>
      </c>
      <c r="CM675" s="5">
        <v>-2006560</v>
      </c>
      <c r="CN675" s="5">
        <v>-3084991</v>
      </c>
      <c r="CO675" s="7">
        <f t="shared" si="51"/>
        <v>49987438</v>
      </c>
      <c r="CP675" s="7">
        <f t="shared" si="52"/>
        <v>40698897</v>
      </c>
      <c r="CQ675" s="7">
        <f t="shared" si="53"/>
        <v>38452073</v>
      </c>
      <c r="CR675" s="7">
        <f t="shared" si="54"/>
        <v>27774111</v>
      </c>
      <c r="CS675" s="7">
        <f t="shared" si="55"/>
        <v>24821668</v>
      </c>
    </row>
    <row r="676" spans="1:97" x14ac:dyDescent="0.35">
      <c r="A676" s="2" t="s">
        <v>1945</v>
      </c>
      <c r="B676" s="2" t="s">
        <v>1946</v>
      </c>
      <c r="C676" s="3">
        <v>33091.041666666664</v>
      </c>
      <c r="D676" s="2" t="s">
        <v>99</v>
      </c>
      <c r="E676" s="2" t="s">
        <v>426</v>
      </c>
      <c r="F676" s="2" t="s">
        <v>427</v>
      </c>
      <c r="G676" s="3">
        <v>36616.041666666664</v>
      </c>
      <c r="H676" s="4">
        <v>-1260000</v>
      </c>
      <c r="I676" s="4">
        <v>-433000</v>
      </c>
      <c r="J676" s="4">
        <v>740000</v>
      </c>
      <c r="K676" s="4">
        <v>1714000</v>
      </c>
      <c r="L676" s="4">
        <v>3291000</v>
      </c>
      <c r="M676" s="4">
        <v>555000</v>
      </c>
      <c r="N676" s="4">
        <v>178000</v>
      </c>
      <c r="O676" s="4">
        <v>212000</v>
      </c>
      <c r="P676" s="4">
        <v>292000</v>
      </c>
      <c r="Q676" s="4">
        <v>481000</v>
      </c>
      <c r="R676" s="4">
        <v>0</v>
      </c>
      <c r="S676" s="4">
        <v>9000</v>
      </c>
      <c r="T676" s="4">
        <v>0</v>
      </c>
      <c r="U676" s="4">
        <v>255000</v>
      </c>
      <c r="V676" s="4">
        <v>0</v>
      </c>
      <c r="W676" s="4">
        <v>5828000</v>
      </c>
      <c r="X676" s="4">
        <v>4400000</v>
      </c>
      <c r="Y676" s="4">
        <v>3529000</v>
      </c>
      <c r="Z676" s="4">
        <v>3111000</v>
      </c>
      <c r="AA676" s="4">
        <v>3403000</v>
      </c>
      <c r="AB676" s="4">
        <v>0</v>
      </c>
      <c r="AC676" s="4">
        <v>56000</v>
      </c>
      <c r="AD676" s="4">
        <v>67000</v>
      </c>
      <c r="AE676" s="4">
        <v>78000</v>
      </c>
      <c r="AF676" s="4">
        <v>89000</v>
      </c>
      <c r="AG676" s="4">
        <v>9550000</v>
      </c>
      <c r="AH676" s="4">
        <v>9656000</v>
      </c>
      <c r="AI676" s="4">
        <v>9683000</v>
      </c>
      <c r="AJ676" s="4">
        <v>9361000</v>
      </c>
      <c r="AK676" s="4">
        <v>8337000</v>
      </c>
      <c r="AL676" s="4">
        <v>2362000</v>
      </c>
      <c r="AM676" s="4">
        <v>1732000</v>
      </c>
      <c r="AN676" s="4">
        <v>1727000</v>
      </c>
      <c r="AO676" s="4">
        <v>1239000</v>
      </c>
      <c r="AP676" s="4">
        <v>1458000</v>
      </c>
      <c r="AQ676" s="4">
        <v>0</v>
      </c>
      <c r="AR676" s="4">
        <v>6755000</v>
      </c>
      <c r="AS676" s="4">
        <v>0</v>
      </c>
      <c r="AT676" s="4">
        <v>7169000</v>
      </c>
      <c r="AU676" s="4">
        <v>5911000</v>
      </c>
      <c r="AV676" s="4">
        <v>5000</v>
      </c>
      <c r="AW676" s="4">
        <v>5000</v>
      </c>
      <c r="AX676" s="4">
        <v>1000</v>
      </c>
      <c r="AY676" s="4">
        <v>3000</v>
      </c>
      <c r="AZ676" s="4">
        <v>20000</v>
      </c>
      <c r="BA676" s="4">
        <v>3722000</v>
      </c>
      <c r="BB676" s="4">
        <v>5256000</v>
      </c>
      <c r="BC676" s="4">
        <v>6154000</v>
      </c>
      <c r="BD676" s="4">
        <v>6250000</v>
      </c>
      <c r="BE676" s="4">
        <v>4934000</v>
      </c>
      <c r="BF676" s="4">
        <v>20516000</v>
      </c>
      <c r="BG676" s="4">
        <v>21099000</v>
      </c>
      <c r="BH676" s="4">
        <v>20326000</v>
      </c>
      <c r="BI676" s="4">
        <v>20153000</v>
      </c>
      <c r="BJ676" s="4">
        <v>22506000</v>
      </c>
      <c r="BK676" s="4">
        <v>-1668000</v>
      </c>
      <c r="BL676" s="4">
        <v>-883000</v>
      </c>
      <c r="BM676" s="4">
        <v>434000</v>
      </c>
      <c r="BN676" s="4">
        <v>1258000</v>
      </c>
      <c r="BO676" s="4">
        <v>2553000</v>
      </c>
      <c r="BP676" s="4">
        <v>878000</v>
      </c>
      <c r="BQ676" s="4">
        <v>344000</v>
      </c>
      <c r="BR676" s="4">
        <v>624000</v>
      </c>
      <c r="BS676" s="4">
        <v>297000</v>
      </c>
      <c r="BT676" s="4">
        <v>185000</v>
      </c>
      <c r="BZ676" s="4">
        <v>2274000</v>
      </c>
      <c r="CA676" s="4">
        <v>1245000</v>
      </c>
      <c r="CB676" s="4">
        <v>1204000</v>
      </c>
      <c r="CC676" s="4">
        <v>805000</v>
      </c>
      <c r="CD676" s="4">
        <v>1122000</v>
      </c>
      <c r="CE676" s="4">
        <v>5529000</v>
      </c>
      <c r="CF676" s="4">
        <v>6755000</v>
      </c>
      <c r="CG676" s="4">
        <v>7629000</v>
      </c>
      <c r="CH676" s="4">
        <v>7197000</v>
      </c>
      <c r="CI676" s="4">
        <v>5911000</v>
      </c>
      <c r="CK676" s="5">
        <v>-351000</v>
      </c>
      <c r="CL676" s="5">
        <v>-426000</v>
      </c>
      <c r="CM676" s="5">
        <v>-149000</v>
      </c>
      <c r="CN676" s="5">
        <v>129000</v>
      </c>
      <c r="CO676" s="7">
        <f t="shared" si="51"/>
        <v>11912000</v>
      </c>
      <c r="CP676" s="7">
        <f t="shared" si="52"/>
        <v>11388000</v>
      </c>
      <c r="CQ676" s="7">
        <f t="shared" si="53"/>
        <v>11410000</v>
      </c>
      <c r="CR676" s="7">
        <f t="shared" si="54"/>
        <v>10600000</v>
      </c>
      <c r="CS676" s="7">
        <f t="shared" si="55"/>
        <v>9795000</v>
      </c>
    </row>
    <row r="677" spans="1:97" x14ac:dyDescent="0.35">
      <c r="A677" s="2" t="s">
        <v>1947</v>
      </c>
      <c r="B677" s="2" t="s">
        <v>1948</v>
      </c>
      <c r="C677" s="3">
        <v>33092.041666666664</v>
      </c>
      <c r="D677" s="2" t="s">
        <v>99</v>
      </c>
      <c r="E677" s="2" t="s">
        <v>222</v>
      </c>
      <c r="F677" s="2" t="s">
        <v>223</v>
      </c>
      <c r="G677" s="3">
        <v>36981.041666666664</v>
      </c>
      <c r="H677" s="4">
        <v>-11700916</v>
      </c>
      <c r="I677" s="4">
        <v>7328871</v>
      </c>
      <c r="J677" s="4">
        <v>9601254</v>
      </c>
      <c r="K677" s="4">
        <v>10737090</v>
      </c>
      <c r="L677" s="4">
        <v>1091057</v>
      </c>
      <c r="M677" s="4">
        <v>98455</v>
      </c>
      <c r="N677" s="4">
        <v>4102196</v>
      </c>
      <c r="O677" s="4">
        <v>57266204</v>
      </c>
      <c r="P677" s="4">
        <v>13776662</v>
      </c>
      <c r="Q677" s="4">
        <v>29241112</v>
      </c>
      <c r="R677" s="4">
        <v>98455</v>
      </c>
      <c r="S677" s="4">
        <v>102196</v>
      </c>
      <c r="T677" s="4">
        <v>57266204</v>
      </c>
      <c r="U677" s="4">
        <v>13474662</v>
      </c>
      <c r="V677" s="4">
        <v>28939112</v>
      </c>
      <c r="W677" s="4">
        <v>21625618</v>
      </c>
      <c r="X677" s="4">
        <v>97847296</v>
      </c>
      <c r="Y677" s="4">
        <v>19651600</v>
      </c>
      <c r="Z677" s="4">
        <v>37936500</v>
      </c>
      <c r="AA677" s="4">
        <v>13642676</v>
      </c>
      <c r="AB677" s="4">
        <v>221912</v>
      </c>
      <c r="AC677" s="4">
        <v>318539</v>
      </c>
      <c r="AD677" s="4">
        <v>0</v>
      </c>
      <c r="AE677" s="4">
        <v>0</v>
      </c>
      <c r="AF677" s="4">
        <v>0</v>
      </c>
      <c r="AG677" s="4">
        <v>20024768</v>
      </c>
      <c r="AH677" s="4">
        <v>115924808</v>
      </c>
      <c r="AI677" s="4">
        <v>47847428</v>
      </c>
      <c r="AJ677" s="4">
        <v>37269432</v>
      </c>
      <c r="AK677" s="4">
        <v>28907920</v>
      </c>
      <c r="AL677" s="4">
        <v>4284118</v>
      </c>
      <c r="AM677" s="4">
        <v>1789343</v>
      </c>
      <c r="AN677" s="4">
        <v>38592280</v>
      </c>
      <c r="AO677" s="4">
        <v>26064266</v>
      </c>
      <c r="AP677" s="4">
        <v>19484194</v>
      </c>
      <c r="AQ677" s="4">
        <v>-2573115</v>
      </c>
      <c r="AR677" s="4">
        <v>982852</v>
      </c>
      <c r="AS677" s="4">
        <v>-1046334</v>
      </c>
      <c r="AT677" s="4">
        <v>141159</v>
      </c>
      <c r="AU677" s="4">
        <v>-5865527</v>
      </c>
      <c r="AV677" s="4">
        <v>3401420</v>
      </c>
      <c r="AW677" s="4">
        <v>5643901</v>
      </c>
      <c r="AX677" s="4">
        <v>5593450</v>
      </c>
      <c r="AY677" s="4">
        <v>4297129</v>
      </c>
      <c r="AZ677" s="4">
        <v>4747951</v>
      </c>
      <c r="BA677" s="4">
        <v>-1600851</v>
      </c>
      <c r="BB677" s="4">
        <v>18077514</v>
      </c>
      <c r="BC677" s="4">
        <v>28195828</v>
      </c>
      <c r="BD677" s="4">
        <v>-667069</v>
      </c>
      <c r="BE677" s="4">
        <v>15265244</v>
      </c>
      <c r="BF677" s="4">
        <v>45311624</v>
      </c>
      <c r="BG677" s="4">
        <v>34576964</v>
      </c>
      <c r="BH677" s="4">
        <v>34892844</v>
      </c>
      <c r="BI677" s="4">
        <v>41648100</v>
      </c>
      <c r="BJ677" s="4">
        <v>22441212</v>
      </c>
      <c r="BK677" s="4">
        <v>-13337776</v>
      </c>
      <c r="BL677" s="4">
        <v>2064304</v>
      </c>
      <c r="BM677" s="4">
        <v>2756026</v>
      </c>
      <c r="BN677" s="4">
        <v>5752702</v>
      </c>
      <c r="BO677" s="4">
        <v>-3682716</v>
      </c>
      <c r="BP677" s="4">
        <v>5549338</v>
      </c>
      <c r="BQ677" s="4">
        <v>1839444</v>
      </c>
      <c r="BR677" s="4">
        <v>3348833</v>
      </c>
      <c r="BS677" s="4">
        <v>1468853</v>
      </c>
      <c r="BT677" s="4">
        <v>952710</v>
      </c>
      <c r="BZ677" s="4">
        <v>1559167</v>
      </c>
      <c r="CA677" s="4">
        <v>554766</v>
      </c>
      <c r="CB677" s="4">
        <v>434435</v>
      </c>
      <c r="CC677" s="4">
        <v>26059236</v>
      </c>
      <c r="CD677" s="4">
        <v>459173</v>
      </c>
      <c r="CE677" s="4">
        <v>2584812</v>
      </c>
      <c r="CF677" s="4">
        <v>15764661</v>
      </c>
      <c r="CG677" s="4">
        <v>9373429</v>
      </c>
      <c r="CH677" s="4">
        <v>11356124</v>
      </c>
      <c r="CI677" s="4">
        <v>5508325</v>
      </c>
      <c r="CJ677" s="5">
        <v>51363592</v>
      </c>
      <c r="CK677" s="5">
        <v>-4980080</v>
      </c>
      <c r="CL677" s="5">
        <v>-9606479</v>
      </c>
      <c r="CM677" s="5">
        <v>-4074844</v>
      </c>
      <c r="CN677" s="5">
        <v>31831614</v>
      </c>
      <c r="CO677" s="7">
        <f t="shared" si="51"/>
        <v>24308886</v>
      </c>
      <c r="CP677" s="7">
        <f t="shared" si="52"/>
        <v>117714151</v>
      </c>
      <c r="CQ677" s="7">
        <f t="shared" si="53"/>
        <v>86439708</v>
      </c>
      <c r="CR677" s="7">
        <f t="shared" si="54"/>
        <v>63333698</v>
      </c>
      <c r="CS677" s="7">
        <f t="shared" si="55"/>
        <v>48392114</v>
      </c>
    </row>
    <row r="678" spans="1:97" x14ac:dyDescent="0.35">
      <c r="A678" s="2" t="s">
        <v>1949</v>
      </c>
      <c r="B678" s="2" t="s">
        <v>1950</v>
      </c>
      <c r="C678" s="3">
        <v>33119.041666666664</v>
      </c>
      <c r="D678" s="2" t="s">
        <v>99</v>
      </c>
      <c r="E678" s="2" t="s">
        <v>124</v>
      </c>
      <c r="F678" s="2" t="s">
        <v>125</v>
      </c>
      <c r="G678" s="3">
        <v>36341.041666666664</v>
      </c>
      <c r="H678" s="4">
        <v>647385</v>
      </c>
      <c r="I678" s="4">
        <v>342510</v>
      </c>
      <c r="J678" s="4">
        <v>8481</v>
      </c>
      <c r="K678" s="4">
        <v>30057</v>
      </c>
      <c r="L678" s="4">
        <v>4092</v>
      </c>
      <c r="M678" s="4">
        <v>38712</v>
      </c>
      <c r="N678" s="4">
        <v>52486</v>
      </c>
      <c r="O678" s="4">
        <v>59373</v>
      </c>
      <c r="P678" s="4">
        <v>62316</v>
      </c>
      <c r="Q678" s="4">
        <v>63000</v>
      </c>
      <c r="R678" s="4">
        <v>38712</v>
      </c>
      <c r="S678" s="4">
        <v>52486</v>
      </c>
      <c r="T678" s="4">
        <v>59373</v>
      </c>
      <c r="U678" s="4">
        <v>62316</v>
      </c>
      <c r="V678" s="4">
        <v>63000</v>
      </c>
      <c r="W678" s="4">
        <v>49484</v>
      </c>
      <c r="X678" s="4">
        <v>5312</v>
      </c>
      <c r="Y678" s="4">
        <v>41802</v>
      </c>
      <c r="Z678" s="4">
        <v>38864</v>
      </c>
      <c r="AA678" s="4">
        <v>85103</v>
      </c>
      <c r="AB678" s="4">
        <v>0</v>
      </c>
      <c r="AC678" s="4">
        <v>0</v>
      </c>
      <c r="AD678" s="4">
        <v>0</v>
      </c>
      <c r="AE678" s="4">
        <v>0</v>
      </c>
      <c r="AF678" s="4">
        <v>0</v>
      </c>
      <c r="AG678" s="4">
        <v>164106</v>
      </c>
      <c r="AH678" s="4">
        <v>2009</v>
      </c>
      <c r="AI678" s="4">
        <v>2473</v>
      </c>
      <c r="AJ678" s="4">
        <v>321</v>
      </c>
      <c r="AK678" s="4">
        <v>7811</v>
      </c>
      <c r="AL678" s="4">
        <v>730633</v>
      </c>
      <c r="AM678" s="4">
        <v>420000</v>
      </c>
      <c r="AN678" s="4">
        <v>158975</v>
      </c>
      <c r="AO678" s="4">
        <v>159321</v>
      </c>
      <c r="AP678" s="4">
        <v>175691</v>
      </c>
      <c r="AQ678" s="4">
        <v>750387</v>
      </c>
      <c r="AR678" s="4">
        <v>336387</v>
      </c>
      <c r="AS678" s="4">
        <v>43684</v>
      </c>
      <c r="AT678" s="4">
        <v>41873</v>
      </c>
      <c r="AU678" s="4">
        <v>18810</v>
      </c>
      <c r="AV678" s="4">
        <v>16000</v>
      </c>
      <c r="AW678" s="4">
        <v>6123</v>
      </c>
      <c r="AX678" s="4">
        <v>6324</v>
      </c>
      <c r="AY678" s="4">
        <v>6532</v>
      </c>
      <c r="AZ678" s="4">
        <v>1870</v>
      </c>
      <c r="BA678" s="4">
        <v>114622</v>
      </c>
      <c r="BB678" s="4">
        <v>-3303</v>
      </c>
      <c r="BC678" s="4">
        <v>-39329</v>
      </c>
      <c r="BD678" s="4">
        <v>-38543</v>
      </c>
      <c r="BE678" s="4">
        <v>-77292</v>
      </c>
      <c r="BF678" s="4">
        <v>2100000</v>
      </c>
      <c r="BG678" s="4">
        <v>347110</v>
      </c>
      <c r="BH678" s="4">
        <v>0</v>
      </c>
      <c r="BI678" s="4">
        <v>0</v>
      </c>
      <c r="BJ678" s="4">
        <v>28090</v>
      </c>
      <c r="BK678" s="4">
        <v>410400</v>
      </c>
      <c r="BL678" s="4">
        <v>336387</v>
      </c>
      <c r="BM678" s="4">
        <v>1811</v>
      </c>
      <c r="BN678" s="4">
        <v>23063</v>
      </c>
      <c r="BO678" s="4">
        <v>-3696</v>
      </c>
      <c r="BP678" s="4">
        <v>2041</v>
      </c>
      <c r="BQ678" s="4">
        <v>226</v>
      </c>
      <c r="BR678" s="4">
        <v>831</v>
      </c>
      <c r="BS678" s="4">
        <v>0</v>
      </c>
      <c r="BT678" s="4">
        <v>7571</v>
      </c>
      <c r="BZ678" s="4">
        <v>584</v>
      </c>
      <c r="CA678" s="4">
        <v>779</v>
      </c>
      <c r="CB678" s="4">
        <v>1039</v>
      </c>
      <c r="CC678" s="4">
        <v>1385</v>
      </c>
      <c r="CD678" s="4">
        <v>17755</v>
      </c>
      <c r="CE678" s="4">
        <v>806543</v>
      </c>
      <c r="CF678" s="4">
        <v>364211</v>
      </c>
      <c r="CG678" s="4">
        <v>60273</v>
      </c>
      <c r="CH678" s="4">
        <v>58462</v>
      </c>
      <c r="CI678" s="4">
        <v>35399</v>
      </c>
      <c r="CO678" s="7">
        <f t="shared" si="51"/>
        <v>894739</v>
      </c>
      <c r="CP678" s="7">
        <f t="shared" si="52"/>
        <v>422009</v>
      </c>
      <c r="CQ678" s="7">
        <f t="shared" si="53"/>
        <v>161448</v>
      </c>
      <c r="CR678" s="7">
        <f t="shared" si="54"/>
        <v>159642</v>
      </c>
      <c r="CS678" s="7">
        <f t="shared" si="55"/>
        <v>183502</v>
      </c>
    </row>
    <row r="679" spans="1:97" x14ac:dyDescent="0.35">
      <c r="A679" s="2" t="s">
        <v>1951</v>
      </c>
      <c r="B679" s="2" t="s">
        <v>1952</v>
      </c>
      <c r="C679" s="3">
        <v>35529.041666666664</v>
      </c>
      <c r="D679" s="2" t="s">
        <v>99</v>
      </c>
      <c r="E679" s="2" t="s">
        <v>314</v>
      </c>
      <c r="F679" s="2" t="s">
        <v>315</v>
      </c>
      <c r="G679" s="3">
        <v>36891</v>
      </c>
      <c r="H679" s="4">
        <v>289534</v>
      </c>
      <c r="I679" s="4">
        <v>634962</v>
      </c>
      <c r="J679" s="4">
        <v>-389752</v>
      </c>
      <c r="K679" s="4">
        <v>-39826</v>
      </c>
      <c r="M679" s="4">
        <v>2914675</v>
      </c>
      <c r="N679" s="4">
        <v>3064675</v>
      </c>
      <c r="O679" s="4">
        <v>3224484</v>
      </c>
      <c r="P679" s="4">
        <v>0</v>
      </c>
      <c r="R679" s="4">
        <v>2914675</v>
      </c>
      <c r="S679" s="4">
        <v>3064675</v>
      </c>
      <c r="T679" s="4">
        <v>3224484</v>
      </c>
      <c r="U679" s="4">
        <v>0</v>
      </c>
      <c r="W679" s="4">
        <v>2024634</v>
      </c>
      <c r="X679" s="4">
        <v>2786140</v>
      </c>
      <c r="Y679" s="4">
        <v>1768235</v>
      </c>
      <c r="Z679" s="4">
        <v>873659</v>
      </c>
      <c r="AB679" s="4">
        <v>2441819</v>
      </c>
      <c r="AC679" s="4">
        <v>2542182</v>
      </c>
      <c r="AD679" s="4">
        <v>2676999</v>
      </c>
      <c r="AE679" s="4">
        <v>0</v>
      </c>
      <c r="AG679" s="4">
        <v>3775466</v>
      </c>
      <c r="AH679" s="4">
        <v>4637666</v>
      </c>
      <c r="AI679" s="4">
        <v>3461339</v>
      </c>
      <c r="AJ679" s="4">
        <v>1553572</v>
      </c>
      <c r="AL679" s="4">
        <v>2729300</v>
      </c>
      <c r="AM679" s="4">
        <v>2908452</v>
      </c>
      <c r="AN679" s="4">
        <v>3097523</v>
      </c>
      <c r="AO679" s="4">
        <v>304697</v>
      </c>
      <c r="AQ679" s="4">
        <v>-581411</v>
      </c>
      <c r="AR679" s="4">
        <v>-451565</v>
      </c>
      <c r="AS679" s="4">
        <v>-580725</v>
      </c>
      <c r="AT679" s="4">
        <v>-86933</v>
      </c>
      <c r="AV679" s="4">
        <v>246297</v>
      </c>
      <c r="AW679" s="4">
        <v>261258</v>
      </c>
      <c r="AX679" s="4">
        <v>38894</v>
      </c>
      <c r="AY679" s="4">
        <v>4764</v>
      </c>
      <c r="BA679" s="4">
        <v>1750832</v>
      </c>
      <c r="BB679" s="4">
        <v>1851526</v>
      </c>
      <c r="BC679" s="4">
        <v>1693104</v>
      </c>
      <c r="BD679" s="4">
        <v>679913</v>
      </c>
      <c r="BF679" s="4">
        <v>7339901</v>
      </c>
      <c r="BG679" s="4">
        <v>10547413</v>
      </c>
      <c r="BH679" s="4">
        <v>3860316</v>
      </c>
      <c r="BI679" s="4">
        <v>2771813</v>
      </c>
      <c r="BK679" s="4">
        <v>-129846</v>
      </c>
      <c r="BL679" s="4">
        <v>129160</v>
      </c>
      <c r="BM679" s="4">
        <v>-493792</v>
      </c>
      <c r="BN679" s="4">
        <v>-86933</v>
      </c>
      <c r="BP679" s="4">
        <v>227670</v>
      </c>
      <c r="BQ679" s="4">
        <v>160945</v>
      </c>
      <c r="BR679" s="4">
        <v>161290</v>
      </c>
      <c r="BS679" s="4">
        <v>18267</v>
      </c>
      <c r="BZ679" s="4">
        <v>287477</v>
      </c>
      <c r="CA679" s="4">
        <v>366266</v>
      </c>
      <c r="CB679" s="4">
        <v>420522</v>
      </c>
      <c r="CC679" s="4">
        <v>304695</v>
      </c>
      <c r="CE679" s="4">
        <v>1565457</v>
      </c>
      <c r="CF679" s="4">
        <v>1695303</v>
      </c>
      <c r="CG679" s="4">
        <v>1566143</v>
      </c>
      <c r="CH679" s="4">
        <v>984610</v>
      </c>
      <c r="CJ679" s="5">
        <v>5952</v>
      </c>
      <c r="CO679" s="7">
        <f t="shared" si="51"/>
        <v>6504766</v>
      </c>
      <c r="CP679" s="7">
        <f t="shared" si="52"/>
        <v>7546118</v>
      </c>
      <c r="CQ679" s="7">
        <f t="shared" si="53"/>
        <v>6558862</v>
      </c>
      <c r="CR679" s="7">
        <f t="shared" si="54"/>
        <v>1858269</v>
      </c>
      <c r="CS679" s="7">
        <f t="shared" si="55"/>
        <v>0</v>
      </c>
    </row>
    <row r="680" spans="1:97" x14ac:dyDescent="0.35">
      <c r="A680" s="2" t="s">
        <v>1953</v>
      </c>
      <c r="B680" s="2" t="s">
        <v>1954</v>
      </c>
      <c r="C680" s="3">
        <v>35531.041666666664</v>
      </c>
      <c r="D680" s="2" t="s">
        <v>99</v>
      </c>
      <c r="E680" s="2" t="s">
        <v>258</v>
      </c>
      <c r="F680" s="2" t="s">
        <v>259</v>
      </c>
      <c r="G680" s="3">
        <v>37621</v>
      </c>
      <c r="H680" s="4">
        <v>2257339</v>
      </c>
      <c r="I680" s="4">
        <v>1489708</v>
      </c>
      <c r="J680" s="4">
        <v>260918</v>
      </c>
      <c r="K680" s="4">
        <v>2995150</v>
      </c>
      <c r="L680" s="4">
        <v>88091</v>
      </c>
      <c r="M680" s="4">
        <v>400000</v>
      </c>
      <c r="N680" s="4">
        <v>700000</v>
      </c>
      <c r="O680" s="4">
        <v>0</v>
      </c>
      <c r="P680" s="4">
        <v>1115635</v>
      </c>
      <c r="Q680" s="4">
        <v>3531925</v>
      </c>
      <c r="R680" s="4">
        <v>400000</v>
      </c>
      <c r="S680" s="4">
        <v>700000</v>
      </c>
      <c r="T680" s="4">
        <v>0</v>
      </c>
      <c r="U680" s="4">
        <v>1115635</v>
      </c>
      <c r="V680" s="4">
        <v>3531925</v>
      </c>
      <c r="W680" s="4">
        <v>4611644</v>
      </c>
      <c r="X680" s="4">
        <v>8848527</v>
      </c>
      <c r="Y680" s="4">
        <v>7126273</v>
      </c>
      <c r="Z680" s="4">
        <v>4483571</v>
      </c>
      <c r="AA680" s="4">
        <v>2314957</v>
      </c>
      <c r="AB680" s="4">
        <v>0</v>
      </c>
      <c r="AC680" s="4">
        <v>0</v>
      </c>
      <c r="AD680" s="4">
        <v>0</v>
      </c>
      <c r="AE680" s="4">
        <v>0</v>
      </c>
      <c r="AF680" s="4">
        <v>0</v>
      </c>
      <c r="AG680" s="4">
        <v>4987224</v>
      </c>
      <c r="AH680" s="4">
        <v>9252451</v>
      </c>
      <c r="AI680" s="4">
        <v>6606597</v>
      </c>
      <c r="AJ680" s="4">
        <v>5235955</v>
      </c>
      <c r="AK680" s="4">
        <v>3255402</v>
      </c>
      <c r="AL680" s="4">
        <v>354090</v>
      </c>
      <c r="AM680" s="4">
        <v>281541</v>
      </c>
      <c r="AN680" s="4">
        <v>156316</v>
      </c>
      <c r="AO680" s="4">
        <v>172708</v>
      </c>
      <c r="AP680" s="4">
        <v>134043</v>
      </c>
      <c r="AQ680" s="4">
        <v>-3376323</v>
      </c>
      <c r="AR680" s="4">
        <v>-3715015</v>
      </c>
      <c r="AS680" s="4">
        <v>-4058467</v>
      </c>
      <c r="AT680" s="4">
        <v>-3890543</v>
      </c>
      <c r="AU680" s="4">
        <v>-5857437</v>
      </c>
      <c r="AV680" s="4">
        <v>499625</v>
      </c>
      <c r="AW680" s="4">
        <v>929346</v>
      </c>
      <c r="AX680" s="4">
        <v>345175</v>
      </c>
      <c r="AY680" s="4">
        <v>468314</v>
      </c>
      <c r="AZ680" s="4">
        <v>529681</v>
      </c>
      <c r="BA680" s="4">
        <v>375580</v>
      </c>
      <c r="BB680" s="4">
        <v>403924</v>
      </c>
      <c r="BC680" s="4">
        <v>-519676</v>
      </c>
      <c r="BD680" s="4">
        <v>752384</v>
      </c>
      <c r="BE680" s="4">
        <v>940445</v>
      </c>
      <c r="BF680" s="4">
        <v>200758752</v>
      </c>
      <c r="BG680" s="4">
        <v>201290192</v>
      </c>
      <c r="BH680" s="4">
        <v>72080192</v>
      </c>
      <c r="BI680" s="4">
        <v>120543520</v>
      </c>
      <c r="BJ680" s="4">
        <v>14925158</v>
      </c>
      <c r="BK680" s="4">
        <v>1082859</v>
      </c>
      <c r="BL680" s="4">
        <v>353461</v>
      </c>
      <c r="BM680" s="4">
        <v>-175313</v>
      </c>
      <c r="BN680" s="4">
        <v>1966894</v>
      </c>
      <c r="BO680" s="4">
        <v>-489038</v>
      </c>
      <c r="BP680" s="4">
        <v>119946</v>
      </c>
      <c r="BQ680" s="4">
        <v>219324</v>
      </c>
      <c r="BR680" s="4">
        <v>177959</v>
      </c>
      <c r="BS680" s="4">
        <v>1537543</v>
      </c>
      <c r="BT680" s="4">
        <v>1152</v>
      </c>
      <c r="BZ680" s="4">
        <v>354090</v>
      </c>
      <c r="CA680" s="4">
        <v>281541</v>
      </c>
      <c r="CB680" s="4">
        <v>156316</v>
      </c>
      <c r="CC680" s="4">
        <v>172708</v>
      </c>
      <c r="CD680" s="4">
        <v>134043</v>
      </c>
      <c r="CE680" s="4">
        <v>323677</v>
      </c>
      <c r="CF680" s="4">
        <v>-15015</v>
      </c>
      <c r="CG680" s="4">
        <v>-358467</v>
      </c>
      <c r="CH680" s="4">
        <v>-190543</v>
      </c>
      <c r="CI680" s="4">
        <v>-2457437</v>
      </c>
      <c r="CJ680" s="5">
        <v>-237018</v>
      </c>
      <c r="CK680" s="5">
        <v>-203095</v>
      </c>
      <c r="CL680" s="5">
        <v>-51846</v>
      </c>
      <c r="CM680" s="5">
        <v>-93674</v>
      </c>
      <c r="CN680" s="5">
        <v>-35530</v>
      </c>
      <c r="CO680" s="7">
        <f t="shared" si="51"/>
        <v>5341314</v>
      </c>
      <c r="CP680" s="7">
        <f t="shared" si="52"/>
        <v>9533992</v>
      </c>
      <c r="CQ680" s="7">
        <f t="shared" si="53"/>
        <v>6762913</v>
      </c>
      <c r="CR680" s="7">
        <f t="shared" si="54"/>
        <v>5408663</v>
      </c>
      <c r="CS680" s="7">
        <f t="shared" si="55"/>
        <v>3389445</v>
      </c>
    </row>
    <row r="681" spans="1:97" x14ac:dyDescent="0.35">
      <c r="A681" s="2" t="s">
        <v>1955</v>
      </c>
      <c r="B681" s="2" t="s">
        <v>1956</v>
      </c>
      <c r="C681" s="3">
        <v>35531.041666666664</v>
      </c>
      <c r="D681" s="2" t="s">
        <v>99</v>
      </c>
      <c r="E681" s="2" t="s">
        <v>939</v>
      </c>
      <c r="F681" s="2" t="s">
        <v>940</v>
      </c>
      <c r="G681" s="3">
        <v>39447</v>
      </c>
      <c r="H681" s="4">
        <v>321673</v>
      </c>
      <c r="I681" s="4">
        <v>273688</v>
      </c>
      <c r="J681" s="4">
        <v>505913</v>
      </c>
      <c r="K681" s="4">
        <v>493742</v>
      </c>
      <c r="L681" s="4">
        <v>282055</v>
      </c>
      <c r="M681" s="4">
        <v>0</v>
      </c>
      <c r="N681" s="4">
        <v>2000</v>
      </c>
      <c r="O681" s="4">
        <v>2000</v>
      </c>
      <c r="P681" s="4">
        <v>0</v>
      </c>
      <c r="Q681" s="4">
        <v>650</v>
      </c>
      <c r="R681" s="4">
        <v>0</v>
      </c>
      <c r="S681" s="4">
        <v>0</v>
      </c>
      <c r="T681" s="4">
        <v>0</v>
      </c>
      <c r="U681" s="4">
        <v>0</v>
      </c>
      <c r="V681" s="4">
        <v>0</v>
      </c>
      <c r="W681" s="4">
        <v>2928553</v>
      </c>
      <c r="X681" s="4">
        <v>4656105</v>
      </c>
      <c r="Y681" s="4">
        <v>3867504</v>
      </c>
      <c r="Z681" s="4">
        <v>2879176</v>
      </c>
      <c r="AA681" s="4">
        <v>2373827</v>
      </c>
      <c r="AB681" s="4">
        <v>127557</v>
      </c>
      <c r="AC681" s="4">
        <v>104252</v>
      </c>
      <c r="AD681" s="4">
        <v>51351</v>
      </c>
      <c r="AE681" s="4">
        <v>60282</v>
      </c>
      <c r="AF681" s="4">
        <v>0</v>
      </c>
      <c r="AG681" s="4">
        <v>3000587</v>
      </c>
      <c r="AH681" s="4">
        <v>4684965</v>
      </c>
      <c r="AI681" s="4">
        <v>3895998</v>
      </c>
      <c r="AJ681" s="4">
        <v>2875469</v>
      </c>
      <c r="AK681" s="4">
        <v>2480651</v>
      </c>
      <c r="AL681" s="4">
        <v>234592</v>
      </c>
      <c r="AM681" s="4">
        <v>191137</v>
      </c>
      <c r="AN681" s="4">
        <v>130322</v>
      </c>
      <c r="AO681" s="4">
        <v>138194</v>
      </c>
      <c r="AP681" s="4">
        <v>107729</v>
      </c>
      <c r="AQ681" s="4">
        <v>256626</v>
      </c>
      <c r="AR681" s="4">
        <v>167997</v>
      </c>
      <c r="AS681" s="4">
        <v>106816</v>
      </c>
      <c r="AT681" s="4">
        <v>84487</v>
      </c>
      <c r="AU681" s="4">
        <v>203903</v>
      </c>
      <c r="AV681" s="4">
        <v>95216</v>
      </c>
      <c r="AW681" s="4">
        <v>63371</v>
      </c>
      <c r="AX681" s="4">
        <v>93143</v>
      </c>
      <c r="AY681" s="4">
        <v>79019</v>
      </c>
      <c r="AZ681" s="4">
        <v>64635</v>
      </c>
      <c r="BA681" s="4">
        <v>72034</v>
      </c>
      <c r="BB681" s="4">
        <v>28860</v>
      </c>
      <c r="BC681" s="4">
        <v>28494</v>
      </c>
      <c r="BD681" s="4">
        <v>-3707</v>
      </c>
      <c r="BE681" s="4">
        <v>106824</v>
      </c>
      <c r="BF681" s="4">
        <v>10350355</v>
      </c>
      <c r="BG681" s="4">
        <v>10021131</v>
      </c>
      <c r="BH681" s="4">
        <v>15671281</v>
      </c>
      <c r="BI681" s="4">
        <v>9957269</v>
      </c>
      <c r="BJ681" s="4">
        <v>9779676</v>
      </c>
      <c r="BK681" s="4">
        <v>123827</v>
      </c>
      <c r="BL681" s="4">
        <v>111181</v>
      </c>
      <c r="BM681" s="4">
        <v>262329</v>
      </c>
      <c r="BN681" s="4">
        <v>258983</v>
      </c>
      <c r="BO681" s="4">
        <v>129326</v>
      </c>
      <c r="BP681" s="4">
        <v>2376</v>
      </c>
      <c r="BQ681" s="4">
        <v>13257</v>
      </c>
      <c r="BR681" s="4">
        <v>988</v>
      </c>
      <c r="BS681" s="4">
        <v>1482</v>
      </c>
      <c r="BT681" s="4">
        <v>1292</v>
      </c>
      <c r="BZ681" s="4">
        <v>107034</v>
      </c>
      <c r="CA681" s="4">
        <v>86885</v>
      </c>
      <c r="CB681" s="4">
        <v>78971</v>
      </c>
      <c r="CC681" s="4">
        <v>77912</v>
      </c>
      <c r="CD681" s="4">
        <v>107728</v>
      </c>
      <c r="CE681" s="4">
        <v>306626</v>
      </c>
      <c r="CF681" s="4">
        <v>217997</v>
      </c>
      <c r="CG681" s="4">
        <v>156816</v>
      </c>
      <c r="CH681" s="4">
        <v>134487</v>
      </c>
      <c r="CI681" s="4">
        <v>213903</v>
      </c>
      <c r="CJ681" s="5">
        <v>-135436</v>
      </c>
      <c r="CK681" s="5">
        <v>-2063199</v>
      </c>
      <c r="CL681" s="5">
        <v>-140562</v>
      </c>
      <c r="CM681" s="5">
        <v>-268626</v>
      </c>
      <c r="CN681" s="5">
        <v>18185</v>
      </c>
      <c r="CO681" s="7">
        <f t="shared" si="51"/>
        <v>3235179</v>
      </c>
      <c r="CP681" s="7">
        <f t="shared" si="52"/>
        <v>4876102</v>
      </c>
      <c r="CQ681" s="7">
        <f t="shared" si="53"/>
        <v>4026320</v>
      </c>
      <c r="CR681" s="7">
        <f t="shared" si="54"/>
        <v>3013663</v>
      </c>
      <c r="CS681" s="7">
        <f t="shared" si="55"/>
        <v>2588380</v>
      </c>
    </row>
    <row r="682" spans="1:97" x14ac:dyDescent="0.35">
      <c r="A682" s="2" t="s">
        <v>1957</v>
      </c>
      <c r="B682" s="2" t="s">
        <v>1958</v>
      </c>
      <c r="C682" s="3">
        <v>35538.041666666664</v>
      </c>
      <c r="D682" s="2" t="s">
        <v>99</v>
      </c>
      <c r="E682" s="2" t="s">
        <v>194</v>
      </c>
      <c r="F682" s="2" t="s">
        <v>195</v>
      </c>
      <c r="G682" s="3">
        <v>37894.041666666664</v>
      </c>
      <c r="H682" s="4">
        <v>786864</v>
      </c>
      <c r="I682" s="4">
        <v>907180</v>
      </c>
      <c r="J682" s="4">
        <v>960848</v>
      </c>
      <c r="K682" s="4">
        <v>677301</v>
      </c>
      <c r="L682" s="4">
        <v>870663</v>
      </c>
      <c r="M682" s="4">
        <v>3047302</v>
      </c>
      <c r="N682" s="4">
        <v>2873116</v>
      </c>
      <c r="O682" s="4">
        <v>3254371</v>
      </c>
      <c r="P682" s="4">
        <v>3630048</v>
      </c>
      <c r="Q682" s="4">
        <v>2191639</v>
      </c>
      <c r="R682" s="4">
        <v>3034302</v>
      </c>
      <c r="S682" s="4">
        <v>2808116</v>
      </c>
      <c r="T682" s="4">
        <v>3202371</v>
      </c>
      <c r="U682" s="4">
        <v>3578048</v>
      </c>
      <c r="V682" s="4">
        <v>2191639</v>
      </c>
      <c r="W682" s="4">
        <v>4039883</v>
      </c>
      <c r="X682" s="4">
        <v>4062088</v>
      </c>
      <c r="Y682" s="4">
        <v>4703636</v>
      </c>
      <c r="Z682" s="4">
        <v>5137375</v>
      </c>
      <c r="AA682" s="4">
        <v>2823639</v>
      </c>
      <c r="AB682" s="4">
        <v>319</v>
      </c>
      <c r="AC682" s="4">
        <v>0</v>
      </c>
      <c r="AD682" s="4">
        <v>198466</v>
      </c>
      <c r="AE682" s="4">
        <v>0</v>
      </c>
      <c r="AF682" s="4">
        <v>284466</v>
      </c>
      <c r="AG682" s="4">
        <v>2855942</v>
      </c>
      <c r="AH682" s="4">
        <v>2726249</v>
      </c>
      <c r="AI682" s="4">
        <v>2953764</v>
      </c>
      <c r="AJ682" s="4">
        <v>3514326</v>
      </c>
      <c r="AK682" s="4">
        <v>2132461</v>
      </c>
      <c r="AL682" s="4">
        <v>4401413</v>
      </c>
      <c r="AM682" s="4">
        <v>4532233</v>
      </c>
      <c r="AN682" s="4">
        <v>5337372</v>
      </c>
      <c r="AO682" s="4">
        <v>5912213</v>
      </c>
      <c r="AP682" s="4">
        <v>3826428</v>
      </c>
      <c r="AQ682" s="4">
        <v>10170</v>
      </c>
      <c r="AR682" s="4">
        <v>-41561</v>
      </c>
      <c r="AS682" s="4">
        <v>-31710</v>
      </c>
      <c r="AT682" s="4">
        <v>294277</v>
      </c>
      <c r="AU682" s="4">
        <v>783611</v>
      </c>
      <c r="AV682" s="4">
        <v>327090</v>
      </c>
      <c r="AW682" s="4">
        <v>429784</v>
      </c>
      <c r="AX682" s="4">
        <v>541573</v>
      </c>
      <c r="AY682" s="4">
        <v>461203</v>
      </c>
      <c r="AZ682" s="4">
        <v>266168</v>
      </c>
      <c r="BA682" s="4">
        <v>-1183941</v>
      </c>
      <c r="BB682" s="4">
        <v>-1335839</v>
      </c>
      <c r="BC682" s="4">
        <v>-1749872</v>
      </c>
      <c r="BD682" s="4">
        <v>-1623049</v>
      </c>
      <c r="BE682" s="4">
        <v>-691178</v>
      </c>
      <c r="BF682" s="4">
        <v>10918954</v>
      </c>
      <c r="BG682" s="4">
        <v>11386557</v>
      </c>
      <c r="BH682" s="4">
        <v>11584254</v>
      </c>
      <c r="BI682" s="4">
        <v>12262256</v>
      </c>
      <c r="BJ682" s="4">
        <v>8419430</v>
      </c>
      <c r="BK682" s="4">
        <v>-147708</v>
      </c>
      <c r="BL682" s="4">
        <v>30549</v>
      </c>
      <c r="BM682" s="4">
        <v>-320587</v>
      </c>
      <c r="BN682" s="4">
        <v>-483934</v>
      </c>
      <c r="BO682" s="4">
        <v>198620</v>
      </c>
      <c r="BP682" s="4">
        <v>91362</v>
      </c>
      <c r="BQ682" s="4">
        <v>500</v>
      </c>
      <c r="BR682" s="4">
        <v>46325</v>
      </c>
      <c r="BS682" s="4">
        <v>40740</v>
      </c>
      <c r="BT682" s="4">
        <v>500</v>
      </c>
      <c r="BZ682" s="4">
        <v>4401094</v>
      </c>
      <c r="CA682" s="4">
        <v>4532233</v>
      </c>
      <c r="CB682" s="4">
        <v>5138906</v>
      </c>
      <c r="CC682" s="4">
        <v>5912213</v>
      </c>
      <c r="CD682" s="4">
        <v>3541962</v>
      </c>
      <c r="CE682" s="4">
        <v>170170</v>
      </c>
      <c r="CF682" s="4">
        <v>323278</v>
      </c>
      <c r="CG682" s="4">
        <v>333129</v>
      </c>
      <c r="CH682" s="4">
        <v>659116</v>
      </c>
      <c r="CI682" s="4">
        <v>943611</v>
      </c>
      <c r="CJ682" s="5">
        <v>1706591</v>
      </c>
      <c r="CK682" s="5">
        <v>-12174</v>
      </c>
      <c r="CL682" s="5">
        <v>191127</v>
      </c>
      <c r="CM682" s="5">
        <v>-302217</v>
      </c>
      <c r="CO682" s="7">
        <f t="shared" si="51"/>
        <v>7257355</v>
      </c>
      <c r="CP682" s="7">
        <f t="shared" si="52"/>
        <v>7258482</v>
      </c>
      <c r="CQ682" s="7">
        <f t="shared" si="53"/>
        <v>8291136</v>
      </c>
      <c r="CR682" s="7">
        <f t="shared" si="54"/>
        <v>9426539</v>
      </c>
      <c r="CS682" s="7">
        <f t="shared" si="55"/>
        <v>5958889</v>
      </c>
    </row>
    <row r="683" spans="1:97" x14ac:dyDescent="0.35">
      <c r="A683" s="2" t="s">
        <v>1959</v>
      </c>
      <c r="B683" s="2" t="s">
        <v>1960</v>
      </c>
      <c r="C683" s="3">
        <v>35545.041666666664</v>
      </c>
      <c r="D683" s="2" t="s">
        <v>99</v>
      </c>
      <c r="E683" s="2" t="s">
        <v>1961</v>
      </c>
      <c r="F683" s="2" t="s">
        <v>1962</v>
      </c>
      <c r="G683" s="3">
        <v>36769.041666666664</v>
      </c>
      <c r="H683" s="4">
        <v>-6134000</v>
      </c>
      <c r="I683" s="4">
        <v>1660000</v>
      </c>
      <c r="J683" s="4">
        <v>2464000</v>
      </c>
      <c r="M683" s="4">
        <v>6162000</v>
      </c>
      <c r="N683" s="4">
        <v>6762000</v>
      </c>
      <c r="O683" s="4">
        <v>7362000</v>
      </c>
      <c r="R683" s="4">
        <v>6162000</v>
      </c>
      <c r="S683" s="4">
        <v>6762000</v>
      </c>
      <c r="T683" s="4">
        <v>7362000</v>
      </c>
      <c r="W683" s="4">
        <v>1146000</v>
      </c>
      <c r="X683" s="4">
        <v>1350000</v>
      </c>
      <c r="Y683" s="4">
        <v>1551000</v>
      </c>
      <c r="AB683" s="4">
        <v>0</v>
      </c>
      <c r="AC683" s="4">
        <v>0</v>
      </c>
      <c r="AD683" s="4">
        <v>0</v>
      </c>
      <c r="AG683" s="4">
        <v>1986000</v>
      </c>
      <c r="AH683" s="4">
        <v>2300000</v>
      </c>
      <c r="AI683" s="4">
        <v>2776000</v>
      </c>
      <c r="AL683" s="4">
        <v>3844000</v>
      </c>
      <c r="AM683" s="4">
        <v>11830000</v>
      </c>
      <c r="AN683" s="4">
        <v>11814000</v>
      </c>
      <c r="AQ683" s="4">
        <v>-6478000</v>
      </c>
      <c r="AR683" s="4">
        <v>1018000</v>
      </c>
      <c r="AS683" s="4">
        <v>677000</v>
      </c>
      <c r="AV683" s="4">
        <v>428000</v>
      </c>
      <c r="AW683" s="4">
        <v>558000</v>
      </c>
      <c r="AX683" s="4">
        <v>688000</v>
      </c>
      <c r="BA683" s="4">
        <v>840000</v>
      </c>
      <c r="BB683" s="4">
        <v>950000</v>
      </c>
      <c r="BC683" s="4">
        <v>1225000</v>
      </c>
      <c r="BF683" s="4">
        <v>5307000</v>
      </c>
      <c r="BG683" s="4">
        <v>5704000</v>
      </c>
      <c r="BH683" s="4">
        <v>7240000</v>
      </c>
      <c r="BK683" s="4">
        <v>-7686000</v>
      </c>
      <c r="BL683" s="4">
        <v>722000</v>
      </c>
      <c r="BM683" s="4">
        <v>1142000</v>
      </c>
      <c r="BP683" s="4">
        <v>122000</v>
      </c>
      <c r="BQ683" s="4">
        <v>685000</v>
      </c>
      <c r="BR683" s="4">
        <v>1178000</v>
      </c>
      <c r="BZ683" s="4">
        <v>1082000</v>
      </c>
      <c r="CA683" s="4">
        <v>1102000</v>
      </c>
      <c r="CB683" s="4">
        <v>1086000</v>
      </c>
      <c r="CE683" s="4">
        <v>-1478000</v>
      </c>
      <c r="CF683" s="4">
        <v>6018000</v>
      </c>
      <c r="CG683" s="4">
        <v>5677000</v>
      </c>
      <c r="CJ683" s="5">
        <v>-101000</v>
      </c>
      <c r="CO683" s="7">
        <f t="shared" si="51"/>
        <v>5830000</v>
      </c>
      <c r="CP683" s="7">
        <f t="shared" si="52"/>
        <v>14130000</v>
      </c>
      <c r="CQ683" s="7">
        <f t="shared" si="53"/>
        <v>14590000</v>
      </c>
      <c r="CR683" s="7">
        <f t="shared" si="54"/>
        <v>0</v>
      </c>
      <c r="CS683" s="7">
        <f t="shared" si="55"/>
        <v>0</v>
      </c>
    </row>
    <row r="684" spans="1:97" x14ac:dyDescent="0.35">
      <c r="A684" s="2" t="s">
        <v>1963</v>
      </c>
      <c r="B684" s="2" t="s">
        <v>1964</v>
      </c>
      <c r="C684" s="3">
        <v>35565.041666666664</v>
      </c>
      <c r="D684" s="2" t="s">
        <v>99</v>
      </c>
      <c r="E684" s="2" t="s">
        <v>270</v>
      </c>
      <c r="F684" s="2" t="s">
        <v>271</v>
      </c>
      <c r="G684" s="3">
        <v>36707.041666666664</v>
      </c>
      <c r="H684" s="4">
        <v>262914</v>
      </c>
      <c r="I684" s="4">
        <v>410774</v>
      </c>
      <c r="J684" s="4">
        <v>742658</v>
      </c>
      <c r="M684" s="4">
        <v>641617</v>
      </c>
      <c r="N684" s="4">
        <v>903244</v>
      </c>
      <c r="O684" s="4">
        <v>1033985</v>
      </c>
      <c r="R684" s="4">
        <v>595250</v>
      </c>
      <c r="S684" s="4">
        <v>855457</v>
      </c>
      <c r="T684" s="4">
        <v>991155</v>
      </c>
      <c r="W684" s="4">
        <v>2386049</v>
      </c>
      <c r="X684" s="4">
        <v>2679812</v>
      </c>
      <c r="Y684" s="4">
        <v>2807044</v>
      </c>
      <c r="AB684" s="4">
        <v>-105316</v>
      </c>
      <c r="AC684" s="4">
        <v>0</v>
      </c>
      <c r="AD684" s="4">
        <v>0</v>
      </c>
      <c r="AG684" s="4">
        <v>2335394</v>
      </c>
      <c r="AH684" s="4">
        <v>2904657</v>
      </c>
      <c r="AI684" s="4">
        <v>3108844</v>
      </c>
      <c r="AL684" s="4">
        <v>966759</v>
      </c>
      <c r="AM684" s="4">
        <v>1065951</v>
      </c>
      <c r="AN684" s="4">
        <v>1060598</v>
      </c>
      <c r="AQ684" s="4">
        <v>174487</v>
      </c>
      <c r="AR684" s="4">
        <v>287552</v>
      </c>
      <c r="AS684" s="4">
        <v>228413</v>
      </c>
      <c r="AV684" s="4">
        <v>121576</v>
      </c>
      <c r="AW684" s="4">
        <v>114813</v>
      </c>
      <c r="AX684" s="4">
        <v>113791</v>
      </c>
      <c r="BA684" s="4">
        <v>-50655</v>
      </c>
      <c r="BB684" s="4">
        <v>224845</v>
      </c>
      <c r="BC684" s="4">
        <v>301800</v>
      </c>
      <c r="BF684" s="4">
        <v>16051572</v>
      </c>
      <c r="BG684" s="4">
        <v>16635089</v>
      </c>
      <c r="BH684" s="4">
        <v>18539564</v>
      </c>
      <c r="BK684" s="4">
        <v>-113065</v>
      </c>
      <c r="BL684" s="4">
        <v>59139</v>
      </c>
      <c r="BM684" s="4">
        <v>278413</v>
      </c>
      <c r="BP684" s="4">
        <v>521</v>
      </c>
      <c r="BQ684" s="4">
        <v>50933</v>
      </c>
      <c r="BR684" s="4">
        <v>93762</v>
      </c>
      <c r="BZ684" s="4">
        <v>1072075</v>
      </c>
      <c r="CA684" s="4">
        <v>1065951</v>
      </c>
      <c r="CB684" s="4">
        <v>1060598</v>
      </c>
      <c r="CE684" s="4">
        <v>274487</v>
      </c>
      <c r="CF684" s="4">
        <v>387552</v>
      </c>
      <c r="CG684" s="4">
        <v>328413</v>
      </c>
      <c r="CJ684" s="5">
        <v>-199432</v>
      </c>
      <c r="CK684" s="5">
        <v>-161876</v>
      </c>
      <c r="CO684" s="7">
        <f t="shared" si="51"/>
        <v>3302153</v>
      </c>
      <c r="CP684" s="7">
        <f t="shared" si="52"/>
        <v>3970608</v>
      </c>
      <c r="CQ684" s="7">
        <f t="shared" si="53"/>
        <v>4169442</v>
      </c>
      <c r="CR684" s="7">
        <f t="shared" si="54"/>
        <v>0</v>
      </c>
      <c r="CS684" s="7">
        <f t="shared" si="55"/>
        <v>0</v>
      </c>
    </row>
    <row r="685" spans="1:97" x14ac:dyDescent="0.35">
      <c r="A685" s="2" t="s">
        <v>1965</v>
      </c>
      <c r="B685" s="2" t="s">
        <v>1966</v>
      </c>
      <c r="C685" s="3">
        <v>35289.041666666664</v>
      </c>
      <c r="D685" s="2" t="s">
        <v>99</v>
      </c>
      <c r="E685" s="2" t="s">
        <v>460</v>
      </c>
      <c r="F685" s="2" t="s">
        <v>461</v>
      </c>
      <c r="G685" s="3">
        <v>38017</v>
      </c>
      <c r="I685" s="4">
        <v>588538</v>
      </c>
      <c r="J685" s="4">
        <v>822103</v>
      </c>
      <c r="K685" s="4">
        <v>201296</v>
      </c>
      <c r="L685" s="4">
        <v>-437687</v>
      </c>
      <c r="M685" s="4">
        <v>372545</v>
      </c>
      <c r="N685" s="4">
        <v>388399</v>
      </c>
      <c r="O685" s="4">
        <v>223331</v>
      </c>
      <c r="P685" s="4">
        <v>1100682</v>
      </c>
      <c r="Q685" s="4">
        <v>1222903</v>
      </c>
      <c r="R685" s="4">
        <v>372545</v>
      </c>
      <c r="S685" s="4">
        <v>388399</v>
      </c>
      <c r="T685" s="4">
        <v>223331</v>
      </c>
      <c r="U685" s="4">
        <v>1100682</v>
      </c>
      <c r="V685" s="4">
        <v>1222903</v>
      </c>
      <c r="W685" s="4">
        <v>422540</v>
      </c>
      <c r="X685" s="4">
        <v>452758</v>
      </c>
      <c r="Y685" s="4">
        <v>1166550</v>
      </c>
      <c r="Z685" s="4">
        <v>1316692</v>
      </c>
      <c r="AA685" s="4">
        <v>1172703</v>
      </c>
      <c r="AB685" s="4">
        <v>0</v>
      </c>
      <c r="AC685" s="4">
        <v>0</v>
      </c>
      <c r="AD685" s="4">
        <v>0</v>
      </c>
      <c r="AE685" s="4">
        <v>0</v>
      </c>
      <c r="AF685" s="4">
        <v>0</v>
      </c>
      <c r="AG685" s="4">
        <v>261880</v>
      </c>
      <c r="AH685" s="4">
        <v>359821</v>
      </c>
      <c r="AI685" s="4">
        <v>348355</v>
      </c>
      <c r="AJ685" s="4">
        <v>384882</v>
      </c>
      <c r="AK685" s="4">
        <v>320218</v>
      </c>
      <c r="AL685" s="4">
        <v>1116285</v>
      </c>
      <c r="AM685" s="4">
        <v>1067972</v>
      </c>
      <c r="AN685" s="4">
        <v>1086449</v>
      </c>
      <c r="AO685" s="4">
        <v>828829</v>
      </c>
      <c r="AP685" s="4">
        <v>902395</v>
      </c>
      <c r="AQ685" s="4">
        <v>-1210540</v>
      </c>
      <c r="AR685" s="4">
        <v>-1148532</v>
      </c>
      <c r="AS685" s="4">
        <v>-1651793</v>
      </c>
      <c r="AT685" s="4">
        <v>-2601380</v>
      </c>
      <c r="AU685" s="4">
        <v>-2570710</v>
      </c>
      <c r="AW685" s="4">
        <v>49602</v>
      </c>
      <c r="AX685" s="4">
        <v>73856</v>
      </c>
      <c r="AY685" s="4">
        <v>186577</v>
      </c>
      <c r="AZ685" s="4">
        <v>171637</v>
      </c>
      <c r="BA685" s="4">
        <v>-160660</v>
      </c>
      <c r="BB685" s="4">
        <v>-92937</v>
      </c>
      <c r="BC685" s="4">
        <v>-818195</v>
      </c>
      <c r="BD685" s="4">
        <v>-931810</v>
      </c>
      <c r="BE685" s="4">
        <v>-852485</v>
      </c>
      <c r="BG685" s="4">
        <v>2008287</v>
      </c>
      <c r="BH685" s="4">
        <v>2092727</v>
      </c>
      <c r="BI685" s="4">
        <v>1987889</v>
      </c>
      <c r="BJ685" s="4">
        <v>2575649</v>
      </c>
      <c r="BL685" s="4">
        <v>500901</v>
      </c>
      <c r="BM685" s="4">
        <v>949587</v>
      </c>
      <c r="BN685" s="4">
        <v>-30670</v>
      </c>
      <c r="BO685" s="4">
        <v>-672133</v>
      </c>
      <c r="BP685" s="4">
        <v>576</v>
      </c>
      <c r="BQ685" s="4">
        <v>15690</v>
      </c>
      <c r="BR685" s="4">
        <v>161</v>
      </c>
      <c r="BS685" s="4">
        <v>2294</v>
      </c>
      <c r="BT685" s="4">
        <v>153</v>
      </c>
      <c r="BZ685" s="4">
        <v>1113951</v>
      </c>
      <c r="CA685" s="4">
        <v>1065638</v>
      </c>
      <c r="CB685" s="4">
        <v>1084115</v>
      </c>
      <c r="CC685" s="4">
        <v>826495</v>
      </c>
      <c r="CD685" s="4">
        <v>900061</v>
      </c>
      <c r="CE685" s="4">
        <v>583080</v>
      </c>
      <c r="CF685" s="4">
        <v>586636</v>
      </c>
      <c r="CG685" s="4">
        <v>44923</v>
      </c>
      <c r="CH685" s="4">
        <v>-1203663</v>
      </c>
      <c r="CI685" s="4">
        <v>-1172993</v>
      </c>
      <c r="CM685" s="5">
        <v>19202</v>
      </c>
      <c r="CN685" s="5">
        <v>6217</v>
      </c>
      <c r="CO685" s="7">
        <f t="shared" si="51"/>
        <v>1378165</v>
      </c>
      <c r="CP685" s="7">
        <f t="shared" si="52"/>
        <v>1427793</v>
      </c>
      <c r="CQ685" s="7">
        <f t="shared" si="53"/>
        <v>1434804</v>
      </c>
      <c r="CR685" s="7">
        <f t="shared" si="54"/>
        <v>1213711</v>
      </c>
      <c r="CS685" s="7">
        <f t="shared" si="55"/>
        <v>1222613</v>
      </c>
    </row>
    <row r="686" spans="1:97" x14ac:dyDescent="0.35">
      <c r="A686" s="2" t="s">
        <v>1967</v>
      </c>
      <c r="B686" s="2" t="s">
        <v>1968</v>
      </c>
      <c r="C686" s="3">
        <v>35305.041666666664</v>
      </c>
      <c r="D686" s="2" t="s">
        <v>99</v>
      </c>
      <c r="E686" s="2" t="s">
        <v>222</v>
      </c>
      <c r="F686" s="2" t="s">
        <v>223</v>
      </c>
      <c r="G686" s="3">
        <v>39172.041666666664</v>
      </c>
      <c r="H686" s="4">
        <v>7585408</v>
      </c>
      <c r="I686" s="4">
        <v>6996788</v>
      </c>
      <c r="J686" s="4">
        <v>4152895</v>
      </c>
      <c r="K686" s="4">
        <v>964296</v>
      </c>
      <c r="L686" s="4">
        <v>244912</v>
      </c>
      <c r="M686" s="4">
        <v>27999284</v>
      </c>
      <c r="N686" s="4">
        <v>11439196</v>
      </c>
      <c r="O686" s="4">
        <v>965347</v>
      </c>
      <c r="P686" s="4">
        <v>522370</v>
      </c>
      <c r="Q686" s="4">
        <v>687493</v>
      </c>
      <c r="R686" s="4">
        <v>27994284</v>
      </c>
      <c r="S686" s="4">
        <v>11414196</v>
      </c>
      <c r="T686" s="4">
        <v>945347</v>
      </c>
      <c r="U686" s="4">
        <v>521370</v>
      </c>
      <c r="V686" s="4">
        <v>687493</v>
      </c>
      <c r="W686" s="4">
        <v>41788052</v>
      </c>
      <c r="X686" s="4">
        <v>47731072</v>
      </c>
      <c r="Y686" s="4">
        <v>35401920</v>
      </c>
      <c r="Z686" s="4">
        <v>12751569</v>
      </c>
      <c r="AA686" s="4">
        <v>1271988</v>
      </c>
      <c r="AB686" s="4">
        <v>-689852</v>
      </c>
      <c r="AC686" s="4">
        <v>-569030</v>
      </c>
      <c r="AD686" s="4">
        <v>291919</v>
      </c>
      <c r="AE686" s="4">
        <v>0</v>
      </c>
      <c r="AF686" s="4">
        <v>0</v>
      </c>
      <c r="AG686" s="4">
        <v>87627032</v>
      </c>
      <c r="AH686" s="4">
        <v>71736512</v>
      </c>
      <c r="AI686" s="4">
        <v>38443812</v>
      </c>
      <c r="AJ686" s="4">
        <v>13494870</v>
      </c>
      <c r="AK686" s="4">
        <v>1713524</v>
      </c>
      <c r="AL686" s="4">
        <v>1006440</v>
      </c>
      <c r="AM686" s="4">
        <v>871704</v>
      </c>
      <c r="AN686" s="4">
        <v>485364</v>
      </c>
      <c r="AO686" s="4">
        <v>15507</v>
      </c>
      <c r="AP686" s="4">
        <v>7858</v>
      </c>
      <c r="AQ686" s="4">
        <v>9721470</v>
      </c>
      <c r="AR686" s="4">
        <v>5798515</v>
      </c>
      <c r="AS686" s="4">
        <v>1978270</v>
      </c>
      <c r="AT686" s="4">
        <v>210315</v>
      </c>
      <c r="AU686" s="4">
        <v>-238199</v>
      </c>
      <c r="AV686" s="4">
        <v>1670990</v>
      </c>
      <c r="AW686" s="4">
        <v>1247073</v>
      </c>
      <c r="AX686" s="4">
        <v>436268</v>
      </c>
      <c r="AY686" s="4">
        <v>136894</v>
      </c>
      <c r="AZ686" s="4">
        <v>40203</v>
      </c>
      <c r="BA686" s="4">
        <v>45838980</v>
      </c>
      <c r="BB686" s="4">
        <v>24005436</v>
      </c>
      <c r="BC686" s="4">
        <v>3041893</v>
      </c>
      <c r="BD686" s="4">
        <v>743301</v>
      </c>
      <c r="BE686" s="4">
        <v>441536</v>
      </c>
      <c r="BF686" s="4">
        <v>44047252</v>
      </c>
      <c r="BG686" s="4">
        <v>20748646</v>
      </c>
      <c r="BH686" s="4">
        <v>27187552</v>
      </c>
      <c r="BI686" s="4">
        <v>4277476</v>
      </c>
      <c r="BJ686" s="4">
        <v>1780654</v>
      </c>
      <c r="BK686" s="4">
        <v>6126359</v>
      </c>
      <c r="BL686" s="4">
        <v>3831415</v>
      </c>
      <c r="BM686" s="4">
        <v>2647449</v>
      </c>
      <c r="BN686" s="4">
        <v>661685</v>
      </c>
      <c r="BO686" s="4">
        <v>193050</v>
      </c>
      <c r="BP686" s="4">
        <v>520155</v>
      </c>
      <c r="BQ686" s="4">
        <v>266578</v>
      </c>
      <c r="BR686" s="4">
        <v>2929875</v>
      </c>
      <c r="BS686" s="4">
        <v>50585</v>
      </c>
      <c r="BT686" s="4">
        <v>834</v>
      </c>
      <c r="BZ686" s="4">
        <v>398549</v>
      </c>
      <c r="CA686" s="4">
        <v>300643</v>
      </c>
      <c r="CB686" s="4">
        <v>192944</v>
      </c>
      <c r="CC686" s="4">
        <v>15006</v>
      </c>
      <c r="CD686" s="4">
        <v>7668</v>
      </c>
      <c r="CE686" s="4">
        <v>16643028</v>
      </c>
      <c r="CF686" s="4">
        <v>12382573</v>
      </c>
      <c r="CG686" s="4">
        <v>1978370</v>
      </c>
      <c r="CH686" s="4">
        <v>210415</v>
      </c>
      <c r="CI686" s="4">
        <v>-238099</v>
      </c>
      <c r="CJ686" s="5">
        <v>174275</v>
      </c>
      <c r="CK686" s="5">
        <v>-526073</v>
      </c>
      <c r="CL686" s="5">
        <v>-189701</v>
      </c>
      <c r="CM686" s="5">
        <v>-14935</v>
      </c>
      <c r="CO686" s="7">
        <f t="shared" si="51"/>
        <v>88633472</v>
      </c>
      <c r="CP686" s="7">
        <f t="shared" si="52"/>
        <v>72608216</v>
      </c>
      <c r="CQ686" s="7">
        <f t="shared" si="53"/>
        <v>38929176</v>
      </c>
      <c r="CR686" s="7">
        <f t="shared" si="54"/>
        <v>13510377</v>
      </c>
      <c r="CS686" s="7">
        <f t="shared" si="55"/>
        <v>1721382</v>
      </c>
    </row>
    <row r="687" spans="1:97" x14ac:dyDescent="0.35">
      <c r="A687" s="2" t="s">
        <v>1969</v>
      </c>
      <c r="B687" s="2" t="s">
        <v>1970</v>
      </c>
      <c r="C687" s="3">
        <v>35334.041666666664</v>
      </c>
      <c r="D687" s="2" t="s">
        <v>99</v>
      </c>
      <c r="E687" s="2" t="s">
        <v>186</v>
      </c>
      <c r="F687" s="2" t="s">
        <v>187</v>
      </c>
      <c r="G687" s="3">
        <v>39082</v>
      </c>
      <c r="H687" s="4">
        <v>-247654</v>
      </c>
      <c r="I687" s="4">
        <v>552095</v>
      </c>
      <c r="J687" s="4">
        <v>429952</v>
      </c>
      <c r="K687" s="4">
        <v>-44485</v>
      </c>
      <c r="L687" s="4">
        <v>43412</v>
      </c>
      <c r="M687" s="4">
        <v>513722</v>
      </c>
      <c r="N687" s="4">
        <v>110468</v>
      </c>
      <c r="O687" s="4">
        <v>105369</v>
      </c>
      <c r="P687" s="4">
        <v>0</v>
      </c>
      <c r="Q687" s="4">
        <v>137132</v>
      </c>
      <c r="R687" s="4">
        <v>0</v>
      </c>
      <c r="S687" s="4">
        <v>0</v>
      </c>
      <c r="T687" s="4">
        <v>0</v>
      </c>
      <c r="U687" s="4">
        <v>0</v>
      </c>
      <c r="V687" s="4">
        <v>137132</v>
      </c>
      <c r="W687" s="4">
        <v>740621</v>
      </c>
      <c r="X687" s="4">
        <v>1875572</v>
      </c>
      <c r="Y687" s="4">
        <v>1153432</v>
      </c>
      <c r="Z687" s="4">
        <v>1400343</v>
      </c>
      <c r="AA687" s="4">
        <v>823233</v>
      </c>
      <c r="AB687" s="4">
        <v>0</v>
      </c>
      <c r="AC687" s="4">
        <v>0</v>
      </c>
      <c r="AD687" s="4">
        <v>0</v>
      </c>
      <c r="AE687" s="4">
        <v>0</v>
      </c>
      <c r="AF687" s="4">
        <v>0</v>
      </c>
      <c r="AG687" s="4">
        <v>2226060</v>
      </c>
      <c r="AH687" s="4">
        <v>2027752</v>
      </c>
      <c r="AI687" s="4">
        <v>835294</v>
      </c>
      <c r="AJ687" s="4">
        <v>564381</v>
      </c>
      <c r="AK687" s="4">
        <v>401214</v>
      </c>
      <c r="AL687" s="4">
        <v>316510</v>
      </c>
      <c r="AM687" s="4">
        <v>1450409</v>
      </c>
      <c r="AN687" s="4">
        <v>1387697</v>
      </c>
      <c r="AO687" s="4">
        <v>1381099</v>
      </c>
      <c r="AP687" s="4">
        <v>1175424</v>
      </c>
      <c r="AQ687" s="4">
        <v>1288225</v>
      </c>
      <c r="AR687" s="4">
        <v>1492119</v>
      </c>
      <c r="AS687" s="4">
        <v>964188</v>
      </c>
      <c r="AT687" s="4">
        <v>545135</v>
      </c>
      <c r="AU687" s="4">
        <v>616271</v>
      </c>
      <c r="AV687" s="4">
        <v>0</v>
      </c>
      <c r="AW687" s="4">
        <v>0</v>
      </c>
      <c r="AX687" s="4">
        <v>6153</v>
      </c>
      <c r="AY687" s="4">
        <v>16015</v>
      </c>
      <c r="AZ687" s="4">
        <v>32075</v>
      </c>
      <c r="BA687" s="4">
        <v>1485439</v>
      </c>
      <c r="BB687" s="4">
        <v>152180</v>
      </c>
      <c r="BC687" s="4">
        <v>-318138</v>
      </c>
      <c r="BD687" s="4">
        <v>-835962</v>
      </c>
      <c r="BE687" s="4">
        <v>-422019</v>
      </c>
      <c r="BF687" s="4">
        <v>2090511</v>
      </c>
      <c r="BG687" s="4">
        <v>1841873</v>
      </c>
      <c r="BH687" s="4">
        <v>1504147</v>
      </c>
      <c r="BI687" s="4">
        <v>1396316</v>
      </c>
      <c r="BJ687" s="4">
        <v>1276913</v>
      </c>
      <c r="BK687" s="4">
        <v>-203893</v>
      </c>
      <c r="BL687" s="4">
        <v>527931</v>
      </c>
      <c r="BM687" s="4">
        <v>419054</v>
      </c>
      <c r="BN687" s="4">
        <v>-71136</v>
      </c>
      <c r="BO687" s="4">
        <v>-17134</v>
      </c>
      <c r="BP687" s="4">
        <v>1771796</v>
      </c>
      <c r="BQ687" s="4">
        <v>1700888</v>
      </c>
      <c r="BR687" s="4">
        <v>224758</v>
      </c>
      <c r="BS687" s="4">
        <v>94603</v>
      </c>
      <c r="BT687" s="4">
        <v>163995</v>
      </c>
      <c r="BZ687" s="4">
        <v>316510</v>
      </c>
      <c r="CA687" s="4">
        <v>325409</v>
      </c>
      <c r="CB687" s="4">
        <v>262697</v>
      </c>
      <c r="CC687" s="4">
        <v>256099</v>
      </c>
      <c r="CD687" s="4">
        <v>50424</v>
      </c>
      <c r="CE687" s="4">
        <v>1288227</v>
      </c>
      <c r="CF687" s="4">
        <v>1492121</v>
      </c>
      <c r="CG687" s="4">
        <v>964190</v>
      </c>
      <c r="CH687" s="4">
        <v>545137</v>
      </c>
      <c r="CI687" s="4">
        <v>616273</v>
      </c>
      <c r="CO687" s="7">
        <f t="shared" si="51"/>
        <v>2542570</v>
      </c>
      <c r="CP687" s="7">
        <f t="shared" si="52"/>
        <v>3478161</v>
      </c>
      <c r="CQ687" s="7">
        <f t="shared" si="53"/>
        <v>2222991</v>
      </c>
      <c r="CR687" s="7">
        <f t="shared" si="54"/>
        <v>1945480</v>
      </c>
      <c r="CS687" s="7">
        <f t="shared" si="55"/>
        <v>1576638</v>
      </c>
    </row>
    <row r="688" spans="1:97" x14ac:dyDescent="0.35">
      <c r="A688" s="2" t="s">
        <v>1971</v>
      </c>
      <c r="B688" s="2" t="s">
        <v>1972</v>
      </c>
      <c r="C688" s="3">
        <v>35347.041666666664</v>
      </c>
      <c r="D688" s="2" t="s">
        <v>99</v>
      </c>
      <c r="E688" s="2" t="s">
        <v>745</v>
      </c>
      <c r="F688" s="2" t="s">
        <v>746</v>
      </c>
      <c r="G688" s="3">
        <v>39386</v>
      </c>
      <c r="H688" s="4">
        <v>970890</v>
      </c>
      <c r="I688" s="4">
        <v>1048186</v>
      </c>
      <c r="J688" s="4">
        <v>276448</v>
      </c>
      <c r="K688" s="4">
        <v>563713</v>
      </c>
      <c r="L688" s="4">
        <v>170100</v>
      </c>
      <c r="M688" s="4">
        <v>64377</v>
      </c>
      <c r="N688" s="4">
        <v>9200</v>
      </c>
      <c r="O688" s="4">
        <v>6600</v>
      </c>
      <c r="P688" s="4">
        <v>4800</v>
      </c>
      <c r="Q688" s="4">
        <v>1600</v>
      </c>
      <c r="R688" s="4">
        <v>54496</v>
      </c>
      <c r="S688" s="4">
        <v>0</v>
      </c>
      <c r="T688" s="4">
        <v>0</v>
      </c>
      <c r="U688" s="4">
        <v>0</v>
      </c>
      <c r="V688" s="4">
        <v>0</v>
      </c>
      <c r="W688" s="4">
        <v>7188546</v>
      </c>
      <c r="X688" s="4">
        <v>6232415</v>
      </c>
      <c r="Y688" s="4">
        <v>3624459</v>
      </c>
      <c r="Z688" s="4">
        <v>2705294</v>
      </c>
      <c r="AA688" s="4">
        <v>2428762</v>
      </c>
      <c r="AB688" s="4">
        <v>2803</v>
      </c>
      <c r="AC688" s="4">
        <v>0</v>
      </c>
      <c r="AD688" s="4">
        <v>0</v>
      </c>
      <c r="AE688" s="4">
        <v>0</v>
      </c>
      <c r="AF688" s="4">
        <v>0</v>
      </c>
      <c r="AG688" s="4">
        <v>8767975</v>
      </c>
      <c r="AH688" s="4">
        <v>7331085</v>
      </c>
      <c r="AI688" s="4">
        <v>4276496</v>
      </c>
      <c r="AJ688" s="4">
        <v>3312633</v>
      </c>
      <c r="AK688" s="4">
        <v>2779859</v>
      </c>
      <c r="AL688" s="4">
        <v>178267</v>
      </c>
      <c r="AM688" s="4">
        <v>107580</v>
      </c>
      <c r="AN688" s="4">
        <v>74393</v>
      </c>
      <c r="AO688" s="4">
        <v>38793</v>
      </c>
      <c r="AP688" s="4">
        <v>19569</v>
      </c>
      <c r="AQ688" s="4">
        <v>1484679</v>
      </c>
      <c r="AR688" s="4">
        <v>1196950</v>
      </c>
      <c r="AS688" s="4">
        <v>719730</v>
      </c>
      <c r="AT688" s="4">
        <v>641232</v>
      </c>
      <c r="AU688" s="4">
        <v>368966</v>
      </c>
      <c r="AV688" s="4">
        <v>86631</v>
      </c>
      <c r="AW688" s="4">
        <v>0</v>
      </c>
      <c r="AX688" s="4">
        <v>0</v>
      </c>
      <c r="AY688" s="4">
        <v>0</v>
      </c>
      <c r="AZ688" s="4">
        <v>0</v>
      </c>
      <c r="BA688" s="4">
        <v>1579429</v>
      </c>
      <c r="BB688" s="4">
        <v>1098670</v>
      </c>
      <c r="BC688" s="4">
        <v>652037</v>
      </c>
      <c r="BD688" s="4">
        <v>607339</v>
      </c>
      <c r="BE688" s="4">
        <v>351097</v>
      </c>
      <c r="BF688" s="4">
        <v>18042840</v>
      </c>
      <c r="BG688" s="4">
        <v>11532345</v>
      </c>
      <c r="BH688" s="4">
        <v>7003197</v>
      </c>
      <c r="BI688" s="4">
        <v>8262861</v>
      </c>
      <c r="BJ688" s="4">
        <v>4522789</v>
      </c>
      <c r="BK688" s="4">
        <v>656424</v>
      </c>
      <c r="BL688" s="4">
        <v>703346</v>
      </c>
      <c r="BM688" s="4">
        <v>221498</v>
      </c>
      <c r="BN688" s="4">
        <v>407921</v>
      </c>
      <c r="BO688" s="4">
        <v>133992</v>
      </c>
      <c r="BP688" s="4">
        <v>1550078</v>
      </c>
      <c r="BQ688" s="4">
        <v>1131514</v>
      </c>
      <c r="BR688" s="4">
        <v>871237</v>
      </c>
      <c r="BS688" s="4">
        <v>98417</v>
      </c>
      <c r="BT688" s="4">
        <v>273276</v>
      </c>
      <c r="BZ688" s="4">
        <v>175464</v>
      </c>
      <c r="CA688" s="4">
        <v>84040</v>
      </c>
      <c r="CB688" s="4">
        <v>74393</v>
      </c>
      <c r="CC688" s="4">
        <v>38793</v>
      </c>
      <c r="CD688" s="4">
        <v>19569</v>
      </c>
      <c r="CE688" s="4">
        <v>1484779</v>
      </c>
      <c r="CF688" s="4">
        <v>1197050</v>
      </c>
      <c r="CG688" s="4">
        <v>719830</v>
      </c>
      <c r="CH688" s="4">
        <v>641332</v>
      </c>
      <c r="CI688" s="4">
        <v>369066</v>
      </c>
      <c r="CJ688" s="5">
        <v>0</v>
      </c>
      <c r="CK688" s="5">
        <v>0</v>
      </c>
      <c r="CL688" s="5">
        <v>0</v>
      </c>
      <c r="CM688" s="5">
        <v>-160039</v>
      </c>
      <c r="CN688" s="5">
        <v>0</v>
      </c>
      <c r="CO688" s="7">
        <f t="shared" si="51"/>
        <v>8946242</v>
      </c>
      <c r="CP688" s="7">
        <f t="shared" si="52"/>
        <v>7438665</v>
      </c>
      <c r="CQ688" s="7">
        <f t="shared" si="53"/>
        <v>4350889</v>
      </c>
      <c r="CR688" s="7">
        <f t="shared" si="54"/>
        <v>3351426</v>
      </c>
      <c r="CS688" s="7">
        <f t="shared" si="55"/>
        <v>2799428</v>
      </c>
    </row>
    <row r="689" spans="1:97" x14ac:dyDescent="0.35">
      <c r="A689" s="2" t="s">
        <v>1973</v>
      </c>
      <c r="B689" s="2" t="s">
        <v>1974</v>
      </c>
      <c r="C689" s="3">
        <v>35349.041666666664</v>
      </c>
      <c r="D689" s="2" t="s">
        <v>99</v>
      </c>
      <c r="E689" s="2" t="s">
        <v>1115</v>
      </c>
      <c r="F689" s="2" t="s">
        <v>1116</v>
      </c>
      <c r="G689" s="3">
        <v>38837.041666666664</v>
      </c>
      <c r="H689" s="4">
        <v>5773000</v>
      </c>
      <c r="I689" s="4">
        <v>-927000</v>
      </c>
      <c r="J689" s="4">
        <v>-971000</v>
      </c>
      <c r="K689" s="4">
        <v>1357000</v>
      </c>
      <c r="L689" s="4">
        <v>-494000</v>
      </c>
      <c r="M689" s="4">
        <v>218000</v>
      </c>
      <c r="N689" s="4">
        <v>3587000</v>
      </c>
      <c r="O689" s="4">
        <v>4593000</v>
      </c>
      <c r="P689" s="4">
        <v>3414000</v>
      </c>
      <c r="Q689" s="4">
        <v>219000</v>
      </c>
      <c r="R689" s="4">
        <v>218000</v>
      </c>
      <c r="S689" s="4">
        <v>3587000</v>
      </c>
      <c r="T689" s="4">
        <v>4593000</v>
      </c>
      <c r="U689" s="4">
        <v>3414000</v>
      </c>
      <c r="V689" s="4">
        <v>219000</v>
      </c>
      <c r="W689" s="4">
        <v>4459000</v>
      </c>
      <c r="X689" s="4">
        <v>7337000</v>
      </c>
      <c r="Y689" s="4">
        <v>7773000</v>
      </c>
      <c r="Z689" s="4">
        <v>2542000</v>
      </c>
      <c r="AA689" s="4">
        <v>1341000</v>
      </c>
      <c r="AB689" s="4">
        <v>0</v>
      </c>
      <c r="AC689" s="4">
        <v>3669000</v>
      </c>
      <c r="AD689" s="4">
        <v>0</v>
      </c>
      <c r="AE689" s="4">
        <v>0</v>
      </c>
      <c r="AF689" s="4">
        <v>0</v>
      </c>
      <c r="AG689" s="4">
        <v>6743000</v>
      </c>
      <c r="AH689" s="4">
        <v>6649000</v>
      </c>
      <c r="AI689" s="4">
        <v>9467000</v>
      </c>
      <c r="AJ689" s="4">
        <v>3604000</v>
      </c>
      <c r="AK689" s="4">
        <v>434000</v>
      </c>
      <c r="AL689" s="4">
        <v>2784000</v>
      </c>
      <c r="AM689" s="4">
        <v>4338000</v>
      </c>
      <c r="AN689" s="4">
        <v>4352000</v>
      </c>
      <c r="AO689" s="4">
        <v>2545000</v>
      </c>
      <c r="AP689" s="4">
        <v>204000</v>
      </c>
      <c r="AQ689" s="4">
        <v>3984000</v>
      </c>
      <c r="AR689" s="4">
        <v>-3212000</v>
      </c>
      <c r="AS689" s="4">
        <v>-1821000</v>
      </c>
      <c r="AT689" s="4">
        <v>-262000</v>
      </c>
      <c r="AU689" s="4">
        <v>-1215000</v>
      </c>
      <c r="AV689" s="4">
        <v>76000</v>
      </c>
      <c r="AW689" s="4">
        <v>267000</v>
      </c>
      <c r="AX689" s="4">
        <v>280000</v>
      </c>
      <c r="AY689" s="4">
        <v>237000</v>
      </c>
      <c r="AZ689" s="4">
        <v>4000</v>
      </c>
      <c r="BA689" s="4">
        <v>2284000</v>
      </c>
      <c r="BB689" s="4">
        <v>-688000</v>
      </c>
      <c r="BC689" s="4">
        <v>1694000</v>
      </c>
      <c r="BD689" s="4">
        <v>1062000</v>
      </c>
      <c r="BE689" s="4">
        <v>-907000</v>
      </c>
      <c r="BF689" s="4">
        <v>10700000</v>
      </c>
      <c r="BG689" s="4">
        <v>14990000</v>
      </c>
      <c r="BH689" s="4">
        <v>17076000</v>
      </c>
      <c r="BI689" s="4">
        <v>10878000</v>
      </c>
      <c r="BJ689" s="4">
        <v>1509000</v>
      </c>
      <c r="BK689" s="4">
        <v>5264000</v>
      </c>
      <c r="BL689" s="4">
        <v>-1391000</v>
      </c>
      <c r="BM689" s="4">
        <v>-1559000</v>
      </c>
      <c r="BN689" s="4">
        <v>953000</v>
      </c>
      <c r="BO689" s="4">
        <v>-543000</v>
      </c>
      <c r="BP689" s="4">
        <v>1379000</v>
      </c>
      <c r="BQ689" s="4">
        <v>50000</v>
      </c>
      <c r="BR689" s="4">
        <v>434000</v>
      </c>
      <c r="BS689" s="4">
        <v>173000</v>
      </c>
      <c r="BT689" s="4">
        <v>1000</v>
      </c>
      <c r="BZ689" s="4">
        <v>2784000</v>
      </c>
      <c r="CA689" s="4">
        <v>669000</v>
      </c>
      <c r="CB689" s="4">
        <v>683000</v>
      </c>
      <c r="CC689" s="4">
        <v>2545000</v>
      </c>
      <c r="CD689" s="4">
        <v>204000</v>
      </c>
      <c r="CE689" s="4">
        <v>4850000</v>
      </c>
      <c r="CF689" s="4">
        <v>63000</v>
      </c>
      <c r="CG689" s="4">
        <v>1453000</v>
      </c>
      <c r="CH689" s="4">
        <v>193000</v>
      </c>
      <c r="CI689" s="4">
        <v>-922000</v>
      </c>
      <c r="CJ689" s="5">
        <v>19168000</v>
      </c>
      <c r="CK689" s="5">
        <v>-185000</v>
      </c>
      <c r="CL689" s="5">
        <v>-276000</v>
      </c>
      <c r="CM689" s="5">
        <v>-2527000</v>
      </c>
      <c r="CO689" s="7">
        <f t="shared" si="51"/>
        <v>9527000</v>
      </c>
      <c r="CP689" s="7">
        <f t="shared" si="52"/>
        <v>10987000</v>
      </c>
      <c r="CQ689" s="7">
        <f t="shared" si="53"/>
        <v>13819000</v>
      </c>
      <c r="CR689" s="7">
        <f t="shared" si="54"/>
        <v>6149000</v>
      </c>
      <c r="CS689" s="7">
        <f t="shared" si="55"/>
        <v>638000</v>
      </c>
    </row>
    <row r="690" spans="1:97" x14ac:dyDescent="0.35">
      <c r="A690" s="2" t="s">
        <v>1975</v>
      </c>
      <c r="B690" s="2" t="s">
        <v>1976</v>
      </c>
      <c r="C690" s="3">
        <v>35380</v>
      </c>
      <c r="D690" s="2" t="s">
        <v>99</v>
      </c>
      <c r="E690" s="2" t="s">
        <v>1631</v>
      </c>
      <c r="F690" s="2" t="s">
        <v>1632</v>
      </c>
      <c r="G690" s="3">
        <v>39447</v>
      </c>
      <c r="H690" s="4">
        <v>2291463</v>
      </c>
      <c r="I690" s="4">
        <v>-406712</v>
      </c>
      <c r="J690" s="4">
        <v>-46771</v>
      </c>
      <c r="K690" s="4">
        <v>-733004</v>
      </c>
      <c r="L690" s="4">
        <v>-920077</v>
      </c>
      <c r="M690" s="4">
        <v>0</v>
      </c>
      <c r="N690" s="4">
        <v>0</v>
      </c>
      <c r="O690" s="4">
        <v>119513</v>
      </c>
      <c r="P690" s="4">
        <v>0</v>
      </c>
      <c r="Q690" s="4">
        <v>0</v>
      </c>
      <c r="R690" s="4">
        <v>0</v>
      </c>
      <c r="S690" s="4">
        <v>0</v>
      </c>
      <c r="T690" s="4">
        <v>0</v>
      </c>
      <c r="U690" s="4">
        <v>0</v>
      </c>
      <c r="V690" s="4">
        <v>0</v>
      </c>
      <c r="W690" s="4">
        <v>228064</v>
      </c>
      <c r="X690" s="4">
        <v>1921049</v>
      </c>
      <c r="Y690" s="4">
        <v>1401849</v>
      </c>
      <c r="Z690" s="4">
        <v>1195263</v>
      </c>
      <c r="AA690" s="4">
        <v>634100</v>
      </c>
      <c r="AB690" s="4">
        <v>198</v>
      </c>
      <c r="AC690" s="4">
        <v>41741</v>
      </c>
      <c r="AD690" s="4">
        <v>3591</v>
      </c>
      <c r="AE690" s="4">
        <v>26363</v>
      </c>
      <c r="AF690" s="4">
        <v>44759</v>
      </c>
      <c r="AG690" s="4">
        <v>3441938</v>
      </c>
      <c r="AH690" s="4">
        <v>1961419</v>
      </c>
      <c r="AI690" s="4">
        <v>1919031</v>
      </c>
      <c r="AJ690" s="4">
        <v>1771326</v>
      </c>
      <c r="AK690" s="4">
        <v>2007543</v>
      </c>
      <c r="AL690" s="4">
        <v>9323</v>
      </c>
      <c r="AM690" s="4">
        <v>562639</v>
      </c>
      <c r="AN690" s="4">
        <v>696431</v>
      </c>
      <c r="AO690" s="4">
        <v>688162</v>
      </c>
      <c r="AP690" s="4">
        <v>735435</v>
      </c>
      <c r="AQ690" s="4">
        <v>-549260</v>
      </c>
      <c r="AR690" s="4">
        <v>-3063650</v>
      </c>
      <c r="AS690" s="4">
        <v>-2512087</v>
      </c>
      <c r="AT690" s="4">
        <v>-2345399</v>
      </c>
      <c r="AU690" s="4">
        <v>-1587914</v>
      </c>
      <c r="AV690" s="4">
        <v>37</v>
      </c>
      <c r="AW690" s="4">
        <v>1849</v>
      </c>
      <c r="AX690" s="4">
        <v>25046</v>
      </c>
      <c r="AY690" s="4">
        <v>593</v>
      </c>
      <c r="AZ690" s="4">
        <v>513</v>
      </c>
      <c r="BA690" s="4">
        <v>3213874</v>
      </c>
      <c r="BB690" s="4">
        <v>40370</v>
      </c>
      <c r="BC690" s="4">
        <v>517182</v>
      </c>
      <c r="BD690" s="4">
        <v>576063</v>
      </c>
      <c r="BE690" s="4">
        <v>1373443</v>
      </c>
      <c r="BF690" s="4">
        <v>124580</v>
      </c>
      <c r="BG690" s="4">
        <v>5708972</v>
      </c>
      <c r="BH690" s="4">
        <v>5491323</v>
      </c>
      <c r="BI690" s="4">
        <v>3142654</v>
      </c>
      <c r="BJ690" s="4">
        <v>1438785</v>
      </c>
      <c r="BK690" s="4">
        <v>2285015</v>
      </c>
      <c r="BL690" s="4">
        <v>-506047</v>
      </c>
      <c r="BM690" s="4">
        <v>-177462</v>
      </c>
      <c r="BN690" s="4">
        <v>-932621</v>
      </c>
      <c r="BO690" s="4">
        <v>-972262</v>
      </c>
      <c r="BP690" s="4">
        <v>1540818</v>
      </c>
      <c r="BQ690" s="4">
        <v>448613</v>
      </c>
      <c r="BR690" s="4">
        <v>764170</v>
      </c>
      <c r="BS690" s="4">
        <v>596525</v>
      </c>
      <c r="BT690" s="4">
        <v>901103</v>
      </c>
      <c r="BZ690" s="4">
        <v>6464</v>
      </c>
      <c r="CA690" s="4">
        <v>292337</v>
      </c>
      <c r="CB690" s="4">
        <v>341711</v>
      </c>
      <c r="CC690" s="4">
        <v>411170</v>
      </c>
      <c r="CD690" s="4">
        <v>444322</v>
      </c>
      <c r="CE690" s="4">
        <v>3223197</v>
      </c>
      <c r="CF690" s="4">
        <v>734577</v>
      </c>
      <c r="CG690" s="4">
        <v>1210712</v>
      </c>
      <c r="CH690" s="4">
        <v>1377400</v>
      </c>
      <c r="CI690" s="4">
        <v>2134485</v>
      </c>
      <c r="CJ690" s="5">
        <v>2905475</v>
      </c>
      <c r="CK690" s="5">
        <v>-90675</v>
      </c>
      <c r="CL690" s="5">
        <v>-157995</v>
      </c>
      <c r="CM690" s="5">
        <v>-85439</v>
      </c>
      <c r="CN690" s="5">
        <v>-167879</v>
      </c>
      <c r="CO690" s="7">
        <f t="shared" si="51"/>
        <v>3451261</v>
      </c>
      <c r="CP690" s="7">
        <f t="shared" si="52"/>
        <v>2524058</v>
      </c>
      <c r="CQ690" s="7">
        <f t="shared" si="53"/>
        <v>2615462</v>
      </c>
      <c r="CR690" s="7">
        <f t="shared" si="54"/>
        <v>2459488</v>
      </c>
      <c r="CS690" s="7">
        <f t="shared" si="55"/>
        <v>2742978</v>
      </c>
    </row>
    <row r="691" spans="1:97" x14ac:dyDescent="0.35">
      <c r="A691" s="2" t="s">
        <v>1977</v>
      </c>
      <c r="B691" s="2" t="s">
        <v>1978</v>
      </c>
      <c r="C691" s="3">
        <v>35814</v>
      </c>
      <c r="D691" s="2" t="s">
        <v>99</v>
      </c>
      <c r="E691" s="2" t="s">
        <v>140</v>
      </c>
      <c r="F691" s="2" t="s">
        <v>141</v>
      </c>
      <c r="G691" s="3">
        <v>39447</v>
      </c>
      <c r="H691" s="4">
        <v>959792</v>
      </c>
      <c r="I691" s="4">
        <v>-522298</v>
      </c>
      <c r="J691" s="4">
        <v>1110312</v>
      </c>
      <c r="K691" s="4">
        <v>1753815</v>
      </c>
      <c r="L691" s="4">
        <v>2239987</v>
      </c>
      <c r="M691" s="4">
        <v>276290</v>
      </c>
      <c r="N691" s="4">
        <v>648901</v>
      </c>
      <c r="O691" s="4">
        <v>987364</v>
      </c>
      <c r="P691" s="4">
        <v>1651906</v>
      </c>
      <c r="Q691" s="4">
        <v>557899</v>
      </c>
      <c r="R691" s="4">
        <v>54166</v>
      </c>
      <c r="S691" s="4">
        <v>406946</v>
      </c>
      <c r="T691" s="4">
        <v>736490</v>
      </c>
      <c r="U691" s="4">
        <v>1454262</v>
      </c>
      <c r="V691" s="4">
        <v>465302</v>
      </c>
      <c r="W691" s="4">
        <v>1781776</v>
      </c>
      <c r="X691" s="4">
        <v>1818122</v>
      </c>
      <c r="Y691" s="4">
        <v>4615428</v>
      </c>
      <c r="Z691" s="4">
        <v>5096307</v>
      </c>
      <c r="AA691" s="4">
        <v>5403516</v>
      </c>
      <c r="AB691" s="4">
        <v>0</v>
      </c>
      <c r="AC691" s="4">
        <v>0</v>
      </c>
      <c r="AD691" s="4">
        <v>1539525</v>
      </c>
      <c r="AE691" s="4">
        <v>1630085</v>
      </c>
      <c r="AF691" s="4">
        <v>1777500</v>
      </c>
      <c r="AG691" s="4">
        <v>808312</v>
      </c>
      <c r="AH691" s="4">
        <v>382011</v>
      </c>
      <c r="AI691" s="4">
        <v>4340336</v>
      </c>
      <c r="AJ691" s="4">
        <v>5434881</v>
      </c>
      <c r="AK691" s="4">
        <v>4754195</v>
      </c>
      <c r="AL691" s="4">
        <v>3277186</v>
      </c>
      <c r="AM691" s="4">
        <v>3682155</v>
      </c>
      <c r="AN691" s="4">
        <v>3900523</v>
      </c>
      <c r="AO691" s="4">
        <v>4049040</v>
      </c>
      <c r="AP691" s="4">
        <v>3265065</v>
      </c>
      <c r="AQ691" s="4">
        <v>2027430</v>
      </c>
      <c r="AR691" s="4">
        <v>1597141</v>
      </c>
      <c r="AS691" s="4">
        <v>2531163</v>
      </c>
      <c r="AT691" s="4">
        <v>2717021</v>
      </c>
      <c r="AU691" s="4">
        <v>2056084</v>
      </c>
      <c r="AV691" s="4">
        <v>97491</v>
      </c>
      <c r="AW691" s="4">
        <v>89580</v>
      </c>
      <c r="AX691" s="4">
        <v>117316</v>
      </c>
      <c r="AY691" s="4">
        <v>124540</v>
      </c>
      <c r="AZ691" s="4">
        <v>41717</v>
      </c>
      <c r="BA691" s="4">
        <v>-973464</v>
      </c>
      <c r="BB691" s="4">
        <v>-1436111</v>
      </c>
      <c r="BC691" s="4">
        <v>-275092</v>
      </c>
      <c r="BD691" s="4">
        <v>338574</v>
      </c>
      <c r="BE691" s="4">
        <v>-649321</v>
      </c>
      <c r="BF691" s="4">
        <v>2108360</v>
      </c>
      <c r="BG691" s="4">
        <v>2165558</v>
      </c>
      <c r="BH691" s="4">
        <v>50848960</v>
      </c>
      <c r="BI691" s="4">
        <v>64120980</v>
      </c>
      <c r="BJ691" s="4">
        <v>57047620</v>
      </c>
      <c r="BK691" s="4">
        <v>684939</v>
      </c>
      <c r="BL691" s="4">
        <v>-856083</v>
      </c>
      <c r="BM691" s="4">
        <v>494031</v>
      </c>
      <c r="BN691" s="4">
        <v>917295</v>
      </c>
      <c r="BO691" s="4">
        <v>1499278</v>
      </c>
      <c r="BP691" s="4">
        <v>11132</v>
      </c>
      <c r="BQ691" s="4">
        <v>578</v>
      </c>
      <c r="BR691" s="4">
        <v>231119</v>
      </c>
      <c r="BS691" s="4">
        <v>593228</v>
      </c>
      <c r="BT691" s="4">
        <v>1235633</v>
      </c>
      <c r="BZ691" s="4">
        <v>1192929</v>
      </c>
      <c r="CA691" s="4">
        <v>1400804</v>
      </c>
      <c r="CB691" s="4">
        <v>1890997</v>
      </c>
      <c r="CC691" s="4">
        <v>2023954</v>
      </c>
      <c r="CD691" s="4">
        <v>1412564</v>
      </c>
      <c r="CE691" s="4">
        <v>2027432</v>
      </c>
      <c r="CF691" s="4">
        <v>1597143</v>
      </c>
      <c r="CG691" s="4">
        <v>2531165</v>
      </c>
      <c r="CH691" s="4">
        <v>2717023</v>
      </c>
      <c r="CI691" s="4">
        <v>2056086</v>
      </c>
      <c r="CL691" s="5">
        <v>-122448</v>
      </c>
      <c r="CM691" s="5">
        <v>-1143631</v>
      </c>
      <c r="CN691" s="5">
        <v>-1311002</v>
      </c>
      <c r="CO691" s="7">
        <f t="shared" si="51"/>
        <v>4085498</v>
      </c>
      <c r="CP691" s="7">
        <f t="shared" si="52"/>
        <v>4064166</v>
      </c>
      <c r="CQ691" s="7">
        <f t="shared" si="53"/>
        <v>8240859</v>
      </c>
      <c r="CR691" s="7">
        <f t="shared" si="54"/>
        <v>9483921</v>
      </c>
      <c r="CS691" s="7">
        <f t="shared" si="55"/>
        <v>8019260</v>
      </c>
    </row>
    <row r="692" spans="1:97" x14ac:dyDescent="0.35">
      <c r="A692" s="2" t="s">
        <v>1979</v>
      </c>
      <c r="B692" s="2" t="s">
        <v>1980</v>
      </c>
      <c r="C692" s="3">
        <v>36719.041666666664</v>
      </c>
      <c r="D692" s="2" t="s">
        <v>99</v>
      </c>
      <c r="E692" s="2" t="s">
        <v>100</v>
      </c>
      <c r="F692" s="2" t="s">
        <v>101</v>
      </c>
      <c r="G692" s="3">
        <v>40821.041666666664</v>
      </c>
      <c r="I692" s="4">
        <v>937808</v>
      </c>
      <c r="J692" s="4">
        <v>973693</v>
      </c>
      <c r="K692" s="4">
        <v>913925</v>
      </c>
      <c r="L692" s="4">
        <v>795613</v>
      </c>
      <c r="M692" s="4">
        <v>52504</v>
      </c>
      <c r="N692" s="4">
        <v>595997</v>
      </c>
      <c r="O692" s="4">
        <v>846298</v>
      </c>
      <c r="P692" s="4">
        <v>946798</v>
      </c>
      <c r="Q692" s="4">
        <v>1129723</v>
      </c>
      <c r="R692" s="4">
        <v>0</v>
      </c>
      <c r="S692" s="4">
        <v>541014</v>
      </c>
      <c r="T692" s="4">
        <v>783411</v>
      </c>
      <c r="U692" s="4">
        <v>872603</v>
      </c>
      <c r="V692" s="4">
        <v>1086729</v>
      </c>
      <c r="W692" s="4">
        <v>1136089</v>
      </c>
      <c r="X692" s="4">
        <v>757325</v>
      </c>
      <c r="Y692" s="4">
        <v>776098</v>
      </c>
      <c r="Z692" s="4">
        <v>982480</v>
      </c>
      <c r="AA692" s="4">
        <v>824317</v>
      </c>
      <c r="AB692" s="4">
        <v>52416</v>
      </c>
      <c r="AC692" s="4">
        <v>165249</v>
      </c>
      <c r="AD692" s="4">
        <v>313265</v>
      </c>
      <c r="AE692" s="4">
        <v>466806</v>
      </c>
      <c r="AF692" s="4">
        <v>535347</v>
      </c>
      <c r="AG692" s="4">
        <v>814991</v>
      </c>
      <c r="AH692" s="4">
        <v>1027519</v>
      </c>
      <c r="AI692" s="4">
        <v>839850</v>
      </c>
      <c r="AJ692" s="4">
        <v>892658</v>
      </c>
      <c r="AK692" s="4">
        <v>667707</v>
      </c>
      <c r="AL692" s="4">
        <v>1752527</v>
      </c>
      <c r="AM692" s="4">
        <v>1527555</v>
      </c>
      <c r="AN692" s="4">
        <v>1785090</v>
      </c>
      <c r="AO692" s="4">
        <v>1833331</v>
      </c>
      <c r="AP692" s="4">
        <v>1848144</v>
      </c>
      <c r="AQ692" s="4">
        <v>1377925</v>
      </c>
      <c r="AR692" s="4">
        <v>1200752</v>
      </c>
      <c r="AS692" s="4">
        <v>1001544</v>
      </c>
      <c r="AT692" s="4">
        <v>795711</v>
      </c>
      <c r="AU692" s="4">
        <v>560811</v>
      </c>
      <c r="AW692" s="4">
        <v>41601</v>
      </c>
      <c r="AX692" s="4">
        <v>51026</v>
      </c>
      <c r="AY692" s="4">
        <v>93485</v>
      </c>
      <c r="AZ692" s="4">
        <v>88086</v>
      </c>
      <c r="BA692" s="4">
        <v>-321098</v>
      </c>
      <c r="BB692" s="4">
        <v>270194</v>
      </c>
      <c r="BC692" s="4">
        <v>63752</v>
      </c>
      <c r="BD692" s="4">
        <v>-89822</v>
      </c>
      <c r="BE692" s="4">
        <v>-156610</v>
      </c>
      <c r="BG692" s="4">
        <v>4197864</v>
      </c>
      <c r="BH692" s="4">
        <v>3982671</v>
      </c>
      <c r="BI692" s="4">
        <v>3616948</v>
      </c>
      <c r="BJ692" s="4">
        <v>2822197</v>
      </c>
      <c r="BL692" s="4">
        <v>379330</v>
      </c>
      <c r="BM692" s="4">
        <v>396103</v>
      </c>
      <c r="BN692" s="4">
        <v>328920</v>
      </c>
      <c r="BO692" s="4">
        <v>320803</v>
      </c>
      <c r="BP692" s="4">
        <v>22154</v>
      </c>
      <c r="BQ692" s="4">
        <v>192178</v>
      </c>
      <c r="BR692" s="4">
        <v>126056</v>
      </c>
      <c r="BS692" s="4">
        <v>181747</v>
      </c>
      <c r="BT692" s="4">
        <v>49480</v>
      </c>
      <c r="BZ692" s="4">
        <v>1700111</v>
      </c>
      <c r="CA692" s="4">
        <v>1362306</v>
      </c>
      <c r="CB692" s="4">
        <v>1471825</v>
      </c>
      <c r="CC692" s="4">
        <v>1366515</v>
      </c>
      <c r="CD692" s="4">
        <v>1312787</v>
      </c>
      <c r="CE692" s="4">
        <v>1378925</v>
      </c>
      <c r="CF692" s="4">
        <v>1201752</v>
      </c>
      <c r="CG692" s="4">
        <v>1002544</v>
      </c>
      <c r="CH692" s="4">
        <v>796711</v>
      </c>
      <c r="CI692" s="4">
        <v>561811</v>
      </c>
      <c r="CO692" s="7">
        <f t="shared" si="51"/>
        <v>2567518</v>
      </c>
      <c r="CP692" s="7">
        <f t="shared" si="52"/>
        <v>2555074</v>
      </c>
      <c r="CQ692" s="7">
        <f t="shared" si="53"/>
        <v>2624940</v>
      </c>
      <c r="CR692" s="7">
        <f t="shared" si="54"/>
        <v>2725989</v>
      </c>
      <c r="CS692" s="7">
        <f t="shared" si="55"/>
        <v>2515851</v>
      </c>
    </row>
    <row r="693" spans="1:97" x14ac:dyDescent="0.35">
      <c r="A693" s="2" t="s">
        <v>1981</v>
      </c>
      <c r="B693" s="2" t="s">
        <v>1982</v>
      </c>
      <c r="C693" s="3">
        <v>34177.041666666664</v>
      </c>
      <c r="D693" s="2" t="s">
        <v>99</v>
      </c>
      <c r="E693" s="2" t="s">
        <v>751</v>
      </c>
      <c r="F693" s="2" t="s">
        <v>752</v>
      </c>
      <c r="G693" s="3">
        <v>36981.041666666664</v>
      </c>
      <c r="H693" s="4">
        <v>1526362</v>
      </c>
      <c r="I693" s="4">
        <v>2860879</v>
      </c>
      <c r="J693" s="4">
        <v>2036112</v>
      </c>
      <c r="K693" s="4">
        <v>2188456</v>
      </c>
      <c r="L693" s="4">
        <v>1674117</v>
      </c>
      <c r="M693" s="4">
        <v>6129046</v>
      </c>
      <c r="N693" s="4">
        <v>8491511</v>
      </c>
      <c r="O693" s="4">
        <v>9549761</v>
      </c>
      <c r="P693" s="4">
        <v>6014245</v>
      </c>
      <c r="Q693" s="4">
        <v>5446050</v>
      </c>
      <c r="R693" s="4">
        <v>5089070</v>
      </c>
      <c r="S693" s="4">
        <v>7357701</v>
      </c>
      <c r="T693" s="4">
        <v>8717161</v>
      </c>
      <c r="U693" s="4">
        <v>5267090</v>
      </c>
      <c r="V693" s="4">
        <v>4798493</v>
      </c>
      <c r="W693" s="4">
        <v>7680245</v>
      </c>
      <c r="X693" s="4">
        <v>6114579</v>
      </c>
      <c r="Y693" s="4">
        <v>5034922</v>
      </c>
      <c r="Z693" s="4">
        <v>4291278</v>
      </c>
      <c r="AA693" s="4">
        <v>3385241</v>
      </c>
      <c r="AB693" s="4">
        <v>1834243</v>
      </c>
      <c r="AC693" s="4">
        <v>1828935</v>
      </c>
      <c r="AD693" s="4">
        <v>1926558</v>
      </c>
      <c r="AE693" s="4">
        <v>0</v>
      </c>
      <c r="AF693" s="4">
        <v>0</v>
      </c>
      <c r="AG693" s="4">
        <v>5562749</v>
      </c>
      <c r="AH693" s="4">
        <v>6443153</v>
      </c>
      <c r="AI693" s="4">
        <v>5163858</v>
      </c>
      <c r="AJ693" s="4">
        <v>4280674</v>
      </c>
      <c r="AK693" s="4">
        <v>3521684</v>
      </c>
      <c r="AL693" s="4">
        <v>10481320</v>
      </c>
      <c r="AM693" s="4">
        <v>10639739</v>
      </c>
      <c r="AN693" s="4">
        <v>11691997</v>
      </c>
      <c r="AO693" s="4">
        <v>8166654</v>
      </c>
      <c r="AP693" s="4">
        <v>7115579</v>
      </c>
      <c r="AQ693" s="4">
        <v>1324720</v>
      </c>
      <c r="AR693" s="4">
        <v>1566744</v>
      </c>
      <c r="AS693" s="4">
        <v>1361114</v>
      </c>
      <c r="AT693" s="4">
        <v>1231747</v>
      </c>
      <c r="AU693" s="4">
        <v>895914</v>
      </c>
      <c r="AV693" s="4">
        <v>891935</v>
      </c>
      <c r="AW693" s="4">
        <v>1007878</v>
      </c>
      <c r="AX693" s="4">
        <v>586616</v>
      </c>
      <c r="AY693" s="4">
        <v>544378</v>
      </c>
      <c r="AZ693" s="4">
        <v>451760</v>
      </c>
      <c r="BA693" s="4">
        <v>-2117496</v>
      </c>
      <c r="BB693" s="4">
        <v>328574</v>
      </c>
      <c r="BC693" s="4">
        <v>128936</v>
      </c>
      <c r="BD693" s="4">
        <v>-10604</v>
      </c>
      <c r="BE693" s="4">
        <v>136443</v>
      </c>
      <c r="BF693" s="4">
        <v>17046212</v>
      </c>
      <c r="BG693" s="4">
        <v>17046772</v>
      </c>
      <c r="BH693" s="4">
        <v>13659269</v>
      </c>
      <c r="BI693" s="4">
        <v>12896358</v>
      </c>
      <c r="BJ693" s="4">
        <v>9208151</v>
      </c>
      <c r="BK693" s="4">
        <v>-170024</v>
      </c>
      <c r="BL693" s="4">
        <v>343125</v>
      </c>
      <c r="BM693" s="4">
        <v>284463</v>
      </c>
      <c r="BN693" s="4">
        <v>633807</v>
      </c>
      <c r="BO693" s="4">
        <v>601960</v>
      </c>
      <c r="BP693" s="4">
        <v>13797</v>
      </c>
      <c r="BQ693" s="4">
        <v>60779</v>
      </c>
      <c r="BR693" s="4">
        <v>398463</v>
      </c>
      <c r="BS693" s="4">
        <v>0</v>
      </c>
      <c r="BT693" s="4">
        <v>152349</v>
      </c>
      <c r="BZ693" s="4">
        <v>8647077</v>
      </c>
      <c r="CA693" s="4">
        <v>8810804</v>
      </c>
      <c r="CB693" s="4">
        <v>9765439</v>
      </c>
      <c r="CC693" s="4">
        <v>8166654</v>
      </c>
      <c r="CD693" s="4">
        <v>7115579</v>
      </c>
      <c r="CE693" s="4">
        <v>2234778</v>
      </c>
      <c r="CF693" s="4">
        <v>2476802</v>
      </c>
      <c r="CG693" s="4">
        <v>2271172</v>
      </c>
      <c r="CH693" s="4">
        <v>2141805</v>
      </c>
      <c r="CI693" s="4">
        <v>1805972</v>
      </c>
      <c r="CJ693" s="5">
        <v>-536737</v>
      </c>
      <c r="CK693" s="5">
        <v>349234</v>
      </c>
      <c r="CL693" s="5">
        <v>-144727</v>
      </c>
      <c r="CM693" s="5">
        <v>-735231</v>
      </c>
      <c r="CN693" s="5">
        <v>-777398</v>
      </c>
      <c r="CO693" s="7">
        <f t="shared" si="51"/>
        <v>16044069</v>
      </c>
      <c r="CP693" s="7">
        <f t="shared" si="52"/>
        <v>17082892</v>
      </c>
      <c r="CQ693" s="7">
        <f t="shared" si="53"/>
        <v>16855855</v>
      </c>
      <c r="CR693" s="7">
        <f t="shared" si="54"/>
        <v>12447328</v>
      </c>
      <c r="CS693" s="7">
        <f t="shared" si="55"/>
        <v>10637263</v>
      </c>
    </row>
    <row r="694" spans="1:97" x14ac:dyDescent="0.35">
      <c r="A694" s="2" t="s">
        <v>1983</v>
      </c>
      <c r="B694" s="2" t="s">
        <v>1984</v>
      </c>
      <c r="C694" s="3">
        <v>34180.041666666664</v>
      </c>
      <c r="D694" s="2" t="s">
        <v>99</v>
      </c>
      <c r="E694" s="2" t="s">
        <v>955</v>
      </c>
      <c r="F694" s="2" t="s">
        <v>956</v>
      </c>
      <c r="G694" s="3">
        <v>37986</v>
      </c>
      <c r="H694" s="4">
        <v>-7889000</v>
      </c>
      <c r="I694" s="4">
        <v>-3402000</v>
      </c>
      <c r="J694" s="4">
        <v>1295000</v>
      </c>
      <c r="K694" s="4">
        <v>2910537</v>
      </c>
      <c r="L694" s="4">
        <v>1985949</v>
      </c>
      <c r="M694" s="4">
        <v>9575000</v>
      </c>
      <c r="N694" s="4">
        <v>3798000</v>
      </c>
      <c r="O694" s="4">
        <v>110000</v>
      </c>
      <c r="P694" s="4">
        <v>1700521</v>
      </c>
      <c r="Q694" s="4">
        <v>142518</v>
      </c>
      <c r="R694" s="4">
        <v>9575000</v>
      </c>
      <c r="S694" s="4">
        <v>3798000</v>
      </c>
      <c r="T694" s="4">
        <v>80000</v>
      </c>
      <c r="U694" s="4">
        <v>1700521</v>
      </c>
      <c r="V694" s="4">
        <v>129116</v>
      </c>
      <c r="W694" s="4">
        <v>3186000</v>
      </c>
      <c r="X694" s="4">
        <v>2718000</v>
      </c>
      <c r="Y694" s="4">
        <v>12151000</v>
      </c>
      <c r="Z694" s="4">
        <v>8836748</v>
      </c>
      <c r="AA694" s="4">
        <v>6995137</v>
      </c>
      <c r="AB694" s="4">
        <v>2397000</v>
      </c>
      <c r="AC694" s="4">
        <v>2890000</v>
      </c>
      <c r="AD694" s="4">
        <v>3458000</v>
      </c>
      <c r="AE694" s="4">
        <v>2600</v>
      </c>
      <c r="AF694" s="4">
        <v>0</v>
      </c>
      <c r="AG694" s="4">
        <v>3713000</v>
      </c>
      <c r="AH694" s="4">
        <v>2680000</v>
      </c>
      <c r="AI694" s="4">
        <v>10244000</v>
      </c>
      <c r="AJ694" s="4">
        <v>10970848</v>
      </c>
      <c r="AK694" s="4">
        <v>8651103</v>
      </c>
      <c r="AL694" s="4">
        <v>4309000</v>
      </c>
      <c r="AM694" s="4">
        <v>5019000</v>
      </c>
      <c r="AN694" s="4">
        <v>6399000</v>
      </c>
      <c r="AO694" s="4">
        <v>3585760</v>
      </c>
      <c r="AP694" s="4">
        <v>495521</v>
      </c>
      <c r="AQ694" s="4">
        <v>-11145000</v>
      </c>
      <c r="AR694" s="4">
        <v>-1029000</v>
      </c>
      <c r="AS694" s="4">
        <v>3888000</v>
      </c>
      <c r="AT694" s="4">
        <v>3832941</v>
      </c>
      <c r="AU694" s="4">
        <v>1850356</v>
      </c>
      <c r="AV694" s="4">
        <v>2178000</v>
      </c>
      <c r="AW694" s="4">
        <v>318000</v>
      </c>
      <c r="AX694" s="4">
        <v>491000</v>
      </c>
      <c r="AY694" s="4">
        <v>95639</v>
      </c>
      <c r="AZ694" s="4">
        <v>39788</v>
      </c>
      <c r="BA694" s="4">
        <v>527000</v>
      </c>
      <c r="BB694" s="4">
        <v>-38000</v>
      </c>
      <c r="BC694" s="4">
        <v>-1907000</v>
      </c>
      <c r="BD694" s="4">
        <v>2134100</v>
      </c>
      <c r="BE694" s="4">
        <v>1655966</v>
      </c>
      <c r="BF694" s="4">
        <v>10777000</v>
      </c>
      <c r="BG694" s="4">
        <v>19384000</v>
      </c>
      <c r="BH694" s="4">
        <v>31974000</v>
      </c>
      <c r="BK694" s="4">
        <v>-10116000</v>
      </c>
      <c r="BL694" s="4">
        <v>-4917000</v>
      </c>
      <c r="BM694" s="4">
        <v>-261000</v>
      </c>
      <c r="BN694" s="4">
        <v>1938969</v>
      </c>
      <c r="BO694" s="4">
        <v>1305293</v>
      </c>
      <c r="BP694" s="4">
        <v>423000</v>
      </c>
      <c r="BQ694" s="4">
        <v>1148000</v>
      </c>
      <c r="BR694" s="4">
        <v>403000</v>
      </c>
      <c r="BS694" s="4">
        <v>133055</v>
      </c>
      <c r="BT694" s="4">
        <v>1334527</v>
      </c>
      <c r="BZ694" s="4">
        <v>1912000</v>
      </c>
      <c r="CA694" s="4">
        <v>2129000</v>
      </c>
      <c r="CB694" s="4">
        <v>2941000</v>
      </c>
      <c r="CC694" s="4">
        <v>877101</v>
      </c>
      <c r="CD694" s="4">
        <v>495521</v>
      </c>
      <c r="CE694" s="4">
        <v>-4739000</v>
      </c>
      <c r="CF694" s="4">
        <v>1183000</v>
      </c>
      <c r="CG694" s="4">
        <v>4382000</v>
      </c>
      <c r="CH694" s="4">
        <v>4019339</v>
      </c>
      <c r="CI694" s="4">
        <v>2008969</v>
      </c>
      <c r="CJ694" s="5">
        <v>-604000</v>
      </c>
      <c r="CK694" s="5">
        <v>-697000</v>
      </c>
      <c r="CL694" s="5">
        <v>-1064000</v>
      </c>
      <c r="CO694" s="7">
        <f t="shared" si="51"/>
        <v>8022000</v>
      </c>
      <c r="CP694" s="7">
        <f t="shared" si="52"/>
        <v>7699000</v>
      </c>
      <c r="CQ694" s="7">
        <f t="shared" si="53"/>
        <v>16643000</v>
      </c>
      <c r="CR694" s="7">
        <f t="shared" si="54"/>
        <v>14556608</v>
      </c>
      <c r="CS694" s="7">
        <f t="shared" si="55"/>
        <v>9146624</v>
      </c>
    </row>
    <row r="695" spans="1:97" x14ac:dyDescent="0.35">
      <c r="A695" s="2" t="s">
        <v>1985</v>
      </c>
      <c r="B695" s="2" t="s">
        <v>1986</v>
      </c>
      <c r="C695" s="3">
        <v>34207.041666666664</v>
      </c>
      <c r="D695" s="2" t="s">
        <v>99</v>
      </c>
      <c r="E695" s="2" t="s">
        <v>1689</v>
      </c>
      <c r="F695" s="2" t="s">
        <v>1690</v>
      </c>
      <c r="G695" s="3">
        <v>39813</v>
      </c>
      <c r="H695" s="4">
        <v>186419</v>
      </c>
      <c r="I695" s="4">
        <v>639389</v>
      </c>
      <c r="J695" s="4">
        <v>12079</v>
      </c>
      <c r="K695" s="4">
        <v>94732</v>
      </c>
      <c r="L695" s="4">
        <v>72203</v>
      </c>
      <c r="M695" s="4">
        <v>59408</v>
      </c>
      <c r="N695" s="4">
        <v>122007</v>
      </c>
      <c r="O695" s="4">
        <v>300199</v>
      </c>
      <c r="P695" s="4">
        <v>351238</v>
      </c>
      <c r="Q695" s="4">
        <v>64007</v>
      </c>
      <c r="R695" s="4">
        <v>59408</v>
      </c>
      <c r="S695" s="4">
        <v>122007</v>
      </c>
      <c r="T695" s="4">
        <v>300199</v>
      </c>
      <c r="U695" s="4">
        <v>351238</v>
      </c>
      <c r="V695" s="4">
        <v>64007</v>
      </c>
      <c r="W695" s="4">
        <v>3254405</v>
      </c>
      <c r="X695" s="4">
        <v>4189310</v>
      </c>
      <c r="Y695" s="4">
        <v>3880002</v>
      </c>
      <c r="Z695" s="4">
        <v>2126762</v>
      </c>
      <c r="AA695" s="4">
        <v>2236052</v>
      </c>
      <c r="AB695" s="4">
        <v>2910773</v>
      </c>
      <c r="AC695" s="4">
        <v>195857</v>
      </c>
      <c r="AD695" s="4">
        <v>0</v>
      </c>
      <c r="AE695" s="4">
        <v>0</v>
      </c>
      <c r="AF695" s="4">
        <v>0</v>
      </c>
      <c r="AG695" s="4">
        <v>3690918</v>
      </c>
      <c r="AH695" s="4">
        <v>4390527</v>
      </c>
      <c r="AI695" s="4">
        <v>4162961</v>
      </c>
      <c r="AJ695" s="4">
        <v>2547232</v>
      </c>
      <c r="AK695" s="4">
        <v>2274966</v>
      </c>
      <c r="AL695" s="4">
        <v>2971953</v>
      </c>
      <c r="AM695" s="4">
        <v>331771</v>
      </c>
      <c r="AN695" s="4">
        <v>186948</v>
      </c>
      <c r="AO695" s="4">
        <v>369726</v>
      </c>
      <c r="AP695" s="4">
        <v>462750</v>
      </c>
      <c r="AQ695" s="4">
        <v>30309</v>
      </c>
      <c r="AR695" s="4">
        <v>310981</v>
      </c>
      <c r="AS695" s="4">
        <v>69708</v>
      </c>
      <c r="AT695" s="4">
        <v>338958</v>
      </c>
      <c r="AU695" s="4">
        <v>337657</v>
      </c>
      <c r="AV695" s="4">
        <v>35429</v>
      </c>
      <c r="AW695" s="4">
        <v>12236</v>
      </c>
      <c r="AX695" s="4">
        <v>6773</v>
      </c>
      <c r="AY695" s="4">
        <v>11835</v>
      </c>
      <c r="AZ695" s="4">
        <v>5781</v>
      </c>
      <c r="BA695" s="4">
        <v>436513</v>
      </c>
      <c r="BB695" s="4">
        <v>201217</v>
      </c>
      <c r="BC695" s="4">
        <v>282959</v>
      </c>
      <c r="BD695" s="4">
        <v>420470</v>
      </c>
      <c r="BE695" s="4">
        <v>38914</v>
      </c>
      <c r="BF695" s="4">
        <v>5750867</v>
      </c>
      <c r="BG695" s="4">
        <v>8135195</v>
      </c>
      <c r="BH695" s="4">
        <v>7323422</v>
      </c>
      <c r="BI695" s="4">
        <v>6539758</v>
      </c>
      <c r="BJ695" s="4">
        <v>4669309</v>
      </c>
      <c r="BK695" s="4">
        <v>-27189</v>
      </c>
      <c r="BL695" s="4">
        <v>373390</v>
      </c>
      <c r="BM695" s="4">
        <v>-97331</v>
      </c>
      <c r="BN695" s="4">
        <v>1299</v>
      </c>
      <c r="BO695" s="4">
        <v>-14180</v>
      </c>
      <c r="BP695" s="4">
        <v>2325851</v>
      </c>
      <c r="BQ695" s="4">
        <v>837947</v>
      </c>
      <c r="BR695" s="4">
        <v>506065</v>
      </c>
      <c r="BS695" s="4">
        <v>313689</v>
      </c>
      <c r="BT695" s="4">
        <v>359859</v>
      </c>
      <c r="BZ695" s="4">
        <v>61180</v>
      </c>
      <c r="CA695" s="4">
        <v>135911</v>
      </c>
      <c r="CB695" s="4">
        <v>186945</v>
      </c>
      <c r="CC695" s="4">
        <v>145819</v>
      </c>
      <c r="CD695" s="4">
        <v>238843</v>
      </c>
      <c r="CE695" s="4">
        <v>3349058</v>
      </c>
      <c r="CF695" s="4">
        <v>410981</v>
      </c>
      <c r="CG695" s="4">
        <v>169708</v>
      </c>
      <c r="CH695" s="4">
        <v>438958</v>
      </c>
      <c r="CI695" s="4">
        <v>437657</v>
      </c>
      <c r="CJ695" s="5">
        <v>-48010</v>
      </c>
      <c r="CK695" s="5">
        <v>-138600</v>
      </c>
      <c r="CL695" s="5">
        <v>-18110</v>
      </c>
      <c r="CM695" s="5">
        <v>7359</v>
      </c>
      <c r="CN695" s="5">
        <v>-20247</v>
      </c>
      <c r="CO695" s="7">
        <f t="shared" si="51"/>
        <v>6662871</v>
      </c>
      <c r="CP695" s="7">
        <f t="shared" si="52"/>
        <v>4722298</v>
      </c>
      <c r="CQ695" s="7">
        <f t="shared" si="53"/>
        <v>4349909</v>
      </c>
      <c r="CR695" s="7">
        <f t="shared" si="54"/>
        <v>2916958</v>
      </c>
      <c r="CS695" s="7">
        <f t="shared" si="55"/>
        <v>2737716</v>
      </c>
    </row>
    <row r="696" spans="1:97" x14ac:dyDescent="0.35">
      <c r="A696" s="2" t="s">
        <v>1987</v>
      </c>
      <c r="B696" s="2" t="s">
        <v>1988</v>
      </c>
      <c r="C696" s="3">
        <v>34207.041666666664</v>
      </c>
      <c r="D696" s="2" t="s">
        <v>94</v>
      </c>
      <c r="E696" s="2" t="s">
        <v>1989</v>
      </c>
      <c r="F696" s="2" t="s">
        <v>1990</v>
      </c>
      <c r="G696" s="3">
        <v>36341.041666666664</v>
      </c>
      <c r="H696" s="4">
        <v>-1352757</v>
      </c>
      <c r="I696" s="4">
        <v>-177330</v>
      </c>
      <c r="J696" s="4">
        <v>335594</v>
      </c>
      <c r="K696" s="4">
        <v>1590464</v>
      </c>
      <c r="L696" s="4">
        <v>-721837</v>
      </c>
      <c r="M696" s="4">
        <v>3324814</v>
      </c>
      <c r="N696" s="4">
        <v>2149010</v>
      </c>
      <c r="O696" s="4">
        <v>3109190</v>
      </c>
      <c r="P696" s="4">
        <v>3155099</v>
      </c>
      <c r="Q696" s="4">
        <v>2142831</v>
      </c>
      <c r="R696" s="4">
        <v>3324814</v>
      </c>
      <c r="S696" s="4">
        <v>2149010</v>
      </c>
      <c r="T696" s="4">
        <v>3109190</v>
      </c>
      <c r="U696" s="4">
        <v>3155099</v>
      </c>
      <c r="V696" s="4">
        <v>2142831</v>
      </c>
      <c r="W696" s="4">
        <v>3768847</v>
      </c>
      <c r="X696" s="4">
        <v>3954160</v>
      </c>
      <c r="Y696" s="4">
        <v>4188627</v>
      </c>
      <c r="Z696" s="4">
        <v>4156733</v>
      </c>
      <c r="AA696" s="4">
        <v>4264176</v>
      </c>
      <c r="AB696" s="4">
        <v>229169</v>
      </c>
      <c r="AC696" s="4">
        <v>287221</v>
      </c>
      <c r="AD696" s="4">
        <v>211469</v>
      </c>
      <c r="AE696" s="4">
        <v>224094</v>
      </c>
      <c r="AF696" s="4">
        <v>236719</v>
      </c>
      <c r="AG696" s="4">
        <v>2529676</v>
      </c>
      <c r="AH696" s="4">
        <v>1939314</v>
      </c>
      <c r="AI696" s="4">
        <v>2309814</v>
      </c>
      <c r="AJ696" s="4">
        <v>2673932</v>
      </c>
      <c r="AK696" s="4">
        <v>2689797</v>
      </c>
      <c r="AL696" s="4">
        <v>7056153</v>
      </c>
      <c r="AM696" s="4">
        <v>8489523</v>
      </c>
      <c r="AN696" s="4">
        <v>9303640</v>
      </c>
      <c r="AO696" s="4">
        <v>9692583</v>
      </c>
      <c r="AP696" s="4">
        <v>7876758</v>
      </c>
      <c r="AQ696" s="4">
        <v>-2422972</v>
      </c>
      <c r="AR696" s="4">
        <v>-607598</v>
      </c>
      <c r="AS696" s="4">
        <v>65876</v>
      </c>
      <c r="AT696" s="4">
        <v>486182</v>
      </c>
      <c r="AU696" s="4">
        <v>-1216116</v>
      </c>
      <c r="AV696" s="4">
        <v>710401</v>
      </c>
      <c r="AW696" s="4">
        <v>416378</v>
      </c>
      <c r="AX696" s="4">
        <v>386005</v>
      </c>
      <c r="AY696" s="4">
        <v>294949</v>
      </c>
      <c r="AZ696" s="4">
        <v>190838</v>
      </c>
      <c r="BA696" s="4">
        <v>-1239171</v>
      </c>
      <c r="BB696" s="4">
        <v>-2014846</v>
      </c>
      <c r="BC696" s="4">
        <v>-1878813</v>
      </c>
      <c r="BD696" s="4">
        <v>-1482801</v>
      </c>
      <c r="BE696" s="4">
        <v>-1574379</v>
      </c>
      <c r="BF696" s="4">
        <v>15550697</v>
      </c>
      <c r="BG696" s="4">
        <v>9581479</v>
      </c>
      <c r="BH696" s="4">
        <v>9367616</v>
      </c>
      <c r="BI696" s="4">
        <v>6083097</v>
      </c>
      <c r="BJ696" s="4">
        <v>14208595</v>
      </c>
      <c r="BK696" s="4">
        <v>-3057382</v>
      </c>
      <c r="BL696" s="4">
        <v>-985769</v>
      </c>
      <c r="BM696" s="4">
        <v>-732044</v>
      </c>
      <c r="BN696" s="4">
        <v>735137</v>
      </c>
      <c r="BO696" s="4">
        <v>-1216116</v>
      </c>
      <c r="BP696" s="4">
        <v>122279</v>
      </c>
      <c r="BQ696" s="4">
        <v>347</v>
      </c>
      <c r="BR696" s="4">
        <v>360</v>
      </c>
      <c r="BS696" s="4">
        <v>362</v>
      </c>
      <c r="BT696" s="4">
        <v>622</v>
      </c>
      <c r="BZ696" s="4">
        <v>6826982</v>
      </c>
      <c r="CA696" s="4">
        <v>8202302</v>
      </c>
      <c r="CB696" s="4">
        <v>9092171</v>
      </c>
      <c r="CC696" s="4">
        <v>9468489</v>
      </c>
      <c r="CD696" s="4">
        <v>7640039</v>
      </c>
      <c r="CE696" s="4">
        <v>2492168</v>
      </c>
      <c r="CF696" s="4">
        <v>4325667</v>
      </c>
      <c r="CG696" s="4">
        <v>4315637</v>
      </c>
      <c r="CH696" s="4">
        <v>5054683</v>
      </c>
      <c r="CI696" s="4">
        <v>4159548</v>
      </c>
      <c r="CJ696" s="5">
        <v>509552</v>
      </c>
      <c r="CK696" s="5">
        <v>-20319</v>
      </c>
      <c r="CL696" s="5">
        <v>-188476</v>
      </c>
      <c r="CM696" s="5">
        <v>901774</v>
      </c>
      <c r="CO696" s="7">
        <f t="shared" si="51"/>
        <v>9585829</v>
      </c>
      <c r="CP696" s="7">
        <f t="shared" si="52"/>
        <v>10428837</v>
      </c>
      <c r="CQ696" s="7">
        <f t="shared" si="53"/>
        <v>11613454</v>
      </c>
      <c r="CR696" s="7">
        <f t="shared" si="54"/>
        <v>12366515</v>
      </c>
      <c r="CS696" s="7">
        <f t="shared" si="55"/>
        <v>10566555</v>
      </c>
    </row>
    <row r="697" spans="1:97" x14ac:dyDescent="0.35">
      <c r="A697" s="2" t="s">
        <v>1991</v>
      </c>
      <c r="B697" s="2" t="s">
        <v>1992</v>
      </c>
      <c r="C697" s="3">
        <v>34207.041666666664</v>
      </c>
      <c r="D697" s="2" t="s">
        <v>99</v>
      </c>
      <c r="E697" s="2" t="s">
        <v>140</v>
      </c>
      <c r="F697" s="2" t="s">
        <v>141</v>
      </c>
      <c r="G697" s="3">
        <v>37195</v>
      </c>
      <c r="H697" s="4">
        <v>-200737</v>
      </c>
      <c r="I697" s="4">
        <v>367511</v>
      </c>
      <c r="J697" s="4">
        <v>617213</v>
      </c>
      <c r="K697" s="4">
        <v>594618</v>
      </c>
      <c r="L697" s="4">
        <v>435613</v>
      </c>
      <c r="M697" s="4">
        <v>0</v>
      </c>
      <c r="N697" s="4">
        <v>525230</v>
      </c>
      <c r="O697" s="4">
        <v>61234</v>
      </c>
      <c r="P697" s="4">
        <v>51158</v>
      </c>
      <c r="Q697" s="4">
        <v>40986</v>
      </c>
      <c r="R697" s="4">
        <v>0</v>
      </c>
      <c r="S697" s="4">
        <v>525230</v>
      </c>
      <c r="T697" s="4">
        <v>61234</v>
      </c>
      <c r="U697" s="4">
        <v>51158</v>
      </c>
      <c r="V697" s="4">
        <v>40986</v>
      </c>
      <c r="W697" s="4">
        <v>156248</v>
      </c>
      <c r="X697" s="4">
        <v>5111947</v>
      </c>
      <c r="Y697" s="4">
        <v>4942158</v>
      </c>
      <c r="Z697" s="4">
        <v>4897056</v>
      </c>
      <c r="AA697" s="4">
        <v>4197506</v>
      </c>
      <c r="AB697" s="4">
        <v>0</v>
      </c>
      <c r="AC697" s="4">
        <v>0</v>
      </c>
      <c r="AD697" s="4">
        <v>0</v>
      </c>
      <c r="AE697" s="4">
        <v>0</v>
      </c>
      <c r="AF697" s="4">
        <v>0</v>
      </c>
      <c r="AG697" s="4">
        <v>303785</v>
      </c>
      <c r="AH697" s="4">
        <v>5134110</v>
      </c>
      <c r="AI697" s="4">
        <v>5417575</v>
      </c>
      <c r="AJ697" s="4">
        <v>5232217</v>
      </c>
      <c r="AK697" s="4">
        <v>4505694</v>
      </c>
      <c r="AL697" s="4">
        <v>2</v>
      </c>
      <c r="AM697" s="4">
        <v>1146266</v>
      </c>
      <c r="AN697" s="4">
        <v>398470</v>
      </c>
      <c r="AO697" s="4">
        <v>472371</v>
      </c>
      <c r="AP697" s="4">
        <v>482798</v>
      </c>
      <c r="AQ697" s="4">
        <v>-602461</v>
      </c>
      <c r="AR697" s="4">
        <v>-106801</v>
      </c>
      <c r="AS697" s="4">
        <v>62653</v>
      </c>
      <c r="AT697" s="4">
        <v>6374</v>
      </c>
      <c r="AU697" s="4">
        <v>0</v>
      </c>
      <c r="AV697" s="4">
        <v>185169</v>
      </c>
      <c r="AW697" s="4">
        <v>230997</v>
      </c>
      <c r="AX697" s="4">
        <v>133757</v>
      </c>
      <c r="AY697" s="4">
        <v>218440</v>
      </c>
      <c r="AZ697" s="4">
        <v>167416</v>
      </c>
      <c r="BA697" s="4">
        <v>147537</v>
      </c>
      <c r="BB697" s="4">
        <v>22163</v>
      </c>
      <c r="BC697" s="4">
        <v>475417</v>
      </c>
      <c r="BD697" s="4">
        <v>335161</v>
      </c>
      <c r="BE697" s="4">
        <v>308188</v>
      </c>
      <c r="BF697" s="4">
        <v>13611086</v>
      </c>
      <c r="BG697" s="4">
        <v>21772282</v>
      </c>
      <c r="BH697" s="4">
        <v>20257826</v>
      </c>
      <c r="BI697" s="4">
        <v>21076286</v>
      </c>
      <c r="BJ697" s="4">
        <v>15913968</v>
      </c>
      <c r="BK697" s="4">
        <v>-490112</v>
      </c>
      <c r="BL697" s="4">
        <v>-54464</v>
      </c>
      <c r="BM697" s="4">
        <v>228360</v>
      </c>
      <c r="BN697" s="4">
        <v>105824</v>
      </c>
      <c r="BO697" s="4">
        <v>62057</v>
      </c>
      <c r="BP697" s="4">
        <v>232269</v>
      </c>
      <c r="BQ697" s="4">
        <v>75015</v>
      </c>
      <c r="BR697" s="4">
        <v>8310</v>
      </c>
      <c r="BS697" s="4">
        <v>89413</v>
      </c>
      <c r="BT697" s="4">
        <v>4491</v>
      </c>
      <c r="BZ697" s="4">
        <v>0</v>
      </c>
      <c r="CA697" s="4">
        <v>1136264</v>
      </c>
      <c r="CB697" s="4">
        <v>394470</v>
      </c>
      <c r="CC697" s="4">
        <v>468371</v>
      </c>
      <c r="CD697" s="4">
        <v>478798</v>
      </c>
      <c r="CE697" s="4">
        <v>147539</v>
      </c>
      <c r="CF697" s="4">
        <v>643199</v>
      </c>
      <c r="CG697" s="4">
        <v>812653</v>
      </c>
      <c r="CH697" s="4">
        <v>756374</v>
      </c>
      <c r="CI697" s="4">
        <v>750000</v>
      </c>
      <c r="CJ697" s="5">
        <v>-110841</v>
      </c>
      <c r="CK697" s="5">
        <v>-679203</v>
      </c>
      <c r="CL697" s="5">
        <v>23912</v>
      </c>
      <c r="CM697" s="5">
        <v>-27644</v>
      </c>
      <c r="CN697" s="5">
        <v>27498</v>
      </c>
      <c r="CO697" s="7">
        <f t="shared" si="51"/>
        <v>303787</v>
      </c>
      <c r="CP697" s="7">
        <f t="shared" si="52"/>
        <v>6280376</v>
      </c>
      <c r="CQ697" s="7">
        <f t="shared" si="53"/>
        <v>5816045</v>
      </c>
      <c r="CR697" s="7">
        <f t="shared" si="54"/>
        <v>5704588</v>
      </c>
      <c r="CS697" s="7">
        <f t="shared" si="55"/>
        <v>4988492</v>
      </c>
    </row>
    <row r="698" spans="1:97" x14ac:dyDescent="0.35">
      <c r="A698" s="2" t="s">
        <v>1993</v>
      </c>
      <c r="B698" s="2" t="s">
        <v>1994</v>
      </c>
      <c r="C698" s="3">
        <v>34214.041666666664</v>
      </c>
      <c r="D698" s="2" t="s">
        <v>99</v>
      </c>
      <c r="E698" s="2" t="s">
        <v>1475</v>
      </c>
      <c r="F698" s="2" t="s">
        <v>1476</v>
      </c>
      <c r="G698" s="3">
        <v>37376.041666666664</v>
      </c>
      <c r="H698" s="4">
        <v>427812</v>
      </c>
      <c r="I698" s="4">
        <v>459205</v>
      </c>
      <c r="J698" s="4">
        <v>336154</v>
      </c>
      <c r="K698" s="4">
        <v>670086</v>
      </c>
      <c r="L698" s="4">
        <v>583303</v>
      </c>
      <c r="M698" s="4">
        <v>2656333</v>
      </c>
      <c r="N698" s="4">
        <v>3085351</v>
      </c>
      <c r="O698" s="4">
        <v>2674400</v>
      </c>
      <c r="P698" s="4">
        <v>2656798</v>
      </c>
      <c r="Q698" s="4">
        <v>1186769</v>
      </c>
      <c r="R698" s="4">
        <v>2656333</v>
      </c>
      <c r="S698" s="4">
        <v>3085351</v>
      </c>
      <c r="T698" s="4">
        <v>2674400</v>
      </c>
      <c r="U698" s="4">
        <v>2656798</v>
      </c>
      <c r="V698" s="4">
        <v>1186769</v>
      </c>
      <c r="W698" s="4">
        <v>2588678</v>
      </c>
      <c r="X698" s="4">
        <v>2104020</v>
      </c>
      <c r="Y698" s="4">
        <v>2236158</v>
      </c>
      <c r="Z698" s="4">
        <v>2048509</v>
      </c>
      <c r="AA698" s="4">
        <v>1609908</v>
      </c>
      <c r="AB698" s="4">
        <v>3061302</v>
      </c>
      <c r="AC698" s="4">
        <v>3061302</v>
      </c>
      <c r="AD698" s="4">
        <v>3152956</v>
      </c>
      <c r="AE698" s="4">
        <v>3102421</v>
      </c>
      <c r="AF698" s="4">
        <v>96651</v>
      </c>
      <c r="AG698" s="4">
        <v>955150</v>
      </c>
      <c r="AH698" s="4">
        <v>1045324</v>
      </c>
      <c r="AI698" s="4">
        <v>1133083</v>
      </c>
      <c r="AJ698" s="4">
        <v>1683660</v>
      </c>
      <c r="AK698" s="4">
        <v>1237044</v>
      </c>
      <c r="AL698" s="4">
        <v>7300795</v>
      </c>
      <c r="AM698" s="4">
        <v>7318083</v>
      </c>
      <c r="AN698" s="4">
        <v>7386139</v>
      </c>
      <c r="AO698" s="4">
        <v>7210344</v>
      </c>
      <c r="AP698" s="4">
        <v>2578184</v>
      </c>
      <c r="AQ698" s="4">
        <v>-983810</v>
      </c>
      <c r="AR698" s="4">
        <v>-818641</v>
      </c>
      <c r="AS698" s="4">
        <v>-383963</v>
      </c>
      <c r="AT698" s="4">
        <v>188554</v>
      </c>
      <c r="AU698" s="4">
        <v>24571</v>
      </c>
      <c r="AV698" s="4">
        <v>273916</v>
      </c>
      <c r="AW698" s="4">
        <v>325056</v>
      </c>
      <c r="AX698" s="4">
        <v>258044</v>
      </c>
      <c r="AY698" s="4">
        <v>184159</v>
      </c>
      <c r="AZ698" s="4">
        <v>119133</v>
      </c>
      <c r="BA698" s="4">
        <v>-1633528</v>
      </c>
      <c r="BB698" s="4">
        <v>-1058696</v>
      </c>
      <c r="BC698" s="4">
        <v>-1103075</v>
      </c>
      <c r="BD698" s="4">
        <v>-364849</v>
      </c>
      <c r="BE698" s="4">
        <v>-372864</v>
      </c>
      <c r="BF698" s="4">
        <v>7592340</v>
      </c>
      <c r="BG698" s="4">
        <v>7877433</v>
      </c>
      <c r="BH698" s="4">
        <v>7470905</v>
      </c>
      <c r="BI698" s="4">
        <v>6924557</v>
      </c>
      <c r="BJ698" s="4">
        <v>4876129</v>
      </c>
      <c r="BK698" s="4">
        <v>-129952</v>
      </c>
      <c r="BL698" s="4">
        <v>-192506</v>
      </c>
      <c r="BM698" s="4">
        <v>-185521</v>
      </c>
      <c r="BN698" s="4">
        <v>206127</v>
      </c>
      <c r="BO698" s="4">
        <v>264128</v>
      </c>
      <c r="BP698" s="4">
        <v>167598</v>
      </c>
      <c r="BQ698" s="4">
        <v>343650</v>
      </c>
      <c r="BR698" s="4">
        <v>151834</v>
      </c>
      <c r="BS698" s="4">
        <v>210135</v>
      </c>
      <c r="BT698" s="4">
        <v>226197</v>
      </c>
      <c r="BZ698" s="4">
        <v>4239493</v>
      </c>
      <c r="CA698" s="4">
        <v>4256781</v>
      </c>
      <c r="CB698" s="4">
        <v>4233183</v>
      </c>
      <c r="CC698" s="4">
        <v>4107923</v>
      </c>
      <c r="CD698" s="4">
        <v>2481533</v>
      </c>
      <c r="CE698" s="4">
        <v>3010934</v>
      </c>
      <c r="CF698" s="4">
        <v>3174036</v>
      </c>
      <c r="CG698" s="4">
        <v>3608664</v>
      </c>
      <c r="CH698" s="4">
        <v>4181181</v>
      </c>
      <c r="CI698" s="4">
        <v>1018551</v>
      </c>
      <c r="CJ698" s="5">
        <v>-125258</v>
      </c>
      <c r="CK698" s="5">
        <v>-218287</v>
      </c>
      <c r="CL698" s="5">
        <v>-1099210</v>
      </c>
      <c r="CM698" s="5">
        <v>-266472</v>
      </c>
      <c r="CN698" s="5">
        <v>-1466163</v>
      </c>
      <c r="CO698" s="7">
        <f t="shared" si="51"/>
        <v>8255945</v>
      </c>
      <c r="CP698" s="7">
        <f t="shared" si="52"/>
        <v>8363407</v>
      </c>
      <c r="CQ698" s="7">
        <f t="shared" si="53"/>
        <v>8519222</v>
      </c>
      <c r="CR698" s="7">
        <f t="shared" si="54"/>
        <v>8894004</v>
      </c>
      <c r="CS698" s="7">
        <f t="shared" si="55"/>
        <v>3815228</v>
      </c>
    </row>
    <row r="699" spans="1:97" x14ac:dyDescent="0.35">
      <c r="A699" s="2" t="s">
        <v>1995</v>
      </c>
      <c r="B699" s="2" t="s">
        <v>1996</v>
      </c>
      <c r="C699" s="3">
        <v>34241.041666666664</v>
      </c>
      <c r="D699" s="2" t="s">
        <v>94</v>
      </c>
      <c r="E699" s="2" t="s">
        <v>1517</v>
      </c>
      <c r="F699" s="2" t="s">
        <v>1518</v>
      </c>
      <c r="G699" s="3">
        <v>41243</v>
      </c>
      <c r="H699" s="4">
        <v>2777976</v>
      </c>
      <c r="I699" s="4">
        <v>1674601</v>
      </c>
      <c r="J699" s="4">
        <v>1831832</v>
      </c>
      <c r="K699" s="4">
        <v>389479</v>
      </c>
      <c r="L699" s="4">
        <v>272075</v>
      </c>
      <c r="M699" s="4">
        <v>274951</v>
      </c>
      <c r="N699" s="4">
        <v>1108551</v>
      </c>
      <c r="O699" s="4">
        <v>1709571</v>
      </c>
      <c r="P699" s="4">
        <v>2321016</v>
      </c>
      <c r="Q699" s="4">
        <v>2744179</v>
      </c>
      <c r="R699" s="4">
        <v>274951</v>
      </c>
      <c r="S699" s="4">
        <v>1108551</v>
      </c>
      <c r="T699" s="4">
        <v>1709571</v>
      </c>
      <c r="U699" s="4">
        <v>2318297</v>
      </c>
      <c r="V699" s="4">
        <v>2732334</v>
      </c>
      <c r="W699" s="4">
        <v>2618038</v>
      </c>
      <c r="X699" s="4">
        <v>2995412</v>
      </c>
      <c r="Y699" s="4">
        <v>3625146</v>
      </c>
      <c r="Z699" s="4">
        <v>3234647</v>
      </c>
      <c r="AA699" s="4">
        <v>3322510</v>
      </c>
      <c r="AB699" s="4">
        <v>1985580</v>
      </c>
      <c r="AC699" s="4">
        <v>2208063</v>
      </c>
      <c r="AD699" s="4">
        <v>2430546</v>
      </c>
      <c r="AE699" s="4">
        <v>2653029</v>
      </c>
      <c r="AF699" s="4">
        <v>2875512</v>
      </c>
      <c r="AG699" s="4">
        <v>5012093</v>
      </c>
      <c r="AH699" s="4">
        <v>4178288</v>
      </c>
      <c r="AI699" s="4">
        <v>4424763</v>
      </c>
      <c r="AJ699" s="4">
        <v>3741189</v>
      </c>
      <c r="AK699" s="4">
        <v>4266427</v>
      </c>
      <c r="AL699" s="4">
        <v>2998767</v>
      </c>
      <c r="AM699" s="4">
        <v>3252621</v>
      </c>
      <c r="AN699" s="4">
        <v>3727796</v>
      </c>
      <c r="AO699" s="4">
        <v>3865100</v>
      </c>
      <c r="AP699" s="4">
        <v>4195596</v>
      </c>
      <c r="AQ699" s="4">
        <v>4147871</v>
      </c>
      <c r="AR699" s="4">
        <v>2722346</v>
      </c>
      <c r="AS699" s="4">
        <v>2213242</v>
      </c>
      <c r="AT699" s="4">
        <v>1446026</v>
      </c>
      <c r="AU699" s="4">
        <v>1790734</v>
      </c>
      <c r="AV699" s="4">
        <v>189648</v>
      </c>
      <c r="AW699" s="4">
        <v>284937</v>
      </c>
      <c r="AX699" s="4">
        <v>364741</v>
      </c>
      <c r="AY699" s="4">
        <v>362392</v>
      </c>
      <c r="AZ699" s="4">
        <v>452462</v>
      </c>
      <c r="BA699" s="4">
        <v>2394055</v>
      </c>
      <c r="BB699" s="4">
        <v>1182876</v>
      </c>
      <c r="BC699" s="4">
        <v>799617</v>
      </c>
      <c r="BD699" s="4">
        <v>506542</v>
      </c>
      <c r="BE699" s="4">
        <v>943917</v>
      </c>
      <c r="BF699" s="4">
        <v>12642507</v>
      </c>
      <c r="BG699" s="4">
        <v>10902392</v>
      </c>
      <c r="BH699" s="4">
        <v>11329797</v>
      </c>
      <c r="BI699" s="4">
        <v>8657718</v>
      </c>
      <c r="BJ699" s="4">
        <v>11318758</v>
      </c>
      <c r="BK699" s="4">
        <v>1602707</v>
      </c>
      <c r="BL699" s="4">
        <v>686440</v>
      </c>
      <c r="BM699" s="4">
        <v>716282</v>
      </c>
      <c r="BN699" s="4">
        <v>-607330</v>
      </c>
      <c r="BO699" s="4">
        <v>-975535</v>
      </c>
      <c r="BP699" s="4">
        <v>673565</v>
      </c>
      <c r="BQ699" s="4">
        <v>52143</v>
      </c>
      <c r="BR699" s="4">
        <v>0</v>
      </c>
      <c r="BS699" s="4">
        <v>1126</v>
      </c>
      <c r="BT699" s="4">
        <v>83680</v>
      </c>
      <c r="BZ699" s="4">
        <v>1013187</v>
      </c>
      <c r="CA699" s="4">
        <v>1044558</v>
      </c>
      <c r="CB699" s="4">
        <v>1297250</v>
      </c>
      <c r="CC699" s="4">
        <v>1212071</v>
      </c>
      <c r="CD699" s="4">
        <v>1320084</v>
      </c>
      <c r="CE699" s="4">
        <v>5117871</v>
      </c>
      <c r="CF699" s="4">
        <v>3326946</v>
      </c>
      <c r="CG699" s="4">
        <v>2817842</v>
      </c>
      <c r="CH699" s="4">
        <v>2050626</v>
      </c>
      <c r="CI699" s="4">
        <v>2395334</v>
      </c>
      <c r="CJ699" s="5">
        <v>-275436</v>
      </c>
      <c r="CK699" s="5">
        <v>-280531</v>
      </c>
      <c r="CL699" s="5">
        <v>-117339</v>
      </c>
      <c r="CM699" s="5">
        <v>-19662</v>
      </c>
      <c r="CN699" s="5">
        <v>-143941</v>
      </c>
      <c r="CO699" s="7">
        <f t="shared" si="51"/>
        <v>8010860</v>
      </c>
      <c r="CP699" s="7">
        <f t="shared" si="52"/>
        <v>7430909</v>
      </c>
      <c r="CQ699" s="7">
        <f t="shared" si="53"/>
        <v>8152559</v>
      </c>
      <c r="CR699" s="7">
        <f t="shared" si="54"/>
        <v>7606289</v>
      </c>
      <c r="CS699" s="7">
        <f t="shared" si="55"/>
        <v>8462023</v>
      </c>
    </row>
    <row r="700" spans="1:97" x14ac:dyDescent="0.35">
      <c r="A700" s="2" t="s">
        <v>1997</v>
      </c>
      <c r="B700" s="2" t="s">
        <v>1998</v>
      </c>
      <c r="C700" s="3">
        <v>34246.041666666664</v>
      </c>
      <c r="D700" s="2" t="s">
        <v>99</v>
      </c>
      <c r="E700" s="2" t="s">
        <v>1999</v>
      </c>
      <c r="F700" s="2" t="s">
        <v>2000</v>
      </c>
      <c r="G700" s="3">
        <v>36556</v>
      </c>
      <c r="H700" s="4">
        <v>225312</v>
      </c>
      <c r="I700" s="4">
        <v>571156</v>
      </c>
      <c r="J700" s="4">
        <v>298091</v>
      </c>
      <c r="K700" s="4">
        <v>135608</v>
      </c>
      <c r="L700" s="4">
        <v>-58901</v>
      </c>
      <c r="M700" s="4">
        <v>902735</v>
      </c>
      <c r="N700" s="4">
        <v>840423</v>
      </c>
      <c r="O700" s="4">
        <v>822166</v>
      </c>
      <c r="P700" s="4">
        <v>815016</v>
      </c>
      <c r="Q700" s="4">
        <v>613388</v>
      </c>
      <c r="R700" s="4">
        <v>902735</v>
      </c>
      <c r="S700" s="4">
        <v>837756</v>
      </c>
      <c r="T700" s="4">
        <v>822166</v>
      </c>
      <c r="U700" s="4">
        <v>815016</v>
      </c>
      <c r="V700" s="4">
        <v>613388</v>
      </c>
      <c r="W700" s="4">
        <v>931507</v>
      </c>
      <c r="X700" s="4">
        <v>830911</v>
      </c>
      <c r="Y700" s="4">
        <v>1345365</v>
      </c>
      <c r="Z700" s="4">
        <v>551793</v>
      </c>
      <c r="AA700" s="4">
        <v>299988</v>
      </c>
      <c r="AB700" s="4">
        <v>35000</v>
      </c>
      <c r="AC700" s="4">
        <v>0</v>
      </c>
      <c r="AD700" s="4">
        <v>1666</v>
      </c>
      <c r="AE700" s="4">
        <v>3666</v>
      </c>
      <c r="AF700" s="4">
        <v>5666</v>
      </c>
      <c r="AG700" s="4">
        <v>1914715</v>
      </c>
      <c r="AH700" s="4">
        <v>1780488</v>
      </c>
      <c r="AI700" s="4">
        <v>1855890</v>
      </c>
      <c r="AJ700" s="4">
        <v>1144005</v>
      </c>
      <c r="AK700" s="4">
        <v>743515</v>
      </c>
      <c r="AL700" s="4">
        <v>342130</v>
      </c>
      <c r="AM700" s="4">
        <v>303403</v>
      </c>
      <c r="AN700" s="4">
        <v>443994</v>
      </c>
      <c r="AO700" s="4">
        <v>258879</v>
      </c>
      <c r="AP700" s="4">
        <v>171064</v>
      </c>
      <c r="AQ700" s="4">
        <v>422503</v>
      </c>
      <c r="AR700" s="4">
        <v>412457</v>
      </c>
      <c r="AS700" s="4">
        <v>132253</v>
      </c>
      <c r="AT700" s="4">
        <v>35975</v>
      </c>
      <c r="AU700" s="4">
        <v>1103</v>
      </c>
      <c r="AV700" s="4">
        <v>13244</v>
      </c>
      <c r="AW700" s="4">
        <v>5367</v>
      </c>
      <c r="AX700" s="4">
        <v>1344</v>
      </c>
      <c r="AY700" s="4">
        <v>1641</v>
      </c>
      <c r="AZ700" s="4">
        <v>1361</v>
      </c>
      <c r="BA700" s="4">
        <v>983208</v>
      </c>
      <c r="BB700" s="4">
        <v>949577</v>
      </c>
      <c r="BC700" s="4">
        <v>510525</v>
      </c>
      <c r="BD700" s="4">
        <v>592212</v>
      </c>
      <c r="BE700" s="4">
        <v>443527</v>
      </c>
      <c r="BF700" s="4">
        <v>6542285</v>
      </c>
      <c r="BG700" s="4">
        <v>7788288</v>
      </c>
      <c r="BH700" s="4">
        <v>6880710</v>
      </c>
      <c r="BI700" s="4">
        <v>3794863</v>
      </c>
      <c r="BJ700" s="4">
        <v>2498777</v>
      </c>
      <c r="BK700" s="4">
        <v>10046</v>
      </c>
      <c r="BL700" s="4">
        <v>280204</v>
      </c>
      <c r="BM700" s="4">
        <v>96278</v>
      </c>
      <c r="BN700" s="4">
        <v>34872</v>
      </c>
      <c r="BO700" s="4">
        <v>-53811</v>
      </c>
      <c r="BP700" s="4">
        <v>131788</v>
      </c>
      <c r="BQ700" s="4">
        <v>420125</v>
      </c>
      <c r="BR700" s="4">
        <v>64978</v>
      </c>
      <c r="BS700" s="4">
        <v>31090</v>
      </c>
      <c r="BT700" s="4">
        <v>130</v>
      </c>
      <c r="BZ700" s="4">
        <v>307130</v>
      </c>
      <c r="CA700" s="4">
        <v>303403</v>
      </c>
      <c r="CB700" s="4">
        <v>442328</v>
      </c>
      <c r="CC700" s="4">
        <v>255213</v>
      </c>
      <c r="CD700" s="4">
        <v>165398</v>
      </c>
      <c r="CE700" s="4">
        <v>422603</v>
      </c>
      <c r="CF700" s="4">
        <v>412557</v>
      </c>
      <c r="CG700" s="4">
        <v>132353</v>
      </c>
      <c r="CH700" s="4">
        <v>36075</v>
      </c>
      <c r="CI700" s="4">
        <v>1203</v>
      </c>
      <c r="CJ700" s="5">
        <v>-220703</v>
      </c>
      <c r="CK700" s="5">
        <v>147086</v>
      </c>
      <c r="CL700" s="5">
        <v>-325481</v>
      </c>
      <c r="CM700" s="5">
        <v>-177257</v>
      </c>
      <c r="CO700" s="7">
        <f t="shared" si="51"/>
        <v>2256845</v>
      </c>
      <c r="CP700" s="7">
        <f t="shared" si="52"/>
        <v>2083891</v>
      </c>
      <c r="CQ700" s="7">
        <f t="shared" si="53"/>
        <v>2299884</v>
      </c>
      <c r="CR700" s="7">
        <f t="shared" si="54"/>
        <v>1402884</v>
      </c>
      <c r="CS700" s="7">
        <f t="shared" si="55"/>
        <v>914579</v>
      </c>
    </row>
    <row r="701" spans="1:97" x14ac:dyDescent="0.35">
      <c r="A701" s="2" t="s">
        <v>2001</v>
      </c>
      <c r="B701" s="2" t="s">
        <v>2002</v>
      </c>
      <c r="C701" s="3">
        <v>34256.041666666664</v>
      </c>
      <c r="D701" s="2" t="s">
        <v>99</v>
      </c>
      <c r="E701" s="2" t="s">
        <v>2003</v>
      </c>
      <c r="F701" s="2" t="s">
        <v>2004</v>
      </c>
      <c r="G701" s="3">
        <v>37529.041666666664</v>
      </c>
      <c r="H701" s="4">
        <v>429918</v>
      </c>
      <c r="I701" s="4">
        <v>589480</v>
      </c>
      <c r="J701" s="4">
        <v>608900</v>
      </c>
      <c r="K701" s="4">
        <v>342156</v>
      </c>
      <c r="L701" s="4">
        <v>463504</v>
      </c>
      <c r="M701" s="4">
        <v>260125</v>
      </c>
      <c r="N701" s="4">
        <v>368644</v>
      </c>
      <c r="O701" s="4">
        <v>0</v>
      </c>
      <c r="P701" s="4">
        <v>123912</v>
      </c>
      <c r="Q701" s="4">
        <v>152678</v>
      </c>
      <c r="R701" s="4">
        <v>260125</v>
      </c>
      <c r="S701" s="4">
        <v>368644</v>
      </c>
      <c r="T701" s="4">
        <v>0</v>
      </c>
      <c r="U701" s="4">
        <v>123912</v>
      </c>
      <c r="V701" s="4">
        <v>152678</v>
      </c>
      <c r="W701" s="4">
        <v>3507458</v>
      </c>
      <c r="X701" s="4">
        <v>3136899</v>
      </c>
      <c r="Y701" s="4">
        <v>3632447</v>
      </c>
      <c r="Z701" s="4">
        <v>2732345</v>
      </c>
      <c r="AA701" s="4">
        <v>2017600</v>
      </c>
      <c r="AB701" s="4">
        <v>0</v>
      </c>
      <c r="AC701" s="4">
        <v>0</v>
      </c>
      <c r="AD701" s="4">
        <v>0</v>
      </c>
      <c r="AE701" s="4">
        <v>0</v>
      </c>
      <c r="AF701" s="4">
        <v>0</v>
      </c>
      <c r="AG701" s="4">
        <v>4607240</v>
      </c>
      <c r="AH701" s="4">
        <v>4227877</v>
      </c>
      <c r="AI701" s="4">
        <v>4179837</v>
      </c>
      <c r="AJ701" s="4">
        <v>3284070</v>
      </c>
      <c r="AK701" s="4">
        <v>2508105</v>
      </c>
      <c r="AL701" s="4">
        <v>299118</v>
      </c>
      <c r="AM701" s="4">
        <v>359245</v>
      </c>
      <c r="AN701" s="4">
        <v>809770</v>
      </c>
      <c r="AO701" s="4">
        <v>684642</v>
      </c>
      <c r="AP701" s="4">
        <v>671435</v>
      </c>
      <c r="AQ701" s="4">
        <v>1068775</v>
      </c>
      <c r="AR701" s="4">
        <v>1011579</v>
      </c>
      <c r="AS701" s="4">
        <v>1284030</v>
      </c>
      <c r="AT701" s="4">
        <v>762495</v>
      </c>
      <c r="AU701" s="4">
        <v>664590</v>
      </c>
      <c r="AV701" s="4">
        <v>32442</v>
      </c>
      <c r="AW701" s="4">
        <v>31665</v>
      </c>
      <c r="AX701" s="4">
        <v>27875</v>
      </c>
      <c r="AY701" s="4">
        <v>20783</v>
      </c>
      <c r="AZ701" s="4">
        <v>5748</v>
      </c>
      <c r="BA701" s="4">
        <v>1099782</v>
      </c>
      <c r="BB701" s="4">
        <v>1090978</v>
      </c>
      <c r="BC701" s="4">
        <v>547390</v>
      </c>
      <c r="BD701" s="4">
        <v>551725</v>
      </c>
      <c r="BE701" s="4">
        <v>490505</v>
      </c>
      <c r="BF701" s="4">
        <v>15336006</v>
      </c>
      <c r="BG701" s="4">
        <v>15079516</v>
      </c>
      <c r="BH701" s="4">
        <v>13434321</v>
      </c>
      <c r="BI701" s="4">
        <v>10796601</v>
      </c>
      <c r="BJ701" s="4">
        <v>7519023</v>
      </c>
      <c r="BK701" s="4">
        <v>157196</v>
      </c>
      <c r="BL701" s="4">
        <v>326330</v>
      </c>
      <c r="BM701" s="4">
        <v>261566</v>
      </c>
      <c r="BN701" s="4">
        <v>108482</v>
      </c>
      <c r="BO701" s="4">
        <v>229413</v>
      </c>
      <c r="BP701" s="4">
        <v>3054</v>
      </c>
      <c r="BQ701" s="4">
        <v>2948</v>
      </c>
      <c r="BR701" s="4">
        <v>5025</v>
      </c>
      <c r="BS701" s="4">
        <v>4123</v>
      </c>
      <c r="BT701" s="4">
        <v>2622</v>
      </c>
      <c r="BZ701" s="4">
        <v>299118</v>
      </c>
      <c r="CA701" s="4">
        <v>359245</v>
      </c>
      <c r="CB701" s="4">
        <v>730518</v>
      </c>
      <c r="CC701" s="4">
        <v>629299</v>
      </c>
      <c r="CD701" s="4">
        <v>623272</v>
      </c>
      <c r="CE701" s="4">
        <v>1138775</v>
      </c>
      <c r="CF701" s="4">
        <v>1081579</v>
      </c>
      <c r="CG701" s="4">
        <v>1314030</v>
      </c>
      <c r="CH701" s="4">
        <v>1086186</v>
      </c>
      <c r="CI701" s="4">
        <v>988281</v>
      </c>
      <c r="CJ701" s="5">
        <v>-122707</v>
      </c>
      <c r="CK701" s="5">
        <v>-100099</v>
      </c>
      <c r="CL701" s="5">
        <v>-311161</v>
      </c>
      <c r="CM701" s="5">
        <v>-185240</v>
      </c>
      <c r="CN701" s="5">
        <v>-504624</v>
      </c>
      <c r="CO701" s="7">
        <f t="shared" si="51"/>
        <v>4906358</v>
      </c>
      <c r="CP701" s="7">
        <f t="shared" si="52"/>
        <v>4587122</v>
      </c>
      <c r="CQ701" s="7">
        <f t="shared" si="53"/>
        <v>4989607</v>
      </c>
      <c r="CR701" s="7">
        <f t="shared" si="54"/>
        <v>3968712</v>
      </c>
      <c r="CS701" s="7">
        <f t="shared" si="55"/>
        <v>3179540</v>
      </c>
    </row>
    <row r="702" spans="1:97" x14ac:dyDescent="0.35">
      <c r="A702" s="2" t="s">
        <v>2005</v>
      </c>
      <c r="B702" s="2" t="s">
        <v>2006</v>
      </c>
      <c r="C702" s="3">
        <v>34267</v>
      </c>
      <c r="D702" s="2" t="s">
        <v>94</v>
      </c>
      <c r="E702" s="2" t="s">
        <v>222</v>
      </c>
      <c r="F702" s="2" t="s">
        <v>223</v>
      </c>
      <c r="G702" s="3">
        <v>40724.041666666664</v>
      </c>
      <c r="H702" s="4">
        <v>109908</v>
      </c>
      <c r="I702" s="4">
        <v>-32184</v>
      </c>
      <c r="J702" s="4">
        <v>295670</v>
      </c>
      <c r="K702" s="4">
        <v>4747914</v>
      </c>
      <c r="L702" s="4">
        <v>-370945</v>
      </c>
      <c r="M702" s="4">
        <v>0</v>
      </c>
      <c r="N702" s="4">
        <v>0</v>
      </c>
      <c r="O702" s="4">
        <v>0</v>
      </c>
      <c r="P702" s="4">
        <v>0</v>
      </c>
      <c r="Q702" s="4">
        <v>0</v>
      </c>
      <c r="R702" s="4">
        <v>0</v>
      </c>
      <c r="S702" s="4">
        <v>0</v>
      </c>
      <c r="T702" s="4">
        <v>0</v>
      </c>
      <c r="U702" s="4">
        <v>0</v>
      </c>
      <c r="V702" s="4">
        <v>0</v>
      </c>
      <c r="W702" s="4">
        <v>164502</v>
      </c>
      <c r="X702" s="4">
        <v>721583</v>
      </c>
      <c r="Y702" s="4">
        <v>2001523</v>
      </c>
      <c r="Z702" s="4">
        <v>3451270</v>
      </c>
      <c r="AA702" s="4">
        <v>6223594</v>
      </c>
      <c r="AB702" s="4">
        <v>0</v>
      </c>
      <c r="AC702" s="4">
        <v>0</v>
      </c>
      <c r="AD702" s="4">
        <v>0</v>
      </c>
      <c r="AE702" s="4">
        <v>0</v>
      </c>
      <c r="AF702" s="4">
        <v>0</v>
      </c>
      <c r="AG702" s="4">
        <v>4345833</v>
      </c>
      <c r="AH702" s="4">
        <v>4792995</v>
      </c>
      <c r="AI702" s="4">
        <v>6105114</v>
      </c>
      <c r="AJ702" s="4">
        <v>4560992</v>
      </c>
      <c r="AK702" s="4">
        <v>87640</v>
      </c>
      <c r="AL702" s="4">
        <v>0</v>
      </c>
      <c r="AM702" s="4">
        <v>0</v>
      </c>
      <c r="AN702" s="4">
        <v>0</v>
      </c>
      <c r="AO702" s="4">
        <v>0</v>
      </c>
      <c r="AP702" s="4">
        <v>2494287</v>
      </c>
      <c r="AQ702" s="4">
        <v>4181330</v>
      </c>
      <c r="AR702" s="4">
        <v>4071411</v>
      </c>
      <c r="AS702" s="4">
        <v>4103590</v>
      </c>
      <c r="AT702" s="4">
        <v>1109721</v>
      </c>
      <c r="AU702" s="4">
        <v>-3641668</v>
      </c>
      <c r="AV702" s="4">
        <v>0</v>
      </c>
      <c r="AW702" s="4">
        <v>0</v>
      </c>
      <c r="AX702" s="4">
        <v>0</v>
      </c>
      <c r="AY702" s="4">
        <v>0</v>
      </c>
      <c r="AZ702" s="4">
        <v>0</v>
      </c>
      <c r="BA702" s="4">
        <v>4181331</v>
      </c>
      <c r="BB702" s="4">
        <v>4071412</v>
      </c>
      <c r="BC702" s="4">
        <v>4103591</v>
      </c>
      <c r="BD702" s="4">
        <v>1109722</v>
      </c>
      <c r="BE702" s="4">
        <v>-6135954</v>
      </c>
      <c r="BF702" s="4">
        <v>112790</v>
      </c>
      <c r="BG702" s="4">
        <v>75180</v>
      </c>
      <c r="BH702" s="4">
        <v>300720</v>
      </c>
      <c r="BJ702" s="4">
        <v>239597</v>
      </c>
      <c r="BK702" s="4">
        <v>109919</v>
      </c>
      <c r="BL702" s="4">
        <v>-32179</v>
      </c>
      <c r="BM702" s="4">
        <v>297262</v>
      </c>
      <c r="BN702" s="4">
        <v>4751389</v>
      </c>
      <c r="BO702" s="4">
        <v>-368260</v>
      </c>
      <c r="BP702" s="4">
        <v>195</v>
      </c>
      <c r="BQ702" s="4">
        <v>480689</v>
      </c>
      <c r="BR702" s="4">
        <v>716427</v>
      </c>
      <c r="BS702" s="4">
        <v>737</v>
      </c>
      <c r="BT702" s="4">
        <v>170</v>
      </c>
      <c r="BZ702" s="4">
        <v>0</v>
      </c>
      <c r="CA702" s="4">
        <v>0</v>
      </c>
      <c r="CB702" s="4">
        <v>0</v>
      </c>
      <c r="CC702" s="4">
        <v>0</v>
      </c>
      <c r="CD702" s="4">
        <v>2494287</v>
      </c>
      <c r="CE702" s="4">
        <v>4181331</v>
      </c>
      <c r="CF702" s="4">
        <v>4071412</v>
      </c>
      <c r="CG702" s="4">
        <v>4103591</v>
      </c>
      <c r="CH702" s="4">
        <v>1109722</v>
      </c>
      <c r="CI702" s="4">
        <v>-3641667</v>
      </c>
      <c r="CO702" s="7">
        <f t="shared" si="51"/>
        <v>4345833</v>
      </c>
      <c r="CP702" s="7">
        <f t="shared" si="52"/>
        <v>4792995</v>
      </c>
      <c r="CQ702" s="7">
        <f t="shared" si="53"/>
        <v>6105114</v>
      </c>
      <c r="CR702" s="7">
        <f t="shared" si="54"/>
        <v>4560992</v>
      </c>
      <c r="CS702" s="7">
        <f t="shared" si="55"/>
        <v>2581927</v>
      </c>
    </row>
    <row r="703" spans="1:97" x14ac:dyDescent="0.35">
      <c r="A703" s="2" t="s">
        <v>2007</v>
      </c>
      <c r="B703" s="2" t="s">
        <v>2008</v>
      </c>
      <c r="C703" s="3">
        <v>34290</v>
      </c>
      <c r="D703" s="2" t="s">
        <v>99</v>
      </c>
      <c r="E703" s="2" t="s">
        <v>771</v>
      </c>
      <c r="F703" s="2" t="s">
        <v>772</v>
      </c>
      <c r="G703" s="3">
        <v>38107.041666666664</v>
      </c>
      <c r="H703" s="4">
        <v>-844041</v>
      </c>
      <c r="I703" s="4">
        <v>1087214</v>
      </c>
      <c r="J703" s="4">
        <v>678906</v>
      </c>
      <c r="K703" s="4">
        <v>426580</v>
      </c>
      <c r="L703" s="4">
        <v>535220</v>
      </c>
      <c r="M703" s="4">
        <v>0</v>
      </c>
      <c r="N703" s="4">
        <v>0</v>
      </c>
      <c r="O703" s="4">
        <v>0</v>
      </c>
      <c r="P703" s="4">
        <v>8127</v>
      </c>
      <c r="Q703" s="4">
        <v>15267</v>
      </c>
      <c r="R703" s="4">
        <v>0</v>
      </c>
      <c r="S703" s="4">
        <v>0</v>
      </c>
      <c r="T703" s="4">
        <v>0</v>
      </c>
      <c r="U703" s="4">
        <v>8127</v>
      </c>
      <c r="V703" s="4">
        <v>15267</v>
      </c>
      <c r="W703" s="4">
        <v>2075089</v>
      </c>
      <c r="X703" s="4">
        <v>1366979</v>
      </c>
      <c r="Y703" s="4">
        <v>914002</v>
      </c>
      <c r="Z703" s="4">
        <v>812646</v>
      </c>
      <c r="AA703" s="4">
        <v>859372</v>
      </c>
      <c r="AB703" s="4">
        <v>0</v>
      </c>
      <c r="AC703" s="4">
        <v>0</v>
      </c>
      <c r="AD703" s="4">
        <v>0</v>
      </c>
      <c r="AE703" s="4">
        <v>0</v>
      </c>
      <c r="AF703" s="4">
        <v>0</v>
      </c>
      <c r="AG703" s="4">
        <v>2749875</v>
      </c>
      <c r="AH703" s="4">
        <v>2709124</v>
      </c>
      <c r="AI703" s="4">
        <v>1863738</v>
      </c>
      <c r="AJ703" s="4">
        <v>1500810</v>
      </c>
      <c r="AK703" s="4">
        <v>1641914</v>
      </c>
      <c r="AL703" s="4">
        <v>271556</v>
      </c>
      <c r="AM703" s="4">
        <v>286545</v>
      </c>
      <c r="AN703" s="4">
        <v>256044</v>
      </c>
      <c r="AO703" s="4">
        <v>310178</v>
      </c>
      <c r="AP703" s="4">
        <v>309195</v>
      </c>
      <c r="AQ703" s="4">
        <v>896342</v>
      </c>
      <c r="AR703" s="4">
        <v>1578690</v>
      </c>
      <c r="AS703" s="4">
        <v>1155780</v>
      </c>
      <c r="AT703" s="4">
        <v>940215</v>
      </c>
      <c r="AU703" s="4">
        <v>1026470</v>
      </c>
      <c r="AV703" s="4">
        <v>34032</v>
      </c>
      <c r="AW703" s="4">
        <v>35016</v>
      </c>
      <c r="AX703" s="4">
        <v>79268</v>
      </c>
      <c r="AY703" s="4">
        <v>28496</v>
      </c>
      <c r="AZ703" s="4">
        <v>28171</v>
      </c>
      <c r="BA703" s="4">
        <v>674786</v>
      </c>
      <c r="BB703" s="4">
        <v>1342145</v>
      </c>
      <c r="BC703" s="4">
        <v>949736</v>
      </c>
      <c r="BD703" s="4">
        <v>688164</v>
      </c>
      <c r="BE703" s="4">
        <v>782542</v>
      </c>
      <c r="BF703" s="4">
        <v>8056125</v>
      </c>
      <c r="BG703" s="4">
        <v>10976747</v>
      </c>
      <c r="BH703" s="4">
        <v>10325344</v>
      </c>
      <c r="BI703" s="4">
        <v>7015755</v>
      </c>
      <c r="BJ703" s="4">
        <v>5950749</v>
      </c>
      <c r="BK703" s="4">
        <v>-682348</v>
      </c>
      <c r="BL703" s="4">
        <v>722910</v>
      </c>
      <c r="BM703" s="4">
        <v>415565</v>
      </c>
      <c r="BN703" s="4">
        <v>263745</v>
      </c>
      <c r="BO703" s="4">
        <v>342037</v>
      </c>
      <c r="BP703" s="4">
        <v>899098</v>
      </c>
      <c r="BQ703" s="4">
        <v>1786075</v>
      </c>
      <c r="BR703" s="4">
        <v>1079817</v>
      </c>
      <c r="BS703" s="4">
        <v>505172</v>
      </c>
      <c r="BT703" s="4">
        <v>798075</v>
      </c>
      <c r="BZ703" s="4">
        <v>117226</v>
      </c>
      <c r="CA703" s="4">
        <v>141662</v>
      </c>
      <c r="CB703" s="4">
        <v>136162</v>
      </c>
      <c r="CC703" s="4">
        <v>190296</v>
      </c>
      <c r="CD703" s="4">
        <v>189313</v>
      </c>
      <c r="CE703" s="4">
        <v>946342</v>
      </c>
      <c r="CF703" s="4">
        <v>1628690</v>
      </c>
      <c r="CG703" s="4">
        <v>1205780</v>
      </c>
      <c r="CH703" s="4">
        <v>990215</v>
      </c>
      <c r="CI703" s="4">
        <v>1076470</v>
      </c>
      <c r="CJ703" s="5">
        <v>-80193</v>
      </c>
      <c r="CK703" s="5">
        <v>12833</v>
      </c>
      <c r="CL703" s="5">
        <v>-813</v>
      </c>
      <c r="CM703" s="5">
        <v>-235</v>
      </c>
      <c r="CN703" s="5">
        <v>14411</v>
      </c>
      <c r="CO703" s="7">
        <f t="shared" si="51"/>
        <v>3021431</v>
      </c>
      <c r="CP703" s="7">
        <f t="shared" si="52"/>
        <v>2995669</v>
      </c>
      <c r="CQ703" s="7">
        <f t="shared" si="53"/>
        <v>2119782</v>
      </c>
      <c r="CR703" s="7">
        <f t="shared" si="54"/>
        <v>1810988</v>
      </c>
      <c r="CS703" s="7">
        <f t="shared" si="55"/>
        <v>1951109</v>
      </c>
    </row>
    <row r="704" spans="1:97" x14ac:dyDescent="0.35">
      <c r="A704" s="2" t="s">
        <v>2009</v>
      </c>
      <c r="B704" s="2" t="s">
        <v>2010</v>
      </c>
      <c r="C704" s="3">
        <v>34304</v>
      </c>
      <c r="D704" s="2" t="s">
        <v>99</v>
      </c>
      <c r="E704" s="2" t="s">
        <v>2011</v>
      </c>
      <c r="F704" s="2" t="s">
        <v>2012</v>
      </c>
      <c r="G704" s="3">
        <v>36160</v>
      </c>
      <c r="H704" s="4">
        <v>-3952000</v>
      </c>
      <c r="I704" s="4">
        <v>5085000</v>
      </c>
      <c r="J704" s="4">
        <v>5732000</v>
      </c>
      <c r="K704" s="4">
        <v>3692000</v>
      </c>
      <c r="L704" s="4">
        <v>3329000</v>
      </c>
      <c r="M704" s="4">
        <v>15590000</v>
      </c>
      <c r="N704" s="4">
        <v>11653000</v>
      </c>
      <c r="O704" s="4">
        <v>11322000</v>
      </c>
      <c r="P704" s="4">
        <v>10698000</v>
      </c>
      <c r="Q704" s="4">
        <v>11747000</v>
      </c>
      <c r="R704" s="4">
        <v>15324000</v>
      </c>
      <c r="S704" s="4">
        <v>7042000</v>
      </c>
      <c r="T704" s="4">
        <v>5450000</v>
      </c>
      <c r="U704" s="4">
        <v>3250000</v>
      </c>
      <c r="V704" s="4">
        <v>4166000</v>
      </c>
      <c r="W704" s="4">
        <v>20952000</v>
      </c>
      <c r="X704" s="4">
        <v>25928000</v>
      </c>
      <c r="Y704" s="4">
        <v>21306000</v>
      </c>
      <c r="Z704" s="4">
        <v>16404000</v>
      </c>
      <c r="AA704" s="4">
        <v>11789000</v>
      </c>
      <c r="AB704" s="4">
        <v>0</v>
      </c>
      <c r="AC704" s="4">
        <v>0</v>
      </c>
      <c r="AD704" s="4">
        <v>0</v>
      </c>
      <c r="AE704" s="4">
        <v>0</v>
      </c>
      <c r="AF704" s="4">
        <v>0</v>
      </c>
      <c r="AG704" s="4">
        <v>19360000</v>
      </c>
      <c r="AH704" s="4">
        <v>23219000</v>
      </c>
      <c r="AI704" s="4">
        <v>21831000</v>
      </c>
      <c r="AJ704" s="4">
        <v>28267000</v>
      </c>
      <c r="AK704" s="4">
        <v>24780000</v>
      </c>
      <c r="AL704" s="4">
        <v>58258000</v>
      </c>
      <c r="AM704" s="4">
        <v>67327000</v>
      </c>
      <c r="AN704" s="4">
        <v>64289000</v>
      </c>
      <c r="AO704" s="4">
        <v>32148000</v>
      </c>
      <c r="AP704" s="4">
        <v>33044000</v>
      </c>
      <c r="AQ704" s="4">
        <v>-7697000</v>
      </c>
      <c r="AR704" s="4">
        <v>2954000</v>
      </c>
      <c r="AS704" s="4">
        <v>3810000</v>
      </c>
      <c r="AT704" s="4">
        <v>471000</v>
      </c>
      <c r="AU704" s="4">
        <v>754000</v>
      </c>
      <c r="AV704" s="4">
        <v>2752000</v>
      </c>
      <c r="AW704" s="4">
        <v>1368000</v>
      </c>
      <c r="AX704" s="4">
        <v>705000</v>
      </c>
      <c r="AY704" s="4">
        <v>506000</v>
      </c>
      <c r="AZ704" s="4">
        <v>339000</v>
      </c>
      <c r="BA704" s="4">
        <v>-1592000</v>
      </c>
      <c r="BB704" s="4">
        <v>-2709000</v>
      </c>
      <c r="BC704" s="4">
        <v>525000</v>
      </c>
      <c r="BD704" s="4">
        <v>11863000</v>
      </c>
      <c r="BE704" s="4">
        <v>12991000</v>
      </c>
      <c r="BF704" s="4">
        <v>60316000</v>
      </c>
      <c r="BG704" s="4">
        <v>77174000</v>
      </c>
      <c r="BH704" s="4">
        <v>69460000</v>
      </c>
      <c r="BI704" s="4">
        <v>74400000</v>
      </c>
      <c r="BJ704" s="4">
        <v>50859000</v>
      </c>
      <c r="BK704" s="4">
        <v>-15227000</v>
      </c>
      <c r="BL704" s="4">
        <v>37000</v>
      </c>
      <c r="BM704" s="4">
        <v>4261000</v>
      </c>
      <c r="BN704" s="4">
        <v>242000</v>
      </c>
      <c r="BO704" s="4">
        <v>1106000</v>
      </c>
      <c r="BP704" s="4">
        <v>0</v>
      </c>
      <c r="BQ704" s="4">
        <v>0</v>
      </c>
      <c r="BR704" s="4">
        <v>0</v>
      </c>
      <c r="BS704" s="4">
        <v>4446000</v>
      </c>
      <c r="BT704" s="4">
        <v>1183000</v>
      </c>
      <c r="BZ704" s="4">
        <v>58125000</v>
      </c>
      <c r="CA704" s="4">
        <v>66920000</v>
      </c>
      <c r="CB704" s="4">
        <v>63908000</v>
      </c>
      <c r="CC704" s="4">
        <v>31817000</v>
      </c>
      <c r="CD704" s="4">
        <v>32367000</v>
      </c>
      <c r="CE704" s="4">
        <v>41076000</v>
      </c>
      <c r="CF704" s="4">
        <v>52965000</v>
      </c>
      <c r="CG704" s="4">
        <v>53492000</v>
      </c>
      <c r="CH704" s="4">
        <v>33313000</v>
      </c>
      <c r="CI704" s="4">
        <v>34288000</v>
      </c>
      <c r="CJ704" s="5">
        <v>-2752000</v>
      </c>
      <c r="CK704" s="5">
        <v>-8908000</v>
      </c>
      <c r="CL704" s="5">
        <v>-18744000</v>
      </c>
      <c r="CO704" s="7">
        <f t="shared" si="51"/>
        <v>77618000</v>
      </c>
      <c r="CP704" s="7">
        <f t="shared" si="52"/>
        <v>90546000</v>
      </c>
      <c r="CQ704" s="7">
        <f t="shared" si="53"/>
        <v>86120000</v>
      </c>
      <c r="CR704" s="7">
        <f t="shared" si="54"/>
        <v>60415000</v>
      </c>
      <c r="CS704" s="7">
        <f t="shared" si="55"/>
        <v>57824000</v>
      </c>
    </row>
    <row r="705" spans="1:97" x14ac:dyDescent="0.35">
      <c r="A705" s="2" t="s">
        <v>2013</v>
      </c>
      <c r="B705" s="2" t="s">
        <v>2014</v>
      </c>
      <c r="C705" s="3">
        <v>34311</v>
      </c>
      <c r="D705" s="2" t="s">
        <v>94</v>
      </c>
      <c r="E705" s="2" t="s">
        <v>1673</v>
      </c>
      <c r="F705" s="2" t="s">
        <v>1674</v>
      </c>
      <c r="G705" s="3">
        <v>37437.041666666664</v>
      </c>
      <c r="H705" s="4">
        <v>441041</v>
      </c>
      <c r="I705" s="4">
        <v>-664524</v>
      </c>
      <c r="J705" s="4">
        <v>591315</v>
      </c>
      <c r="K705" s="4">
        <v>686554</v>
      </c>
      <c r="L705" s="4">
        <v>597701</v>
      </c>
      <c r="M705" s="4">
        <v>0</v>
      </c>
      <c r="N705" s="4">
        <v>379636</v>
      </c>
      <c r="O705" s="4">
        <v>125054</v>
      </c>
      <c r="P705" s="4">
        <v>186667</v>
      </c>
      <c r="Q705" s="4">
        <v>266667</v>
      </c>
      <c r="R705" s="4">
        <v>0</v>
      </c>
      <c r="S705" s="4">
        <v>379636</v>
      </c>
      <c r="T705" s="4">
        <v>125054</v>
      </c>
      <c r="U705" s="4">
        <v>186667</v>
      </c>
      <c r="V705" s="4">
        <v>266667</v>
      </c>
      <c r="W705" s="4">
        <v>7799200</v>
      </c>
      <c r="X705" s="4">
        <v>7079321</v>
      </c>
      <c r="Y705" s="4">
        <v>5492552</v>
      </c>
      <c r="Z705" s="4">
        <v>3427560</v>
      </c>
      <c r="AA705" s="4">
        <v>2177338</v>
      </c>
      <c r="AB705" s="4">
        <v>0</v>
      </c>
      <c r="AC705" s="4">
        <v>0</v>
      </c>
      <c r="AD705" s="4">
        <v>0</v>
      </c>
      <c r="AE705" s="4">
        <v>0</v>
      </c>
      <c r="AF705" s="4">
        <v>0</v>
      </c>
      <c r="AG705" s="4">
        <v>8875530</v>
      </c>
      <c r="AH705" s="4">
        <v>7295779</v>
      </c>
      <c r="AI705" s="4">
        <v>6333344</v>
      </c>
      <c r="AJ705" s="4">
        <v>3745498</v>
      </c>
      <c r="AK705" s="4">
        <v>2244841</v>
      </c>
      <c r="AL705" s="4">
        <v>271658</v>
      </c>
      <c r="AM705" s="4">
        <v>1194858</v>
      </c>
      <c r="AN705" s="4">
        <v>1009658</v>
      </c>
      <c r="AO705" s="4">
        <v>1227994</v>
      </c>
      <c r="AP705" s="4">
        <v>1125368</v>
      </c>
      <c r="AQ705" s="4">
        <v>1267988</v>
      </c>
      <c r="AR705" s="4">
        <v>951680</v>
      </c>
      <c r="AS705" s="4">
        <v>1645396</v>
      </c>
      <c r="AT705" s="4">
        <v>1279265</v>
      </c>
      <c r="AU705" s="4">
        <v>846204</v>
      </c>
      <c r="AV705" s="4">
        <v>73379</v>
      </c>
      <c r="AW705" s="4">
        <v>110094</v>
      </c>
      <c r="AX705" s="4">
        <v>81291</v>
      </c>
      <c r="AY705" s="4">
        <v>55743</v>
      </c>
      <c r="AZ705" s="4">
        <v>39075</v>
      </c>
      <c r="BA705" s="4">
        <v>1076330</v>
      </c>
      <c r="BB705" s="4">
        <v>216458</v>
      </c>
      <c r="BC705" s="4">
        <v>840792</v>
      </c>
      <c r="BD705" s="4">
        <v>317938</v>
      </c>
      <c r="BE705" s="4">
        <v>67503</v>
      </c>
      <c r="BF705" s="4">
        <v>41455072</v>
      </c>
      <c r="BG705" s="4">
        <v>35310452</v>
      </c>
      <c r="BH705" s="4">
        <v>43866496</v>
      </c>
      <c r="BI705" s="4">
        <v>36554484</v>
      </c>
      <c r="BJ705" s="4">
        <v>26374698</v>
      </c>
      <c r="BK705" s="4">
        <v>316308</v>
      </c>
      <c r="BL705" s="4">
        <v>-693716</v>
      </c>
      <c r="BM705" s="4">
        <v>366131</v>
      </c>
      <c r="BN705" s="4">
        <v>433061</v>
      </c>
      <c r="BO705" s="4">
        <v>404004</v>
      </c>
      <c r="BP705" s="4">
        <v>343635</v>
      </c>
      <c r="BQ705" s="4">
        <v>84498</v>
      </c>
      <c r="BR705" s="4">
        <v>1228</v>
      </c>
      <c r="BS705" s="4">
        <v>695</v>
      </c>
      <c r="BT705" s="4">
        <v>0</v>
      </c>
      <c r="BZ705" s="4">
        <v>133145</v>
      </c>
      <c r="CA705" s="4">
        <v>1004105</v>
      </c>
      <c r="CB705" s="4">
        <v>818905</v>
      </c>
      <c r="CC705" s="4">
        <v>1037241</v>
      </c>
      <c r="CD705" s="4">
        <v>1034615</v>
      </c>
      <c r="CE705" s="4">
        <v>1347988</v>
      </c>
      <c r="CF705" s="4">
        <v>1031680</v>
      </c>
      <c r="CG705" s="4">
        <v>1725396</v>
      </c>
      <c r="CH705" s="4">
        <v>1359265</v>
      </c>
      <c r="CI705" s="4">
        <v>926204</v>
      </c>
      <c r="CJ705" s="5">
        <v>927774</v>
      </c>
      <c r="CK705" s="5">
        <v>-23924</v>
      </c>
      <c r="CL705" s="5">
        <v>234523</v>
      </c>
      <c r="CM705" s="5">
        <v>-114874</v>
      </c>
      <c r="CN705" s="5">
        <v>-756033</v>
      </c>
      <c r="CO705" s="7">
        <f t="shared" si="51"/>
        <v>9147188</v>
      </c>
      <c r="CP705" s="7">
        <f t="shared" si="52"/>
        <v>8490637</v>
      </c>
      <c r="CQ705" s="7">
        <f t="shared" si="53"/>
        <v>7343002</v>
      </c>
      <c r="CR705" s="7">
        <f t="shared" si="54"/>
        <v>4973492</v>
      </c>
      <c r="CS705" s="7">
        <f t="shared" si="55"/>
        <v>3370209</v>
      </c>
    </row>
    <row r="706" spans="1:97" x14ac:dyDescent="0.35">
      <c r="A706" s="2" t="s">
        <v>2015</v>
      </c>
      <c r="B706" s="2" t="s">
        <v>2016</v>
      </c>
      <c r="C706" s="3">
        <v>34320</v>
      </c>
      <c r="D706" s="2" t="s">
        <v>99</v>
      </c>
      <c r="E706" s="2" t="s">
        <v>200</v>
      </c>
      <c r="F706" s="2" t="s">
        <v>201</v>
      </c>
      <c r="G706" s="3">
        <v>40263</v>
      </c>
      <c r="H706" s="4">
        <v>3781000</v>
      </c>
      <c r="I706" s="4">
        <v>1304000</v>
      </c>
      <c r="J706" s="4">
        <v>2366000</v>
      </c>
      <c r="K706" s="4">
        <v>1603000</v>
      </c>
      <c r="L706" s="4">
        <v>1037000</v>
      </c>
      <c r="M706" s="4">
        <v>0</v>
      </c>
      <c r="N706" s="4">
        <v>2321000</v>
      </c>
      <c r="O706" s="4">
        <v>2763000</v>
      </c>
      <c r="P706" s="4">
        <v>5412000</v>
      </c>
      <c r="Q706" s="4">
        <v>5590000</v>
      </c>
      <c r="R706" s="4">
        <v>0</v>
      </c>
      <c r="S706" s="4">
        <v>2321000</v>
      </c>
      <c r="T706" s="4">
        <v>2763000</v>
      </c>
      <c r="U706" s="4">
        <v>5126000</v>
      </c>
      <c r="V706" s="4">
        <v>5303000</v>
      </c>
      <c r="W706" s="4">
        <v>4636000</v>
      </c>
      <c r="X706" s="4">
        <v>2110000</v>
      </c>
      <c r="Y706" s="4">
        <v>2979000</v>
      </c>
      <c r="Z706" s="4">
        <v>3670000</v>
      </c>
      <c r="AA706" s="4">
        <v>3116000</v>
      </c>
      <c r="AB706" s="4">
        <v>0</v>
      </c>
      <c r="AC706" s="4">
        <v>0</v>
      </c>
      <c r="AD706" s="4">
        <v>0</v>
      </c>
      <c r="AE706" s="4">
        <v>0</v>
      </c>
      <c r="AF706" s="4">
        <v>0</v>
      </c>
      <c r="AG706" s="4">
        <v>8382000</v>
      </c>
      <c r="AH706" s="4">
        <v>4269000</v>
      </c>
      <c r="AI706" s="4">
        <v>4707000</v>
      </c>
      <c r="AJ706" s="4">
        <v>7966000</v>
      </c>
      <c r="AK706" s="4">
        <v>7049000</v>
      </c>
      <c r="AL706" s="4">
        <v>27000</v>
      </c>
      <c r="AM706" s="4">
        <v>1383000</v>
      </c>
      <c r="AN706" s="4">
        <v>1401000</v>
      </c>
      <c r="AO706" s="4">
        <v>1717000</v>
      </c>
      <c r="AP706" s="4">
        <v>1757000</v>
      </c>
      <c r="AQ706" s="4">
        <v>3022000</v>
      </c>
      <c r="AR706" s="4">
        <v>53000</v>
      </c>
      <c r="AS706" s="4">
        <v>-802000</v>
      </c>
      <c r="AT706" s="4">
        <v>-155000</v>
      </c>
      <c r="AU706" s="4">
        <v>-646000</v>
      </c>
      <c r="AV706" s="4">
        <v>171000</v>
      </c>
      <c r="AW706" s="4">
        <v>433000</v>
      </c>
      <c r="AX706" s="4">
        <v>494000</v>
      </c>
      <c r="AY706" s="4">
        <v>471000</v>
      </c>
      <c r="AZ706" s="4">
        <v>437000</v>
      </c>
      <c r="BA706" s="4">
        <v>3746000</v>
      </c>
      <c r="BB706" s="4">
        <v>2159000</v>
      </c>
      <c r="BC706" s="4">
        <v>1728000</v>
      </c>
      <c r="BD706" s="4">
        <v>4296000</v>
      </c>
      <c r="BE706" s="4">
        <v>3933000</v>
      </c>
      <c r="BF706" s="4">
        <v>6198000</v>
      </c>
      <c r="BG706" s="4">
        <v>7194000</v>
      </c>
      <c r="BH706" s="4">
        <v>9006000</v>
      </c>
      <c r="BI706" s="4">
        <v>13975000</v>
      </c>
      <c r="BJ706" s="4">
        <v>11751000</v>
      </c>
      <c r="BK706" s="4">
        <v>2524000</v>
      </c>
      <c r="BL706" s="4">
        <v>561000</v>
      </c>
      <c r="BM706" s="4">
        <v>1528000</v>
      </c>
      <c r="BN706" s="4">
        <v>670000</v>
      </c>
      <c r="BO706" s="4">
        <v>343000</v>
      </c>
      <c r="BP706" s="4">
        <v>110000</v>
      </c>
      <c r="BQ706" s="4">
        <v>2116000</v>
      </c>
      <c r="BR706" s="4">
        <v>2201000</v>
      </c>
      <c r="BS706" s="4">
        <v>3138000</v>
      </c>
      <c r="BT706" s="4">
        <v>1377000</v>
      </c>
      <c r="BZ706" s="4">
        <v>27000</v>
      </c>
      <c r="CA706" s="4">
        <v>1383000</v>
      </c>
      <c r="CB706" s="4">
        <v>1401000</v>
      </c>
      <c r="CC706" s="4">
        <v>1717000</v>
      </c>
      <c r="CD706" s="4">
        <v>1757000</v>
      </c>
      <c r="CE706" s="4">
        <v>3773000</v>
      </c>
      <c r="CF706" s="4">
        <v>1221000</v>
      </c>
      <c r="CG706" s="4">
        <v>366000</v>
      </c>
      <c r="CH706" s="4">
        <v>601000</v>
      </c>
      <c r="CI706" s="4">
        <v>100000</v>
      </c>
      <c r="CJ706" s="5">
        <v>4291000</v>
      </c>
      <c r="CK706" s="5">
        <v>-2000</v>
      </c>
      <c r="CL706" s="5">
        <v>-15000</v>
      </c>
      <c r="CM706" s="5">
        <v>-63000</v>
      </c>
      <c r="CN706" s="5">
        <v>-29000</v>
      </c>
      <c r="CO706" s="7">
        <f t="shared" si="51"/>
        <v>8409000</v>
      </c>
      <c r="CP706" s="7">
        <f t="shared" si="52"/>
        <v>5652000</v>
      </c>
      <c r="CQ706" s="7">
        <f t="shared" si="53"/>
        <v>6108000</v>
      </c>
      <c r="CR706" s="7">
        <f t="shared" si="54"/>
        <v>9683000</v>
      </c>
      <c r="CS706" s="7">
        <f t="shared" si="55"/>
        <v>8806000</v>
      </c>
    </row>
    <row r="707" spans="1:97" x14ac:dyDescent="0.35">
      <c r="A707" s="2" t="s">
        <v>2017</v>
      </c>
      <c r="B707" s="2" t="s">
        <v>2018</v>
      </c>
      <c r="C707" s="3">
        <v>34344</v>
      </c>
      <c r="D707" s="2" t="s">
        <v>99</v>
      </c>
      <c r="E707" s="2" t="s">
        <v>334</v>
      </c>
      <c r="F707" s="2" t="s">
        <v>335</v>
      </c>
      <c r="G707" s="3">
        <v>35885.041666666664</v>
      </c>
      <c r="H707" s="4">
        <v>-24851</v>
      </c>
      <c r="I707" s="4">
        <v>852876</v>
      </c>
      <c r="J707" s="4">
        <v>-51859</v>
      </c>
      <c r="K707" s="4">
        <v>937557</v>
      </c>
      <c r="M707" s="4">
        <v>39713</v>
      </c>
      <c r="N707" s="4">
        <v>33628</v>
      </c>
      <c r="O707" s="4">
        <v>34016</v>
      </c>
      <c r="P707" s="4">
        <v>41413</v>
      </c>
      <c r="R707" s="4">
        <v>17385</v>
      </c>
      <c r="S707" s="4">
        <v>17148</v>
      </c>
      <c r="T707" s="4">
        <v>912</v>
      </c>
      <c r="U707" s="4">
        <v>7473</v>
      </c>
      <c r="W707" s="4">
        <v>2040147</v>
      </c>
      <c r="X707" s="4">
        <v>2418744</v>
      </c>
      <c r="Y707" s="4">
        <v>3174460</v>
      </c>
      <c r="Z707" s="4">
        <v>2026967</v>
      </c>
      <c r="AB707" s="4">
        <v>0</v>
      </c>
      <c r="AC707" s="4">
        <v>0</v>
      </c>
      <c r="AD707" s="4">
        <v>0</v>
      </c>
      <c r="AE707" s="4">
        <v>0</v>
      </c>
      <c r="AG707" s="4">
        <v>2860827</v>
      </c>
      <c r="AH707" s="4">
        <v>3147396</v>
      </c>
      <c r="AI707" s="4">
        <v>3637383</v>
      </c>
      <c r="AJ707" s="4">
        <v>2677144</v>
      </c>
      <c r="AL707" s="4">
        <v>472368</v>
      </c>
      <c r="AM707" s="4">
        <v>467632</v>
      </c>
      <c r="AN707" s="4">
        <v>454564</v>
      </c>
      <c r="AO707" s="4">
        <v>440469</v>
      </c>
      <c r="AQ707" s="4">
        <v>654912</v>
      </c>
      <c r="AR707" s="4">
        <v>903176</v>
      </c>
      <c r="AS707" s="4">
        <v>413991</v>
      </c>
      <c r="AT707" s="4">
        <v>579753</v>
      </c>
      <c r="AV707" s="4">
        <v>0</v>
      </c>
      <c r="AW707" s="4">
        <v>0</v>
      </c>
      <c r="AX707" s="4">
        <v>0</v>
      </c>
      <c r="AY707" s="4">
        <v>0</v>
      </c>
      <c r="BA707" s="4">
        <v>820680</v>
      </c>
      <c r="BB707" s="4">
        <v>728652</v>
      </c>
      <c r="BC707" s="4">
        <v>462923</v>
      </c>
      <c r="BD707" s="4">
        <v>650177</v>
      </c>
      <c r="BF707" s="4">
        <v>10506161</v>
      </c>
      <c r="BG707" s="4">
        <v>9824359</v>
      </c>
      <c r="BH707" s="4">
        <v>8837717</v>
      </c>
      <c r="BI707" s="4">
        <v>7648410</v>
      </c>
      <c r="BK707" s="4">
        <v>-248264</v>
      </c>
      <c r="BL707" s="4">
        <v>489185</v>
      </c>
      <c r="BM707" s="4">
        <v>-165762</v>
      </c>
      <c r="BN707" s="4">
        <v>591453</v>
      </c>
      <c r="BP707" s="4">
        <v>626483</v>
      </c>
      <c r="BQ707" s="4">
        <v>939746</v>
      </c>
      <c r="BR707" s="4">
        <v>997496</v>
      </c>
      <c r="BS707" s="4">
        <v>784373</v>
      </c>
      <c r="BZ707" s="4">
        <v>472368</v>
      </c>
      <c r="CA707" s="4">
        <v>467632</v>
      </c>
      <c r="CB707" s="4">
        <v>454564</v>
      </c>
      <c r="CC707" s="4">
        <v>440469</v>
      </c>
      <c r="CE707" s="4">
        <v>1253335</v>
      </c>
      <c r="CF707" s="4">
        <v>1162656</v>
      </c>
      <c r="CG707" s="4">
        <v>883471</v>
      </c>
      <c r="CH707" s="4">
        <v>1049233</v>
      </c>
      <c r="CO707" s="7">
        <f t="shared" ref="CO707:CO770" si="56">AG707+AL707</f>
        <v>3333195</v>
      </c>
      <c r="CP707" s="7">
        <f t="shared" ref="CP707:CP770" si="57">AH707+AM707</f>
        <v>3615028</v>
      </c>
      <c r="CQ707" s="7">
        <f t="shared" ref="CQ707:CQ770" si="58">AI707+AN707</f>
        <v>4091947</v>
      </c>
      <c r="CR707" s="7">
        <f t="shared" ref="CR707:CR770" si="59">AJ707+AO707</f>
        <v>3117613</v>
      </c>
      <c r="CS707" s="7">
        <f t="shared" ref="CS707:CS770" si="60">AK707+AP707</f>
        <v>0</v>
      </c>
    </row>
    <row r="708" spans="1:97" x14ac:dyDescent="0.35">
      <c r="A708" s="2" t="s">
        <v>2019</v>
      </c>
      <c r="B708" s="2" t="s">
        <v>2020</v>
      </c>
      <c r="C708" s="3">
        <v>34348</v>
      </c>
      <c r="D708" s="2" t="s">
        <v>99</v>
      </c>
      <c r="E708" s="2" t="s">
        <v>100</v>
      </c>
      <c r="F708" s="2" t="s">
        <v>101</v>
      </c>
      <c r="G708" s="3">
        <v>36403.041666666664</v>
      </c>
      <c r="H708" s="4">
        <v>1078467</v>
      </c>
      <c r="I708" s="4">
        <v>962687</v>
      </c>
      <c r="J708" s="4">
        <v>1487857</v>
      </c>
      <c r="K708" s="4">
        <v>797506</v>
      </c>
      <c r="L708" s="4">
        <v>708714</v>
      </c>
      <c r="M708" s="4">
        <v>3615991</v>
      </c>
      <c r="N708" s="4">
        <v>2262590</v>
      </c>
      <c r="O708" s="4">
        <v>2612226</v>
      </c>
      <c r="P708" s="4">
        <v>613602</v>
      </c>
      <c r="Q708" s="4">
        <v>459948</v>
      </c>
      <c r="R708" s="4">
        <v>3456515</v>
      </c>
      <c r="S708" s="4">
        <v>2183285</v>
      </c>
      <c r="T708" s="4">
        <v>2565349</v>
      </c>
      <c r="U708" s="4">
        <v>555863</v>
      </c>
      <c r="V708" s="4">
        <v>421821</v>
      </c>
      <c r="W708" s="4">
        <v>5091516</v>
      </c>
      <c r="X708" s="4">
        <v>3563324</v>
      </c>
      <c r="Y708" s="4">
        <v>3237159</v>
      </c>
      <c r="Z708" s="4">
        <v>1864426</v>
      </c>
      <c r="AA708" s="4">
        <v>1460067</v>
      </c>
      <c r="AB708" s="4">
        <v>4529100</v>
      </c>
      <c r="AC708" s="4">
        <v>1930666</v>
      </c>
      <c r="AD708" s="4">
        <v>2067563</v>
      </c>
      <c r="AE708" s="4">
        <v>592721</v>
      </c>
      <c r="AF708" s="4">
        <v>636885</v>
      </c>
      <c r="AG708" s="4">
        <v>3569536</v>
      </c>
      <c r="AH708" s="4">
        <v>3596604</v>
      </c>
      <c r="AI708" s="4">
        <v>3695632</v>
      </c>
      <c r="AJ708" s="4">
        <v>1381987</v>
      </c>
      <c r="AK708" s="4">
        <v>963096</v>
      </c>
      <c r="AL708" s="4">
        <v>8638136</v>
      </c>
      <c r="AM708" s="4">
        <v>3714927</v>
      </c>
      <c r="AN708" s="4">
        <v>3496443</v>
      </c>
      <c r="AO708" s="4">
        <v>1774296</v>
      </c>
      <c r="AP708" s="4">
        <v>1331536</v>
      </c>
      <c r="AQ708" s="4">
        <v>1500155</v>
      </c>
      <c r="AR708" s="4">
        <v>1485607</v>
      </c>
      <c r="AS708" s="4">
        <v>1342680</v>
      </c>
      <c r="AT708" s="4">
        <v>678245</v>
      </c>
      <c r="AU708" s="4">
        <v>374607</v>
      </c>
      <c r="AV708" s="4">
        <v>205528</v>
      </c>
      <c r="AW708" s="4">
        <v>181029</v>
      </c>
      <c r="AX708" s="4">
        <v>161109</v>
      </c>
      <c r="AY708" s="4">
        <v>105006</v>
      </c>
      <c r="AZ708" s="4">
        <v>77356</v>
      </c>
      <c r="BA708" s="4">
        <v>-1521980</v>
      </c>
      <c r="BB708" s="4">
        <v>33280</v>
      </c>
      <c r="BC708" s="4">
        <v>458473</v>
      </c>
      <c r="BD708" s="4">
        <v>-482439</v>
      </c>
      <c r="BE708" s="4">
        <v>-496971</v>
      </c>
      <c r="BF708" s="4">
        <v>8558756</v>
      </c>
      <c r="BG708" s="4">
        <v>9585049</v>
      </c>
      <c r="BH708" s="4">
        <v>6700216</v>
      </c>
      <c r="BI708" s="4">
        <v>3944153</v>
      </c>
      <c r="BJ708" s="4">
        <v>2536058</v>
      </c>
      <c r="BK708" s="4">
        <v>14548</v>
      </c>
      <c r="BL708" s="4">
        <v>142927</v>
      </c>
      <c r="BM708" s="4">
        <v>664435</v>
      </c>
      <c r="BN708" s="4">
        <v>303638</v>
      </c>
      <c r="BO708" s="4">
        <v>374607</v>
      </c>
      <c r="BP708" s="4">
        <v>3927</v>
      </c>
      <c r="BQ708" s="4">
        <v>6822</v>
      </c>
      <c r="BR708" s="4">
        <v>333931</v>
      </c>
      <c r="BS708" s="4">
        <v>797</v>
      </c>
      <c r="BT708" s="4">
        <v>900</v>
      </c>
      <c r="BZ708" s="4">
        <v>4109036</v>
      </c>
      <c r="CA708" s="4">
        <v>1784261</v>
      </c>
      <c r="CB708" s="4">
        <v>1428880</v>
      </c>
      <c r="CC708" s="4">
        <v>1181575</v>
      </c>
      <c r="CD708" s="4">
        <v>694651</v>
      </c>
      <c r="CE708" s="4">
        <v>3500165</v>
      </c>
      <c r="CF708" s="4">
        <v>1485617</v>
      </c>
      <c r="CG708" s="4">
        <v>1342690</v>
      </c>
      <c r="CH708" s="4">
        <v>678255</v>
      </c>
      <c r="CI708" s="4">
        <v>374617</v>
      </c>
      <c r="CO708" s="7">
        <f t="shared" si="56"/>
        <v>12207672</v>
      </c>
      <c r="CP708" s="7">
        <f t="shared" si="57"/>
        <v>7311531</v>
      </c>
      <c r="CQ708" s="7">
        <f t="shared" si="58"/>
        <v>7192075</v>
      </c>
      <c r="CR708" s="7">
        <f t="shared" si="59"/>
        <v>3156283</v>
      </c>
      <c r="CS708" s="7">
        <f t="shared" si="60"/>
        <v>2294632</v>
      </c>
    </row>
    <row r="709" spans="1:97" x14ac:dyDescent="0.35">
      <c r="A709" s="2" t="s">
        <v>2021</v>
      </c>
      <c r="B709" s="2" t="s">
        <v>2022</v>
      </c>
      <c r="C709" s="3">
        <v>34351</v>
      </c>
      <c r="D709" s="2" t="s">
        <v>94</v>
      </c>
      <c r="E709" s="2" t="s">
        <v>322</v>
      </c>
      <c r="F709" s="2" t="s">
        <v>323</v>
      </c>
      <c r="G709" s="3">
        <v>40877</v>
      </c>
      <c r="H709" s="4">
        <v>82464</v>
      </c>
      <c r="I709" s="4">
        <v>236239</v>
      </c>
      <c r="J709" s="4">
        <v>725801</v>
      </c>
      <c r="K709" s="4">
        <v>656309</v>
      </c>
      <c r="L709" s="4">
        <v>818038</v>
      </c>
      <c r="M709" s="4">
        <v>345556</v>
      </c>
      <c r="N709" s="4">
        <v>104976</v>
      </c>
      <c r="O709" s="4">
        <v>225864</v>
      </c>
      <c r="P709" s="4">
        <v>175374</v>
      </c>
      <c r="Q709" s="4">
        <v>114460</v>
      </c>
      <c r="R709" s="4">
        <v>345556</v>
      </c>
      <c r="S709" s="4">
        <v>104976</v>
      </c>
      <c r="T709" s="4">
        <v>192350</v>
      </c>
      <c r="U709" s="4">
        <v>175374</v>
      </c>
      <c r="V709" s="4">
        <v>114460</v>
      </c>
      <c r="W709" s="4">
        <v>2626328</v>
      </c>
      <c r="X709" s="4">
        <v>2675800</v>
      </c>
      <c r="Y709" s="4">
        <v>2122699</v>
      </c>
      <c r="Z709" s="4">
        <v>2619496</v>
      </c>
      <c r="AA709" s="4">
        <v>2885738</v>
      </c>
      <c r="AB709" s="4">
        <v>2</v>
      </c>
      <c r="AC709" s="4">
        <v>0</v>
      </c>
      <c r="AD709" s="4">
        <v>0</v>
      </c>
      <c r="AE709" s="4">
        <v>0</v>
      </c>
      <c r="AF709" s="4">
        <v>0</v>
      </c>
      <c r="AG709" s="4">
        <v>3768543</v>
      </c>
      <c r="AH709" s="4">
        <v>3358367</v>
      </c>
      <c r="AI709" s="4">
        <v>2870587</v>
      </c>
      <c r="AJ709" s="4">
        <v>2967937</v>
      </c>
      <c r="AK709" s="4">
        <v>3020099</v>
      </c>
      <c r="AL709" s="4">
        <v>333102</v>
      </c>
      <c r="AM709" s="4">
        <v>278471</v>
      </c>
      <c r="AN709" s="4">
        <v>765895</v>
      </c>
      <c r="AO709" s="4">
        <v>874558</v>
      </c>
      <c r="AP709" s="4">
        <v>827302</v>
      </c>
      <c r="AQ709" s="4">
        <v>647738</v>
      </c>
      <c r="AR709" s="4">
        <v>843109</v>
      </c>
      <c r="AS709" s="4">
        <v>1284958</v>
      </c>
      <c r="AT709" s="4">
        <v>1044664</v>
      </c>
      <c r="AU709" s="4">
        <v>844242</v>
      </c>
      <c r="AV709" s="4">
        <v>130048</v>
      </c>
      <c r="AW709" s="4">
        <v>127262</v>
      </c>
      <c r="AX709" s="4">
        <v>93892</v>
      </c>
      <c r="AY709" s="4">
        <v>171617</v>
      </c>
      <c r="AZ709" s="4">
        <v>153315</v>
      </c>
      <c r="BA709" s="4">
        <v>1142215</v>
      </c>
      <c r="BB709" s="4">
        <v>682567</v>
      </c>
      <c r="BC709" s="4">
        <v>747888</v>
      </c>
      <c r="BD709" s="4">
        <v>348441</v>
      </c>
      <c r="BE709" s="4">
        <v>134361</v>
      </c>
      <c r="BF709" s="4">
        <v>8029213</v>
      </c>
      <c r="BG709" s="4">
        <v>11321709</v>
      </c>
      <c r="BH709" s="4">
        <v>8347906</v>
      </c>
      <c r="BK709" s="4">
        <v>-235703</v>
      </c>
      <c r="BL709" s="4">
        <v>-432849</v>
      </c>
      <c r="BM709" s="4">
        <v>240294</v>
      </c>
      <c r="BN709" s="4">
        <v>200422</v>
      </c>
      <c r="BO709" s="4">
        <v>431074</v>
      </c>
      <c r="BP709" s="4">
        <v>45946</v>
      </c>
      <c r="BQ709" s="4">
        <v>10740</v>
      </c>
      <c r="BR709" s="4">
        <v>2353</v>
      </c>
      <c r="BS709" s="4">
        <v>13262</v>
      </c>
      <c r="BT709" s="4">
        <v>1408</v>
      </c>
      <c r="BZ709" s="4">
        <v>333100</v>
      </c>
      <c r="CA709" s="4">
        <v>278469</v>
      </c>
      <c r="CB709" s="4">
        <v>765893</v>
      </c>
      <c r="CC709" s="4">
        <v>874556</v>
      </c>
      <c r="CD709" s="4">
        <v>827300</v>
      </c>
      <c r="CE709" s="4">
        <v>1129761</v>
      </c>
      <c r="CF709" s="4">
        <v>856062</v>
      </c>
      <c r="CG709" s="4">
        <v>1287919</v>
      </c>
      <c r="CH709" s="4">
        <v>1047625</v>
      </c>
      <c r="CI709" s="4">
        <v>847203</v>
      </c>
      <c r="CJ709" s="5">
        <v>240535</v>
      </c>
      <c r="CK709" s="5">
        <v>-14136</v>
      </c>
      <c r="CL709" s="5">
        <v>-244994</v>
      </c>
      <c r="CM709" s="5">
        <v>-329830</v>
      </c>
      <c r="CN709" s="5">
        <v>-73629</v>
      </c>
      <c r="CO709" s="7">
        <f t="shared" si="56"/>
        <v>4101645</v>
      </c>
      <c r="CP709" s="7">
        <f t="shared" si="57"/>
        <v>3636838</v>
      </c>
      <c r="CQ709" s="7">
        <f t="shared" si="58"/>
        <v>3636482</v>
      </c>
      <c r="CR709" s="7">
        <f t="shared" si="59"/>
        <v>3842495</v>
      </c>
      <c r="CS709" s="7">
        <f t="shared" si="60"/>
        <v>3847401</v>
      </c>
    </row>
    <row r="710" spans="1:97" x14ac:dyDescent="0.35">
      <c r="A710" s="2" t="s">
        <v>2023</v>
      </c>
      <c r="B710" s="2" t="s">
        <v>2024</v>
      </c>
      <c r="C710" s="3">
        <v>34355</v>
      </c>
      <c r="D710" s="2" t="s">
        <v>99</v>
      </c>
      <c r="E710" s="2" t="s">
        <v>1177</v>
      </c>
      <c r="F710" s="2" t="s">
        <v>1178</v>
      </c>
      <c r="G710" s="3">
        <v>38383</v>
      </c>
      <c r="H710" s="4">
        <v>-267036</v>
      </c>
      <c r="I710" s="4">
        <v>981612</v>
      </c>
      <c r="J710" s="4">
        <v>823768</v>
      </c>
      <c r="K710" s="4">
        <v>964331</v>
      </c>
      <c r="M710" s="4">
        <v>1471071</v>
      </c>
      <c r="N710" s="4">
        <v>1417953</v>
      </c>
      <c r="O710" s="4">
        <v>1006649</v>
      </c>
      <c r="P710" s="4">
        <v>458033</v>
      </c>
      <c r="Q710" s="4">
        <v>269300</v>
      </c>
      <c r="R710" s="4">
        <v>1450571</v>
      </c>
      <c r="S710" s="4">
        <v>1398253</v>
      </c>
      <c r="T710" s="4">
        <v>999049</v>
      </c>
      <c r="U710" s="4">
        <v>431133</v>
      </c>
      <c r="V710" s="4">
        <v>263000</v>
      </c>
      <c r="W710" s="4">
        <v>3823407</v>
      </c>
      <c r="X710" s="4">
        <v>2526334</v>
      </c>
      <c r="Y710" s="4">
        <v>3243802</v>
      </c>
      <c r="Z710" s="4">
        <v>1752185</v>
      </c>
      <c r="AA710" s="4">
        <v>818116</v>
      </c>
      <c r="AB710" s="4">
        <v>0</v>
      </c>
      <c r="AC710" s="4">
        <v>0</v>
      </c>
      <c r="AD710" s="4">
        <v>0</v>
      </c>
      <c r="AE710" s="4">
        <v>0</v>
      </c>
      <c r="AF710" s="4">
        <v>0</v>
      </c>
      <c r="AG710" s="4">
        <v>2194678</v>
      </c>
      <c r="AH710" s="4">
        <v>2097186</v>
      </c>
      <c r="AI710" s="4">
        <v>2643277</v>
      </c>
      <c r="AJ710" s="4">
        <v>1657790</v>
      </c>
      <c r="AK710" s="4">
        <v>1400392</v>
      </c>
      <c r="AL710" s="4">
        <v>4849828</v>
      </c>
      <c r="AM710" s="4">
        <v>4237629</v>
      </c>
      <c r="AN710" s="4">
        <v>3568378</v>
      </c>
      <c r="AO710" s="4">
        <v>2162472</v>
      </c>
      <c r="AP710" s="4">
        <v>850017</v>
      </c>
      <c r="AQ710" s="4">
        <v>1749928</v>
      </c>
      <c r="AR710" s="4">
        <v>2390428</v>
      </c>
      <c r="AS710" s="4">
        <v>1961104</v>
      </c>
      <c r="AT710" s="4">
        <v>1609944</v>
      </c>
      <c r="AU710" s="4">
        <v>1162893</v>
      </c>
      <c r="AV710" s="4">
        <v>136351</v>
      </c>
      <c r="AW710" s="4">
        <v>80617</v>
      </c>
      <c r="AX710" s="4">
        <v>37939</v>
      </c>
      <c r="AY710" s="4">
        <v>33384</v>
      </c>
      <c r="BA710" s="4">
        <v>-1628729</v>
      </c>
      <c r="BB710" s="4">
        <v>-429148</v>
      </c>
      <c r="BC710" s="4">
        <v>-600525</v>
      </c>
      <c r="BD710" s="4">
        <v>-94395</v>
      </c>
      <c r="BE710" s="4">
        <v>582276</v>
      </c>
      <c r="BH710" s="4">
        <v>9358949</v>
      </c>
      <c r="BI710" s="4">
        <v>7578972</v>
      </c>
      <c r="BK710" s="4">
        <v>-640500</v>
      </c>
      <c r="BL710" s="4">
        <v>429324</v>
      </c>
      <c r="BM710" s="4">
        <v>351160</v>
      </c>
      <c r="BN710" s="4">
        <v>447051</v>
      </c>
      <c r="BP710" s="4">
        <v>78983</v>
      </c>
      <c r="BQ710" s="4">
        <v>223515</v>
      </c>
      <c r="BR710" s="4">
        <v>293028</v>
      </c>
      <c r="BS710" s="4">
        <v>290736</v>
      </c>
      <c r="BT710" s="4">
        <v>387469</v>
      </c>
      <c r="BZ710" s="4">
        <v>4800538</v>
      </c>
      <c r="CA710" s="4">
        <v>4188340</v>
      </c>
      <c r="CB710" s="4">
        <v>3519089</v>
      </c>
      <c r="CC710" s="4">
        <v>2113183</v>
      </c>
      <c r="CD710" s="4">
        <v>808928</v>
      </c>
      <c r="CE710" s="4">
        <v>1750028</v>
      </c>
      <c r="CF710" s="4">
        <v>2390528</v>
      </c>
      <c r="CG710" s="4">
        <v>1961204</v>
      </c>
      <c r="CH710" s="4">
        <v>1610044</v>
      </c>
      <c r="CI710" s="4">
        <v>1162993</v>
      </c>
      <c r="CJ710" s="5">
        <v>-837231</v>
      </c>
      <c r="CK710" s="5">
        <v>-834978</v>
      </c>
      <c r="CL710" s="5">
        <v>-1677029</v>
      </c>
      <c r="CM710" s="5">
        <v>-1536188</v>
      </c>
      <c r="CO710" s="7">
        <f t="shared" si="56"/>
        <v>7044506</v>
      </c>
      <c r="CP710" s="7">
        <f t="shared" si="57"/>
        <v>6334815</v>
      </c>
      <c r="CQ710" s="7">
        <f t="shared" si="58"/>
        <v>6211655</v>
      </c>
      <c r="CR710" s="7">
        <f t="shared" si="59"/>
        <v>3820262</v>
      </c>
      <c r="CS710" s="7">
        <f t="shared" si="60"/>
        <v>2250409</v>
      </c>
    </row>
    <row r="711" spans="1:97" x14ac:dyDescent="0.35">
      <c r="A711" s="2" t="s">
        <v>2025</v>
      </c>
      <c r="B711" s="2" t="s">
        <v>2026</v>
      </c>
      <c r="C711" s="3">
        <v>34358</v>
      </c>
      <c r="D711" s="2" t="s">
        <v>99</v>
      </c>
      <c r="E711" s="2" t="s">
        <v>2027</v>
      </c>
      <c r="F711" s="2" t="s">
        <v>2028</v>
      </c>
      <c r="G711" s="3">
        <v>36250.041666666664</v>
      </c>
      <c r="H711" s="4">
        <v>336000</v>
      </c>
      <c r="I711" s="4">
        <v>1305000</v>
      </c>
      <c r="J711" s="4">
        <v>-21000</v>
      </c>
      <c r="K711" s="4">
        <v>495000</v>
      </c>
      <c r="L711" s="4">
        <v>110000</v>
      </c>
      <c r="M711" s="4">
        <v>516000</v>
      </c>
      <c r="N711" s="4">
        <v>464000</v>
      </c>
      <c r="O711" s="4">
        <v>1544000</v>
      </c>
      <c r="P711" s="4">
        <v>1811000</v>
      </c>
      <c r="Q711" s="4">
        <v>2047000</v>
      </c>
      <c r="R711" s="4">
        <v>516000</v>
      </c>
      <c r="S711" s="4">
        <v>464000</v>
      </c>
      <c r="T711" s="4">
        <v>1544000</v>
      </c>
      <c r="U711" s="4">
        <v>1811000</v>
      </c>
      <c r="V711" s="4">
        <v>1945000</v>
      </c>
      <c r="W711" s="4">
        <v>1375000</v>
      </c>
      <c r="X711" s="4">
        <v>1728000</v>
      </c>
      <c r="Y711" s="4">
        <v>1367000</v>
      </c>
      <c r="Z711" s="4">
        <v>1752000</v>
      </c>
      <c r="AA711" s="4">
        <v>1973000</v>
      </c>
      <c r="AB711" s="4">
        <v>558000</v>
      </c>
      <c r="AC711" s="4">
        <v>670000</v>
      </c>
      <c r="AD711" s="4">
        <v>781000</v>
      </c>
      <c r="AE711" s="4">
        <v>893000</v>
      </c>
      <c r="AF711" s="4">
        <v>1055000</v>
      </c>
      <c r="AG711" s="4">
        <v>1114000</v>
      </c>
      <c r="AH711" s="4">
        <v>1497000</v>
      </c>
      <c r="AI711" s="4">
        <v>1143000</v>
      </c>
      <c r="AJ711" s="4">
        <v>1813000</v>
      </c>
      <c r="AK711" s="4">
        <v>2277000</v>
      </c>
      <c r="AL711" s="4">
        <v>1836000</v>
      </c>
      <c r="AM711" s="4">
        <v>1852000</v>
      </c>
      <c r="AN711" s="4">
        <v>2089000</v>
      </c>
      <c r="AO711" s="4">
        <v>2289000</v>
      </c>
      <c r="AP711" s="4">
        <v>2359000</v>
      </c>
      <c r="AQ711" s="4">
        <v>184000</v>
      </c>
      <c r="AR711" s="4">
        <v>282000</v>
      </c>
      <c r="AS711" s="4">
        <v>-554000</v>
      </c>
      <c r="AT711" s="4">
        <v>-336000</v>
      </c>
      <c r="AU711" s="4">
        <v>-264000</v>
      </c>
      <c r="AV711" s="4">
        <v>173000</v>
      </c>
      <c r="AW711" s="4">
        <v>194000</v>
      </c>
      <c r="AX711" s="4">
        <v>221000</v>
      </c>
      <c r="AY711" s="4">
        <v>293000</v>
      </c>
      <c r="AZ711" s="4">
        <v>168000</v>
      </c>
      <c r="BA711" s="4">
        <v>-261000</v>
      </c>
      <c r="BB711" s="4">
        <v>-231000</v>
      </c>
      <c r="BC711" s="4">
        <v>-224000</v>
      </c>
      <c r="BD711" s="4">
        <v>61000</v>
      </c>
      <c r="BE711" s="4">
        <v>304000</v>
      </c>
      <c r="BF711" s="4">
        <v>6551000</v>
      </c>
      <c r="BG711" s="4">
        <v>4800000</v>
      </c>
      <c r="BH711" s="4">
        <v>4412000</v>
      </c>
      <c r="BI711" s="4">
        <v>5723000</v>
      </c>
      <c r="BJ711" s="4">
        <v>5658000</v>
      </c>
      <c r="BK711" s="4">
        <v>74000</v>
      </c>
      <c r="BL711" s="4">
        <v>556000</v>
      </c>
      <c r="BM711" s="4">
        <v>-405000</v>
      </c>
      <c r="BN711" s="4">
        <v>20000</v>
      </c>
      <c r="BO711" s="4">
        <v>-169000</v>
      </c>
      <c r="BP711" s="4">
        <v>24000</v>
      </c>
      <c r="BQ711" s="4">
        <v>0</v>
      </c>
      <c r="BR711" s="4">
        <v>32000</v>
      </c>
      <c r="BS711" s="4">
        <v>127000</v>
      </c>
      <c r="BT711" s="4">
        <v>442000</v>
      </c>
      <c r="BZ711" s="4">
        <v>1278000</v>
      </c>
      <c r="CA711" s="4">
        <v>1182000</v>
      </c>
      <c r="CB711" s="4">
        <v>1308000</v>
      </c>
      <c r="CC711" s="4">
        <v>1396000</v>
      </c>
      <c r="CD711" s="4">
        <v>1304000</v>
      </c>
      <c r="CE711" s="4">
        <v>1059000</v>
      </c>
      <c r="CF711" s="4">
        <v>1157000</v>
      </c>
      <c r="CG711" s="4">
        <v>321000</v>
      </c>
      <c r="CH711" s="4">
        <v>539000</v>
      </c>
      <c r="CI711" s="4">
        <v>616000</v>
      </c>
      <c r="CJ711" s="5">
        <v>-77000</v>
      </c>
      <c r="CK711" s="5">
        <v>2000</v>
      </c>
      <c r="CL711" s="5">
        <v>-85000</v>
      </c>
      <c r="CO711" s="7">
        <f t="shared" si="56"/>
        <v>2950000</v>
      </c>
      <c r="CP711" s="7">
        <f t="shared" si="57"/>
        <v>3349000</v>
      </c>
      <c r="CQ711" s="7">
        <f t="shared" si="58"/>
        <v>3232000</v>
      </c>
      <c r="CR711" s="7">
        <f t="shared" si="59"/>
        <v>4102000</v>
      </c>
      <c r="CS711" s="7">
        <f t="shared" si="60"/>
        <v>4636000</v>
      </c>
    </row>
    <row r="712" spans="1:97" x14ac:dyDescent="0.35">
      <c r="A712" s="2" t="s">
        <v>2029</v>
      </c>
      <c r="B712" s="2" t="s">
        <v>2030</v>
      </c>
      <c r="C712" s="3">
        <v>34359</v>
      </c>
      <c r="D712" s="2" t="s">
        <v>99</v>
      </c>
      <c r="E712" s="2" t="s">
        <v>100</v>
      </c>
      <c r="F712" s="2" t="s">
        <v>101</v>
      </c>
      <c r="G712" s="3">
        <v>38898.041666666664</v>
      </c>
      <c r="H712" s="4">
        <v>220544</v>
      </c>
      <c r="I712" s="4">
        <v>6791265</v>
      </c>
      <c r="J712" s="4">
        <v>-221153</v>
      </c>
      <c r="K712" s="4">
        <v>-10528</v>
      </c>
      <c r="L712" s="4">
        <v>45450</v>
      </c>
      <c r="M712" s="4">
        <v>1557662</v>
      </c>
      <c r="N712" s="4">
        <v>143000</v>
      </c>
      <c r="O712" s="4">
        <v>1321</v>
      </c>
      <c r="P712" s="4">
        <v>14018</v>
      </c>
      <c r="Q712" s="4">
        <v>30832</v>
      </c>
      <c r="R712" s="4">
        <v>1557662</v>
      </c>
      <c r="S712" s="4">
        <v>0</v>
      </c>
      <c r="T712" s="4">
        <v>1321</v>
      </c>
      <c r="U712" s="4">
        <v>14018</v>
      </c>
      <c r="V712" s="4">
        <v>30832</v>
      </c>
      <c r="W712" s="4">
        <v>212760</v>
      </c>
      <c r="X712" s="4">
        <v>222217</v>
      </c>
      <c r="Y712" s="4">
        <v>551897</v>
      </c>
      <c r="Z712" s="4">
        <v>478528</v>
      </c>
      <c r="AA712" s="4">
        <v>546413</v>
      </c>
      <c r="AB712" s="4">
        <v>1</v>
      </c>
      <c r="AC712" s="4">
        <v>1</v>
      </c>
      <c r="AD712" s="4">
        <v>1</v>
      </c>
      <c r="AE712" s="4">
        <v>1</v>
      </c>
      <c r="AF712" s="4">
        <v>1</v>
      </c>
      <c r="AG712" s="4">
        <v>10991102</v>
      </c>
      <c r="AH712" s="4">
        <v>12536846</v>
      </c>
      <c r="AI712" s="4">
        <v>4615682</v>
      </c>
      <c r="AJ712" s="4">
        <v>4589202</v>
      </c>
      <c r="AK712" s="4">
        <v>4333861</v>
      </c>
      <c r="AL712" s="4">
        <v>1787648</v>
      </c>
      <c r="AM712" s="4">
        <v>1832730</v>
      </c>
      <c r="AN712" s="4">
        <v>2798040</v>
      </c>
      <c r="AO712" s="4">
        <v>3342768</v>
      </c>
      <c r="AP712" s="4">
        <v>4051295</v>
      </c>
      <c r="AQ712" s="4">
        <v>5336902</v>
      </c>
      <c r="AR712" s="4">
        <v>5063746</v>
      </c>
      <c r="AS712" s="4">
        <v>25115</v>
      </c>
      <c r="AT712" s="4">
        <v>338650</v>
      </c>
      <c r="AU712" s="4">
        <v>493572</v>
      </c>
      <c r="AV712" s="4">
        <v>9168</v>
      </c>
      <c r="AW712" s="4">
        <v>5451</v>
      </c>
      <c r="AX712" s="4">
        <v>10404</v>
      </c>
      <c r="AY712" s="4">
        <v>8278</v>
      </c>
      <c r="AZ712" s="4">
        <v>8898</v>
      </c>
      <c r="BA712" s="4">
        <v>10778342</v>
      </c>
      <c r="BB712" s="4">
        <v>12314629</v>
      </c>
      <c r="BC712" s="4">
        <v>4063785</v>
      </c>
      <c r="BD712" s="4">
        <v>4110674</v>
      </c>
      <c r="BE712" s="4">
        <v>3787448</v>
      </c>
      <c r="BF712" s="4">
        <v>1037090</v>
      </c>
      <c r="BG712" s="4">
        <v>3256199</v>
      </c>
      <c r="BH712" s="4">
        <v>4465296</v>
      </c>
      <c r="BI712" s="4">
        <v>4656964</v>
      </c>
      <c r="BJ712" s="4">
        <v>4408740</v>
      </c>
      <c r="BK712" s="4">
        <v>932676</v>
      </c>
      <c r="BL712" s="4">
        <v>8388262</v>
      </c>
      <c r="BM712" s="4">
        <v>-454292</v>
      </c>
      <c r="BN712" s="4">
        <v>-197821</v>
      </c>
      <c r="BO712" s="4">
        <v>-115702</v>
      </c>
      <c r="BP712" s="4">
        <v>10784110</v>
      </c>
      <c r="BQ712" s="4">
        <v>12307391</v>
      </c>
      <c r="BR712" s="4">
        <v>4191815</v>
      </c>
      <c r="BS712" s="4">
        <v>4192226</v>
      </c>
      <c r="BT712" s="4">
        <v>3795397</v>
      </c>
      <c r="BZ712" s="4">
        <v>542329</v>
      </c>
      <c r="CA712" s="4">
        <v>364352</v>
      </c>
      <c r="CB712" s="4">
        <v>1156092</v>
      </c>
      <c r="CC712" s="4">
        <v>1317417</v>
      </c>
      <c r="CD712" s="4">
        <v>1407110</v>
      </c>
      <c r="CE712" s="4">
        <v>10702544</v>
      </c>
      <c r="CF712" s="4">
        <v>11034658</v>
      </c>
      <c r="CG712" s="4">
        <v>5389683</v>
      </c>
      <c r="CH712" s="4">
        <v>5703218</v>
      </c>
      <c r="CI712" s="4">
        <v>5858140</v>
      </c>
      <c r="CJ712" s="5">
        <v>-697735</v>
      </c>
      <c r="CK712" s="5">
        <v>8397466</v>
      </c>
      <c r="CL712" s="5">
        <v>403922</v>
      </c>
      <c r="CM712" s="5">
        <v>417189</v>
      </c>
      <c r="CN712" s="5">
        <v>45226</v>
      </c>
      <c r="CO712" s="7">
        <f t="shared" si="56"/>
        <v>12778750</v>
      </c>
      <c r="CP712" s="7">
        <f t="shared" si="57"/>
        <v>14369576</v>
      </c>
      <c r="CQ712" s="7">
        <f t="shared" si="58"/>
        <v>7413722</v>
      </c>
      <c r="CR712" s="7">
        <f t="shared" si="59"/>
        <v>7931970</v>
      </c>
      <c r="CS712" s="7">
        <f t="shared" si="60"/>
        <v>8385156</v>
      </c>
    </row>
    <row r="713" spans="1:97" x14ac:dyDescent="0.35">
      <c r="A713" s="2" t="s">
        <v>2031</v>
      </c>
      <c r="B713" s="2" t="s">
        <v>2032</v>
      </c>
      <c r="C713" s="3">
        <v>34367</v>
      </c>
      <c r="D713" s="2" t="s">
        <v>99</v>
      </c>
      <c r="E713" s="2" t="s">
        <v>330</v>
      </c>
      <c r="F713" s="2" t="s">
        <v>331</v>
      </c>
      <c r="G713" s="3">
        <v>35520.041666666664</v>
      </c>
      <c r="H713" s="4">
        <v>1169571</v>
      </c>
      <c r="I713" s="4">
        <v>1239133</v>
      </c>
      <c r="J713" s="4">
        <v>484315</v>
      </c>
      <c r="M713" s="4">
        <v>668580</v>
      </c>
      <c r="N713" s="4">
        <v>685701</v>
      </c>
      <c r="O713" s="4">
        <v>1299332</v>
      </c>
      <c r="R713" s="4">
        <v>487023</v>
      </c>
      <c r="S713" s="4">
        <v>514332</v>
      </c>
      <c r="T713" s="4">
        <v>1242290</v>
      </c>
      <c r="W713" s="4">
        <v>2410474</v>
      </c>
      <c r="X713" s="4">
        <v>2670651</v>
      </c>
      <c r="Y713" s="4">
        <v>1930717</v>
      </c>
      <c r="AB713" s="4">
        <v>0</v>
      </c>
      <c r="AC713" s="4">
        <v>0</v>
      </c>
      <c r="AD713" s="4">
        <v>0</v>
      </c>
      <c r="AG713" s="4">
        <v>719122</v>
      </c>
      <c r="AH713" s="4">
        <v>698871</v>
      </c>
      <c r="AI713" s="4">
        <v>687839</v>
      </c>
      <c r="AL713" s="4">
        <v>3361381</v>
      </c>
      <c r="AM713" s="4">
        <v>3408242</v>
      </c>
      <c r="AN713" s="4">
        <v>3163047</v>
      </c>
      <c r="AQ713" s="4">
        <v>501449</v>
      </c>
      <c r="AR713" s="4">
        <v>250761</v>
      </c>
      <c r="AS713" s="4">
        <v>120837</v>
      </c>
      <c r="AV713" s="4">
        <v>175720</v>
      </c>
      <c r="AW713" s="4">
        <v>201978</v>
      </c>
      <c r="AX713" s="4">
        <v>144642</v>
      </c>
      <c r="BA713" s="4">
        <v>-1691352</v>
      </c>
      <c r="BB713" s="4">
        <v>-1971780</v>
      </c>
      <c r="BC713" s="4">
        <v>-1242878</v>
      </c>
      <c r="BF713" s="4">
        <v>5620634</v>
      </c>
      <c r="BG713" s="4">
        <v>6287723</v>
      </c>
      <c r="BH713" s="4">
        <v>2454975</v>
      </c>
      <c r="BK713" s="4">
        <v>360617</v>
      </c>
      <c r="BL713" s="4">
        <v>379924</v>
      </c>
      <c r="BM713" s="4">
        <v>120837</v>
      </c>
      <c r="BP713" s="4">
        <v>102954</v>
      </c>
      <c r="BQ713" s="4">
        <v>27923</v>
      </c>
      <c r="BR713" s="4">
        <v>120995</v>
      </c>
      <c r="BZ713" s="4">
        <v>3361381</v>
      </c>
      <c r="CA713" s="4">
        <v>3408242</v>
      </c>
      <c r="CB713" s="4">
        <v>3163047</v>
      </c>
      <c r="CE713" s="4">
        <v>1001449</v>
      </c>
      <c r="CF713" s="4">
        <v>750761</v>
      </c>
      <c r="CG713" s="4">
        <v>620837</v>
      </c>
      <c r="CJ713" s="5">
        <v>-32394</v>
      </c>
      <c r="CK713" s="5">
        <v>-327808</v>
      </c>
      <c r="CO713" s="7">
        <f t="shared" si="56"/>
        <v>4080503</v>
      </c>
      <c r="CP713" s="7">
        <f t="shared" si="57"/>
        <v>4107113</v>
      </c>
      <c r="CQ713" s="7">
        <f t="shared" si="58"/>
        <v>3850886</v>
      </c>
      <c r="CR713" s="7">
        <f t="shared" si="59"/>
        <v>0</v>
      </c>
      <c r="CS713" s="7">
        <f t="shared" si="60"/>
        <v>0</v>
      </c>
    </row>
    <row r="714" spans="1:97" x14ac:dyDescent="0.35">
      <c r="A714" s="2" t="s">
        <v>2033</v>
      </c>
      <c r="B714" s="2" t="s">
        <v>2034</v>
      </c>
      <c r="C714" s="3">
        <v>34374</v>
      </c>
      <c r="D714" s="2" t="s">
        <v>99</v>
      </c>
      <c r="E714" s="2" t="s">
        <v>682</v>
      </c>
      <c r="F714" s="2" t="s">
        <v>683</v>
      </c>
      <c r="G714" s="3">
        <v>38503.041666666664</v>
      </c>
      <c r="H714" s="4">
        <v>623334</v>
      </c>
      <c r="I714" s="4">
        <v>1296987</v>
      </c>
      <c r="J714" s="4">
        <v>535842</v>
      </c>
      <c r="K714" s="4">
        <v>702176</v>
      </c>
      <c r="L714" s="4">
        <v>772750</v>
      </c>
      <c r="M714" s="4">
        <v>1304303</v>
      </c>
      <c r="N714" s="4">
        <v>1100369</v>
      </c>
      <c r="O714" s="4">
        <v>741339</v>
      </c>
      <c r="P714" s="4">
        <v>801628</v>
      </c>
      <c r="Q714" s="4">
        <v>742654</v>
      </c>
      <c r="R714" s="4">
        <v>1093615</v>
      </c>
      <c r="S714" s="4">
        <v>849510</v>
      </c>
      <c r="T714" s="4">
        <v>585207</v>
      </c>
      <c r="U714" s="4">
        <v>631980</v>
      </c>
      <c r="V714" s="4">
        <v>742654</v>
      </c>
      <c r="W714" s="4">
        <v>3325948</v>
      </c>
      <c r="X714" s="4">
        <v>2904133</v>
      </c>
      <c r="Y714" s="4">
        <v>2102902</v>
      </c>
      <c r="Z714" s="4">
        <v>2192456</v>
      </c>
      <c r="AA714" s="4">
        <v>2432711</v>
      </c>
      <c r="AB714" s="4">
        <v>0</v>
      </c>
      <c r="AC714" s="4">
        <v>0</v>
      </c>
      <c r="AD714" s="4">
        <v>0</v>
      </c>
      <c r="AE714" s="4">
        <v>0</v>
      </c>
      <c r="AF714" s="4">
        <v>0</v>
      </c>
      <c r="AG714" s="4">
        <v>3172328</v>
      </c>
      <c r="AH714" s="4">
        <v>3225592</v>
      </c>
      <c r="AI714" s="4">
        <v>2098923</v>
      </c>
      <c r="AJ714" s="4">
        <v>2135597</v>
      </c>
      <c r="AK714" s="4">
        <v>2483427</v>
      </c>
      <c r="AL714" s="4">
        <v>2358978</v>
      </c>
      <c r="AM714" s="4">
        <v>2112776</v>
      </c>
      <c r="AN714" s="4">
        <v>1748937</v>
      </c>
      <c r="AO714" s="4">
        <v>1859944</v>
      </c>
      <c r="AP714" s="4">
        <v>1778260</v>
      </c>
      <c r="AQ714" s="4">
        <v>1025980</v>
      </c>
      <c r="AR714" s="4">
        <v>1255437</v>
      </c>
      <c r="AS714" s="4">
        <v>943152</v>
      </c>
      <c r="AT714" s="4">
        <v>938929</v>
      </c>
      <c r="AU714" s="4">
        <v>1048753</v>
      </c>
      <c r="AV714" s="4">
        <v>172390</v>
      </c>
      <c r="AW714" s="4">
        <v>177520</v>
      </c>
      <c r="AX714" s="4">
        <v>157283</v>
      </c>
      <c r="AY714" s="4">
        <v>103975</v>
      </c>
      <c r="AZ714" s="4">
        <v>91737</v>
      </c>
      <c r="BA714" s="4">
        <v>-153620</v>
      </c>
      <c r="BB714" s="4">
        <v>321459</v>
      </c>
      <c r="BC714" s="4">
        <v>-3979</v>
      </c>
      <c r="BD714" s="4">
        <v>-56859</v>
      </c>
      <c r="BE714" s="4">
        <v>50716</v>
      </c>
      <c r="BF714" s="4">
        <v>10452268</v>
      </c>
      <c r="BG714" s="4">
        <v>9327566</v>
      </c>
      <c r="BH714" s="4">
        <v>6015483</v>
      </c>
      <c r="BI714" s="4">
        <v>6190092</v>
      </c>
      <c r="BJ714" s="4">
        <v>5665719</v>
      </c>
      <c r="BK714" s="4">
        <v>136451</v>
      </c>
      <c r="BL714" s="4">
        <v>331470</v>
      </c>
      <c r="BM714" s="4">
        <v>-34477</v>
      </c>
      <c r="BN714" s="4">
        <v>166365</v>
      </c>
      <c r="BO714" s="4">
        <v>387430</v>
      </c>
      <c r="BP714" s="4">
        <v>33571</v>
      </c>
      <c r="BQ714" s="4">
        <v>1011</v>
      </c>
      <c r="BR714" s="4">
        <v>781</v>
      </c>
      <c r="BS714" s="4">
        <v>279146</v>
      </c>
      <c r="BT714" s="4">
        <v>139225</v>
      </c>
      <c r="BZ714" s="4">
        <v>2358978</v>
      </c>
      <c r="CA714" s="4">
        <v>2112776</v>
      </c>
      <c r="CB714" s="4">
        <v>1748937</v>
      </c>
      <c r="CC714" s="4">
        <v>1859944</v>
      </c>
      <c r="CD714" s="4">
        <v>1759496</v>
      </c>
      <c r="CE714" s="4">
        <v>1060530</v>
      </c>
      <c r="CF714" s="4">
        <v>1289987</v>
      </c>
      <c r="CG714" s="4">
        <v>977702</v>
      </c>
      <c r="CH714" s="4">
        <v>973479</v>
      </c>
      <c r="CI714" s="4">
        <v>1083303</v>
      </c>
      <c r="CJ714" s="5">
        <v>91871</v>
      </c>
      <c r="CK714" s="5">
        <v>-141640</v>
      </c>
      <c r="CL714" s="5">
        <v>-69461</v>
      </c>
      <c r="CM714" s="5">
        <v>-148396</v>
      </c>
      <c r="CN714" s="5">
        <v>-469914</v>
      </c>
      <c r="CO714" s="7">
        <f t="shared" si="56"/>
        <v>5531306</v>
      </c>
      <c r="CP714" s="7">
        <f t="shared" si="57"/>
        <v>5338368</v>
      </c>
      <c r="CQ714" s="7">
        <f t="shared" si="58"/>
        <v>3847860</v>
      </c>
      <c r="CR714" s="7">
        <f t="shared" si="59"/>
        <v>3995541</v>
      </c>
      <c r="CS714" s="7">
        <f t="shared" si="60"/>
        <v>4261687</v>
      </c>
    </row>
    <row r="715" spans="1:97" x14ac:dyDescent="0.35">
      <c r="A715" s="2" t="s">
        <v>2035</v>
      </c>
      <c r="B715" s="2" t="s">
        <v>2036</v>
      </c>
      <c r="C715" s="3">
        <v>34380</v>
      </c>
      <c r="D715" s="2" t="s">
        <v>99</v>
      </c>
      <c r="E715" s="2" t="s">
        <v>1083</v>
      </c>
      <c r="F715" s="2" t="s">
        <v>1084</v>
      </c>
      <c r="G715" s="3">
        <v>37741.041666666664</v>
      </c>
      <c r="H715" s="4">
        <v>1162000</v>
      </c>
      <c r="I715" s="4">
        <v>-1132000</v>
      </c>
      <c r="J715" s="4">
        <v>-701000</v>
      </c>
      <c r="K715" s="4">
        <v>880000</v>
      </c>
      <c r="L715" s="4">
        <v>456829</v>
      </c>
      <c r="M715" s="4">
        <v>0</v>
      </c>
      <c r="N715" s="4">
        <v>222000</v>
      </c>
      <c r="O715" s="4">
        <v>560000</v>
      </c>
      <c r="P715" s="4">
        <v>15000</v>
      </c>
      <c r="Q715" s="4">
        <v>2332344</v>
      </c>
      <c r="R715" s="4">
        <v>0</v>
      </c>
      <c r="S715" s="4">
        <v>0</v>
      </c>
      <c r="T715" s="4">
        <v>0</v>
      </c>
      <c r="U715" s="4">
        <v>0</v>
      </c>
      <c r="V715" s="4">
        <v>2249852</v>
      </c>
      <c r="W715" s="4">
        <v>2992000</v>
      </c>
      <c r="X715" s="4">
        <v>4068000</v>
      </c>
      <c r="Y715" s="4">
        <v>6713000</v>
      </c>
      <c r="Z715" s="4">
        <v>5087000</v>
      </c>
      <c r="AA715" s="4">
        <v>2839368</v>
      </c>
      <c r="AB715" s="4">
        <v>0</v>
      </c>
      <c r="AC715" s="4">
        <v>0</v>
      </c>
      <c r="AD715" s="4">
        <v>2272000</v>
      </c>
      <c r="AE715" s="4">
        <v>2645000</v>
      </c>
      <c r="AF715" s="4">
        <v>1084981</v>
      </c>
      <c r="AG715" s="4">
        <v>245000</v>
      </c>
      <c r="AH715" s="4">
        <v>206000</v>
      </c>
      <c r="AI715" s="4">
        <v>4346000</v>
      </c>
      <c r="AJ715" s="4">
        <v>2841000</v>
      </c>
      <c r="AK715" s="4">
        <v>3036427</v>
      </c>
      <c r="AL715" s="4">
        <v>0</v>
      </c>
      <c r="AM715" s="4">
        <v>175000</v>
      </c>
      <c r="AN715" s="4">
        <v>2749000</v>
      </c>
      <c r="AO715" s="4">
        <v>3271000</v>
      </c>
      <c r="AP715" s="4">
        <v>3472131</v>
      </c>
      <c r="AQ715" s="4">
        <v>-3948000</v>
      </c>
      <c r="AR715" s="4">
        <v>-5110000</v>
      </c>
      <c r="AS715" s="4">
        <v>-1379000</v>
      </c>
      <c r="AT715" s="4">
        <v>-191000</v>
      </c>
      <c r="AU715" s="4">
        <v>136346</v>
      </c>
      <c r="AV715" s="4">
        <v>0</v>
      </c>
      <c r="AW715" s="4">
        <v>289000</v>
      </c>
      <c r="AX715" s="4">
        <v>0</v>
      </c>
      <c r="AY715" s="4">
        <v>0</v>
      </c>
      <c r="AZ715" s="4">
        <v>0</v>
      </c>
      <c r="BA715" s="4">
        <v>-2747000</v>
      </c>
      <c r="BB715" s="4">
        <v>-3862000</v>
      </c>
      <c r="BC715" s="4">
        <v>-2367000</v>
      </c>
      <c r="BD715" s="4">
        <v>-2246000</v>
      </c>
      <c r="BE715" s="4">
        <v>197059</v>
      </c>
      <c r="BF715" s="4">
        <v>-3000</v>
      </c>
      <c r="BG715" s="4">
        <v>2474000</v>
      </c>
      <c r="BH715" s="4">
        <v>4905000</v>
      </c>
      <c r="BI715" s="4">
        <v>7916000</v>
      </c>
      <c r="BJ715" s="4">
        <v>6511151</v>
      </c>
      <c r="BK715" s="4">
        <v>1162000</v>
      </c>
      <c r="BL715" s="4">
        <v>-3731000</v>
      </c>
      <c r="BM715" s="4">
        <v>-1188000</v>
      </c>
      <c r="BN715" s="4">
        <v>423000</v>
      </c>
      <c r="BO715" s="4">
        <v>77885</v>
      </c>
      <c r="BP715" s="4">
        <v>57000</v>
      </c>
      <c r="BQ715" s="4">
        <v>44000</v>
      </c>
      <c r="BR715" s="4">
        <v>834000</v>
      </c>
      <c r="BS715" s="4">
        <v>1000</v>
      </c>
      <c r="BT715" s="4">
        <v>716889</v>
      </c>
      <c r="BZ715" s="4">
        <v>0</v>
      </c>
      <c r="CA715" s="4">
        <v>0</v>
      </c>
      <c r="CB715" s="4">
        <v>302000</v>
      </c>
      <c r="CC715" s="4">
        <v>451000</v>
      </c>
      <c r="CD715" s="4">
        <v>418928</v>
      </c>
      <c r="CE715" s="4">
        <v>-2747000</v>
      </c>
      <c r="CF715" s="4">
        <v>-3909000</v>
      </c>
      <c r="CG715" s="4">
        <v>-178000</v>
      </c>
      <c r="CH715" s="4">
        <v>1010000</v>
      </c>
      <c r="CI715" s="4">
        <v>1336846</v>
      </c>
      <c r="CO715" s="7">
        <f t="shared" si="56"/>
        <v>245000</v>
      </c>
      <c r="CP715" s="7">
        <f t="shared" si="57"/>
        <v>381000</v>
      </c>
      <c r="CQ715" s="7">
        <f t="shared" si="58"/>
        <v>7095000</v>
      </c>
      <c r="CR715" s="7">
        <f t="shared" si="59"/>
        <v>6112000</v>
      </c>
      <c r="CS715" s="7">
        <f t="shared" si="60"/>
        <v>6508558</v>
      </c>
    </row>
    <row r="716" spans="1:97" x14ac:dyDescent="0.35">
      <c r="A716" s="2" t="s">
        <v>2037</v>
      </c>
      <c r="B716" s="2" t="s">
        <v>2038</v>
      </c>
      <c r="C716" s="3">
        <v>34387</v>
      </c>
      <c r="D716" s="2" t="s">
        <v>99</v>
      </c>
      <c r="E716" s="2" t="s">
        <v>190</v>
      </c>
      <c r="F716" s="2" t="s">
        <v>191</v>
      </c>
      <c r="G716" s="3">
        <v>39294.041666666664</v>
      </c>
      <c r="J716" s="4">
        <v>968571</v>
      </c>
      <c r="K716" s="4">
        <v>992670</v>
      </c>
      <c r="L716" s="4">
        <v>510062</v>
      </c>
      <c r="M716" s="4">
        <v>0</v>
      </c>
      <c r="N716" s="4">
        <v>439</v>
      </c>
      <c r="O716" s="4">
        <v>55352</v>
      </c>
      <c r="P716" s="4">
        <v>55279</v>
      </c>
      <c r="Q716" s="4">
        <v>0</v>
      </c>
      <c r="R716" s="4">
        <v>0</v>
      </c>
      <c r="S716" s="4">
        <v>0</v>
      </c>
      <c r="T716" s="4">
        <v>0</v>
      </c>
      <c r="U716" s="4">
        <v>0</v>
      </c>
      <c r="V716" s="4">
        <v>0</v>
      </c>
      <c r="W716" s="4">
        <v>1552868</v>
      </c>
      <c r="X716" s="4">
        <v>1033674</v>
      </c>
      <c r="Y716" s="4">
        <v>947929</v>
      </c>
      <c r="Z716" s="4">
        <v>3058187</v>
      </c>
      <c r="AA716" s="4">
        <v>1745327</v>
      </c>
      <c r="AB716" s="4">
        <v>0</v>
      </c>
      <c r="AC716" s="4">
        <v>0</v>
      </c>
      <c r="AD716" s="4">
        <v>0</v>
      </c>
      <c r="AE716" s="4">
        <v>0</v>
      </c>
      <c r="AF716" s="4">
        <v>0</v>
      </c>
      <c r="AG716" s="4">
        <v>2313773</v>
      </c>
      <c r="AH716" s="4">
        <v>1939610</v>
      </c>
      <c r="AI716" s="4">
        <v>1685906</v>
      </c>
      <c r="AJ716" s="4">
        <v>3728575</v>
      </c>
      <c r="AK716" s="4">
        <v>2199400</v>
      </c>
      <c r="AL716" s="4">
        <v>91431</v>
      </c>
      <c r="AM716" s="4">
        <v>85009</v>
      </c>
      <c r="AN716" s="4">
        <v>114237</v>
      </c>
      <c r="AO716" s="4">
        <v>133379</v>
      </c>
      <c r="AP716" s="4">
        <v>96552</v>
      </c>
      <c r="AQ716" s="4">
        <v>547336</v>
      </c>
      <c r="AR716" s="4">
        <v>685506</v>
      </c>
      <c r="AS716" s="4">
        <v>491862</v>
      </c>
      <c r="AT716" s="4">
        <v>443488</v>
      </c>
      <c r="AU716" s="4">
        <v>245625</v>
      </c>
      <c r="AX716" s="4">
        <v>24852</v>
      </c>
      <c r="AY716" s="4">
        <v>36201</v>
      </c>
      <c r="AZ716" s="4">
        <v>49858</v>
      </c>
      <c r="BA716" s="4">
        <v>760905</v>
      </c>
      <c r="BB716" s="4">
        <v>905936</v>
      </c>
      <c r="BC716" s="4">
        <v>737977</v>
      </c>
      <c r="BD716" s="4">
        <v>670388</v>
      </c>
      <c r="BE716" s="4">
        <v>454073</v>
      </c>
      <c r="BH716" s="4">
        <v>11232750</v>
      </c>
      <c r="BI716" s="4">
        <v>12256449</v>
      </c>
      <c r="BJ716" s="4">
        <v>8589302</v>
      </c>
      <c r="BM716" s="4">
        <v>648374</v>
      </c>
      <c r="BN716" s="4">
        <v>597863</v>
      </c>
      <c r="BO716" s="4">
        <v>299928</v>
      </c>
      <c r="BP716" s="4">
        <v>0</v>
      </c>
      <c r="BQ716" s="4">
        <v>42188</v>
      </c>
      <c r="BR716" s="4">
        <v>685737</v>
      </c>
      <c r="BS716" s="4">
        <v>215005</v>
      </c>
      <c r="BT716" s="4">
        <v>0</v>
      </c>
      <c r="BZ716" s="4">
        <v>91431</v>
      </c>
      <c r="CA716" s="4">
        <v>85009</v>
      </c>
      <c r="CB716" s="4">
        <v>114237</v>
      </c>
      <c r="CC716" s="4">
        <v>133379</v>
      </c>
      <c r="CD716" s="4">
        <v>96362</v>
      </c>
      <c r="CE716" s="4">
        <v>852336</v>
      </c>
      <c r="CF716" s="4">
        <v>990506</v>
      </c>
      <c r="CG716" s="4">
        <v>796862</v>
      </c>
      <c r="CH716" s="4">
        <v>748488</v>
      </c>
      <c r="CI716" s="4">
        <v>550625</v>
      </c>
      <c r="CL716" s="5">
        <v>-28846</v>
      </c>
      <c r="CM716" s="5">
        <v>-82277</v>
      </c>
      <c r="CN716" s="5">
        <v>-87690</v>
      </c>
      <c r="CO716" s="7">
        <f t="shared" si="56"/>
        <v>2405204</v>
      </c>
      <c r="CP716" s="7">
        <f t="shared" si="57"/>
        <v>2024619</v>
      </c>
      <c r="CQ716" s="7">
        <f t="shared" si="58"/>
        <v>1800143</v>
      </c>
      <c r="CR716" s="7">
        <f t="shared" si="59"/>
        <v>3861954</v>
      </c>
      <c r="CS716" s="7">
        <f t="shared" si="60"/>
        <v>2295952</v>
      </c>
    </row>
    <row r="717" spans="1:97" x14ac:dyDescent="0.35">
      <c r="A717" s="2" t="s">
        <v>2039</v>
      </c>
      <c r="B717" s="2" t="s">
        <v>2040</v>
      </c>
      <c r="C717" s="3">
        <v>34390</v>
      </c>
      <c r="D717" s="2" t="s">
        <v>99</v>
      </c>
      <c r="E717" s="2" t="s">
        <v>306</v>
      </c>
      <c r="F717" s="2" t="s">
        <v>307</v>
      </c>
      <c r="G717" s="3">
        <v>38776</v>
      </c>
      <c r="H717" s="4">
        <v>523507</v>
      </c>
      <c r="I717" s="4">
        <v>1622062</v>
      </c>
      <c r="J717" s="4">
        <v>486504</v>
      </c>
      <c r="M717" s="4">
        <v>1242807</v>
      </c>
      <c r="N717" s="4">
        <v>2068184</v>
      </c>
      <c r="O717" s="4">
        <v>228578</v>
      </c>
      <c r="P717" s="4">
        <v>275738</v>
      </c>
      <c r="Q717" s="4">
        <v>375664</v>
      </c>
      <c r="R717" s="4">
        <v>1164574</v>
      </c>
      <c r="S717" s="4">
        <v>1945010</v>
      </c>
      <c r="T717" s="4">
        <v>133664</v>
      </c>
      <c r="U717" s="4">
        <v>201127</v>
      </c>
      <c r="V717" s="4">
        <v>315071</v>
      </c>
      <c r="W717" s="4">
        <v>8948738</v>
      </c>
      <c r="X717" s="4">
        <v>4372761</v>
      </c>
      <c r="Y717" s="4">
        <v>2346255</v>
      </c>
      <c r="Z717" s="4">
        <v>1593627</v>
      </c>
      <c r="AA717" s="4">
        <v>1389708</v>
      </c>
      <c r="AB717" s="4">
        <v>2126174</v>
      </c>
      <c r="AC717" s="4">
        <v>2075542</v>
      </c>
      <c r="AD717" s="4">
        <v>0</v>
      </c>
      <c r="AE717" s="4">
        <v>0</v>
      </c>
      <c r="AF717" s="4">
        <v>0</v>
      </c>
      <c r="AG717" s="4">
        <v>4023584</v>
      </c>
      <c r="AH717" s="4">
        <v>4886680</v>
      </c>
      <c r="AI717" s="4">
        <v>2443605</v>
      </c>
      <c r="AJ717" s="4">
        <v>1917404</v>
      </c>
      <c r="AK717" s="4">
        <v>1649717</v>
      </c>
      <c r="AL717" s="4">
        <v>8210486</v>
      </c>
      <c r="AM717" s="4">
        <v>3417640</v>
      </c>
      <c r="AN717" s="4">
        <v>1039260</v>
      </c>
      <c r="AO717" s="4">
        <v>669518</v>
      </c>
      <c r="AP717" s="4">
        <v>500058</v>
      </c>
      <c r="AQ717" s="4">
        <v>1862423</v>
      </c>
      <c r="AR717" s="4">
        <v>1683273</v>
      </c>
      <c r="AS717" s="4">
        <v>727930</v>
      </c>
      <c r="AT717" s="4">
        <v>537455</v>
      </c>
      <c r="AU717" s="4">
        <v>204301</v>
      </c>
      <c r="AV717" s="4">
        <v>20933</v>
      </c>
      <c r="AW717" s="4">
        <v>25412</v>
      </c>
      <c r="AX717" s="4">
        <v>15320</v>
      </c>
      <c r="BA717" s="4">
        <v>-4925154</v>
      </c>
      <c r="BB717" s="4">
        <v>513919</v>
      </c>
      <c r="BC717" s="4">
        <v>97350</v>
      </c>
      <c r="BD717" s="4">
        <v>323777</v>
      </c>
      <c r="BE717" s="4">
        <v>260009</v>
      </c>
      <c r="BF717" s="4">
        <v>8820744</v>
      </c>
      <c r="BH717" s="4">
        <v>5483088</v>
      </c>
      <c r="BK717" s="4">
        <v>179149</v>
      </c>
      <c r="BL717" s="4">
        <v>955343</v>
      </c>
      <c r="BM717" s="4">
        <v>190475</v>
      </c>
      <c r="BP717" s="4">
        <v>65646</v>
      </c>
      <c r="BQ717" s="4">
        <v>162729</v>
      </c>
      <c r="BR717" s="4">
        <v>3288</v>
      </c>
      <c r="BS717" s="4">
        <v>161255</v>
      </c>
      <c r="BT717" s="4">
        <v>126975</v>
      </c>
      <c r="BZ717" s="4">
        <v>1340096</v>
      </c>
      <c r="CA717" s="4">
        <v>1341000</v>
      </c>
      <c r="CB717" s="4">
        <v>1038162</v>
      </c>
      <c r="CC717" s="4">
        <v>669420</v>
      </c>
      <c r="CD717" s="4">
        <v>499960</v>
      </c>
      <c r="CE717" s="4">
        <v>2042525</v>
      </c>
      <c r="CF717" s="4">
        <v>1863375</v>
      </c>
      <c r="CG717" s="4">
        <v>908032</v>
      </c>
      <c r="CH717" s="4">
        <v>717557</v>
      </c>
      <c r="CI717" s="4">
        <v>384403</v>
      </c>
      <c r="CJ717" s="5">
        <v>-5157887</v>
      </c>
      <c r="CK717" s="5">
        <v>-2623674</v>
      </c>
      <c r="CL717" s="5">
        <v>-539208</v>
      </c>
      <c r="CO717" s="7">
        <f t="shared" si="56"/>
        <v>12234070</v>
      </c>
      <c r="CP717" s="7">
        <f t="shared" si="57"/>
        <v>8304320</v>
      </c>
      <c r="CQ717" s="7">
        <f t="shared" si="58"/>
        <v>3482865</v>
      </c>
      <c r="CR717" s="7">
        <f t="shared" si="59"/>
        <v>2586922</v>
      </c>
      <c r="CS717" s="7">
        <f t="shared" si="60"/>
        <v>2149775</v>
      </c>
    </row>
    <row r="718" spans="1:97" x14ac:dyDescent="0.35">
      <c r="A718" s="2" t="s">
        <v>2041</v>
      </c>
      <c r="B718" s="2" t="s">
        <v>2042</v>
      </c>
      <c r="C718" s="3">
        <v>34395</v>
      </c>
      <c r="D718" s="2" t="s">
        <v>99</v>
      </c>
      <c r="E718" s="2" t="s">
        <v>182</v>
      </c>
      <c r="F718" s="2" t="s">
        <v>183</v>
      </c>
      <c r="G718" s="3">
        <v>39447</v>
      </c>
      <c r="H718" s="4">
        <v>-2143025</v>
      </c>
      <c r="I718" s="4">
        <v>1705920</v>
      </c>
      <c r="J718" s="4">
        <v>1499052</v>
      </c>
      <c r="K718" s="4">
        <v>-2191713</v>
      </c>
      <c r="L718" s="4">
        <v>1962453</v>
      </c>
      <c r="M718" s="4">
        <v>1315662</v>
      </c>
      <c r="N718" s="4">
        <v>2578884</v>
      </c>
      <c r="O718" s="4">
        <v>3927277</v>
      </c>
      <c r="P718" s="4">
        <v>2540141</v>
      </c>
      <c r="Q718" s="4">
        <v>2445406</v>
      </c>
      <c r="R718" s="4">
        <v>260368</v>
      </c>
      <c r="S718" s="4">
        <v>2243088</v>
      </c>
      <c r="T718" s="4">
        <v>3380466</v>
      </c>
      <c r="U718" s="4">
        <v>2086376</v>
      </c>
      <c r="V718" s="4">
        <v>1929406</v>
      </c>
      <c r="W718" s="4">
        <v>6509042</v>
      </c>
      <c r="X718" s="4">
        <v>4327293</v>
      </c>
      <c r="Y718" s="4">
        <v>5055074</v>
      </c>
      <c r="Z718" s="4">
        <v>9905536</v>
      </c>
      <c r="AA718" s="4">
        <v>7818704</v>
      </c>
      <c r="AB718" s="4">
        <v>0</v>
      </c>
      <c r="AC718" s="4">
        <v>0</v>
      </c>
      <c r="AD718" s="4">
        <v>0</v>
      </c>
      <c r="AE718" s="4">
        <v>0</v>
      </c>
      <c r="AF718" s="4">
        <v>0</v>
      </c>
      <c r="AG718" s="4">
        <v>2341309</v>
      </c>
      <c r="AH718" s="4">
        <v>2858591</v>
      </c>
      <c r="AI718" s="4">
        <v>3180061</v>
      </c>
      <c r="AJ718" s="4">
        <v>4714766</v>
      </c>
      <c r="AK718" s="4">
        <v>6328397</v>
      </c>
      <c r="AL718" s="4">
        <v>2180561</v>
      </c>
      <c r="AM718" s="4">
        <v>2949104</v>
      </c>
      <c r="AN718" s="4">
        <v>3759845</v>
      </c>
      <c r="AO718" s="4">
        <v>5455021</v>
      </c>
      <c r="AP718" s="4">
        <v>4672495</v>
      </c>
      <c r="AQ718" s="4">
        <v>-3627834</v>
      </c>
      <c r="AR718" s="4">
        <v>-1423482</v>
      </c>
      <c r="AS718" s="4">
        <v>-2367445</v>
      </c>
      <c r="AT718" s="4">
        <v>-2350890</v>
      </c>
      <c r="AU718" s="4">
        <v>661782</v>
      </c>
      <c r="AV718" s="4">
        <v>155117</v>
      </c>
      <c r="AW718" s="4">
        <v>461000</v>
      </c>
      <c r="AX718" s="4">
        <v>469925</v>
      </c>
      <c r="AY718" s="4">
        <v>839604</v>
      </c>
      <c r="AZ718" s="4">
        <v>363853</v>
      </c>
      <c r="BA718" s="4">
        <v>-4167733</v>
      </c>
      <c r="BB718" s="4">
        <v>-1468702</v>
      </c>
      <c r="BC718" s="4">
        <v>-1875013</v>
      </c>
      <c r="BD718" s="4">
        <v>-5190770</v>
      </c>
      <c r="BE718" s="4">
        <v>-1490307</v>
      </c>
      <c r="BF718" s="4">
        <v>5303298</v>
      </c>
      <c r="BG718" s="4">
        <v>12129542</v>
      </c>
      <c r="BH718" s="4">
        <v>12809177</v>
      </c>
      <c r="BI718" s="4">
        <v>13279557</v>
      </c>
      <c r="BJ718" s="4">
        <v>12800896</v>
      </c>
      <c r="BK718" s="4">
        <v>-2204352</v>
      </c>
      <c r="BL718" s="4">
        <v>943963</v>
      </c>
      <c r="BM718" s="4">
        <v>-16555</v>
      </c>
      <c r="BN718" s="4">
        <v>-3012672</v>
      </c>
      <c r="BO718" s="4">
        <v>681059</v>
      </c>
      <c r="BP718" s="4">
        <v>54348</v>
      </c>
      <c r="BQ718" s="4">
        <v>80068</v>
      </c>
      <c r="BR718" s="4">
        <v>13469</v>
      </c>
      <c r="BS718" s="4">
        <v>2438</v>
      </c>
      <c r="BT718" s="4">
        <v>4829</v>
      </c>
      <c r="BZ718" s="4">
        <v>2180461</v>
      </c>
      <c r="CA718" s="4">
        <v>2949004</v>
      </c>
      <c r="CB718" s="4">
        <v>3759745</v>
      </c>
      <c r="CC718" s="4">
        <v>5454921</v>
      </c>
      <c r="CD718" s="4">
        <v>4530645</v>
      </c>
      <c r="CE718" s="4">
        <v>-3302834</v>
      </c>
      <c r="CF718" s="4">
        <v>-1098482</v>
      </c>
      <c r="CG718" s="4">
        <v>-2042445</v>
      </c>
      <c r="CH718" s="4">
        <v>-2275890</v>
      </c>
      <c r="CI718" s="4">
        <v>736782</v>
      </c>
      <c r="CK718" s="5">
        <v>23812</v>
      </c>
      <c r="CL718" s="5">
        <v>725236</v>
      </c>
      <c r="CM718" s="5">
        <v>-43124</v>
      </c>
      <c r="CN718" s="5">
        <v>-1708597</v>
      </c>
      <c r="CO718" s="7">
        <f t="shared" si="56"/>
        <v>4521870</v>
      </c>
      <c r="CP718" s="7">
        <f t="shared" si="57"/>
        <v>5807695</v>
      </c>
      <c r="CQ718" s="7">
        <f t="shared" si="58"/>
        <v>6939906</v>
      </c>
      <c r="CR718" s="7">
        <f t="shared" si="59"/>
        <v>10169787</v>
      </c>
      <c r="CS718" s="7">
        <f t="shared" si="60"/>
        <v>11000892</v>
      </c>
    </row>
    <row r="719" spans="1:97" x14ac:dyDescent="0.35">
      <c r="A719" s="2" t="s">
        <v>2043</v>
      </c>
      <c r="B719" s="2" t="s">
        <v>2044</v>
      </c>
      <c r="C719" s="3">
        <v>34407</v>
      </c>
      <c r="D719" s="2" t="s">
        <v>99</v>
      </c>
      <c r="E719" s="2" t="s">
        <v>1631</v>
      </c>
      <c r="F719" s="2" t="s">
        <v>1632</v>
      </c>
      <c r="G719" s="3">
        <v>36160</v>
      </c>
      <c r="H719" s="4">
        <v>1412000</v>
      </c>
      <c r="I719" s="4">
        <v>599000</v>
      </c>
      <c r="J719" s="4">
        <v>1109478</v>
      </c>
      <c r="K719" s="4">
        <v>-827025</v>
      </c>
      <c r="M719" s="4">
        <v>4228000</v>
      </c>
      <c r="N719" s="4">
        <v>368000</v>
      </c>
      <c r="O719" s="4">
        <v>97110</v>
      </c>
      <c r="P719" s="4">
        <v>108400</v>
      </c>
      <c r="R719" s="4">
        <v>4220000</v>
      </c>
      <c r="S719" s="4">
        <v>366000</v>
      </c>
      <c r="T719" s="4">
        <v>97110</v>
      </c>
      <c r="U719" s="4">
        <v>108400</v>
      </c>
      <c r="W719" s="4">
        <v>12987000</v>
      </c>
      <c r="X719" s="4">
        <v>7432000</v>
      </c>
      <c r="Y719" s="4">
        <v>3631209</v>
      </c>
      <c r="Z719" s="4">
        <v>3561867</v>
      </c>
      <c r="AB719" s="4">
        <v>0</v>
      </c>
      <c r="AC719" s="4">
        <v>0</v>
      </c>
      <c r="AD719" s="4">
        <v>11312</v>
      </c>
      <c r="AE719" s="4">
        <v>0</v>
      </c>
      <c r="AG719" s="4">
        <v>12106000</v>
      </c>
      <c r="AH719" s="4">
        <v>6977000</v>
      </c>
      <c r="AI719" s="4">
        <v>3340854</v>
      </c>
      <c r="AJ719" s="4">
        <v>2447505</v>
      </c>
      <c r="AL719" s="4">
        <v>6044000</v>
      </c>
      <c r="AM719" s="4">
        <v>1043000</v>
      </c>
      <c r="AN719" s="4">
        <v>424507</v>
      </c>
      <c r="AO719" s="4">
        <v>294164</v>
      </c>
      <c r="AQ719" s="4">
        <v>311000</v>
      </c>
      <c r="AR719" s="4">
        <v>114000</v>
      </c>
      <c r="AS719" s="4">
        <v>17042</v>
      </c>
      <c r="AT719" s="4">
        <v>-948598</v>
      </c>
      <c r="AV719" s="4">
        <v>531000</v>
      </c>
      <c r="AW719" s="4">
        <v>95000</v>
      </c>
      <c r="AX719" s="4">
        <v>45504</v>
      </c>
      <c r="AY719" s="4">
        <v>112915</v>
      </c>
      <c r="BA719" s="4">
        <v>-881000</v>
      </c>
      <c r="BB719" s="4">
        <v>-455000</v>
      </c>
      <c r="BC719" s="4">
        <v>-290355</v>
      </c>
      <c r="BD719" s="4">
        <v>-1114362</v>
      </c>
      <c r="BF719" s="4">
        <v>52954000</v>
      </c>
      <c r="BG719" s="4">
        <v>26513000</v>
      </c>
      <c r="BH719" s="4">
        <v>11383620</v>
      </c>
      <c r="BI719" s="4">
        <v>5946732</v>
      </c>
      <c r="BK719" s="4">
        <v>657000</v>
      </c>
      <c r="BL719" s="4">
        <v>200000</v>
      </c>
      <c r="BM719" s="4">
        <v>965640</v>
      </c>
      <c r="BN719" s="4">
        <v>-948598</v>
      </c>
      <c r="BP719" s="4">
        <v>820000</v>
      </c>
      <c r="BQ719" s="4">
        <v>314000</v>
      </c>
      <c r="BR719" s="4">
        <v>384504</v>
      </c>
      <c r="BS719" s="4">
        <v>135598</v>
      </c>
      <c r="BZ719" s="4">
        <v>5787000</v>
      </c>
      <c r="CA719" s="4">
        <v>973000</v>
      </c>
      <c r="CB719" s="4">
        <v>298331</v>
      </c>
      <c r="CC719" s="4">
        <v>191492</v>
      </c>
      <c r="CE719" s="4">
        <v>350000</v>
      </c>
      <c r="CF719" s="4">
        <v>133000</v>
      </c>
      <c r="CG719" s="4">
        <v>37042</v>
      </c>
      <c r="CH719" s="4">
        <v>-928598</v>
      </c>
      <c r="CJ719" s="5">
        <v>-3918000</v>
      </c>
      <c r="CK719" s="5">
        <v>-894000</v>
      </c>
      <c r="CO719" s="7">
        <f t="shared" si="56"/>
        <v>18150000</v>
      </c>
      <c r="CP719" s="7">
        <f t="shared" si="57"/>
        <v>8020000</v>
      </c>
      <c r="CQ719" s="7">
        <f t="shared" si="58"/>
        <v>3765361</v>
      </c>
      <c r="CR719" s="7">
        <f t="shared" si="59"/>
        <v>2741669</v>
      </c>
      <c r="CS719" s="7">
        <f t="shared" si="60"/>
        <v>0</v>
      </c>
    </row>
    <row r="720" spans="1:97" x14ac:dyDescent="0.35">
      <c r="A720" s="2" t="s">
        <v>2045</v>
      </c>
      <c r="B720" s="2" t="s">
        <v>2046</v>
      </c>
      <c r="C720" s="3">
        <v>34422.041666666664</v>
      </c>
      <c r="D720" s="2" t="s">
        <v>99</v>
      </c>
      <c r="E720" s="2" t="s">
        <v>218</v>
      </c>
      <c r="F720" s="2" t="s">
        <v>219</v>
      </c>
      <c r="G720" s="3">
        <v>37828.041666666664</v>
      </c>
      <c r="H720" s="4">
        <v>-1472555</v>
      </c>
      <c r="I720" s="4">
        <v>-779369</v>
      </c>
      <c r="J720" s="4">
        <v>-386898</v>
      </c>
      <c r="K720" s="4">
        <v>1267897</v>
      </c>
      <c r="L720" s="4">
        <v>1436900</v>
      </c>
      <c r="M720" s="4">
        <v>3333926</v>
      </c>
      <c r="N720" s="4">
        <v>3382327</v>
      </c>
      <c r="O720" s="4">
        <v>5088765</v>
      </c>
      <c r="P720" s="4">
        <v>516027</v>
      </c>
      <c r="Q720" s="4">
        <v>1266290</v>
      </c>
      <c r="R720" s="4">
        <v>3333926</v>
      </c>
      <c r="S720" s="4">
        <v>3382327</v>
      </c>
      <c r="T720" s="4">
        <v>4968960</v>
      </c>
      <c r="U720" s="4">
        <v>364212</v>
      </c>
      <c r="V720" s="4">
        <v>1066394</v>
      </c>
      <c r="W720" s="4">
        <v>5235428</v>
      </c>
      <c r="X720" s="4">
        <v>4293267</v>
      </c>
      <c r="Y720" s="4">
        <v>3915537</v>
      </c>
      <c r="Z720" s="4">
        <v>8195810</v>
      </c>
      <c r="AA720" s="4">
        <v>10111407</v>
      </c>
      <c r="AB720" s="4">
        <v>0</v>
      </c>
      <c r="AC720" s="4">
        <v>0</v>
      </c>
      <c r="AD720" s="4">
        <v>609000</v>
      </c>
      <c r="AE720" s="4">
        <v>874000</v>
      </c>
      <c r="AF720" s="4">
        <v>1139279</v>
      </c>
      <c r="AG720" s="4">
        <v>4019127</v>
      </c>
      <c r="AH720" s="4">
        <v>4820220</v>
      </c>
      <c r="AI720" s="4">
        <v>5186716</v>
      </c>
      <c r="AJ720" s="4">
        <v>6472544</v>
      </c>
      <c r="AK720" s="4">
        <v>8976441</v>
      </c>
      <c r="AL720" s="4">
        <v>2960907</v>
      </c>
      <c r="AM720" s="4">
        <v>3145157</v>
      </c>
      <c r="AN720" s="4">
        <v>5236529</v>
      </c>
      <c r="AO720" s="4">
        <v>5315278</v>
      </c>
      <c r="AP720" s="4">
        <v>5901547</v>
      </c>
      <c r="AQ720" s="4">
        <v>-5782022</v>
      </c>
      <c r="AR720" s="4">
        <v>-3902919</v>
      </c>
      <c r="AS720" s="4">
        <v>-2773759</v>
      </c>
      <c r="AT720" s="4">
        <v>-1116027</v>
      </c>
      <c r="AU720" s="4">
        <v>-691721</v>
      </c>
      <c r="AV720" s="4">
        <v>260067</v>
      </c>
      <c r="AW720" s="4">
        <v>361476</v>
      </c>
      <c r="AX720" s="4">
        <v>379242</v>
      </c>
      <c r="AY720" s="4">
        <v>412882</v>
      </c>
      <c r="AZ720" s="4">
        <v>355006</v>
      </c>
      <c r="BA720" s="4">
        <v>-1216301</v>
      </c>
      <c r="BB720" s="4">
        <v>526953</v>
      </c>
      <c r="BC720" s="4">
        <v>1271179</v>
      </c>
      <c r="BD720" s="4">
        <v>-1723266</v>
      </c>
      <c r="BE720" s="4">
        <v>-1134966</v>
      </c>
      <c r="BF720" s="4">
        <v>4952855</v>
      </c>
      <c r="BG720" s="4">
        <v>11677575</v>
      </c>
      <c r="BH720" s="4">
        <v>12873467</v>
      </c>
      <c r="BI720" s="4">
        <v>15078646</v>
      </c>
      <c r="BJ720" s="4">
        <v>14524448</v>
      </c>
      <c r="BK720" s="4">
        <v>-1876711</v>
      </c>
      <c r="BL720" s="4">
        <v>-3076509</v>
      </c>
      <c r="BM720" s="4">
        <v>-1137636</v>
      </c>
      <c r="BN720" s="4">
        <v>18128</v>
      </c>
      <c r="BO720" s="4">
        <v>82414</v>
      </c>
      <c r="BP720" s="4">
        <v>45035</v>
      </c>
      <c r="BQ720" s="4">
        <v>201150</v>
      </c>
      <c r="BR720" s="4">
        <v>69075</v>
      </c>
      <c r="BS720" s="4">
        <v>123898</v>
      </c>
      <c r="BT720" s="4">
        <v>3179856</v>
      </c>
      <c r="BZ720" s="4">
        <v>2960907</v>
      </c>
      <c r="CA720" s="4">
        <v>3145157</v>
      </c>
      <c r="CB720" s="4">
        <v>4627529</v>
      </c>
      <c r="CC720" s="4">
        <v>4441278</v>
      </c>
      <c r="CD720" s="4">
        <v>4762268</v>
      </c>
      <c r="CE720" s="4">
        <v>-1589320</v>
      </c>
      <c r="CF720" s="4">
        <v>289783</v>
      </c>
      <c r="CG720" s="4">
        <v>1418943</v>
      </c>
      <c r="CH720" s="4">
        <v>3075985</v>
      </c>
      <c r="CI720" s="4">
        <v>3500291</v>
      </c>
      <c r="CJ720" s="5">
        <v>-29161</v>
      </c>
      <c r="CK720" s="5">
        <v>-105511</v>
      </c>
      <c r="CL720" s="5">
        <v>-391726</v>
      </c>
      <c r="CM720" s="5">
        <v>-132431</v>
      </c>
      <c r="CN720" s="5">
        <v>-90824</v>
      </c>
      <c r="CO720" s="7">
        <f t="shared" si="56"/>
        <v>6980034</v>
      </c>
      <c r="CP720" s="7">
        <f t="shared" si="57"/>
        <v>7965377</v>
      </c>
      <c r="CQ720" s="7">
        <f t="shared" si="58"/>
        <v>10423245</v>
      </c>
      <c r="CR720" s="7">
        <f t="shared" si="59"/>
        <v>11787822</v>
      </c>
      <c r="CS720" s="7">
        <f t="shared" si="60"/>
        <v>14877988</v>
      </c>
    </row>
    <row r="721" spans="1:97" x14ac:dyDescent="0.35">
      <c r="A721" s="2" t="s">
        <v>2047</v>
      </c>
      <c r="B721" s="2" t="s">
        <v>2048</v>
      </c>
      <c r="C721" s="3">
        <v>34435.041666666664</v>
      </c>
      <c r="D721" s="2" t="s">
        <v>99</v>
      </c>
      <c r="E721" s="2" t="s">
        <v>490</v>
      </c>
      <c r="F721" s="2" t="s">
        <v>491</v>
      </c>
      <c r="G721" s="3">
        <v>37986</v>
      </c>
      <c r="H721" s="4">
        <v>382499</v>
      </c>
      <c r="I721" s="4">
        <v>837267</v>
      </c>
      <c r="J721" s="4">
        <v>876516</v>
      </c>
      <c r="K721" s="4">
        <v>587183</v>
      </c>
      <c r="L721" s="4">
        <v>766335</v>
      </c>
      <c r="M721" s="4">
        <v>14585</v>
      </c>
      <c r="N721" s="4">
        <v>11554</v>
      </c>
      <c r="O721" s="4">
        <v>5143</v>
      </c>
      <c r="P721" s="4">
        <v>662921</v>
      </c>
      <c r="Q721" s="4">
        <v>670036</v>
      </c>
      <c r="R721" s="4">
        <v>0</v>
      </c>
      <c r="S721" s="4">
        <v>0</v>
      </c>
      <c r="T721" s="4">
        <v>0</v>
      </c>
      <c r="U721" s="4">
        <v>503919</v>
      </c>
      <c r="V721" s="4">
        <v>618348</v>
      </c>
      <c r="W721" s="4">
        <v>7409873</v>
      </c>
      <c r="X721" s="4">
        <v>7505090</v>
      </c>
      <c r="Y721" s="4">
        <v>5016501</v>
      </c>
      <c r="Z721" s="4">
        <v>4816820</v>
      </c>
      <c r="AA721" s="4">
        <v>5381577</v>
      </c>
      <c r="AB721" s="4">
        <v>24617</v>
      </c>
      <c r="AC721" s="4">
        <v>10908</v>
      </c>
      <c r="AD721" s="4">
        <v>19008</v>
      </c>
      <c r="AE721" s="4">
        <v>23601</v>
      </c>
      <c r="AF721" s="4">
        <v>0</v>
      </c>
      <c r="AG721" s="4">
        <v>7653133</v>
      </c>
      <c r="AH721" s="4">
        <v>7443540</v>
      </c>
      <c r="AI721" s="4">
        <v>5149156</v>
      </c>
      <c r="AJ721" s="4">
        <v>4011633</v>
      </c>
      <c r="AK721" s="4">
        <v>5382513</v>
      </c>
      <c r="AL721" s="4">
        <v>783029</v>
      </c>
      <c r="AM721" s="4">
        <v>1104498</v>
      </c>
      <c r="AN721" s="4">
        <v>733093</v>
      </c>
      <c r="AO721" s="4">
        <v>1965663</v>
      </c>
      <c r="AP721" s="4">
        <v>1698415</v>
      </c>
      <c r="AQ721" s="4">
        <v>736566</v>
      </c>
      <c r="AR721" s="4">
        <v>756256</v>
      </c>
      <c r="AS721" s="4">
        <v>585467</v>
      </c>
      <c r="AT721" s="4">
        <v>24177</v>
      </c>
      <c r="AU721" s="4">
        <v>634527</v>
      </c>
      <c r="AV721" s="4">
        <v>144931</v>
      </c>
      <c r="AW721" s="4">
        <v>120687</v>
      </c>
      <c r="AX721" s="4">
        <v>189997</v>
      </c>
      <c r="AY721" s="4">
        <v>235796</v>
      </c>
      <c r="AZ721" s="4">
        <v>268783</v>
      </c>
      <c r="BA721" s="4">
        <v>243260</v>
      </c>
      <c r="BB721" s="4">
        <v>-61550</v>
      </c>
      <c r="BC721" s="4">
        <v>132655</v>
      </c>
      <c r="BD721" s="4">
        <v>-805187</v>
      </c>
      <c r="BE721" s="4">
        <v>936</v>
      </c>
      <c r="BF721" s="4">
        <v>30189308</v>
      </c>
      <c r="BG721" s="4">
        <v>28376434</v>
      </c>
      <c r="BH721" s="4">
        <v>30971480</v>
      </c>
      <c r="BI721" s="4">
        <v>28632508</v>
      </c>
      <c r="BJ721" s="4">
        <v>35424252</v>
      </c>
      <c r="BK721" s="4">
        <v>81487</v>
      </c>
      <c r="BL721" s="4">
        <v>464837</v>
      </c>
      <c r="BM721" s="4">
        <v>574029</v>
      </c>
      <c r="BN721" s="4">
        <v>586403</v>
      </c>
      <c r="BO721" s="4">
        <v>322961</v>
      </c>
      <c r="BP721" s="4">
        <v>104211</v>
      </c>
      <c r="BQ721" s="4">
        <v>273545</v>
      </c>
      <c r="BR721" s="4">
        <v>135776</v>
      </c>
      <c r="BS721" s="4">
        <v>2458</v>
      </c>
      <c r="BT721" s="4">
        <v>521585</v>
      </c>
      <c r="BZ721" s="4">
        <v>758412</v>
      </c>
      <c r="CA721" s="4">
        <v>1093590</v>
      </c>
      <c r="CB721" s="4">
        <v>714085</v>
      </c>
      <c r="CC721" s="4">
        <v>1942062</v>
      </c>
      <c r="CD721" s="4">
        <v>1698409</v>
      </c>
      <c r="CE721" s="4">
        <v>1011604</v>
      </c>
      <c r="CF721" s="4">
        <v>1031294</v>
      </c>
      <c r="CG721" s="4">
        <v>860505</v>
      </c>
      <c r="CH721" s="4">
        <v>497455</v>
      </c>
      <c r="CI721" s="4">
        <v>1029315</v>
      </c>
      <c r="CJ721" s="5">
        <v>195532</v>
      </c>
      <c r="CK721" s="5">
        <v>-447346</v>
      </c>
      <c r="CL721" s="5">
        <v>793836</v>
      </c>
      <c r="CM721" s="5">
        <v>-130442</v>
      </c>
      <c r="CN721" s="5">
        <v>-53956</v>
      </c>
      <c r="CO721" s="7">
        <f t="shared" si="56"/>
        <v>8436162</v>
      </c>
      <c r="CP721" s="7">
        <f t="shared" si="57"/>
        <v>8548038</v>
      </c>
      <c r="CQ721" s="7">
        <f t="shared" si="58"/>
        <v>5882249</v>
      </c>
      <c r="CR721" s="7">
        <f t="shared" si="59"/>
        <v>5977296</v>
      </c>
      <c r="CS721" s="7">
        <f t="shared" si="60"/>
        <v>7080928</v>
      </c>
    </row>
    <row r="722" spans="1:97" x14ac:dyDescent="0.35">
      <c r="A722" s="2" t="s">
        <v>2049</v>
      </c>
      <c r="B722" s="2" t="s">
        <v>2050</v>
      </c>
      <c r="C722" s="3">
        <v>34449.041666666664</v>
      </c>
      <c r="D722" s="2" t="s">
        <v>99</v>
      </c>
      <c r="E722" s="2" t="s">
        <v>508</v>
      </c>
      <c r="F722" s="2" t="s">
        <v>509</v>
      </c>
      <c r="G722" s="3">
        <v>36830</v>
      </c>
      <c r="H722" s="4">
        <v>2396731</v>
      </c>
      <c r="I722" s="4">
        <v>846814</v>
      </c>
      <c r="J722" s="4">
        <v>436075</v>
      </c>
      <c r="M722" s="4">
        <v>4120042</v>
      </c>
      <c r="N722" s="4">
        <v>2874167</v>
      </c>
      <c r="O722" s="4">
        <v>2313113</v>
      </c>
      <c r="P722" s="4">
        <v>0</v>
      </c>
      <c r="Q722" s="4">
        <v>0</v>
      </c>
      <c r="R722" s="4">
        <v>4120042</v>
      </c>
      <c r="S722" s="4">
        <v>2874167</v>
      </c>
      <c r="T722" s="4">
        <v>2295957</v>
      </c>
      <c r="U722" s="4">
        <v>0</v>
      </c>
      <c r="V722" s="4">
        <v>0</v>
      </c>
      <c r="W722" s="4">
        <v>8266527</v>
      </c>
      <c r="X722" s="4">
        <v>4129246</v>
      </c>
      <c r="Y722" s="4">
        <v>1962501</v>
      </c>
      <c r="Z722" s="4">
        <v>299239</v>
      </c>
      <c r="AA722" s="4">
        <v>150019</v>
      </c>
      <c r="AB722" s="4">
        <v>200368</v>
      </c>
      <c r="AC722" s="4">
        <v>0</v>
      </c>
      <c r="AD722" s="4">
        <v>0</v>
      </c>
      <c r="AE722" s="4">
        <v>0</v>
      </c>
      <c r="AF722" s="4">
        <v>0</v>
      </c>
      <c r="AG722" s="4">
        <v>9237757</v>
      </c>
      <c r="AH722" s="4">
        <v>4942663</v>
      </c>
      <c r="AI722" s="4">
        <v>2997143</v>
      </c>
      <c r="AJ722" s="4">
        <v>399220</v>
      </c>
      <c r="AK722" s="4">
        <v>199399</v>
      </c>
      <c r="AL722" s="4">
        <v>4238867</v>
      </c>
      <c r="AM722" s="4">
        <v>2626609</v>
      </c>
      <c r="AN722" s="4">
        <v>1415974</v>
      </c>
      <c r="AO722" s="4">
        <v>29680</v>
      </c>
      <c r="AP722" s="4">
        <v>28207</v>
      </c>
      <c r="AQ722" s="4">
        <v>1089955</v>
      </c>
      <c r="AR722" s="4">
        <v>565759</v>
      </c>
      <c r="AS722" s="4">
        <v>137403</v>
      </c>
      <c r="AT722" s="4">
        <v>129561</v>
      </c>
      <c r="AU722" s="4">
        <v>77487</v>
      </c>
      <c r="AV722" s="4">
        <v>19105</v>
      </c>
      <c r="AW722" s="4">
        <v>10814</v>
      </c>
      <c r="AX722" s="4">
        <v>3187</v>
      </c>
      <c r="BA722" s="4">
        <v>971230</v>
      </c>
      <c r="BB722" s="4">
        <v>813417</v>
      </c>
      <c r="BC722" s="4">
        <v>1034642</v>
      </c>
      <c r="BD722" s="4">
        <v>99981</v>
      </c>
      <c r="BE722" s="4">
        <v>49380</v>
      </c>
      <c r="BF722" s="4">
        <v>29160068</v>
      </c>
      <c r="BG722" s="4">
        <v>11075318</v>
      </c>
      <c r="BH722" s="4">
        <v>3934916</v>
      </c>
      <c r="BK722" s="4">
        <v>1417979</v>
      </c>
      <c r="BL722" s="4">
        <v>558356</v>
      </c>
      <c r="BM722" s="4">
        <v>277842</v>
      </c>
      <c r="BP722" s="4">
        <v>2786192</v>
      </c>
      <c r="BQ722" s="4">
        <v>1584565</v>
      </c>
      <c r="BR722" s="4">
        <v>1108431</v>
      </c>
      <c r="BS722" s="4">
        <v>263150</v>
      </c>
      <c r="BT722" s="4">
        <v>112050</v>
      </c>
      <c r="BZ722" s="4">
        <v>4038498</v>
      </c>
      <c r="CA722" s="4">
        <v>2605803</v>
      </c>
      <c r="CB722" s="4">
        <v>1415973</v>
      </c>
      <c r="CC722" s="4">
        <v>29680</v>
      </c>
      <c r="CD722" s="4">
        <v>28207</v>
      </c>
      <c r="CE722" s="4">
        <v>1090055</v>
      </c>
      <c r="CF722" s="4">
        <v>565859</v>
      </c>
      <c r="CG722" s="4">
        <v>137503</v>
      </c>
      <c r="CH722" s="4">
        <v>129661</v>
      </c>
      <c r="CI722" s="4">
        <v>77587</v>
      </c>
      <c r="CJ722" s="5">
        <v>-2642974</v>
      </c>
      <c r="CK722" s="5">
        <v>-1356552</v>
      </c>
      <c r="CL722" s="5">
        <v>-1488155</v>
      </c>
      <c r="CM722" s="5">
        <v>-8185</v>
      </c>
      <c r="CO722" s="7">
        <f t="shared" si="56"/>
        <v>13476624</v>
      </c>
      <c r="CP722" s="7">
        <f t="shared" si="57"/>
        <v>7569272</v>
      </c>
      <c r="CQ722" s="7">
        <f t="shared" si="58"/>
        <v>4413117</v>
      </c>
      <c r="CR722" s="7">
        <f t="shared" si="59"/>
        <v>428900</v>
      </c>
      <c r="CS722" s="7">
        <f t="shared" si="60"/>
        <v>227606</v>
      </c>
    </row>
    <row r="723" spans="1:97" x14ac:dyDescent="0.35">
      <c r="A723" s="2" t="s">
        <v>2051</v>
      </c>
      <c r="B723" s="2" t="s">
        <v>2052</v>
      </c>
      <c r="C723" s="3">
        <v>34451.041666666664</v>
      </c>
      <c r="D723" s="2" t="s">
        <v>99</v>
      </c>
      <c r="E723" s="2" t="s">
        <v>128</v>
      </c>
      <c r="F723" s="2" t="s">
        <v>129</v>
      </c>
      <c r="G723" s="3">
        <v>36891</v>
      </c>
      <c r="H723" s="4">
        <v>2504000</v>
      </c>
      <c r="I723" s="4">
        <v>-3031000</v>
      </c>
      <c r="J723" s="4">
        <v>218000</v>
      </c>
      <c r="K723" s="4">
        <v>-1243000</v>
      </c>
      <c r="L723" s="4">
        <v>-1300000</v>
      </c>
      <c r="M723" s="4">
        <v>0</v>
      </c>
      <c r="N723" s="4">
        <v>0</v>
      </c>
      <c r="O723" s="4">
        <v>49000</v>
      </c>
      <c r="P723" s="4">
        <v>246000</v>
      </c>
      <c r="Q723" s="4">
        <v>155000</v>
      </c>
      <c r="R723" s="4">
        <v>0</v>
      </c>
      <c r="S723" s="4">
        <v>0</v>
      </c>
      <c r="T723" s="4">
        <v>49000</v>
      </c>
      <c r="U723" s="4">
        <v>246000</v>
      </c>
      <c r="V723" s="4">
        <v>155000</v>
      </c>
      <c r="W723" s="4">
        <v>10755000</v>
      </c>
      <c r="X723" s="4">
        <v>27626000</v>
      </c>
      <c r="Y723" s="4">
        <v>20425000</v>
      </c>
      <c r="Z723" s="4">
        <v>23001000</v>
      </c>
      <c r="AA723" s="4">
        <v>26193000</v>
      </c>
      <c r="AB723" s="4">
        <v>0</v>
      </c>
      <c r="AC723" s="4">
        <v>270000</v>
      </c>
      <c r="AD723" s="4">
        <v>285000</v>
      </c>
      <c r="AE723" s="4">
        <v>0</v>
      </c>
      <c r="AF723" s="4">
        <v>0</v>
      </c>
      <c r="AG723" s="4">
        <v>3679000</v>
      </c>
      <c r="AH723" s="4">
        <v>13999000</v>
      </c>
      <c r="AI723" s="4">
        <v>15103000</v>
      </c>
      <c r="AJ723" s="4">
        <v>16999000</v>
      </c>
      <c r="AK723" s="4">
        <v>19866000</v>
      </c>
      <c r="AL723" s="4">
        <v>6393000</v>
      </c>
      <c r="AM723" s="4">
        <v>11922000</v>
      </c>
      <c r="AN723" s="4">
        <v>6092000</v>
      </c>
      <c r="AO723" s="4">
        <v>6182000</v>
      </c>
      <c r="AP723" s="4">
        <v>5696000</v>
      </c>
      <c r="AQ723" s="4">
        <v>-20304000</v>
      </c>
      <c r="AR723" s="4">
        <v>-21793000</v>
      </c>
      <c r="AS723" s="4">
        <v>-17732000</v>
      </c>
      <c r="AT723" s="4">
        <v>-10378000</v>
      </c>
      <c r="AU723" s="4">
        <v>-7560000</v>
      </c>
      <c r="AV723" s="4">
        <v>680000</v>
      </c>
      <c r="AW723" s="4">
        <v>523000</v>
      </c>
      <c r="AX723" s="4">
        <v>849000</v>
      </c>
      <c r="AY723" s="4">
        <v>1028000</v>
      </c>
      <c r="AZ723" s="4">
        <v>1097000</v>
      </c>
      <c r="BA723" s="4">
        <v>-7076000</v>
      </c>
      <c r="BB723" s="4">
        <v>-13627000</v>
      </c>
      <c r="BC723" s="4">
        <v>-5322000</v>
      </c>
      <c r="BD723" s="4">
        <v>-6002000</v>
      </c>
      <c r="BE723" s="4">
        <v>-6327000</v>
      </c>
      <c r="BF723" s="4">
        <v>70517000</v>
      </c>
      <c r="BG723" s="4">
        <v>117183000</v>
      </c>
      <c r="BH723" s="4">
        <v>128156000</v>
      </c>
      <c r="BI723" s="4">
        <v>134320992</v>
      </c>
      <c r="BJ723" s="4">
        <v>149668992</v>
      </c>
      <c r="BK723" s="4">
        <v>825000</v>
      </c>
      <c r="BL723" s="4">
        <v>-4092000</v>
      </c>
      <c r="BM723" s="4">
        <v>-1370000</v>
      </c>
      <c r="BN723" s="4">
        <v>-2818000</v>
      </c>
      <c r="BO723" s="4">
        <v>-3060000</v>
      </c>
      <c r="BP723" s="4">
        <v>0</v>
      </c>
      <c r="BQ723" s="4">
        <v>0</v>
      </c>
      <c r="BR723" s="4">
        <v>0</v>
      </c>
      <c r="BS723" s="4">
        <v>0</v>
      </c>
      <c r="BT723" s="4">
        <v>0</v>
      </c>
      <c r="BZ723" s="4">
        <v>6393000</v>
      </c>
      <c r="CA723" s="4">
        <v>11652000</v>
      </c>
      <c r="CB723" s="4">
        <v>5807000</v>
      </c>
      <c r="CC723" s="4">
        <v>6182000</v>
      </c>
      <c r="CD723" s="4">
        <v>5696000</v>
      </c>
      <c r="CE723" s="4">
        <v>-683000</v>
      </c>
      <c r="CF723" s="4">
        <v>-1705000</v>
      </c>
      <c r="CG723" s="4">
        <v>721000</v>
      </c>
      <c r="CH723" s="4">
        <v>-66000</v>
      </c>
      <c r="CI723" s="4">
        <v>-786000</v>
      </c>
      <c r="CM723" s="5">
        <v>-534000</v>
      </c>
      <c r="CO723" s="7">
        <f t="shared" si="56"/>
        <v>10072000</v>
      </c>
      <c r="CP723" s="7">
        <f t="shared" si="57"/>
        <v>25921000</v>
      </c>
      <c r="CQ723" s="7">
        <f t="shared" si="58"/>
        <v>21195000</v>
      </c>
      <c r="CR723" s="7">
        <f t="shared" si="59"/>
        <v>23181000</v>
      </c>
      <c r="CS723" s="7">
        <f t="shared" si="60"/>
        <v>25562000</v>
      </c>
    </row>
    <row r="724" spans="1:97" x14ac:dyDescent="0.35">
      <c r="A724" s="2" t="s">
        <v>2053</v>
      </c>
      <c r="B724" s="2" t="s">
        <v>2054</v>
      </c>
      <c r="C724" s="3">
        <v>34453.041666666664</v>
      </c>
      <c r="D724" s="2" t="s">
        <v>99</v>
      </c>
      <c r="E724" s="2" t="s">
        <v>2055</v>
      </c>
      <c r="F724" s="2" t="s">
        <v>2056</v>
      </c>
      <c r="G724" s="3">
        <v>39113</v>
      </c>
      <c r="K724" s="4">
        <v>902494</v>
      </c>
      <c r="L724" s="4">
        <v>706179</v>
      </c>
      <c r="M724" s="4">
        <v>3843082</v>
      </c>
      <c r="N724" s="4">
        <v>4162481</v>
      </c>
      <c r="O724" s="4">
        <v>424955</v>
      </c>
      <c r="P724" s="4">
        <v>697782</v>
      </c>
      <c r="Q724" s="4">
        <v>1105380</v>
      </c>
      <c r="R724" s="4">
        <v>3837604</v>
      </c>
      <c r="S724" s="4">
        <v>4147409</v>
      </c>
      <c r="T724" s="4">
        <v>400000</v>
      </c>
      <c r="U724" s="4">
        <v>666022</v>
      </c>
      <c r="V724" s="4">
        <v>1064150</v>
      </c>
      <c r="W724" s="4">
        <v>728417</v>
      </c>
      <c r="X724" s="4">
        <v>742702</v>
      </c>
      <c r="Y724" s="4">
        <v>437072</v>
      </c>
      <c r="Z724" s="4">
        <v>507608</v>
      </c>
      <c r="AA724" s="4">
        <v>432175</v>
      </c>
      <c r="AB724" s="4">
        <v>31051</v>
      </c>
      <c r="AC724" s="4">
        <v>40395</v>
      </c>
      <c r="AD724" s="4">
        <v>49739</v>
      </c>
      <c r="AE724" s="4">
        <v>61083</v>
      </c>
      <c r="AF724" s="4">
        <v>81109</v>
      </c>
      <c r="AG724" s="4">
        <v>4698350</v>
      </c>
      <c r="AH724" s="4">
        <v>4730928</v>
      </c>
      <c r="AI724" s="4">
        <v>310136</v>
      </c>
      <c r="AJ724" s="4">
        <v>438327</v>
      </c>
      <c r="AK724" s="4">
        <v>477867</v>
      </c>
      <c r="AL724" s="4">
        <v>2127160</v>
      </c>
      <c r="AM724" s="4">
        <v>2292547</v>
      </c>
      <c r="AN724" s="4">
        <v>2438353</v>
      </c>
      <c r="AO724" s="4">
        <v>2578575</v>
      </c>
      <c r="AP724" s="4">
        <v>2716485</v>
      </c>
      <c r="AQ724" s="4">
        <v>1675909</v>
      </c>
      <c r="AR724" s="4">
        <v>1521727</v>
      </c>
      <c r="AS724" s="4">
        <v>1273438</v>
      </c>
      <c r="AT724" s="4">
        <v>1182029</v>
      </c>
      <c r="AU724" s="4">
        <v>1010855</v>
      </c>
      <c r="AY724" s="4">
        <v>42482</v>
      </c>
      <c r="AZ724" s="4">
        <v>64582</v>
      </c>
      <c r="BA724" s="4">
        <v>3969933</v>
      </c>
      <c r="BB724" s="4">
        <v>3988226</v>
      </c>
      <c r="BC724" s="4">
        <v>-126936</v>
      </c>
      <c r="BD724" s="4">
        <v>-69281</v>
      </c>
      <c r="BE724" s="4">
        <v>45692</v>
      </c>
      <c r="BI724" s="4">
        <v>3927215</v>
      </c>
      <c r="BN724" s="4">
        <v>429732</v>
      </c>
      <c r="BO724" s="4">
        <v>277693</v>
      </c>
      <c r="BP724" s="4">
        <v>367509</v>
      </c>
      <c r="BQ724" s="4">
        <v>429335</v>
      </c>
      <c r="BR724" s="4">
        <v>132491</v>
      </c>
      <c r="BS724" s="4">
        <v>245072</v>
      </c>
      <c r="BT724" s="4">
        <v>281103</v>
      </c>
      <c r="BZ724" s="4">
        <v>2096107</v>
      </c>
      <c r="CA724" s="4">
        <v>2252150</v>
      </c>
      <c r="CB724" s="4">
        <v>2388612</v>
      </c>
      <c r="CC724" s="4">
        <v>2517490</v>
      </c>
      <c r="CD724" s="4">
        <v>2635374</v>
      </c>
      <c r="CE724" s="4">
        <v>2254011</v>
      </c>
      <c r="CF724" s="4">
        <v>2118292</v>
      </c>
      <c r="CG724" s="4">
        <v>1886462</v>
      </c>
      <c r="CH724" s="4">
        <v>1811512</v>
      </c>
      <c r="CI724" s="4">
        <v>1656797</v>
      </c>
      <c r="CO724" s="7">
        <f t="shared" si="56"/>
        <v>6825510</v>
      </c>
      <c r="CP724" s="7">
        <f t="shared" si="57"/>
        <v>7023475</v>
      </c>
      <c r="CQ724" s="7">
        <f t="shared" si="58"/>
        <v>2748489</v>
      </c>
      <c r="CR724" s="7">
        <f t="shared" si="59"/>
        <v>3016902</v>
      </c>
      <c r="CS724" s="7">
        <f t="shared" si="60"/>
        <v>3194352</v>
      </c>
    </row>
    <row r="725" spans="1:97" x14ac:dyDescent="0.35">
      <c r="A725" s="2" t="s">
        <v>2057</v>
      </c>
      <c r="B725" s="2" t="s">
        <v>2058</v>
      </c>
      <c r="C725" s="3">
        <v>34470.041666666664</v>
      </c>
      <c r="D725" s="2" t="s">
        <v>99</v>
      </c>
      <c r="E725" s="2" t="s">
        <v>212</v>
      </c>
      <c r="F725" s="2" t="s">
        <v>213</v>
      </c>
      <c r="G725" s="3">
        <v>36891</v>
      </c>
      <c r="H725" s="4">
        <v>238264</v>
      </c>
      <c r="I725" s="4">
        <v>812423</v>
      </c>
      <c r="J725" s="4">
        <v>440631</v>
      </c>
      <c r="K725" s="4">
        <v>370693</v>
      </c>
      <c r="L725" s="4">
        <v>242696</v>
      </c>
      <c r="M725" s="4">
        <v>0</v>
      </c>
      <c r="N725" s="4">
        <v>0</v>
      </c>
      <c r="O725" s="4">
        <v>0</v>
      </c>
      <c r="P725" s="4">
        <v>0</v>
      </c>
      <c r="Q725" s="4">
        <v>187287</v>
      </c>
      <c r="R725" s="4">
        <v>0</v>
      </c>
      <c r="S725" s="4">
        <v>0</v>
      </c>
      <c r="T725" s="4">
        <v>0</v>
      </c>
      <c r="U725" s="4">
        <v>0</v>
      </c>
      <c r="V725" s="4">
        <v>187287</v>
      </c>
      <c r="W725" s="4">
        <v>2692643</v>
      </c>
      <c r="X725" s="4">
        <v>2328765</v>
      </c>
      <c r="Y725" s="4">
        <v>2062152</v>
      </c>
      <c r="Z725" s="4">
        <v>1499930</v>
      </c>
      <c r="AA725" s="4">
        <v>1684542</v>
      </c>
      <c r="AB725" s="4">
        <v>35966</v>
      </c>
      <c r="AC725" s="4">
        <v>0</v>
      </c>
      <c r="AD725" s="4">
        <v>0</v>
      </c>
      <c r="AE725" s="4">
        <v>0</v>
      </c>
      <c r="AF725" s="4">
        <v>0</v>
      </c>
      <c r="AG725" s="4">
        <v>2234622</v>
      </c>
      <c r="AH725" s="4">
        <v>2480476</v>
      </c>
      <c r="AI725" s="4">
        <v>2070999</v>
      </c>
      <c r="AJ725" s="4">
        <v>1498755</v>
      </c>
      <c r="AK725" s="4">
        <v>1756694</v>
      </c>
      <c r="AL725" s="4">
        <v>633714</v>
      </c>
      <c r="AM725" s="4">
        <v>399937</v>
      </c>
      <c r="AN725" s="4">
        <v>317722</v>
      </c>
      <c r="AO725" s="4">
        <v>327744</v>
      </c>
      <c r="AP725" s="4">
        <v>319805</v>
      </c>
      <c r="AQ725" s="4">
        <v>44124</v>
      </c>
      <c r="AR725" s="4">
        <v>373348</v>
      </c>
      <c r="AS725" s="4">
        <v>148269</v>
      </c>
      <c r="AT725" s="4">
        <v>148269</v>
      </c>
      <c r="AU725" s="4">
        <v>201370</v>
      </c>
      <c r="AV725" s="4">
        <v>13331</v>
      </c>
      <c r="AW725" s="4">
        <v>0</v>
      </c>
      <c r="AX725" s="4">
        <v>6</v>
      </c>
      <c r="AY725" s="4">
        <v>20679</v>
      </c>
      <c r="AZ725" s="4">
        <v>2316</v>
      </c>
      <c r="BA725" s="4">
        <v>-458021</v>
      </c>
      <c r="BB725" s="4">
        <v>151711</v>
      </c>
      <c r="BC725" s="4">
        <v>8847</v>
      </c>
      <c r="BD725" s="4">
        <v>-1175</v>
      </c>
      <c r="BE725" s="4">
        <v>72152</v>
      </c>
      <c r="BF725" s="4">
        <v>15788587</v>
      </c>
      <c r="BG725" s="4">
        <v>15048059</v>
      </c>
      <c r="BH725" s="4">
        <v>13660008</v>
      </c>
      <c r="BI725" s="4">
        <v>11878204</v>
      </c>
      <c r="BJ725" s="4">
        <v>13507820</v>
      </c>
      <c r="BK725" s="4">
        <v>79302</v>
      </c>
      <c r="BL725" s="4">
        <v>305082</v>
      </c>
      <c r="BM725" s="4">
        <v>307257</v>
      </c>
      <c r="BN725" s="4">
        <v>241899</v>
      </c>
      <c r="BO725" s="4">
        <v>165308</v>
      </c>
      <c r="BP725" s="4">
        <v>497269</v>
      </c>
      <c r="BQ725" s="4">
        <v>478330</v>
      </c>
      <c r="BR725" s="4">
        <v>511658</v>
      </c>
      <c r="BS725" s="4">
        <v>297659</v>
      </c>
      <c r="BT725" s="4">
        <v>299180</v>
      </c>
      <c r="BZ725" s="4">
        <v>535191</v>
      </c>
      <c r="CA725" s="4">
        <v>374937</v>
      </c>
      <c r="CB725" s="4">
        <v>317722</v>
      </c>
      <c r="CC725" s="4">
        <v>327744</v>
      </c>
      <c r="CD725" s="4">
        <v>319805</v>
      </c>
      <c r="CE725" s="4">
        <v>194643</v>
      </c>
      <c r="CF725" s="4">
        <v>551648</v>
      </c>
      <c r="CG725" s="4">
        <v>326569</v>
      </c>
      <c r="CH725" s="4">
        <v>326569</v>
      </c>
      <c r="CI725" s="4">
        <v>204670</v>
      </c>
      <c r="CJ725" s="5">
        <v>-291476</v>
      </c>
      <c r="CK725" s="5">
        <v>-120178</v>
      </c>
      <c r="CL725" s="5">
        <v>-19409</v>
      </c>
      <c r="CM725" s="5">
        <v>-33234</v>
      </c>
      <c r="CO725" s="7">
        <f t="shared" si="56"/>
        <v>2868336</v>
      </c>
      <c r="CP725" s="7">
        <f t="shared" si="57"/>
        <v>2880413</v>
      </c>
      <c r="CQ725" s="7">
        <f t="shared" si="58"/>
        <v>2388721</v>
      </c>
      <c r="CR725" s="7">
        <f t="shared" si="59"/>
        <v>1826499</v>
      </c>
      <c r="CS725" s="7">
        <f t="shared" si="60"/>
        <v>2076499</v>
      </c>
    </row>
    <row r="726" spans="1:97" x14ac:dyDescent="0.35">
      <c r="A726" s="2" t="s">
        <v>2059</v>
      </c>
      <c r="B726" s="2" t="s">
        <v>2060</v>
      </c>
      <c r="C726" s="3">
        <v>34485.041666666664</v>
      </c>
      <c r="D726" s="2" t="s">
        <v>99</v>
      </c>
      <c r="E726" s="2" t="s">
        <v>222</v>
      </c>
      <c r="F726" s="2" t="s">
        <v>223</v>
      </c>
      <c r="G726" s="3">
        <v>40999.041666666664</v>
      </c>
      <c r="H726" s="4">
        <v>1114070</v>
      </c>
      <c r="I726" s="4">
        <v>975488</v>
      </c>
      <c r="J726" s="4">
        <v>5623551</v>
      </c>
      <c r="K726" s="4">
        <v>15796898</v>
      </c>
      <c r="L726" s="4">
        <v>1081611</v>
      </c>
      <c r="M726" s="4">
        <v>6032875</v>
      </c>
      <c r="N726" s="4">
        <v>4183358</v>
      </c>
      <c r="O726" s="4">
        <v>20103652</v>
      </c>
      <c r="P726" s="4">
        <v>3946721</v>
      </c>
      <c r="Q726" s="4">
        <v>14702807</v>
      </c>
      <c r="R726" s="4">
        <v>5397887</v>
      </c>
      <c r="S726" s="4">
        <v>4016327</v>
      </c>
      <c r="T726" s="4">
        <v>19998540</v>
      </c>
      <c r="U726" s="4">
        <v>3894908</v>
      </c>
      <c r="V726" s="4">
        <v>14702807</v>
      </c>
      <c r="W726" s="4">
        <v>11437864</v>
      </c>
      <c r="X726" s="4">
        <v>19847132</v>
      </c>
      <c r="Y726" s="4">
        <v>4795936</v>
      </c>
      <c r="Z726" s="4">
        <v>36825820</v>
      </c>
      <c r="AA726" s="4">
        <v>12653797</v>
      </c>
      <c r="AB726" s="4">
        <v>0</v>
      </c>
      <c r="AC726" s="4">
        <v>0</v>
      </c>
      <c r="AD726" s="4">
        <v>0</v>
      </c>
      <c r="AE726" s="4">
        <v>371698</v>
      </c>
      <c r="AF726" s="4">
        <v>1115096</v>
      </c>
      <c r="AG726" s="4">
        <v>30267936</v>
      </c>
      <c r="AH726" s="4">
        <v>38248304</v>
      </c>
      <c r="AI726" s="4">
        <v>39192548</v>
      </c>
      <c r="AJ726" s="4">
        <v>71654616</v>
      </c>
      <c r="AK726" s="4">
        <v>47640472</v>
      </c>
      <c r="AL726" s="4">
        <v>192456</v>
      </c>
      <c r="AM726" s="4">
        <v>598559</v>
      </c>
      <c r="AN726" s="4">
        <v>760989</v>
      </c>
      <c r="AO726" s="4">
        <v>1558160</v>
      </c>
      <c r="AP726" s="4">
        <v>1322933</v>
      </c>
      <c r="AQ726" s="4">
        <v>12989474</v>
      </c>
      <c r="AR726" s="4">
        <v>14811016</v>
      </c>
      <c r="AS726" s="4">
        <v>15048595</v>
      </c>
      <c r="AT726" s="4">
        <v>32434880</v>
      </c>
      <c r="AU726" s="4">
        <v>21601448</v>
      </c>
      <c r="AV726" s="4">
        <v>1459595</v>
      </c>
      <c r="AW726" s="4">
        <v>942693</v>
      </c>
      <c r="AX726" s="4">
        <v>951726</v>
      </c>
      <c r="AY726" s="4">
        <v>601608</v>
      </c>
      <c r="AZ726" s="4">
        <v>1495818</v>
      </c>
      <c r="BA726" s="4">
        <v>18830072</v>
      </c>
      <c r="BB726" s="4">
        <v>18401168</v>
      </c>
      <c r="BC726" s="4">
        <v>34396612</v>
      </c>
      <c r="BD726" s="4">
        <v>34828792</v>
      </c>
      <c r="BE726" s="4">
        <v>34986676</v>
      </c>
      <c r="BF726" s="4">
        <v>15471368</v>
      </c>
      <c r="BG726" s="4">
        <v>21298944</v>
      </c>
      <c r="BH726" s="4">
        <v>23162440</v>
      </c>
      <c r="BI726" s="4">
        <v>52376712</v>
      </c>
      <c r="BJ726" s="4">
        <v>63181792</v>
      </c>
      <c r="BK726" s="4">
        <v>-1304276</v>
      </c>
      <c r="BL726" s="4">
        <v>-103659</v>
      </c>
      <c r="BM726" s="4">
        <v>2744036</v>
      </c>
      <c r="BN726" s="4">
        <v>10960844</v>
      </c>
      <c r="BO726" s="4">
        <v>136964</v>
      </c>
      <c r="BP726" s="4">
        <v>6827114</v>
      </c>
      <c r="BQ726" s="4">
        <v>631052</v>
      </c>
      <c r="BR726" s="4">
        <v>821772</v>
      </c>
      <c r="BS726" s="4">
        <v>3708100</v>
      </c>
      <c r="BT726" s="4">
        <v>2798277</v>
      </c>
      <c r="BZ726" s="4">
        <v>28738</v>
      </c>
      <c r="CA726" s="4">
        <v>204267</v>
      </c>
      <c r="CB726" s="4">
        <v>276906</v>
      </c>
      <c r="CC726" s="4">
        <v>75202</v>
      </c>
      <c r="CD726" s="4">
        <v>94507</v>
      </c>
      <c r="CE726" s="4">
        <v>12989654</v>
      </c>
      <c r="CF726" s="4">
        <v>14816370</v>
      </c>
      <c r="CG726" s="4">
        <v>15053949</v>
      </c>
      <c r="CH726" s="4">
        <v>32440232</v>
      </c>
      <c r="CI726" s="4">
        <v>21606802</v>
      </c>
      <c r="CJ726" s="5">
        <v>3014</v>
      </c>
      <c r="CK726" s="5">
        <v>-91024</v>
      </c>
      <c r="CM726" s="5">
        <v>7990934</v>
      </c>
      <c r="CN726" s="5">
        <v>-8010278</v>
      </c>
      <c r="CO726" s="7">
        <f t="shared" si="56"/>
        <v>30460392</v>
      </c>
      <c r="CP726" s="7">
        <f t="shared" si="57"/>
        <v>38846863</v>
      </c>
      <c r="CQ726" s="7">
        <f t="shared" si="58"/>
        <v>39953537</v>
      </c>
      <c r="CR726" s="7">
        <f t="shared" si="59"/>
        <v>73212776</v>
      </c>
      <c r="CS726" s="7">
        <f t="shared" si="60"/>
        <v>48963405</v>
      </c>
    </row>
    <row r="727" spans="1:97" x14ac:dyDescent="0.35">
      <c r="A727" s="2" t="s">
        <v>2061</v>
      </c>
      <c r="B727" s="2" t="s">
        <v>2062</v>
      </c>
      <c r="C727" s="3">
        <v>34509.041666666664</v>
      </c>
      <c r="D727" s="2" t="s">
        <v>99</v>
      </c>
      <c r="E727" s="2" t="s">
        <v>222</v>
      </c>
      <c r="F727" s="2" t="s">
        <v>223</v>
      </c>
      <c r="G727" s="3">
        <v>38533.041666666664</v>
      </c>
      <c r="H727" s="4">
        <v>750054</v>
      </c>
      <c r="I727" s="4">
        <v>1513133</v>
      </c>
      <c r="J727" s="4">
        <v>1496572</v>
      </c>
      <c r="K727" s="4">
        <v>857711</v>
      </c>
      <c r="L727" s="4">
        <v>651479</v>
      </c>
      <c r="M727" s="4">
        <v>5143248</v>
      </c>
      <c r="N727" s="4">
        <v>6143126</v>
      </c>
      <c r="O727" s="4">
        <v>7709156</v>
      </c>
      <c r="P727" s="4">
        <v>7681647</v>
      </c>
      <c r="Q727" s="4">
        <v>7909259</v>
      </c>
      <c r="R727" s="4">
        <v>5142610</v>
      </c>
      <c r="S727" s="4">
        <v>6141797</v>
      </c>
      <c r="T727" s="4">
        <v>7707979</v>
      </c>
      <c r="U727" s="4">
        <v>7679866</v>
      </c>
      <c r="V727" s="4">
        <v>7909259</v>
      </c>
      <c r="W727" s="4">
        <v>8063292</v>
      </c>
      <c r="X727" s="4">
        <v>7585945</v>
      </c>
      <c r="Y727" s="4">
        <v>5099776</v>
      </c>
      <c r="Z727" s="4">
        <v>5904231</v>
      </c>
      <c r="AA727" s="4">
        <v>5054918</v>
      </c>
      <c r="AB727" s="4">
        <v>0</v>
      </c>
      <c r="AC727" s="4">
        <v>0</v>
      </c>
      <c r="AD727" s="4">
        <v>0</v>
      </c>
      <c r="AE727" s="4">
        <v>0</v>
      </c>
      <c r="AF727" s="4">
        <v>0</v>
      </c>
      <c r="AG727" s="4">
        <v>16433401</v>
      </c>
      <c r="AH727" s="4">
        <v>17274784</v>
      </c>
      <c r="AI727" s="4">
        <v>15292141</v>
      </c>
      <c r="AJ727" s="4">
        <v>15055980</v>
      </c>
      <c r="AK727" s="4">
        <v>14539650</v>
      </c>
      <c r="AL727" s="4">
        <v>704846</v>
      </c>
      <c r="AM727" s="4">
        <v>5742</v>
      </c>
      <c r="AN727" s="4">
        <v>6473</v>
      </c>
      <c r="AO727" s="4">
        <v>57530</v>
      </c>
      <c r="AP727" s="4">
        <v>55013</v>
      </c>
      <c r="AQ727" s="4">
        <v>2931707</v>
      </c>
      <c r="AR727" s="4">
        <v>2551455</v>
      </c>
      <c r="AS727" s="4">
        <v>1489682</v>
      </c>
      <c r="AT727" s="4">
        <v>527632</v>
      </c>
      <c r="AU727" s="4">
        <v>630486</v>
      </c>
      <c r="AV727" s="4">
        <v>638786</v>
      </c>
      <c r="AW727" s="4">
        <v>432107</v>
      </c>
      <c r="AX727" s="4">
        <v>455851</v>
      </c>
      <c r="AY727" s="4">
        <v>585585</v>
      </c>
      <c r="AZ727" s="4">
        <v>431842</v>
      </c>
      <c r="BA727" s="4">
        <v>8370109</v>
      </c>
      <c r="BB727" s="4">
        <v>9688839</v>
      </c>
      <c r="BC727" s="4">
        <v>10192365</v>
      </c>
      <c r="BD727" s="4">
        <v>9151749</v>
      </c>
      <c r="BE727" s="4">
        <v>9484732</v>
      </c>
      <c r="BF727" s="4">
        <v>197000</v>
      </c>
      <c r="BG727" s="4">
        <v>3385000</v>
      </c>
      <c r="BH727" s="4">
        <v>5427500</v>
      </c>
      <c r="BI727" s="4">
        <v>631412</v>
      </c>
      <c r="BJ727" s="4">
        <v>0</v>
      </c>
      <c r="BK727" s="4">
        <v>380252</v>
      </c>
      <c r="BL727" s="4">
        <v>1061773</v>
      </c>
      <c r="BM727" s="4">
        <v>962050</v>
      </c>
      <c r="BN727" s="4">
        <v>397146</v>
      </c>
      <c r="BO727" s="4">
        <v>280327</v>
      </c>
      <c r="BP727" s="4">
        <v>1872117</v>
      </c>
      <c r="BQ727" s="4">
        <v>3086319</v>
      </c>
      <c r="BR727" s="4">
        <v>3141877</v>
      </c>
      <c r="BS727" s="4">
        <v>566306</v>
      </c>
      <c r="BT727" s="4">
        <v>892326</v>
      </c>
      <c r="BZ727" s="4">
        <v>4769</v>
      </c>
      <c r="CA727" s="4">
        <v>5665</v>
      </c>
      <c r="CB727" s="4">
        <v>6396</v>
      </c>
      <c r="CC727" s="4">
        <v>7453</v>
      </c>
      <c r="CD727" s="4">
        <v>4936</v>
      </c>
      <c r="CE727" s="4">
        <v>3931707</v>
      </c>
      <c r="CF727" s="4">
        <v>3551455</v>
      </c>
      <c r="CG727" s="4">
        <v>2489682</v>
      </c>
      <c r="CH727" s="4">
        <v>1527632</v>
      </c>
      <c r="CI727" s="4">
        <v>1630486</v>
      </c>
      <c r="CJ727" s="5">
        <v>-700925</v>
      </c>
      <c r="CK727" s="5">
        <v>22862</v>
      </c>
      <c r="CL727" s="5">
        <v>49271</v>
      </c>
      <c r="CM727" s="5">
        <v>-5951</v>
      </c>
      <c r="CN727" s="5">
        <v>-3246</v>
      </c>
      <c r="CO727" s="7">
        <f t="shared" si="56"/>
        <v>17138247</v>
      </c>
      <c r="CP727" s="7">
        <f t="shared" si="57"/>
        <v>17280526</v>
      </c>
      <c r="CQ727" s="7">
        <f t="shared" si="58"/>
        <v>15298614</v>
      </c>
      <c r="CR727" s="7">
        <f t="shared" si="59"/>
        <v>15113510</v>
      </c>
      <c r="CS727" s="7">
        <f t="shared" si="60"/>
        <v>14594663</v>
      </c>
    </row>
    <row r="728" spans="1:97" x14ac:dyDescent="0.35">
      <c r="A728" s="2" t="s">
        <v>2063</v>
      </c>
      <c r="B728" s="2" t="s">
        <v>2064</v>
      </c>
      <c r="C728" s="3">
        <v>33126.041666666664</v>
      </c>
      <c r="D728" s="2" t="s">
        <v>99</v>
      </c>
      <c r="E728" s="2" t="s">
        <v>100</v>
      </c>
      <c r="F728" s="2" t="s">
        <v>101</v>
      </c>
      <c r="G728" s="3">
        <v>36611</v>
      </c>
      <c r="H728" s="4">
        <v>-78216</v>
      </c>
      <c r="I728" s="4">
        <v>1033043</v>
      </c>
      <c r="J728" s="4">
        <v>755381</v>
      </c>
      <c r="K728" s="4">
        <v>-1373769</v>
      </c>
      <c r="L728" s="4">
        <v>601329</v>
      </c>
      <c r="M728" s="4">
        <v>1104000</v>
      </c>
      <c r="N728" s="4">
        <v>385931</v>
      </c>
      <c r="O728" s="4">
        <v>643856</v>
      </c>
      <c r="P728" s="4">
        <v>301080</v>
      </c>
      <c r="Q728" s="4">
        <v>435501</v>
      </c>
      <c r="R728" s="4">
        <v>0</v>
      </c>
      <c r="S728" s="4">
        <v>23711</v>
      </c>
      <c r="T728" s="4">
        <v>53064</v>
      </c>
      <c r="U728" s="4">
        <v>0</v>
      </c>
      <c r="V728" s="4">
        <v>13851</v>
      </c>
      <c r="W728" s="4">
        <v>4317780</v>
      </c>
      <c r="X728" s="4">
        <v>4232780</v>
      </c>
      <c r="Y728" s="4">
        <v>3759083</v>
      </c>
      <c r="Z728" s="4">
        <v>3730737</v>
      </c>
      <c r="AA728" s="4">
        <v>4303864</v>
      </c>
      <c r="AB728" s="4">
        <v>0</v>
      </c>
      <c r="AC728" s="4">
        <v>0</v>
      </c>
      <c r="AD728" s="4">
        <v>0</v>
      </c>
      <c r="AE728" s="4">
        <v>0</v>
      </c>
      <c r="AF728" s="4">
        <v>0</v>
      </c>
      <c r="AG728" s="4">
        <v>9387791</v>
      </c>
      <c r="AH728" s="4">
        <v>8991443</v>
      </c>
      <c r="AI728" s="4">
        <v>7955088</v>
      </c>
      <c r="AJ728" s="4">
        <v>8669482</v>
      </c>
      <c r="AK728" s="4">
        <v>10906993</v>
      </c>
      <c r="AL728" s="4">
        <v>1728572</v>
      </c>
      <c r="AM728" s="4">
        <v>1696695</v>
      </c>
      <c r="AN728" s="4">
        <v>1728700</v>
      </c>
      <c r="AO728" s="4">
        <v>65918</v>
      </c>
      <c r="AP728" s="4">
        <v>61601</v>
      </c>
      <c r="AQ728" s="4">
        <v>5694583</v>
      </c>
      <c r="AR728" s="4">
        <v>6069427</v>
      </c>
      <c r="AS728" s="4">
        <v>5280849</v>
      </c>
      <c r="AT728" s="4">
        <v>4703583</v>
      </c>
      <c r="AU728" s="4">
        <v>6229229</v>
      </c>
      <c r="AV728" s="4">
        <v>3651</v>
      </c>
      <c r="AW728" s="4">
        <v>6055</v>
      </c>
      <c r="AX728" s="4">
        <v>1866</v>
      </c>
      <c r="AY728" s="4">
        <v>0</v>
      </c>
      <c r="AZ728" s="4">
        <v>0</v>
      </c>
      <c r="BA728" s="4">
        <v>5070011</v>
      </c>
      <c r="BB728" s="4">
        <v>4758663</v>
      </c>
      <c r="BC728" s="4">
        <v>4196005</v>
      </c>
      <c r="BD728" s="4">
        <v>4938745</v>
      </c>
      <c r="BE728" s="4">
        <v>6603129</v>
      </c>
      <c r="BF728" s="4">
        <v>28857920</v>
      </c>
      <c r="BG728" s="4">
        <v>27857230</v>
      </c>
      <c r="BI728" s="4">
        <v>31890874</v>
      </c>
      <c r="BK728" s="4">
        <v>-374844</v>
      </c>
      <c r="BL728" s="4">
        <v>788578</v>
      </c>
      <c r="BM728" s="4">
        <v>577266</v>
      </c>
      <c r="BN728" s="4">
        <v>-1525646</v>
      </c>
      <c r="BO728" s="4">
        <v>419280</v>
      </c>
      <c r="BP728" s="4">
        <v>5560399</v>
      </c>
      <c r="BQ728" s="4">
        <v>2657157</v>
      </c>
      <c r="BR728" s="4">
        <v>4758766</v>
      </c>
      <c r="BS728" s="4">
        <v>5380817</v>
      </c>
      <c r="BT728" s="4">
        <v>3496230</v>
      </c>
      <c r="BZ728" s="4">
        <v>1728572</v>
      </c>
      <c r="CA728" s="4">
        <v>1696695</v>
      </c>
      <c r="CB728" s="4">
        <v>1728700</v>
      </c>
      <c r="CC728" s="4">
        <v>65918</v>
      </c>
      <c r="CD728" s="4">
        <v>61601</v>
      </c>
      <c r="CE728" s="4">
        <v>5694583</v>
      </c>
      <c r="CF728" s="4">
        <v>6069427</v>
      </c>
      <c r="CG728" s="4">
        <v>5280849</v>
      </c>
      <c r="CH728" s="4">
        <v>4703583</v>
      </c>
      <c r="CI728" s="4">
        <v>6229229</v>
      </c>
      <c r="CK728" s="5">
        <v>-86718</v>
      </c>
      <c r="CL728" s="5">
        <v>-1772572</v>
      </c>
      <c r="CM728" s="5">
        <v>-89975</v>
      </c>
      <c r="CO728" s="7">
        <f t="shared" si="56"/>
        <v>11116363</v>
      </c>
      <c r="CP728" s="7">
        <f t="shared" si="57"/>
        <v>10688138</v>
      </c>
      <c r="CQ728" s="7">
        <f t="shared" si="58"/>
        <v>9683788</v>
      </c>
      <c r="CR728" s="7">
        <f t="shared" si="59"/>
        <v>8735400</v>
      </c>
      <c r="CS728" s="7">
        <f t="shared" si="60"/>
        <v>10968594</v>
      </c>
    </row>
    <row r="729" spans="1:97" x14ac:dyDescent="0.35">
      <c r="A729" s="2" t="s">
        <v>2065</v>
      </c>
      <c r="B729" s="2" t="s">
        <v>2066</v>
      </c>
      <c r="C729" s="3">
        <v>33136.041666666664</v>
      </c>
      <c r="D729" s="2" t="s">
        <v>99</v>
      </c>
      <c r="E729" s="2" t="s">
        <v>2067</v>
      </c>
      <c r="F729" s="2" t="s">
        <v>2068</v>
      </c>
      <c r="G729" s="3">
        <v>38625.041666666664</v>
      </c>
      <c r="I729" s="4">
        <v>189095</v>
      </c>
      <c r="J729" s="4">
        <v>-270926</v>
      </c>
      <c r="K729" s="4">
        <v>533606</v>
      </c>
      <c r="L729" s="4">
        <v>-140098</v>
      </c>
      <c r="M729" s="4">
        <v>0</v>
      </c>
      <c r="N729" s="4">
        <v>0</v>
      </c>
      <c r="O729" s="4">
        <v>25342</v>
      </c>
      <c r="P729" s="4">
        <v>106979</v>
      </c>
      <c r="Q729" s="4">
        <v>356487</v>
      </c>
      <c r="R729" s="4">
        <v>0</v>
      </c>
      <c r="S729" s="4">
        <v>0</v>
      </c>
      <c r="T729" s="4">
        <v>25342</v>
      </c>
      <c r="U729" s="4">
        <v>106979</v>
      </c>
      <c r="V729" s="4">
        <v>356487</v>
      </c>
      <c r="W729" s="4">
        <v>727463</v>
      </c>
      <c r="X729" s="4">
        <v>928118</v>
      </c>
      <c r="Y729" s="4">
        <v>3941247</v>
      </c>
      <c r="Z729" s="4">
        <v>5885137</v>
      </c>
      <c r="AA729" s="4">
        <v>6747407</v>
      </c>
      <c r="AB729" s="4">
        <v>0</v>
      </c>
      <c r="AC729" s="4">
        <v>0</v>
      </c>
      <c r="AD729" s="4">
        <v>0</v>
      </c>
      <c r="AE729" s="4">
        <v>0</v>
      </c>
      <c r="AF729" s="4">
        <v>0</v>
      </c>
      <c r="AG729" s="4">
        <v>300510</v>
      </c>
      <c r="AH729" s="4">
        <v>522561</v>
      </c>
      <c r="AI729" s="4">
        <v>3249847</v>
      </c>
      <c r="AJ729" s="4">
        <v>5654086</v>
      </c>
      <c r="AK729" s="4">
        <v>6378007</v>
      </c>
      <c r="AL729" s="4">
        <v>100</v>
      </c>
      <c r="AM729" s="4">
        <v>54769</v>
      </c>
      <c r="AN729" s="4">
        <v>354648</v>
      </c>
      <c r="AO729" s="4">
        <v>469194</v>
      </c>
      <c r="AP729" s="4">
        <v>785849</v>
      </c>
      <c r="AQ729" s="4">
        <v>-426953</v>
      </c>
      <c r="AR729" s="4">
        <v>-350888</v>
      </c>
      <c r="AS729" s="4">
        <v>-362194</v>
      </c>
      <c r="AT729" s="4">
        <v>131064</v>
      </c>
      <c r="AU729" s="4">
        <v>59862</v>
      </c>
      <c r="AW729" s="4">
        <v>7823</v>
      </c>
      <c r="AX729" s="4">
        <v>60497</v>
      </c>
      <c r="AY729" s="4">
        <v>130884</v>
      </c>
      <c r="AZ729" s="4">
        <v>212898</v>
      </c>
      <c r="BA729" s="4">
        <v>-426953</v>
      </c>
      <c r="BB729" s="4">
        <v>-405557</v>
      </c>
      <c r="BC729" s="4">
        <v>-691400</v>
      </c>
      <c r="BD729" s="4">
        <v>-231051</v>
      </c>
      <c r="BE729" s="4">
        <v>-369400</v>
      </c>
      <c r="BG729" s="4">
        <v>2382374</v>
      </c>
      <c r="BL729" s="4">
        <v>11306</v>
      </c>
      <c r="BM729" s="4">
        <v>-493258</v>
      </c>
      <c r="BN729" s="4">
        <v>71202</v>
      </c>
      <c r="BO729" s="4">
        <v>-507127</v>
      </c>
      <c r="BP729" s="4">
        <v>908</v>
      </c>
      <c r="BQ729" s="4">
        <v>20804</v>
      </c>
      <c r="BR729" s="4">
        <v>0</v>
      </c>
      <c r="BS729" s="4">
        <v>96893</v>
      </c>
      <c r="BT729" s="4">
        <v>7540</v>
      </c>
      <c r="BZ729" s="4">
        <v>0</v>
      </c>
      <c r="CA729" s="4">
        <v>54669</v>
      </c>
      <c r="CB729" s="4">
        <v>354548</v>
      </c>
      <c r="CC729" s="4">
        <v>469094</v>
      </c>
      <c r="CD729" s="4">
        <v>785749</v>
      </c>
      <c r="CE729" s="4">
        <v>-426853</v>
      </c>
      <c r="CF729" s="4">
        <v>-350788</v>
      </c>
      <c r="CG729" s="4">
        <v>-362094</v>
      </c>
      <c r="CH729" s="4">
        <v>131164</v>
      </c>
      <c r="CI729" s="4">
        <v>59962</v>
      </c>
      <c r="CK729" s="5">
        <v>-501</v>
      </c>
      <c r="CL729" s="5">
        <v>-93531</v>
      </c>
      <c r="CM729" s="5">
        <v>80398</v>
      </c>
      <c r="CN729" s="5">
        <v>22549</v>
      </c>
      <c r="CO729" s="7">
        <f t="shared" si="56"/>
        <v>300610</v>
      </c>
      <c r="CP729" s="7">
        <f t="shared" si="57"/>
        <v>577330</v>
      </c>
      <c r="CQ729" s="7">
        <f t="shared" si="58"/>
        <v>3604495</v>
      </c>
      <c r="CR729" s="7">
        <f t="shared" si="59"/>
        <v>6123280</v>
      </c>
      <c r="CS729" s="7">
        <f t="shared" si="60"/>
        <v>7163856</v>
      </c>
    </row>
    <row r="730" spans="1:97" x14ac:dyDescent="0.35">
      <c r="A730" s="2" t="s">
        <v>2069</v>
      </c>
      <c r="B730" s="2" t="s">
        <v>2070</v>
      </c>
      <c r="C730" s="3">
        <v>33149.041666666664</v>
      </c>
      <c r="D730" s="2" t="s">
        <v>99</v>
      </c>
      <c r="E730" s="2" t="s">
        <v>1183</v>
      </c>
      <c r="F730" s="2" t="s">
        <v>1184</v>
      </c>
      <c r="G730" s="3">
        <v>39082</v>
      </c>
      <c r="H730" s="4">
        <v>-1741120</v>
      </c>
      <c r="I730" s="4">
        <v>2730001</v>
      </c>
      <c r="J730" s="4">
        <v>1603471</v>
      </c>
      <c r="K730" s="4">
        <v>1180307</v>
      </c>
      <c r="L730" s="4">
        <v>1265241</v>
      </c>
      <c r="M730" s="4">
        <v>0</v>
      </c>
      <c r="N730" s="4">
        <v>0</v>
      </c>
      <c r="O730" s="4">
        <v>0</v>
      </c>
      <c r="P730" s="4">
        <v>0</v>
      </c>
      <c r="Q730" s="4">
        <v>0</v>
      </c>
      <c r="R730" s="4">
        <v>0</v>
      </c>
      <c r="S730" s="4">
        <v>0</v>
      </c>
      <c r="T730" s="4">
        <v>0</v>
      </c>
      <c r="U730" s="4">
        <v>0</v>
      </c>
      <c r="V730" s="4">
        <v>0</v>
      </c>
      <c r="W730" s="4">
        <v>20424012</v>
      </c>
      <c r="X730" s="4">
        <v>17255000</v>
      </c>
      <c r="Y730" s="4">
        <v>16615984</v>
      </c>
      <c r="Z730" s="4">
        <v>9286002</v>
      </c>
      <c r="AA730" s="4">
        <v>5775492</v>
      </c>
      <c r="AB730" s="4">
        <v>0</v>
      </c>
      <c r="AC730" s="4">
        <v>0</v>
      </c>
      <c r="AD730" s="4">
        <v>0</v>
      </c>
      <c r="AE730" s="4">
        <v>0</v>
      </c>
      <c r="AF730" s="4">
        <v>0</v>
      </c>
      <c r="AG730" s="4">
        <v>17690172</v>
      </c>
      <c r="AH730" s="4">
        <v>16253787</v>
      </c>
      <c r="AI730" s="4">
        <v>18529502</v>
      </c>
      <c r="AJ730" s="4">
        <v>9474394</v>
      </c>
      <c r="AK730" s="4">
        <v>5249629</v>
      </c>
      <c r="AL730" s="4">
        <v>7424603</v>
      </c>
      <c r="AM730" s="4">
        <v>7151470</v>
      </c>
      <c r="AN730" s="4">
        <v>2586004</v>
      </c>
      <c r="AO730" s="4">
        <v>1856475</v>
      </c>
      <c r="AP730" s="4">
        <v>1707914</v>
      </c>
      <c r="AQ730" s="4">
        <v>4204851</v>
      </c>
      <c r="AR730" s="4">
        <v>5841813</v>
      </c>
      <c r="AS730" s="4">
        <v>2666543</v>
      </c>
      <c r="AT730" s="4">
        <v>1423049</v>
      </c>
      <c r="AU730" s="4">
        <v>752051</v>
      </c>
      <c r="AV730" s="4">
        <v>1307</v>
      </c>
      <c r="AW730" s="4">
        <v>22402</v>
      </c>
      <c r="AX730" s="4">
        <v>12581</v>
      </c>
      <c r="AY730" s="4">
        <v>384</v>
      </c>
      <c r="AZ730" s="4">
        <v>1200</v>
      </c>
      <c r="BA730" s="4">
        <v>-2733839</v>
      </c>
      <c r="BB730" s="4">
        <v>-1001213</v>
      </c>
      <c r="BC730" s="4">
        <v>1913518</v>
      </c>
      <c r="BD730" s="4">
        <v>188392</v>
      </c>
      <c r="BE730" s="4">
        <v>-525863</v>
      </c>
      <c r="BF730" s="4">
        <v>75649112</v>
      </c>
      <c r="BG730" s="4">
        <v>63263288</v>
      </c>
      <c r="BH730" s="4">
        <v>38021188</v>
      </c>
      <c r="BI730" s="4">
        <v>32291732</v>
      </c>
      <c r="BJ730" s="4">
        <v>27275800</v>
      </c>
      <c r="BK730" s="4">
        <v>-1295408</v>
      </c>
      <c r="BL730" s="4">
        <v>2150735</v>
      </c>
      <c r="BM730" s="4">
        <v>1234762</v>
      </c>
      <c r="BN730" s="4">
        <v>670998</v>
      </c>
      <c r="BO730" s="4">
        <v>821935</v>
      </c>
      <c r="BP730" s="4">
        <v>4737599</v>
      </c>
      <c r="BQ730" s="4">
        <v>6685518</v>
      </c>
      <c r="BR730" s="4">
        <v>15183498</v>
      </c>
      <c r="BS730" s="4">
        <v>6156660</v>
      </c>
      <c r="BT730" s="4">
        <v>3663392</v>
      </c>
      <c r="BZ730" s="4">
        <v>7424603</v>
      </c>
      <c r="CA730" s="4">
        <v>7151470</v>
      </c>
      <c r="CB730" s="4">
        <v>2586004</v>
      </c>
      <c r="CC730" s="4">
        <v>1856475</v>
      </c>
      <c r="CD730" s="4">
        <v>1707914</v>
      </c>
      <c r="CE730" s="4">
        <v>4690764</v>
      </c>
      <c r="CF730" s="4">
        <v>6150257</v>
      </c>
      <c r="CG730" s="4">
        <v>4499522</v>
      </c>
      <c r="CH730" s="4">
        <v>2044867</v>
      </c>
      <c r="CI730" s="4">
        <v>1182051</v>
      </c>
      <c r="CJ730" s="5">
        <v>-243222</v>
      </c>
      <c r="CK730" s="5">
        <v>-4827832</v>
      </c>
      <c r="CL730" s="5">
        <v>-1040523</v>
      </c>
      <c r="CM730" s="5">
        <v>-295340</v>
      </c>
      <c r="CN730" s="5">
        <v>-317084</v>
      </c>
      <c r="CO730" s="7">
        <f t="shared" si="56"/>
        <v>25114775</v>
      </c>
      <c r="CP730" s="7">
        <f t="shared" si="57"/>
        <v>23405257</v>
      </c>
      <c r="CQ730" s="7">
        <f t="shared" si="58"/>
        <v>21115506</v>
      </c>
      <c r="CR730" s="7">
        <f t="shared" si="59"/>
        <v>11330869</v>
      </c>
      <c r="CS730" s="7">
        <f t="shared" si="60"/>
        <v>6957543</v>
      </c>
    </row>
    <row r="731" spans="1:97" x14ac:dyDescent="0.35">
      <c r="A731" s="2" t="s">
        <v>2071</v>
      </c>
      <c r="B731" s="2" t="s">
        <v>2072</v>
      </c>
      <c r="C731" s="3">
        <v>33151.041666666664</v>
      </c>
      <c r="D731" s="2" t="s">
        <v>99</v>
      </c>
      <c r="E731" s="2" t="s">
        <v>2073</v>
      </c>
      <c r="F731" s="2" t="s">
        <v>2074</v>
      </c>
      <c r="G731" s="3">
        <v>39538.041666666664</v>
      </c>
      <c r="H731" s="4">
        <v>743524</v>
      </c>
      <c r="I731" s="4">
        <v>1032468</v>
      </c>
      <c r="J731" s="4">
        <v>33722</v>
      </c>
      <c r="K731" s="4">
        <v>427524</v>
      </c>
      <c r="L731" s="4">
        <v>592707</v>
      </c>
      <c r="M731" s="4">
        <v>17041</v>
      </c>
      <c r="N731" s="4">
        <v>37997</v>
      </c>
      <c r="O731" s="4">
        <v>0</v>
      </c>
      <c r="P731" s="4">
        <v>4950</v>
      </c>
      <c r="Q731" s="4">
        <v>20148</v>
      </c>
      <c r="R731" s="4">
        <v>0</v>
      </c>
      <c r="S731" s="4">
        <v>0</v>
      </c>
      <c r="T731" s="4">
        <v>0</v>
      </c>
      <c r="U731" s="4">
        <v>0</v>
      </c>
      <c r="V731" s="4">
        <v>15198</v>
      </c>
      <c r="W731" s="4">
        <v>4748107</v>
      </c>
      <c r="X731" s="4">
        <v>4491859</v>
      </c>
      <c r="Y731" s="4">
        <v>5095596</v>
      </c>
      <c r="Z731" s="4">
        <v>6280125</v>
      </c>
      <c r="AA731" s="4">
        <v>4727532</v>
      </c>
      <c r="AB731" s="4">
        <v>0</v>
      </c>
      <c r="AC731" s="4">
        <v>0</v>
      </c>
      <c r="AD731" s="4">
        <v>0</v>
      </c>
      <c r="AE731" s="4">
        <v>0</v>
      </c>
      <c r="AF731" s="4">
        <v>1</v>
      </c>
      <c r="AG731" s="4">
        <v>6066080</v>
      </c>
      <c r="AH731" s="4">
        <v>5709926</v>
      </c>
      <c r="AI731" s="4">
        <v>6084358</v>
      </c>
      <c r="AJ731" s="4">
        <v>7235581</v>
      </c>
      <c r="AK731" s="4">
        <v>5609912</v>
      </c>
      <c r="AL731" s="4">
        <v>110480</v>
      </c>
      <c r="AM731" s="4">
        <v>156195</v>
      </c>
      <c r="AN731" s="4">
        <v>7797</v>
      </c>
      <c r="AO731" s="4">
        <v>147949</v>
      </c>
      <c r="AP731" s="4">
        <v>251030</v>
      </c>
      <c r="AQ731" s="4">
        <v>911412</v>
      </c>
      <c r="AR731" s="4">
        <v>836265</v>
      </c>
      <c r="AS731" s="4">
        <v>496559</v>
      </c>
      <c r="AT731" s="4">
        <v>598455</v>
      </c>
      <c r="AU731" s="4">
        <v>557122</v>
      </c>
      <c r="AV731" s="4">
        <v>618351</v>
      </c>
      <c r="AW731" s="4">
        <v>471528</v>
      </c>
      <c r="AX731" s="4">
        <v>237158</v>
      </c>
      <c r="AY731" s="4">
        <v>315212</v>
      </c>
      <c r="AZ731" s="4">
        <v>384894</v>
      </c>
      <c r="BA731" s="4">
        <v>1317973</v>
      </c>
      <c r="BB731" s="4">
        <v>1218067</v>
      </c>
      <c r="BC731" s="4">
        <v>988762</v>
      </c>
      <c r="BD731" s="4">
        <v>955456</v>
      </c>
      <c r="BE731" s="4">
        <v>882380</v>
      </c>
      <c r="BI731" s="4">
        <v>11129941</v>
      </c>
      <c r="BJ731" s="4">
        <v>14399214</v>
      </c>
      <c r="BK731" s="4">
        <v>75147</v>
      </c>
      <c r="BL731" s="4">
        <v>339706</v>
      </c>
      <c r="BM731" s="4">
        <v>-189717</v>
      </c>
      <c r="BN731" s="4">
        <v>41333</v>
      </c>
      <c r="BO731" s="4">
        <v>119852</v>
      </c>
      <c r="BP731" s="4">
        <v>108600</v>
      </c>
      <c r="BQ731" s="4">
        <v>123577</v>
      </c>
      <c r="BR731" s="4">
        <v>105179</v>
      </c>
      <c r="BS731" s="4">
        <v>288425</v>
      </c>
      <c r="BT731" s="4">
        <v>6995</v>
      </c>
      <c r="BZ731" s="4">
        <v>110479</v>
      </c>
      <c r="CA731" s="4">
        <v>156095</v>
      </c>
      <c r="CB731" s="4">
        <v>7697</v>
      </c>
      <c r="CC731" s="4">
        <v>147949</v>
      </c>
      <c r="CD731" s="4">
        <v>251029</v>
      </c>
      <c r="CE731" s="4">
        <v>1411412</v>
      </c>
      <c r="CF731" s="4">
        <v>1336265</v>
      </c>
      <c r="CG731" s="4">
        <v>996559</v>
      </c>
      <c r="CH731" s="4">
        <v>1098455</v>
      </c>
      <c r="CI731" s="4">
        <v>1113262</v>
      </c>
      <c r="CJ731" s="5">
        <v>-5320</v>
      </c>
      <c r="CK731" s="5">
        <v>-198719</v>
      </c>
      <c r="CL731" s="5">
        <v>-1945</v>
      </c>
      <c r="CM731" s="5">
        <v>-2983</v>
      </c>
      <c r="CN731" s="5">
        <v>14242</v>
      </c>
      <c r="CO731" s="7">
        <f t="shared" si="56"/>
        <v>6176560</v>
      </c>
      <c r="CP731" s="7">
        <f t="shared" si="57"/>
        <v>5866121</v>
      </c>
      <c r="CQ731" s="7">
        <f t="shared" si="58"/>
        <v>6092155</v>
      </c>
      <c r="CR731" s="7">
        <f t="shared" si="59"/>
        <v>7383530</v>
      </c>
      <c r="CS731" s="7">
        <f t="shared" si="60"/>
        <v>5860942</v>
      </c>
    </row>
    <row r="732" spans="1:97" x14ac:dyDescent="0.35">
      <c r="A732" s="2" t="s">
        <v>2075</v>
      </c>
      <c r="B732" s="2" t="s">
        <v>2076</v>
      </c>
      <c r="C732" s="3">
        <v>33168.041666666664</v>
      </c>
      <c r="D732" s="2" t="s">
        <v>99</v>
      </c>
      <c r="E732" s="2" t="s">
        <v>222</v>
      </c>
      <c r="F732" s="2" t="s">
        <v>223</v>
      </c>
      <c r="G732" s="3">
        <v>39933.041666666664</v>
      </c>
      <c r="H732" s="4">
        <v>-1826175</v>
      </c>
      <c r="I732" s="4">
        <v>-625660</v>
      </c>
      <c r="J732" s="4">
        <v>405582</v>
      </c>
      <c r="K732" s="4">
        <v>1255970</v>
      </c>
      <c r="L732" s="4">
        <v>16894</v>
      </c>
      <c r="M732" s="4">
        <v>0</v>
      </c>
      <c r="N732" s="4">
        <v>6112108</v>
      </c>
      <c r="O732" s="4">
        <v>6353394</v>
      </c>
      <c r="P732" s="4">
        <v>6379147</v>
      </c>
      <c r="Q732" s="4">
        <v>6625490</v>
      </c>
      <c r="R732" s="4">
        <v>0</v>
      </c>
      <c r="S732" s="4">
        <v>6112108</v>
      </c>
      <c r="T732" s="4">
        <v>6353394</v>
      </c>
      <c r="U732" s="4">
        <v>6379147</v>
      </c>
      <c r="V732" s="4">
        <v>6625490</v>
      </c>
      <c r="W732" s="4">
        <v>17461330</v>
      </c>
      <c r="X732" s="4">
        <v>10898218</v>
      </c>
      <c r="Y732" s="4">
        <v>2300723</v>
      </c>
      <c r="Z732" s="4">
        <v>1261136</v>
      </c>
      <c r="AA732" s="4">
        <v>2277375</v>
      </c>
      <c r="AB732" s="4">
        <v>0</v>
      </c>
      <c r="AC732" s="4">
        <v>0</v>
      </c>
      <c r="AD732" s="4">
        <v>0</v>
      </c>
      <c r="AE732" s="4">
        <v>0</v>
      </c>
      <c r="AF732" s="4">
        <v>14000</v>
      </c>
      <c r="AG732" s="4">
        <v>8199777</v>
      </c>
      <c r="AH732" s="4">
        <v>8867204</v>
      </c>
      <c r="AI732" s="4">
        <v>2192574</v>
      </c>
      <c r="AJ732" s="4">
        <v>1290360</v>
      </c>
      <c r="AK732" s="4">
        <v>1847142</v>
      </c>
      <c r="AL732" s="4">
        <v>4260457</v>
      </c>
      <c r="AM732" s="4">
        <v>6976898</v>
      </c>
      <c r="AN732" s="4">
        <v>8201131</v>
      </c>
      <c r="AO732" s="4">
        <v>8322013</v>
      </c>
      <c r="AP732" s="4">
        <v>8394517</v>
      </c>
      <c r="AQ732" s="4">
        <v>-5001148</v>
      </c>
      <c r="AR732" s="4">
        <v>-2086671</v>
      </c>
      <c r="AS732" s="4">
        <v>-318559</v>
      </c>
      <c r="AT732" s="4">
        <v>-115757</v>
      </c>
      <c r="AU732" s="4">
        <v>-702739</v>
      </c>
      <c r="AV732" s="4">
        <v>1018672</v>
      </c>
      <c r="AW732" s="4">
        <v>1054627</v>
      </c>
      <c r="AX732" s="4">
        <v>499612</v>
      </c>
      <c r="AY732" s="4">
        <v>552114</v>
      </c>
      <c r="AZ732" s="4">
        <v>647816</v>
      </c>
      <c r="BA732" s="4">
        <v>-9261553</v>
      </c>
      <c r="BB732" s="4">
        <v>-2031014</v>
      </c>
      <c r="BC732" s="4">
        <v>-108149</v>
      </c>
      <c r="BD732" s="4">
        <v>29224</v>
      </c>
      <c r="BE732" s="4">
        <v>-430233</v>
      </c>
      <c r="BF732" s="4">
        <v>399094</v>
      </c>
      <c r="BG732" s="4">
        <v>815722</v>
      </c>
      <c r="BH732" s="4">
        <v>1103173</v>
      </c>
      <c r="BI732" s="4">
        <v>3378698</v>
      </c>
      <c r="BJ732" s="4">
        <v>4346095</v>
      </c>
      <c r="BK732" s="4">
        <v>-2924177</v>
      </c>
      <c r="BL732" s="4">
        <v>-1797812</v>
      </c>
      <c r="BM732" s="4">
        <v>-232502</v>
      </c>
      <c r="BN732" s="4">
        <v>531256</v>
      </c>
      <c r="BO732" s="4">
        <v>-797243</v>
      </c>
      <c r="BP732" s="4">
        <v>395471</v>
      </c>
      <c r="BQ732" s="4">
        <v>362423</v>
      </c>
      <c r="BR732" s="4">
        <v>104921</v>
      </c>
      <c r="BS732" s="4">
        <v>114684</v>
      </c>
      <c r="BT732" s="4">
        <v>340130</v>
      </c>
      <c r="BZ732" s="4">
        <v>4260457</v>
      </c>
      <c r="CA732" s="4">
        <v>6976898</v>
      </c>
      <c r="CB732" s="4">
        <v>8201131</v>
      </c>
      <c r="CC732" s="4">
        <v>8322013</v>
      </c>
      <c r="CD732" s="4">
        <v>8380517</v>
      </c>
      <c r="CE732" s="4">
        <v>-5001096</v>
      </c>
      <c r="CF732" s="4">
        <v>-1166224</v>
      </c>
      <c r="CG732" s="4">
        <v>1739588</v>
      </c>
      <c r="CH732" s="4">
        <v>1972090</v>
      </c>
      <c r="CI732" s="4">
        <v>1328808</v>
      </c>
      <c r="CL732" s="5">
        <v>-18869</v>
      </c>
      <c r="CM732" s="5">
        <v>-29689</v>
      </c>
      <c r="CN732" s="5">
        <v>2199660</v>
      </c>
      <c r="CO732" s="7">
        <f t="shared" si="56"/>
        <v>12460234</v>
      </c>
      <c r="CP732" s="7">
        <f t="shared" si="57"/>
        <v>15844102</v>
      </c>
      <c r="CQ732" s="7">
        <f t="shared" si="58"/>
        <v>10393705</v>
      </c>
      <c r="CR732" s="7">
        <f t="shared" si="59"/>
        <v>9612373</v>
      </c>
      <c r="CS732" s="7">
        <f t="shared" si="60"/>
        <v>10241659</v>
      </c>
    </row>
    <row r="733" spans="1:97" x14ac:dyDescent="0.35">
      <c r="A733" s="2" t="s">
        <v>2077</v>
      </c>
      <c r="B733" s="2" t="s">
        <v>2078</v>
      </c>
      <c r="C733" s="3">
        <v>33172.041666666664</v>
      </c>
      <c r="D733" s="2" t="s">
        <v>99</v>
      </c>
      <c r="E733" s="2" t="s">
        <v>222</v>
      </c>
      <c r="F733" s="2" t="s">
        <v>223</v>
      </c>
      <c r="G733" s="3">
        <v>38260.041666666664</v>
      </c>
      <c r="H733" s="4">
        <v>-35007</v>
      </c>
      <c r="I733" s="4">
        <v>249476</v>
      </c>
      <c r="J733" s="4">
        <v>1353819</v>
      </c>
      <c r="K733" s="4">
        <v>185538</v>
      </c>
      <c r="L733" s="4">
        <v>989967</v>
      </c>
      <c r="M733" s="4">
        <v>0</v>
      </c>
      <c r="N733" s="4">
        <v>0</v>
      </c>
      <c r="O733" s="4">
        <v>0</v>
      </c>
      <c r="P733" s="4">
        <v>176638</v>
      </c>
      <c r="Q733" s="4">
        <v>76649</v>
      </c>
      <c r="R733" s="4">
        <v>0</v>
      </c>
      <c r="S733" s="4">
        <v>0</v>
      </c>
      <c r="T733" s="4">
        <v>0</v>
      </c>
      <c r="U733" s="4">
        <v>176638</v>
      </c>
      <c r="V733" s="4">
        <v>76649</v>
      </c>
      <c r="W733" s="4">
        <v>76890</v>
      </c>
      <c r="X733" s="4">
        <v>38820</v>
      </c>
      <c r="Y733" s="4">
        <v>428735</v>
      </c>
      <c r="Z733" s="4">
        <v>3595343</v>
      </c>
      <c r="AA733" s="4">
        <v>1787875</v>
      </c>
      <c r="AB733" s="4">
        <v>0</v>
      </c>
      <c r="AC733" s="4">
        <v>0</v>
      </c>
      <c r="AD733" s="4">
        <v>0</v>
      </c>
      <c r="AE733" s="4">
        <v>0</v>
      </c>
      <c r="AF733" s="4">
        <v>0</v>
      </c>
      <c r="AG733" s="4">
        <v>667365</v>
      </c>
      <c r="AH733" s="4">
        <v>224762</v>
      </c>
      <c r="AI733" s="4">
        <v>770089</v>
      </c>
      <c r="AJ733" s="4">
        <v>4469952</v>
      </c>
      <c r="AK733" s="4">
        <v>3059924</v>
      </c>
      <c r="AL733" s="4">
        <v>0</v>
      </c>
      <c r="AM733" s="4">
        <v>436186</v>
      </c>
      <c r="AN733" s="4">
        <v>283382</v>
      </c>
      <c r="AO733" s="4">
        <v>775334</v>
      </c>
      <c r="AP733" s="4">
        <v>335336</v>
      </c>
      <c r="AQ733" s="4">
        <v>490375</v>
      </c>
      <c r="AR733" s="4">
        <v>522028</v>
      </c>
      <c r="AS733" s="4">
        <v>398417</v>
      </c>
      <c r="AT733" s="4">
        <v>1301986</v>
      </c>
      <c r="AU733" s="4">
        <v>1380129</v>
      </c>
      <c r="AV733" s="4">
        <v>0</v>
      </c>
      <c r="AW733" s="4">
        <v>4819</v>
      </c>
      <c r="AX733" s="4">
        <v>66786</v>
      </c>
      <c r="AY733" s="4">
        <v>189525</v>
      </c>
      <c r="AZ733" s="4">
        <v>200438</v>
      </c>
      <c r="BA733" s="4">
        <v>590475</v>
      </c>
      <c r="BB733" s="4">
        <v>185942</v>
      </c>
      <c r="BC733" s="4">
        <v>341354</v>
      </c>
      <c r="BD733" s="4">
        <v>874609</v>
      </c>
      <c r="BE733" s="4">
        <v>1272049</v>
      </c>
      <c r="BF733" s="4">
        <v>0</v>
      </c>
      <c r="BG733" s="4">
        <v>453000</v>
      </c>
      <c r="BH733" s="4">
        <v>6750871</v>
      </c>
      <c r="BI733" s="4">
        <v>2926916</v>
      </c>
      <c r="BJ733" s="4">
        <v>7404059</v>
      </c>
      <c r="BK733" s="4">
        <v>18347</v>
      </c>
      <c r="BL733" s="4">
        <v>197392</v>
      </c>
      <c r="BM733" s="4">
        <v>966431</v>
      </c>
      <c r="BN733" s="4">
        <v>-80961</v>
      </c>
      <c r="BO733" s="4">
        <v>604916</v>
      </c>
      <c r="BP733" s="4">
        <v>649844</v>
      </c>
      <c r="BQ733" s="4">
        <v>224644</v>
      </c>
      <c r="BR733" s="4">
        <v>133130</v>
      </c>
      <c r="BS733" s="4">
        <v>19829</v>
      </c>
      <c r="BT733" s="4">
        <v>227767</v>
      </c>
      <c r="BZ733" s="4">
        <v>0</v>
      </c>
      <c r="CA733" s="4">
        <v>661</v>
      </c>
      <c r="CB733" s="4">
        <v>1099</v>
      </c>
      <c r="CC733" s="4">
        <v>294796</v>
      </c>
      <c r="CD733" s="4">
        <v>320227</v>
      </c>
      <c r="CE733" s="4">
        <v>590475</v>
      </c>
      <c r="CF733" s="4">
        <v>622128</v>
      </c>
      <c r="CG733" s="4">
        <v>624736</v>
      </c>
      <c r="CH733" s="4">
        <v>1473305</v>
      </c>
      <c r="CI733" s="4">
        <v>1530736</v>
      </c>
      <c r="CJ733" s="5">
        <v>0</v>
      </c>
      <c r="CK733" s="5">
        <v>230000</v>
      </c>
      <c r="CL733" s="5">
        <v>89115</v>
      </c>
      <c r="CM733" s="5">
        <v>50931</v>
      </c>
      <c r="CN733" s="5">
        <v>-257103</v>
      </c>
      <c r="CO733" s="7">
        <f t="shared" si="56"/>
        <v>667365</v>
      </c>
      <c r="CP733" s="7">
        <f t="shared" si="57"/>
        <v>660948</v>
      </c>
      <c r="CQ733" s="7">
        <f t="shared" si="58"/>
        <v>1053471</v>
      </c>
      <c r="CR733" s="7">
        <f t="shared" si="59"/>
        <v>5245286</v>
      </c>
      <c r="CS733" s="7">
        <f t="shared" si="60"/>
        <v>3395260</v>
      </c>
    </row>
    <row r="734" spans="1:97" x14ac:dyDescent="0.35">
      <c r="A734" s="2" t="s">
        <v>2079</v>
      </c>
      <c r="B734" s="2" t="s">
        <v>2080</v>
      </c>
      <c r="C734" s="3">
        <v>33175</v>
      </c>
      <c r="D734" s="2" t="s">
        <v>99</v>
      </c>
      <c r="E734" s="2" t="s">
        <v>194</v>
      </c>
      <c r="F734" s="2" t="s">
        <v>195</v>
      </c>
      <c r="G734" s="3">
        <v>37621</v>
      </c>
      <c r="H734" s="4">
        <v>678102</v>
      </c>
      <c r="I734" s="4">
        <v>509957</v>
      </c>
      <c r="J734" s="4">
        <v>728788</v>
      </c>
      <c r="K734" s="4">
        <v>703556</v>
      </c>
      <c r="L734" s="4">
        <v>698603</v>
      </c>
      <c r="M734" s="4">
        <v>700698</v>
      </c>
      <c r="N734" s="4">
        <v>552389</v>
      </c>
      <c r="O734" s="4">
        <v>653106</v>
      </c>
      <c r="P734" s="4">
        <v>868732</v>
      </c>
      <c r="Q734" s="4">
        <v>1182573</v>
      </c>
      <c r="R734" s="4">
        <v>506860</v>
      </c>
      <c r="S734" s="4">
        <v>552389</v>
      </c>
      <c r="T734" s="4">
        <v>653106</v>
      </c>
      <c r="U734" s="4">
        <v>868732</v>
      </c>
      <c r="V734" s="4">
        <v>1182573</v>
      </c>
      <c r="W734" s="4">
        <v>2241956</v>
      </c>
      <c r="X734" s="4">
        <v>2767275</v>
      </c>
      <c r="Y734" s="4">
        <v>2308328</v>
      </c>
      <c r="Z734" s="4">
        <v>2507018</v>
      </c>
      <c r="AA734" s="4">
        <v>2327760</v>
      </c>
      <c r="AB734" s="4">
        <v>0</v>
      </c>
      <c r="AC734" s="4">
        <v>0</v>
      </c>
      <c r="AD734" s="4">
        <v>0</v>
      </c>
      <c r="AE734" s="4">
        <v>0</v>
      </c>
      <c r="AF734" s="4">
        <v>0</v>
      </c>
      <c r="AG734" s="4">
        <v>1705265</v>
      </c>
      <c r="AH734" s="4">
        <v>1990188</v>
      </c>
      <c r="AI734" s="4">
        <v>1890802</v>
      </c>
      <c r="AJ734" s="4">
        <v>2046372</v>
      </c>
      <c r="AK734" s="4">
        <v>1850744</v>
      </c>
      <c r="AL734" s="4">
        <v>2118918</v>
      </c>
      <c r="AM734" s="4">
        <v>2387388</v>
      </c>
      <c r="AN734" s="4">
        <v>2413850</v>
      </c>
      <c r="AO734" s="4">
        <v>2484250</v>
      </c>
      <c r="AP734" s="4">
        <v>2751262</v>
      </c>
      <c r="AQ734" s="4">
        <v>413650</v>
      </c>
      <c r="AR734" s="4">
        <v>590033</v>
      </c>
      <c r="AS734" s="4">
        <v>1042546</v>
      </c>
      <c r="AT734" s="4">
        <v>927872</v>
      </c>
      <c r="AU734" s="4">
        <v>864673</v>
      </c>
      <c r="AV734" s="4">
        <v>216056</v>
      </c>
      <c r="AW734" s="4">
        <v>213258</v>
      </c>
      <c r="AX734" s="4">
        <v>178814</v>
      </c>
      <c r="AY734" s="4">
        <v>191987</v>
      </c>
      <c r="AZ734" s="4">
        <v>189548</v>
      </c>
      <c r="BA734" s="4">
        <v>-536691</v>
      </c>
      <c r="BB734" s="4">
        <v>-777087</v>
      </c>
      <c r="BC734" s="4">
        <v>-417526</v>
      </c>
      <c r="BD734" s="4">
        <v>-460646</v>
      </c>
      <c r="BE734" s="4">
        <v>-477016</v>
      </c>
      <c r="BH734" s="4">
        <v>10271782</v>
      </c>
      <c r="BK734" s="4">
        <v>160502</v>
      </c>
      <c r="BL734" s="4">
        <v>-283922</v>
      </c>
      <c r="BM734" s="4">
        <v>118090</v>
      </c>
      <c r="BN734" s="4">
        <v>84265</v>
      </c>
      <c r="BO734" s="4">
        <v>157634</v>
      </c>
      <c r="BP734" s="4">
        <v>1684</v>
      </c>
      <c r="BQ734" s="4">
        <v>1283</v>
      </c>
      <c r="BR734" s="4">
        <v>280759</v>
      </c>
      <c r="BS734" s="4">
        <v>347930</v>
      </c>
      <c r="BT734" s="4">
        <v>261241</v>
      </c>
      <c r="BZ734" s="4">
        <v>2114118</v>
      </c>
      <c r="CA734" s="4">
        <v>2382588</v>
      </c>
      <c r="CB734" s="4">
        <v>2409050</v>
      </c>
      <c r="CC734" s="4">
        <v>2439450</v>
      </c>
      <c r="CD734" s="4">
        <v>2706462</v>
      </c>
      <c r="CE734" s="4">
        <v>881529</v>
      </c>
      <c r="CF734" s="4">
        <v>1057912</v>
      </c>
      <c r="CG734" s="4">
        <v>1343218</v>
      </c>
      <c r="CH734" s="4">
        <v>1154872</v>
      </c>
      <c r="CI734" s="4">
        <v>1091673</v>
      </c>
      <c r="CJ734" s="5">
        <v>-3922</v>
      </c>
      <c r="CK734" s="5">
        <v>118707</v>
      </c>
      <c r="CL734" s="5">
        <v>-46517</v>
      </c>
      <c r="CM734" s="5">
        <v>-27421</v>
      </c>
      <c r="CN734" s="5">
        <v>-37980</v>
      </c>
      <c r="CO734" s="7">
        <f t="shared" si="56"/>
        <v>3824183</v>
      </c>
      <c r="CP734" s="7">
        <f t="shared" si="57"/>
        <v>4377576</v>
      </c>
      <c r="CQ734" s="7">
        <f t="shared" si="58"/>
        <v>4304652</v>
      </c>
      <c r="CR734" s="7">
        <f t="shared" si="59"/>
        <v>4530622</v>
      </c>
      <c r="CS734" s="7">
        <f t="shared" si="60"/>
        <v>4602006</v>
      </c>
    </row>
    <row r="735" spans="1:97" x14ac:dyDescent="0.35">
      <c r="A735" s="2" t="s">
        <v>2081</v>
      </c>
      <c r="B735" s="2" t="s">
        <v>2082</v>
      </c>
      <c r="C735" s="3">
        <v>33175</v>
      </c>
      <c r="D735" s="2" t="s">
        <v>99</v>
      </c>
      <c r="E735" s="2" t="s">
        <v>194</v>
      </c>
      <c r="F735" s="2" t="s">
        <v>195</v>
      </c>
      <c r="G735" s="3">
        <v>36556</v>
      </c>
      <c r="H735" s="4">
        <v>191468</v>
      </c>
      <c r="I735" s="4">
        <v>769602</v>
      </c>
      <c r="J735" s="4">
        <v>661402</v>
      </c>
      <c r="K735" s="4">
        <v>483939</v>
      </c>
      <c r="L735" s="4">
        <v>527046</v>
      </c>
      <c r="M735" s="4">
        <v>992876</v>
      </c>
      <c r="N735" s="4">
        <v>1397067</v>
      </c>
      <c r="O735" s="4">
        <v>1761823</v>
      </c>
      <c r="P735" s="4">
        <v>2006123</v>
      </c>
      <c r="Q735" s="4">
        <v>2472076</v>
      </c>
      <c r="R735" s="4">
        <v>797886</v>
      </c>
      <c r="S735" s="4">
        <v>1133187</v>
      </c>
      <c r="T735" s="4">
        <v>1596744</v>
      </c>
      <c r="U735" s="4">
        <v>1868201</v>
      </c>
      <c r="V735" s="4">
        <v>2320669</v>
      </c>
      <c r="W735" s="4">
        <v>6379023</v>
      </c>
      <c r="X735" s="4">
        <v>4261214</v>
      </c>
      <c r="Y735" s="4">
        <v>3341864</v>
      </c>
      <c r="Z735" s="4">
        <v>3111523</v>
      </c>
      <c r="AA735" s="4">
        <v>1416988</v>
      </c>
      <c r="AB735" s="4">
        <v>0</v>
      </c>
      <c r="AC735" s="4">
        <v>0</v>
      </c>
      <c r="AD735" s="4">
        <v>0</v>
      </c>
      <c r="AE735" s="4">
        <v>0</v>
      </c>
      <c r="AF735" s="4">
        <v>0</v>
      </c>
      <c r="AG735" s="4">
        <v>6148837</v>
      </c>
      <c r="AH735" s="4">
        <v>3830145</v>
      </c>
      <c r="AI735" s="4">
        <v>2604368</v>
      </c>
      <c r="AJ735" s="4">
        <v>2288306</v>
      </c>
      <c r="AK735" s="4">
        <v>861980</v>
      </c>
      <c r="AL735" s="4">
        <v>2127594</v>
      </c>
      <c r="AM735" s="4">
        <v>2769188</v>
      </c>
      <c r="AN735" s="4">
        <v>3223832</v>
      </c>
      <c r="AO735" s="4">
        <v>3414533</v>
      </c>
      <c r="AP735" s="4">
        <v>3571743</v>
      </c>
      <c r="AQ735" s="4">
        <v>689987</v>
      </c>
      <c r="AR735" s="4">
        <v>726507</v>
      </c>
      <c r="AS735" s="4">
        <v>509968</v>
      </c>
      <c r="AT735" s="4">
        <v>370648</v>
      </c>
      <c r="AU735" s="4">
        <v>330114</v>
      </c>
      <c r="AV735" s="4">
        <v>164536</v>
      </c>
      <c r="AW735" s="4">
        <v>298453</v>
      </c>
      <c r="AX735" s="4">
        <v>279218</v>
      </c>
      <c r="AY735" s="4">
        <v>240874</v>
      </c>
      <c r="AZ735" s="4">
        <v>124514</v>
      </c>
      <c r="BA735" s="4">
        <v>-230186</v>
      </c>
      <c r="BB735" s="4">
        <v>-431069</v>
      </c>
      <c r="BC735" s="4">
        <v>-737496</v>
      </c>
      <c r="BD735" s="4">
        <v>-823217</v>
      </c>
      <c r="BE735" s="4">
        <v>-555008</v>
      </c>
      <c r="BF735" s="4">
        <v>4117929</v>
      </c>
      <c r="BG735" s="4">
        <v>7402713</v>
      </c>
      <c r="BH735" s="4">
        <v>6748453</v>
      </c>
      <c r="BI735" s="4">
        <v>5641579</v>
      </c>
      <c r="BJ735" s="4">
        <v>3169883</v>
      </c>
      <c r="BK735" s="4">
        <v>-36520</v>
      </c>
      <c r="BL735" s="4">
        <v>216539</v>
      </c>
      <c r="BM735" s="4">
        <v>139320</v>
      </c>
      <c r="BN735" s="4">
        <v>40534</v>
      </c>
      <c r="BO735" s="4">
        <v>125327</v>
      </c>
      <c r="BP735" s="4">
        <v>301</v>
      </c>
      <c r="BQ735" s="4">
        <v>385</v>
      </c>
      <c r="BR735" s="4">
        <v>447</v>
      </c>
      <c r="BS735" s="4">
        <v>651</v>
      </c>
      <c r="BT735" s="4">
        <v>2083</v>
      </c>
      <c r="BZ735" s="4">
        <v>2127494</v>
      </c>
      <c r="CA735" s="4">
        <v>2769188</v>
      </c>
      <c r="CB735" s="4">
        <v>3223832</v>
      </c>
      <c r="CC735" s="4">
        <v>3414533</v>
      </c>
      <c r="CD735" s="4">
        <v>3571743</v>
      </c>
      <c r="CE735" s="4">
        <v>904532</v>
      </c>
      <c r="CF735" s="4">
        <v>941052</v>
      </c>
      <c r="CG735" s="4">
        <v>724513</v>
      </c>
      <c r="CH735" s="4">
        <v>585193</v>
      </c>
      <c r="CI735" s="4">
        <v>544659</v>
      </c>
      <c r="CK735" s="5">
        <v>442961</v>
      </c>
      <c r="CL735" s="5">
        <v>5168</v>
      </c>
      <c r="CO735" s="7">
        <f t="shared" si="56"/>
        <v>8276431</v>
      </c>
      <c r="CP735" s="7">
        <f t="shared" si="57"/>
        <v>6599333</v>
      </c>
      <c r="CQ735" s="7">
        <f t="shared" si="58"/>
        <v>5828200</v>
      </c>
      <c r="CR735" s="7">
        <f t="shared" si="59"/>
        <v>5702839</v>
      </c>
      <c r="CS735" s="7">
        <f t="shared" si="60"/>
        <v>4433723</v>
      </c>
    </row>
    <row r="736" spans="1:97" x14ac:dyDescent="0.35">
      <c r="A736" s="2" t="s">
        <v>2083</v>
      </c>
      <c r="B736" s="2" t="s">
        <v>2084</v>
      </c>
      <c r="C736" s="3">
        <v>33200</v>
      </c>
      <c r="D736" s="2" t="s">
        <v>99</v>
      </c>
      <c r="E736" s="2" t="s">
        <v>222</v>
      </c>
      <c r="F736" s="2" t="s">
        <v>223</v>
      </c>
      <c r="G736" s="3">
        <v>37346</v>
      </c>
      <c r="H736" s="4">
        <v>1974409</v>
      </c>
      <c r="I736" s="4">
        <v>1719969</v>
      </c>
      <c r="J736" s="4">
        <v>2137801</v>
      </c>
      <c r="K736" s="4">
        <v>1465692</v>
      </c>
      <c r="L736" s="4">
        <v>995836</v>
      </c>
      <c r="M736" s="4">
        <v>8514856</v>
      </c>
      <c r="N736" s="4">
        <v>6568606</v>
      </c>
      <c r="O736" s="4">
        <v>4173672</v>
      </c>
      <c r="P736" s="4">
        <v>4903926</v>
      </c>
      <c r="Q736" s="4">
        <v>4477690</v>
      </c>
      <c r="R736" s="4">
        <v>7131656</v>
      </c>
      <c r="S736" s="4">
        <v>6568606</v>
      </c>
      <c r="T736" s="4">
        <v>4173672</v>
      </c>
      <c r="U736" s="4">
        <v>4903926</v>
      </c>
      <c r="V736" s="4">
        <v>4477690</v>
      </c>
      <c r="W736" s="4">
        <v>8099646</v>
      </c>
      <c r="X736" s="4">
        <v>7471823</v>
      </c>
      <c r="Y736" s="4">
        <v>9622271</v>
      </c>
      <c r="Z736" s="4">
        <v>9928540</v>
      </c>
      <c r="AA736" s="4">
        <v>5645158</v>
      </c>
      <c r="AB736" s="4">
        <v>143288</v>
      </c>
      <c r="AC736" s="4">
        <v>0</v>
      </c>
      <c r="AD736" s="4">
        <v>0</v>
      </c>
      <c r="AE736" s="4">
        <v>0</v>
      </c>
      <c r="AF736" s="4">
        <v>0</v>
      </c>
      <c r="AG736" s="4">
        <v>5400619</v>
      </c>
      <c r="AH736" s="4">
        <v>5879064</v>
      </c>
      <c r="AI736" s="4">
        <v>5437523</v>
      </c>
      <c r="AJ736" s="4">
        <v>5579446</v>
      </c>
      <c r="AK736" s="4">
        <v>50094</v>
      </c>
      <c r="AL736" s="4">
        <v>19454608</v>
      </c>
      <c r="AM736" s="4">
        <v>16350670</v>
      </c>
      <c r="AN736" s="4">
        <v>16099382</v>
      </c>
      <c r="AO736" s="4">
        <v>16182344</v>
      </c>
      <c r="AP736" s="4">
        <v>14345479</v>
      </c>
      <c r="AQ736" s="4">
        <v>4889909</v>
      </c>
      <c r="AR736" s="4">
        <v>5876533</v>
      </c>
      <c r="AS736" s="4">
        <v>5300224</v>
      </c>
      <c r="AT736" s="4">
        <v>4360620</v>
      </c>
      <c r="AU736" s="4">
        <v>2224982</v>
      </c>
      <c r="AV736" s="4">
        <v>885762</v>
      </c>
      <c r="AW736" s="4">
        <v>834213</v>
      </c>
      <c r="AX736" s="4">
        <v>717839</v>
      </c>
      <c r="AY736" s="4">
        <v>472334</v>
      </c>
      <c r="AZ736" s="4">
        <v>409966</v>
      </c>
      <c r="BA736" s="4">
        <v>-2699027</v>
      </c>
      <c r="BB736" s="4">
        <v>-1592759</v>
      </c>
      <c r="BC736" s="4">
        <v>-4184748</v>
      </c>
      <c r="BD736" s="4">
        <v>-4349094</v>
      </c>
      <c r="BE736" s="4">
        <v>-5595064</v>
      </c>
      <c r="BF736" s="4">
        <v>17377992</v>
      </c>
      <c r="BG736" s="4">
        <v>13828314</v>
      </c>
      <c r="BH736" s="4">
        <v>14895927</v>
      </c>
      <c r="BI736" s="4">
        <v>14420332</v>
      </c>
      <c r="BK736" s="4">
        <v>482549</v>
      </c>
      <c r="BL736" s="4">
        <v>448343</v>
      </c>
      <c r="BM736" s="4">
        <v>811592</v>
      </c>
      <c r="BN736" s="4">
        <v>413128</v>
      </c>
      <c r="BO736" s="4">
        <v>99047</v>
      </c>
      <c r="BP736" s="4">
        <v>41279</v>
      </c>
      <c r="BQ736" s="4">
        <v>66898</v>
      </c>
      <c r="BR736" s="4">
        <v>1446</v>
      </c>
      <c r="BS736" s="4">
        <v>46379</v>
      </c>
      <c r="BT736" s="4">
        <v>0</v>
      </c>
      <c r="BZ736" s="4">
        <v>19311320</v>
      </c>
      <c r="CA736" s="4">
        <v>16350670</v>
      </c>
      <c r="CB736" s="4">
        <v>16099382</v>
      </c>
      <c r="CC736" s="4">
        <v>16182344</v>
      </c>
      <c r="CD736" s="4">
        <v>14344528</v>
      </c>
      <c r="CE736" s="4">
        <v>8240724</v>
      </c>
      <c r="CF736" s="4">
        <v>8189305</v>
      </c>
      <c r="CG736" s="4">
        <v>7740962</v>
      </c>
      <c r="CH736" s="4">
        <v>6929324</v>
      </c>
      <c r="CI736" s="4">
        <v>4272725</v>
      </c>
      <c r="CJ736" s="5">
        <v>-2020684</v>
      </c>
      <c r="CK736" s="5">
        <v>-144521</v>
      </c>
      <c r="CL736" s="5">
        <v>-525005</v>
      </c>
      <c r="CM736" s="5">
        <v>-1740407</v>
      </c>
      <c r="CN736" s="5">
        <v>-1500974</v>
      </c>
      <c r="CO736" s="7">
        <f t="shared" si="56"/>
        <v>24855227</v>
      </c>
      <c r="CP736" s="7">
        <f t="shared" si="57"/>
        <v>22229734</v>
      </c>
      <c r="CQ736" s="7">
        <f t="shared" si="58"/>
        <v>21536905</v>
      </c>
      <c r="CR736" s="7">
        <f t="shared" si="59"/>
        <v>21761790</v>
      </c>
      <c r="CS736" s="7">
        <f t="shared" si="60"/>
        <v>14395573</v>
      </c>
    </row>
    <row r="737" spans="1:97" x14ac:dyDescent="0.35">
      <c r="A737" s="2" t="s">
        <v>2085</v>
      </c>
      <c r="B737" s="2" t="s">
        <v>2086</v>
      </c>
      <c r="C737" s="3">
        <v>33212</v>
      </c>
      <c r="D737" s="2" t="s">
        <v>99</v>
      </c>
      <c r="E737" s="2" t="s">
        <v>490</v>
      </c>
      <c r="F737" s="2" t="s">
        <v>491</v>
      </c>
      <c r="G737" s="3">
        <v>36891</v>
      </c>
      <c r="H737" s="4">
        <v>16695000</v>
      </c>
      <c r="I737" s="4">
        <v>11579000</v>
      </c>
      <c r="J737" s="4">
        <v>7947000</v>
      </c>
      <c r="K737" s="4">
        <v>5610000</v>
      </c>
      <c r="L737" s="4">
        <v>3649000</v>
      </c>
      <c r="M737" s="4">
        <v>38198000</v>
      </c>
      <c r="N737" s="4">
        <v>34913000</v>
      </c>
      <c r="O737" s="4">
        <v>23190000</v>
      </c>
      <c r="P737" s="4">
        <v>10983000</v>
      </c>
      <c r="Q737" s="4">
        <v>7426000</v>
      </c>
      <c r="R737" s="4">
        <v>38198000</v>
      </c>
      <c r="S737" s="4">
        <v>34913000</v>
      </c>
      <c r="T737" s="4">
        <v>23190000</v>
      </c>
      <c r="U737" s="4">
        <v>10983000</v>
      </c>
      <c r="V737" s="4">
        <v>7426000</v>
      </c>
      <c r="W737" s="4">
        <v>50441000</v>
      </c>
      <c r="X737" s="4">
        <v>30790000</v>
      </c>
      <c r="Y737" s="4">
        <v>19364000</v>
      </c>
      <c r="Z737" s="4">
        <v>12872000</v>
      </c>
      <c r="AA737" s="4">
        <v>9990000</v>
      </c>
      <c r="AB737" s="4">
        <v>124000</v>
      </c>
      <c r="AC737" s="4">
        <v>70000</v>
      </c>
      <c r="AD737" s="4">
        <v>80000</v>
      </c>
      <c r="AE737" s="4">
        <v>90000</v>
      </c>
      <c r="AF737" s="4">
        <v>0</v>
      </c>
      <c r="AG737" s="4">
        <v>30671000</v>
      </c>
      <c r="AH737" s="4">
        <v>18080000</v>
      </c>
      <c r="AI737" s="4">
        <v>12953000</v>
      </c>
      <c r="AJ737" s="4">
        <v>8010000</v>
      </c>
      <c r="AK737" s="4">
        <v>7095000</v>
      </c>
      <c r="AL737" s="4">
        <v>69811000</v>
      </c>
      <c r="AM737" s="4">
        <v>56708000</v>
      </c>
      <c r="AN737" s="4">
        <v>36730000</v>
      </c>
      <c r="AO737" s="4">
        <v>21361000</v>
      </c>
      <c r="AP737" s="4">
        <v>14360000</v>
      </c>
      <c r="AQ737" s="4">
        <v>9975000</v>
      </c>
      <c r="AR737" s="4">
        <v>7217000</v>
      </c>
      <c r="AS737" s="4">
        <v>5735000</v>
      </c>
      <c r="AT737" s="4">
        <v>4104000</v>
      </c>
      <c r="AU737" s="4">
        <v>3209000</v>
      </c>
      <c r="AV737" s="4">
        <v>4797000</v>
      </c>
      <c r="AW737" s="4">
        <v>3279000</v>
      </c>
      <c r="AX737" s="4">
        <v>2149000</v>
      </c>
      <c r="AY737" s="4">
        <v>1251000</v>
      </c>
      <c r="AZ737" s="4">
        <v>795000</v>
      </c>
      <c r="BA737" s="4">
        <v>-19770000</v>
      </c>
      <c r="BB737" s="4">
        <v>-12710000</v>
      </c>
      <c r="BC737" s="4">
        <v>-6411000</v>
      </c>
      <c r="BD737" s="4">
        <v>-4862000</v>
      </c>
      <c r="BE737" s="4">
        <v>-2895000</v>
      </c>
      <c r="BF737" s="4">
        <v>99004000</v>
      </c>
      <c r="BG737" s="4">
        <v>64844000</v>
      </c>
      <c r="BH737" s="4">
        <v>48037000</v>
      </c>
      <c r="BI737" s="4">
        <v>37423000</v>
      </c>
      <c r="BJ737" s="4">
        <v>33550000</v>
      </c>
      <c r="BK737" s="4">
        <v>3093000</v>
      </c>
      <c r="BL737" s="4">
        <v>2959000</v>
      </c>
      <c r="BM737" s="4">
        <v>1850000</v>
      </c>
      <c r="BN737" s="4">
        <v>2255000</v>
      </c>
      <c r="BO737" s="4">
        <v>1321000</v>
      </c>
      <c r="BP737" s="4">
        <v>117000</v>
      </c>
      <c r="BQ737" s="4">
        <v>0</v>
      </c>
      <c r="BR737" s="4">
        <v>7000</v>
      </c>
      <c r="BS737" s="4">
        <v>0</v>
      </c>
      <c r="BT737" s="4">
        <v>3000</v>
      </c>
      <c r="BZ737" s="4">
        <v>69687000</v>
      </c>
      <c r="CA737" s="4">
        <v>56638000</v>
      </c>
      <c r="CB737" s="4">
        <v>36650000</v>
      </c>
      <c r="CC737" s="4">
        <v>21271000</v>
      </c>
      <c r="CD737" s="4">
        <v>14360000</v>
      </c>
      <c r="CE737" s="4">
        <v>11843000</v>
      </c>
      <c r="CF737" s="4">
        <v>9085000</v>
      </c>
      <c r="CG737" s="4">
        <v>7129000</v>
      </c>
      <c r="CH737" s="4">
        <v>5516000</v>
      </c>
      <c r="CI737" s="4">
        <v>4039000</v>
      </c>
      <c r="CJ737" s="5">
        <v>1157000</v>
      </c>
      <c r="CK737" s="5">
        <v>459000</v>
      </c>
      <c r="CL737" s="5">
        <v>99000</v>
      </c>
      <c r="CM737" s="5">
        <v>434000</v>
      </c>
      <c r="CO737" s="7">
        <f t="shared" si="56"/>
        <v>100482000</v>
      </c>
      <c r="CP737" s="7">
        <f t="shared" si="57"/>
        <v>74788000</v>
      </c>
      <c r="CQ737" s="7">
        <f t="shared" si="58"/>
        <v>49683000</v>
      </c>
      <c r="CR737" s="7">
        <f t="shared" si="59"/>
        <v>29371000</v>
      </c>
      <c r="CS737" s="7">
        <f t="shared" si="60"/>
        <v>21455000</v>
      </c>
    </row>
    <row r="738" spans="1:97" x14ac:dyDescent="0.35">
      <c r="A738" s="2" t="s">
        <v>2087</v>
      </c>
      <c r="B738" s="2" t="s">
        <v>2088</v>
      </c>
      <c r="C738" s="3">
        <v>33221</v>
      </c>
      <c r="D738" s="2" t="s">
        <v>99</v>
      </c>
      <c r="E738" s="2" t="s">
        <v>200</v>
      </c>
      <c r="F738" s="2" t="s">
        <v>201</v>
      </c>
      <c r="G738" s="3">
        <v>36646.041666666664</v>
      </c>
      <c r="H738" s="4">
        <v>907000</v>
      </c>
      <c r="I738" s="4">
        <v>746000</v>
      </c>
      <c r="J738" s="4">
        <v>1560000</v>
      </c>
      <c r="K738" s="4">
        <v>813000</v>
      </c>
      <c r="L738" s="4">
        <v>-955000</v>
      </c>
      <c r="M738" s="4">
        <v>260000</v>
      </c>
      <c r="N738" s="4">
        <v>711000</v>
      </c>
      <c r="O738" s="4">
        <v>2764000</v>
      </c>
      <c r="P738" s="4">
        <v>6905000</v>
      </c>
      <c r="Q738" s="4">
        <v>5012000</v>
      </c>
      <c r="R738" s="4">
        <v>0</v>
      </c>
      <c r="S738" s="4">
        <v>0</v>
      </c>
      <c r="T738" s="4">
        <v>2764000</v>
      </c>
      <c r="U738" s="4">
        <v>6905000</v>
      </c>
      <c r="V738" s="4">
        <v>5012000</v>
      </c>
      <c r="W738" s="4">
        <v>12704000</v>
      </c>
      <c r="X738" s="4">
        <v>10879000</v>
      </c>
      <c r="Y738" s="4">
        <v>7518000</v>
      </c>
      <c r="Z738" s="4">
        <v>4062000</v>
      </c>
      <c r="AA738" s="4">
        <v>6079000</v>
      </c>
      <c r="AB738" s="4">
        <v>0</v>
      </c>
      <c r="AC738" s="4">
        <v>0</v>
      </c>
      <c r="AD738" s="4">
        <v>0</v>
      </c>
      <c r="AE738" s="4">
        <v>138000</v>
      </c>
      <c r="AF738" s="4">
        <v>147000</v>
      </c>
      <c r="AG738" s="4">
        <v>6521000</v>
      </c>
      <c r="AH738" s="4">
        <v>4806000</v>
      </c>
      <c r="AI738" s="4">
        <v>3936000</v>
      </c>
      <c r="AJ738" s="4">
        <v>4246000</v>
      </c>
      <c r="AK738" s="4">
        <v>4835000</v>
      </c>
      <c r="AL738" s="4">
        <v>4143000</v>
      </c>
      <c r="AM738" s="4">
        <v>4586000</v>
      </c>
      <c r="AN738" s="4">
        <v>4476000</v>
      </c>
      <c r="AO738" s="4">
        <v>4563000</v>
      </c>
      <c r="AP738" s="4">
        <v>4647000</v>
      </c>
      <c r="AQ738" s="4">
        <v>-4740000</v>
      </c>
      <c r="AR738" s="4">
        <v>-4638000</v>
      </c>
      <c r="AS738" s="4">
        <v>-4310000</v>
      </c>
      <c r="AT738" s="4">
        <v>-4798000</v>
      </c>
      <c r="AU738" s="4">
        <v>-4249000</v>
      </c>
      <c r="AV738" s="4">
        <v>757000</v>
      </c>
      <c r="AW738" s="4">
        <v>766000</v>
      </c>
      <c r="AX738" s="4">
        <v>695000</v>
      </c>
      <c r="AY738" s="4">
        <v>930000</v>
      </c>
      <c r="AZ738" s="4">
        <v>821000</v>
      </c>
      <c r="BA738" s="4">
        <v>-6183000</v>
      </c>
      <c r="BB738" s="4">
        <v>-6073000</v>
      </c>
      <c r="BC738" s="4">
        <v>-3582000</v>
      </c>
      <c r="BD738" s="4">
        <v>184000</v>
      </c>
      <c r="BE738" s="4">
        <v>-1244000</v>
      </c>
      <c r="BF738" s="4">
        <v>23671000</v>
      </c>
      <c r="BG738" s="4">
        <v>20698000</v>
      </c>
      <c r="BH738" s="4">
        <v>18842000</v>
      </c>
      <c r="BI738" s="4">
        <v>17796000</v>
      </c>
      <c r="BJ738" s="4">
        <v>16590000</v>
      </c>
      <c r="BK738" s="4">
        <v>-30000</v>
      </c>
      <c r="BL738" s="4">
        <v>-256000</v>
      </c>
      <c r="BM738" s="4">
        <v>632000</v>
      </c>
      <c r="BN738" s="4">
        <v>-549000</v>
      </c>
      <c r="BO738" s="4">
        <v>-2261000</v>
      </c>
      <c r="BP738" s="4">
        <v>130000</v>
      </c>
      <c r="BQ738" s="4">
        <v>123000</v>
      </c>
      <c r="BR738" s="4">
        <v>75000</v>
      </c>
      <c r="BS738" s="4">
        <v>5000</v>
      </c>
      <c r="BT738" s="4">
        <v>1000</v>
      </c>
      <c r="BZ738" s="4">
        <v>4143000</v>
      </c>
      <c r="CA738" s="4">
        <v>4586000</v>
      </c>
      <c r="CB738" s="4">
        <v>4476000</v>
      </c>
      <c r="CC738" s="4">
        <v>4425000</v>
      </c>
      <c r="CD738" s="4">
        <v>4500000</v>
      </c>
      <c r="CE738" s="4">
        <v>-2300000</v>
      </c>
      <c r="CF738" s="4">
        <v>-2198000</v>
      </c>
      <c r="CG738" s="4">
        <v>-1870000</v>
      </c>
      <c r="CH738" s="4">
        <v>-2158000</v>
      </c>
      <c r="CI738" s="4">
        <v>-1609000</v>
      </c>
      <c r="CJ738" s="5">
        <v>-38000</v>
      </c>
      <c r="CK738" s="5">
        <v>-437000</v>
      </c>
      <c r="CL738" s="5">
        <v>-414000</v>
      </c>
      <c r="CM738" s="5">
        <v>-354000</v>
      </c>
      <c r="CN738" s="5">
        <v>-736000</v>
      </c>
      <c r="CO738" s="7">
        <f t="shared" si="56"/>
        <v>10664000</v>
      </c>
      <c r="CP738" s="7">
        <f t="shared" si="57"/>
        <v>9392000</v>
      </c>
      <c r="CQ738" s="7">
        <f t="shared" si="58"/>
        <v>8412000</v>
      </c>
      <c r="CR738" s="7">
        <f t="shared" si="59"/>
        <v>8809000</v>
      </c>
      <c r="CS738" s="7">
        <f t="shared" si="60"/>
        <v>9482000</v>
      </c>
    </row>
    <row r="739" spans="1:97" x14ac:dyDescent="0.35">
      <c r="A739" s="2" t="s">
        <v>2089</v>
      </c>
      <c r="B739" s="2" t="s">
        <v>2090</v>
      </c>
      <c r="C739" s="3">
        <v>33221</v>
      </c>
      <c r="D739" s="2" t="s">
        <v>99</v>
      </c>
      <c r="E739" s="2" t="s">
        <v>136</v>
      </c>
      <c r="F739" s="2" t="s">
        <v>137</v>
      </c>
      <c r="G739" s="3">
        <v>38807.041666666664</v>
      </c>
      <c r="H739" s="4">
        <v>6672374</v>
      </c>
      <c r="I739" s="4">
        <v>1961423</v>
      </c>
      <c r="J739" s="4">
        <v>1759614</v>
      </c>
      <c r="K739" s="4">
        <v>972227</v>
      </c>
      <c r="L739" s="4">
        <v>996292</v>
      </c>
      <c r="M739" s="4">
        <v>55176</v>
      </c>
      <c r="N739" s="4">
        <v>30000</v>
      </c>
      <c r="O739" s="4">
        <v>57625</v>
      </c>
      <c r="P739" s="4">
        <v>85285</v>
      </c>
      <c r="Q739" s="4">
        <v>8000</v>
      </c>
      <c r="R739" s="4">
        <v>0</v>
      </c>
      <c r="S739" s="4">
        <v>0</v>
      </c>
      <c r="T739" s="4">
        <v>0</v>
      </c>
      <c r="U739" s="4">
        <v>0</v>
      </c>
      <c r="V739" s="4">
        <v>0</v>
      </c>
      <c r="W739" s="4">
        <v>3626461</v>
      </c>
      <c r="X739" s="4">
        <v>4510061</v>
      </c>
      <c r="Y739" s="4">
        <v>3727241</v>
      </c>
      <c r="Z739" s="4">
        <v>2887050</v>
      </c>
      <c r="AA739" s="4">
        <v>2810689</v>
      </c>
      <c r="AB739" s="4">
        <v>0</v>
      </c>
      <c r="AC739" s="4">
        <v>0</v>
      </c>
      <c r="AD739" s="4">
        <v>0</v>
      </c>
      <c r="AE739" s="4">
        <v>0</v>
      </c>
      <c r="AF739" s="4">
        <v>0</v>
      </c>
      <c r="AG739" s="4">
        <v>4212189</v>
      </c>
      <c r="AH739" s="4">
        <v>4832084</v>
      </c>
      <c r="AI739" s="4">
        <v>3901518</v>
      </c>
      <c r="AJ739" s="4">
        <v>2943486</v>
      </c>
      <c r="AK739" s="4">
        <v>2698719</v>
      </c>
      <c r="AL739" s="4">
        <v>1153644</v>
      </c>
      <c r="AM739" s="4">
        <v>1132740</v>
      </c>
      <c r="AN739" s="4">
        <v>1090391</v>
      </c>
      <c r="AO739" s="4">
        <v>1040869</v>
      </c>
      <c r="AP739" s="4">
        <v>1043153</v>
      </c>
      <c r="AQ739" s="4">
        <v>1164196</v>
      </c>
      <c r="AR739" s="4">
        <v>904763</v>
      </c>
      <c r="AS739" s="4">
        <v>687043</v>
      </c>
      <c r="AT739" s="4">
        <v>492020</v>
      </c>
      <c r="AU739" s="4">
        <v>403183</v>
      </c>
      <c r="AV739" s="4">
        <v>0</v>
      </c>
      <c r="AW739" s="4">
        <v>53</v>
      </c>
      <c r="AX739" s="4">
        <v>7578</v>
      </c>
      <c r="AY739" s="4">
        <v>547</v>
      </c>
      <c r="AZ739" s="4">
        <v>184</v>
      </c>
      <c r="BA739" s="4">
        <v>585728</v>
      </c>
      <c r="BB739" s="4">
        <v>322023</v>
      </c>
      <c r="BC739" s="4">
        <v>174277</v>
      </c>
      <c r="BD739" s="4">
        <v>56436</v>
      </c>
      <c r="BE739" s="4">
        <v>-111970</v>
      </c>
      <c r="BF739" s="4">
        <v>45578352</v>
      </c>
      <c r="BG739" s="4">
        <v>42444664</v>
      </c>
      <c r="BH739" s="4">
        <v>37002524</v>
      </c>
      <c r="BI739" s="4">
        <v>28998032</v>
      </c>
      <c r="BJ739" s="4">
        <v>26892346</v>
      </c>
      <c r="BK739" s="4">
        <v>1429433</v>
      </c>
      <c r="BL739" s="4">
        <v>1153720</v>
      </c>
      <c r="BM739" s="4">
        <v>982523</v>
      </c>
      <c r="BN739" s="4">
        <v>463237</v>
      </c>
      <c r="BO739" s="4">
        <v>536524</v>
      </c>
      <c r="BP739" s="4">
        <v>2902765</v>
      </c>
      <c r="BQ739" s="4">
        <v>3225293</v>
      </c>
      <c r="BR739" s="4">
        <v>2204402</v>
      </c>
      <c r="BS739" s="4">
        <v>1229749</v>
      </c>
      <c r="BT739" s="4">
        <v>1276845</v>
      </c>
      <c r="BZ739" s="4">
        <v>1153545</v>
      </c>
      <c r="CA739" s="4">
        <v>1132641</v>
      </c>
      <c r="CB739" s="4">
        <v>1090292</v>
      </c>
      <c r="CC739" s="4">
        <v>1040770</v>
      </c>
      <c r="CD739" s="4">
        <v>1043054</v>
      </c>
      <c r="CE739" s="4">
        <v>1684196</v>
      </c>
      <c r="CF739" s="4">
        <v>1424763</v>
      </c>
      <c r="CG739" s="4">
        <v>1207043</v>
      </c>
      <c r="CH739" s="4">
        <v>1012020</v>
      </c>
      <c r="CI739" s="4">
        <v>923183</v>
      </c>
      <c r="CJ739" s="5">
        <v>-481175</v>
      </c>
      <c r="CK739" s="5">
        <v>-448607</v>
      </c>
      <c r="CL739" s="5">
        <v>-415430</v>
      </c>
      <c r="CM739" s="5">
        <v>-367320</v>
      </c>
      <c r="CN739" s="5">
        <v>-455307</v>
      </c>
      <c r="CO739" s="7">
        <f t="shared" si="56"/>
        <v>5365833</v>
      </c>
      <c r="CP739" s="7">
        <f t="shared" si="57"/>
        <v>5964824</v>
      </c>
      <c r="CQ739" s="7">
        <f t="shared" si="58"/>
        <v>4991909</v>
      </c>
      <c r="CR739" s="7">
        <f t="shared" si="59"/>
        <v>3984355</v>
      </c>
      <c r="CS739" s="7">
        <f t="shared" si="60"/>
        <v>3741872</v>
      </c>
    </row>
    <row r="740" spans="1:97" x14ac:dyDescent="0.35">
      <c r="A740" s="2" t="s">
        <v>2091</v>
      </c>
      <c r="B740" s="2" t="s">
        <v>2092</v>
      </c>
      <c r="C740" s="3">
        <v>33231</v>
      </c>
      <c r="D740" s="2" t="s">
        <v>99</v>
      </c>
      <c r="E740" s="2" t="s">
        <v>590</v>
      </c>
      <c r="F740" s="2" t="s">
        <v>591</v>
      </c>
      <c r="G740" s="3">
        <v>40543</v>
      </c>
      <c r="I740" s="4">
        <v>290633</v>
      </c>
      <c r="J740" s="4">
        <v>566319</v>
      </c>
      <c r="K740" s="4">
        <v>683043</v>
      </c>
      <c r="L740" s="4">
        <v>1156527</v>
      </c>
      <c r="M740" s="4">
        <v>899287</v>
      </c>
      <c r="N740" s="4">
        <v>1164464</v>
      </c>
      <c r="O740" s="4">
        <v>2187910</v>
      </c>
      <c r="P740" s="4">
        <v>4454218</v>
      </c>
      <c r="Q740" s="4">
        <v>3795935</v>
      </c>
      <c r="R740" s="4">
        <v>448011</v>
      </c>
      <c r="S740" s="4">
        <v>713188</v>
      </c>
      <c r="T740" s="4">
        <v>1925388</v>
      </c>
      <c r="U740" s="4">
        <v>3933702</v>
      </c>
      <c r="V740" s="4">
        <v>3304173</v>
      </c>
      <c r="W740" s="4">
        <v>773235</v>
      </c>
      <c r="X740" s="4">
        <v>1602210</v>
      </c>
      <c r="Y740" s="4">
        <v>2850325</v>
      </c>
      <c r="Z740" s="4">
        <v>2998190</v>
      </c>
      <c r="AA740" s="4">
        <v>2712415</v>
      </c>
      <c r="AB740" s="4">
        <v>0</v>
      </c>
      <c r="AC740" s="4">
        <v>21864</v>
      </c>
      <c r="AD740" s="4">
        <v>56092</v>
      </c>
      <c r="AE740" s="4">
        <v>90640</v>
      </c>
      <c r="AF740" s="4">
        <v>125020</v>
      </c>
      <c r="AG740" s="4">
        <v>62021</v>
      </c>
      <c r="AH740" s="4">
        <v>228186</v>
      </c>
      <c r="AI740" s="4">
        <v>251178</v>
      </c>
      <c r="AJ740" s="4">
        <v>952388</v>
      </c>
      <c r="AK740" s="4">
        <v>1385513</v>
      </c>
      <c r="AL740" s="4">
        <v>2025299</v>
      </c>
      <c r="AM740" s="4">
        <v>3305127</v>
      </c>
      <c r="AN740" s="4">
        <v>6081450</v>
      </c>
      <c r="AO740" s="4">
        <v>7796275</v>
      </c>
      <c r="AP740" s="4">
        <v>6422831</v>
      </c>
      <c r="AQ740" s="4">
        <v>145798</v>
      </c>
      <c r="AR740" s="4">
        <v>426514</v>
      </c>
      <c r="AS740" s="4">
        <v>809331</v>
      </c>
      <c r="AT740" s="4">
        <v>811193</v>
      </c>
      <c r="AU740" s="4">
        <v>985552</v>
      </c>
      <c r="AW740" s="4">
        <v>35977</v>
      </c>
      <c r="AX740" s="4">
        <v>70927</v>
      </c>
      <c r="AY740" s="4">
        <v>24066</v>
      </c>
      <c r="AZ740" s="4">
        <v>35286</v>
      </c>
      <c r="BA740" s="4">
        <v>-711214</v>
      </c>
      <c r="BB740" s="4">
        <v>-1374024</v>
      </c>
      <c r="BC740" s="4">
        <v>-2599147</v>
      </c>
      <c r="BD740" s="4">
        <v>-2045802</v>
      </c>
      <c r="BE740" s="4">
        <v>-1326902</v>
      </c>
      <c r="BG740" s="4">
        <v>2213070</v>
      </c>
      <c r="BH740" s="4">
        <v>3071914</v>
      </c>
      <c r="BI740" s="4">
        <v>3849048</v>
      </c>
      <c r="BJ740" s="4">
        <v>4260726</v>
      </c>
      <c r="BL740" s="4">
        <v>-337818</v>
      </c>
      <c r="BM740" s="4">
        <v>36137</v>
      </c>
      <c r="BN740" s="4">
        <v>-154359</v>
      </c>
      <c r="BO740" s="4">
        <v>102558</v>
      </c>
      <c r="BP740" s="4">
        <v>18346</v>
      </c>
      <c r="BQ740" s="4">
        <v>94464</v>
      </c>
      <c r="BR740" s="4">
        <v>6477</v>
      </c>
      <c r="BS740" s="4">
        <v>350350</v>
      </c>
      <c r="BT740" s="4">
        <v>876391</v>
      </c>
      <c r="BZ740" s="4">
        <v>2025299</v>
      </c>
      <c r="CA740" s="4">
        <v>3283263</v>
      </c>
      <c r="CB740" s="4">
        <v>6025358</v>
      </c>
      <c r="CC740" s="4">
        <v>7690535</v>
      </c>
      <c r="CD740" s="4">
        <v>6109312</v>
      </c>
      <c r="CE740" s="4">
        <v>414798</v>
      </c>
      <c r="CF740" s="4">
        <v>766639</v>
      </c>
      <c r="CG740" s="4">
        <v>1294393</v>
      </c>
      <c r="CH740" s="4">
        <v>1296255</v>
      </c>
      <c r="CI740" s="4">
        <v>1299994</v>
      </c>
      <c r="CK740" s="5">
        <v>2296972</v>
      </c>
      <c r="CO740" s="7">
        <f t="shared" si="56"/>
        <v>2087320</v>
      </c>
      <c r="CP740" s="7">
        <f t="shared" si="57"/>
        <v>3533313</v>
      </c>
      <c r="CQ740" s="7">
        <f t="shared" si="58"/>
        <v>6332628</v>
      </c>
      <c r="CR740" s="7">
        <f t="shared" si="59"/>
        <v>8748663</v>
      </c>
      <c r="CS740" s="7">
        <f t="shared" si="60"/>
        <v>7808344</v>
      </c>
    </row>
    <row r="741" spans="1:97" x14ac:dyDescent="0.35">
      <c r="A741" s="2" t="s">
        <v>2093</v>
      </c>
      <c r="B741" s="2" t="s">
        <v>2094</v>
      </c>
      <c r="C741" s="3">
        <v>33253</v>
      </c>
      <c r="D741" s="2" t="s">
        <v>99</v>
      </c>
      <c r="E741" s="2" t="s">
        <v>426</v>
      </c>
      <c r="F741" s="2" t="s">
        <v>427</v>
      </c>
      <c r="G741" s="3">
        <v>39233.041666666664</v>
      </c>
      <c r="H741" s="4">
        <v>-671</v>
      </c>
      <c r="I741" s="4">
        <v>4240000</v>
      </c>
      <c r="J741" s="4">
        <v>-383952</v>
      </c>
      <c r="K741" s="4">
        <v>-154000</v>
      </c>
      <c r="L741" s="4">
        <v>-39000</v>
      </c>
      <c r="M741" s="4">
        <v>0</v>
      </c>
      <c r="N741" s="4">
        <v>0</v>
      </c>
      <c r="O741" s="4">
        <v>0</v>
      </c>
      <c r="P741" s="4">
        <v>0</v>
      </c>
      <c r="Q741" s="4">
        <v>0</v>
      </c>
      <c r="R741" s="4">
        <v>0</v>
      </c>
      <c r="S741" s="4">
        <v>0</v>
      </c>
      <c r="T741" s="4">
        <v>0</v>
      </c>
      <c r="U741" s="4">
        <v>0</v>
      </c>
      <c r="V741" s="4">
        <v>0</v>
      </c>
      <c r="W741" s="4">
        <v>11960</v>
      </c>
      <c r="X741" s="4">
        <v>21000</v>
      </c>
      <c r="Y741" s="4">
        <v>2976000</v>
      </c>
      <c r="Z741" s="4">
        <v>488000</v>
      </c>
      <c r="AA741" s="4">
        <v>319000</v>
      </c>
      <c r="AB741" s="4">
        <v>0</v>
      </c>
      <c r="AC741" s="4">
        <v>0</v>
      </c>
      <c r="AD741" s="4">
        <v>0</v>
      </c>
      <c r="AE741" s="4">
        <v>0</v>
      </c>
      <c r="AF741" s="4">
        <v>0</v>
      </c>
      <c r="AG741" s="4">
        <v>4907857</v>
      </c>
      <c r="AH741" s="4">
        <v>4371000</v>
      </c>
      <c r="AI741" s="4">
        <v>2162000</v>
      </c>
      <c r="AJ741" s="4">
        <v>30000</v>
      </c>
      <c r="AK741" s="4">
        <v>15000</v>
      </c>
      <c r="AL741" s="4">
        <v>1462616</v>
      </c>
      <c r="AM741" s="4">
        <v>1788000</v>
      </c>
      <c r="AN741" s="4">
        <v>2500000</v>
      </c>
      <c r="AO741" s="4">
        <v>2500000</v>
      </c>
      <c r="AP741" s="4">
        <v>2500000</v>
      </c>
      <c r="AQ741" s="4">
        <v>4358513</v>
      </c>
      <c r="AR741" s="4">
        <v>4138000</v>
      </c>
      <c r="AS741" s="4">
        <v>-314000</v>
      </c>
      <c r="AT741" s="4">
        <v>42000</v>
      </c>
      <c r="AU741" s="4">
        <v>196000</v>
      </c>
      <c r="AV741" s="4">
        <v>12598</v>
      </c>
      <c r="AW741" s="4">
        <v>0</v>
      </c>
      <c r="AX741" s="4">
        <v>0</v>
      </c>
      <c r="AY741" s="4">
        <v>0</v>
      </c>
      <c r="AZ741" s="4">
        <v>0</v>
      </c>
      <c r="BA741" s="4">
        <v>4895897</v>
      </c>
      <c r="BB741" s="4">
        <v>4350000</v>
      </c>
      <c r="BC741" s="4">
        <v>-814000</v>
      </c>
      <c r="BD741" s="4">
        <v>-458000</v>
      </c>
      <c r="BE741" s="4">
        <v>-304000</v>
      </c>
      <c r="BG741" s="4">
        <v>10000</v>
      </c>
      <c r="BH741" s="4">
        <v>0</v>
      </c>
      <c r="BI741" s="4">
        <v>90000</v>
      </c>
      <c r="BJ741" s="4">
        <v>216000</v>
      </c>
      <c r="BK741" s="4">
        <v>220795</v>
      </c>
      <c r="BL741" s="4">
        <v>4452000</v>
      </c>
      <c r="BM741" s="4">
        <v>-356000</v>
      </c>
      <c r="BN741" s="4">
        <v>-154000</v>
      </c>
      <c r="BO741" s="4">
        <v>-42000</v>
      </c>
      <c r="BP741" s="4">
        <v>2360837</v>
      </c>
      <c r="BQ741" s="4">
        <v>2579000</v>
      </c>
      <c r="BR741" s="4">
        <v>2158000</v>
      </c>
      <c r="BS741" s="4">
        <v>30000</v>
      </c>
      <c r="BT741" s="4">
        <v>6000</v>
      </c>
      <c r="BZ741" s="4">
        <v>0</v>
      </c>
      <c r="CA741" s="4">
        <v>1461000</v>
      </c>
      <c r="CB741" s="4">
        <v>0</v>
      </c>
      <c r="CC741" s="4">
        <v>0</v>
      </c>
      <c r="CD741" s="4">
        <v>0</v>
      </c>
      <c r="CE741" s="4">
        <v>6358513</v>
      </c>
      <c r="CF741" s="4">
        <v>6138000</v>
      </c>
      <c r="CG741" s="4">
        <v>1686000</v>
      </c>
      <c r="CH741" s="4">
        <v>2042000</v>
      </c>
      <c r="CI741" s="4">
        <v>2196000</v>
      </c>
      <c r="CJ741" s="5">
        <v>-1189511</v>
      </c>
      <c r="CK741" s="5">
        <v>-2819000</v>
      </c>
      <c r="CL741" s="5">
        <v>0</v>
      </c>
      <c r="CM741" s="5">
        <v>0</v>
      </c>
      <c r="CO741" s="7">
        <f t="shared" si="56"/>
        <v>6370473</v>
      </c>
      <c r="CP741" s="7">
        <f t="shared" si="57"/>
        <v>6159000</v>
      </c>
      <c r="CQ741" s="7">
        <f t="shared" si="58"/>
        <v>4662000</v>
      </c>
      <c r="CR741" s="7">
        <f t="shared" si="59"/>
        <v>2530000</v>
      </c>
      <c r="CS741" s="7">
        <f t="shared" si="60"/>
        <v>2515000</v>
      </c>
    </row>
    <row r="742" spans="1:97" x14ac:dyDescent="0.35">
      <c r="A742" s="2" t="s">
        <v>2095</v>
      </c>
      <c r="B742" s="2" t="s">
        <v>2096</v>
      </c>
      <c r="C742" s="3">
        <v>33261</v>
      </c>
      <c r="D742" s="2" t="s">
        <v>99</v>
      </c>
      <c r="E742" s="2" t="s">
        <v>1149</v>
      </c>
      <c r="F742" s="2" t="s">
        <v>1150</v>
      </c>
      <c r="G742" s="3">
        <v>36975</v>
      </c>
      <c r="H742" s="4">
        <v>-645646</v>
      </c>
      <c r="I742" s="4">
        <v>1308506</v>
      </c>
      <c r="J742" s="4">
        <v>739407</v>
      </c>
      <c r="K742" s="4">
        <v>862490</v>
      </c>
      <c r="L742" s="4">
        <v>1214763</v>
      </c>
      <c r="M742" s="4">
        <v>2121330</v>
      </c>
      <c r="N742" s="4">
        <v>2869721</v>
      </c>
      <c r="O742" s="4">
        <v>2674248</v>
      </c>
      <c r="P742" s="4">
        <v>5143850</v>
      </c>
      <c r="Q742" s="4">
        <v>4934436</v>
      </c>
      <c r="R742" s="4">
        <v>0</v>
      </c>
      <c r="S742" s="4">
        <v>2147721</v>
      </c>
      <c r="T742" s="4">
        <v>2313248</v>
      </c>
      <c r="U742" s="4">
        <v>2669750</v>
      </c>
      <c r="V742" s="4">
        <v>2880436</v>
      </c>
      <c r="W742" s="4">
        <v>6363876</v>
      </c>
      <c r="X742" s="4">
        <v>4316694</v>
      </c>
      <c r="Y742" s="4">
        <v>7670274</v>
      </c>
      <c r="Z742" s="4">
        <v>4448262</v>
      </c>
      <c r="AA742" s="4">
        <v>2675808</v>
      </c>
      <c r="AB742" s="4">
        <v>0</v>
      </c>
      <c r="AC742" s="4">
        <v>0</v>
      </c>
      <c r="AD742" s="4">
        <v>0</v>
      </c>
      <c r="AE742" s="4">
        <v>0</v>
      </c>
      <c r="AF742" s="4">
        <v>0</v>
      </c>
      <c r="AG742" s="4">
        <v>10218704</v>
      </c>
      <c r="AH742" s="4">
        <v>4304198</v>
      </c>
      <c r="AI742" s="4">
        <v>6637598</v>
      </c>
      <c r="AJ742" s="4">
        <v>5902591</v>
      </c>
      <c r="AK742" s="4">
        <v>4564127</v>
      </c>
      <c r="AL742" s="4">
        <v>0</v>
      </c>
      <c r="AM742" s="4">
        <v>6277434</v>
      </c>
      <c r="AN742" s="4">
        <v>6999353</v>
      </c>
      <c r="AO742" s="4">
        <v>6012247</v>
      </c>
      <c r="AP742" s="4">
        <v>5795113</v>
      </c>
      <c r="AQ742" s="4">
        <v>288705</v>
      </c>
      <c r="AR742" s="4">
        <v>1845424</v>
      </c>
      <c r="AS742" s="4">
        <v>1742636</v>
      </c>
      <c r="AT742" s="4">
        <v>2322726</v>
      </c>
      <c r="AU742" s="4">
        <v>2748996</v>
      </c>
      <c r="AV742" s="4">
        <v>206767</v>
      </c>
      <c r="AW742" s="4">
        <v>267648</v>
      </c>
      <c r="AX742" s="4">
        <v>271131</v>
      </c>
      <c r="AY742" s="4">
        <v>304511</v>
      </c>
      <c r="AZ742" s="4">
        <v>230311</v>
      </c>
      <c r="BA742" s="4">
        <v>3854828</v>
      </c>
      <c r="BB742" s="4">
        <v>-12496</v>
      </c>
      <c r="BC742" s="4">
        <v>-1032676</v>
      </c>
      <c r="BD742" s="4">
        <v>1454329</v>
      </c>
      <c r="BE742" s="4">
        <v>1888319</v>
      </c>
      <c r="BF742" s="4">
        <v>22028052</v>
      </c>
      <c r="BH742" s="4">
        <v>23762638</v>
      </c>
      <c r="BI742" s="4">
        <v>23195312</v>
      </c>
      <c r="BK742" s="4">
        <v>-1556719</v>
      </c>
      <c r="BL742" s="4">
        <v>102788</v>
      </c>
      <c r="BM742" s="4">
        <v>-580090</v>
      </c>
      <c r="BN742" s="4">
        <v>-426270</v>
      </c>
      <c r="BO742" s="4">
        <v>140775</v>
      </c>
      <c r="BP742" s="4">
        <v>819213</v>
      </c>
      <c r="BQ742" s="4">
        <v>554385</v>
      </c>
      <c r="BR742" s="4">
        <v>637793</v>
      </c>
      <c r="BS742" s="4">
        <v>665389</v>
      </c>
      <c r="BT742" s="4">
        <v>1390727</v>
      </c>
      <c r="BZ742" s="4">
        <v>0</v>
      </c>
      <c r="CA742" s="4">
        <v>6277434</v>
      </c>
      <c r="CB742" s="4">
        <v>6999353</v>
      </c>
      <c r="CC742" s="4">
        <v>6012247</v>
      </c>
      <c r="CD742" s="4">
        <v>5795113</v>
      </c>
      <c r="CE742" s="4">
        <v>1733498</v>
      </c>
      <c r="CF742" s="4">
        <v>3395217</v>
      </c>
      <c r="CG742" s="4">
        <v>3292429</v>
      </c>
      <c r="CH742" s="4">
        <v>2322726</v>
      </c>
      <c r="CI742" s="4">
        <v>2748996</v>
      </c>
      <c r="CJ742" s="5">
        <v>11383</v>
      </c>
      <c r="CK742" s="5">
        <v>-136314</v>
      </c>
      <c r="CL742" s="5">
        <v>-408113</v>
      </c>
      <c r="CM742" s="5">
        <v>-915797</v>
      </c>
      <c r="CN742" s="5">
        <v>-828474</v>
      </c>
      <c r="CO742" s="7">
        <f t="shared" si="56"/>
        <v>10218704</v>
      </c>
      <c r="CP742" s="7">
        <f t="shared" si="57"/>
        <v>10581632</v>
      </c>
      <c r="CQ742" s="7">
        <f t="shared" si="58"/>
        <v>13636951</v>
      </c>
      <c r="CR742" s="7">
        <f t="shared" si="59"/>
        <v>11914838</v>
      </c>
      <c r="CS742" s="7">
        <f t="shared" si="60"/>
        <v>10359240</v>
      </c>
    </row>
    <row r="743" spans="1:97" x14ac:dyDescent="0.35">
      <c r="A743" s="2" t="s">
        <v>2097</v>
      </c>
      <c r="B743" s="2" t="s">
        <v>2098</v>
      </c>
      <c r="C743" s="3">
        <v>33273</v>
      </c>
      <c r="D743" s="2" t="s">
        <v>99</v>
      </c>
      <c r="E743" s="2" t="s">
        <v>140</v>
      </c>
      <c r="F743" s="2" t="s">
        <v>141</v>
      </c>
      <c r="G743" s="3">
        <v>36677.041666666664</v>
      </c>
      <c r="H743" s="4">
        <v>273207</v>
      </c>
      <c r="I743" s="4">
        <v>498807</v>
      </c>
      <c r="J743" s="4">
        <v>543088</v>
      </c>
      <c r="K743" s="4">
        <v>459022</v>
      </c>
      <c r="L743" s="4">
        <v>372019</v>
      </c>
      <c r="M743" s="4">
        <v>543061</v>
      </c>
      <c r="N743" s="4">
        <v>766370</v>
      </c>
      <c r="O743" s="4">
        <v>194225</v>
      </c>
      <c r="P743" s="4">
        <v>30768</v>
      </c>
      <c r="Q743" s="4">
        <v>21036</v>
      </c>
      <c r="R743" s="4">
        <v>524380</v>
      </c>
      <c r="S743" s="4">
        <v>747689</v>
      </c>
      <c r="T743" s="4">
        <v>178289</v>
      </c>
      <c r="U743" s="4">
        <v>23768</v>
      </c>
      <c r="V743" s="4">
        <v>13036</v>
      </c>
      <c r="W743" s="4">
        <v>4525633</v>
      </c>
      <c r="X743" s="4">
        <v>4592952</v>
      </c>
      <c r="Y743" s="4">
        <v>2396535</v>
      </c>
      <c r="Z743" s="4">
        <v>1947976</v>
      </c>
      <c r="AA743" s="4">
        <v>1581403</v>
      </c>
      <c r="AB743" s="4">
        <v>0</v>
      </c>
      <c r="AC743" s="4">
        <v>0</v>
      </c>
      <c r="AD743" s="4">
        <v>0</v>
      </c>
      <c r="AE743" s="4">
        <v>0</v>
      </c>
      <c r="AF743" s="4">
        <v>0</v>
      </c>
      <c r="AG743" s="4">
        <v>4528324</v>
      </c>
      <c r="AH743" s="4">
        <v>4928598</v>
      </c>
      <c r="AI743" s="4">
        <v>3419823</v>
      </c>
      <c r="AJ743" s="4">
        <v>2520245</v>
      </c>
      <c r="AK743" s="4">
        <v>2084486</v>
      </c>
      <c r="AL743" s="4">
        <v>1269149</v>
      </c>
      <c r="AM743" s="4">
        <v>1441273</v>
      </c>
      <c r="AN743" s="4">
        <v>245830</v>
      </c>
      <c r="AO743" s="4">
        <v>197607</v>
      </c>
      <c r="AP743" s="4">
        <v>174903</v>
      </c>
      <c r="AQ743" s="4">
        <v>-50257</v>
      </c>
      <c r="AR743" s="4">
        <v>231513</v>
      </c>
      <c r="AS743" s="4">
        <v>295857</v>
      </c>
      <c r="AT743" s="4">
        <v>156480</v>
      </c>
      <c r="AU743" s="4">
        <v>74322</v>
      </c>
      <c r="AV743" s="4">
        <v>358916</v>
      </c>
      <c r="AW743" s="4">
        <v>380880</v>
      </c>
      <c r="AX743" s="4">
        <v>219880</v>
      </c>
      <c r="AY743" s="4">
        <v>184729</v>
      </c>
      <c r="AZ743" s="4">
        <v>135844</v>
      </c>
      <c r="BA743" s="4">
        <v>2691</v>
      </c>
      <c r="BB743" s="4">
        <v>335646</v>
      </c>
      <c r="BC743" s="4">
        <v>1023288</v>
      </c>
      <c r="BD743" s="4">
        <v>572269</v>
      </c>
      <c r="BE743" s="4">
        <v>503083</v>
      </c>
      <c r="BF743" s="4">
        <v>35105216</v>
      </c>
      <c r="BG743" s="4">
        <v>36823584</v>
      </c>
      <c r="BH743" s="4">
        <v>32537144</v>
      </c>
      <c r="BI743" s="4">
        <v>26250836</v>
      </c>
      <c r="BJ743" s="4">
        <v>18382020</v>
      </c>
      <c r="BK743" s="4">
        <v>-232270</v>
      </c>
      <c r="BL743" s="4">
        <v>-2503</v>
      </c>
      <c r="BM743" s="4">
        <v>205073</v>
      </c>
      <c r="BN743" s="4">
        <v>171715</v>
      </c>
      <c r="BO743" s="4">
        <v>121195</v>
      </c>
      <c r="BP743" s="4">
        <v>3805</v>
      </c>
      <c r="BQ743" s="4">
        <v>3655</v>
      </c>
      <c r="BR743" s="4">
        <v>2055</v>
      </c>
      <c r="BS743" s="4">
        <v>14677</v>
      </c>
      <c r="BT743" s="4">
        <v>2905</v>
      </c>
      <c r="BZ743" s="4">
        <v>1269147</v>
      </c>
      <c r="CA743" s="4">
        <v>1441273</v>
      </c>
      <c r="CB743" s="4">
        <v>245830</v>
      </c>
      <c r="CC743" s="4">
        <v>197607</v>
      </c>
      <c r="CD743" s="4">
        <v>174903</v>
      </c>
      <c r="CE743" s="4">
        <v>728779</v>
      </c>
      <c r="CF743" s="4">
        <v>1010549</v>
      </c>
      <c r="CG743" s="4">
        <v>1074893</v>
      </c>
      <c r="CH743" s="4">
        <v>739108</v>
      </c>
      <c r="CI743" s="4">
        <v>656950</v>
      </c>
      <c r="CJ743" s="5">
        <v>13235</v>
      </c>
      <c r="CK743" s="5">
        <v>-1305521</v>
      </c>
      <c r="CL743" s="5">
        <v>-91142</v>
      </c>
      <c r="CM743" s="5">
        <v>-72983</v>
      </c>
      <c r="CN743" s="5">
        <v>-17975</v>
      </c>
      <c r="CO743" s="7">
        <f t="shared" si="56"/>
        <v>5797473</v>
      </c>
      <c r="CP743" s="7">
        <f t="shared" si="57"/>
        <v>6369871</v>
      </c>
      <c r="CQ743" s="7">
        <f t="shared" si="58"/>
        <v>3665653</v>
      </c>
      <c r="CR743" s="7">
        <f t="shared" si="59"/>
        <v>2717852</v>
      </c>
      <c r="CS743" s="7">
        <f t="shared" si="60"/>
        <v>2259389</v>
      </c>
    </row>
    <row r="744" spans="1:97" x14ac:dyDescent="0.35">
      <c r="A744" s="2" t="s">
        <v>2099</v>
      </c>
      <c r="B744" s="2" t="s">
        <v>2100</v>
      </c>
      <c r="C744" s="3">
        <v>33324</v>
      </c>
      <c r="D744" s="2" t="s">
        <v>99</v>
      </c>
      <c r="E744" s="2" t="s">
        <v>1639</v>
      </c>
      <c r="F744" s="2" t="s">
        <v>1640</v>
      </c>
      <c r="G744" s="3">
        <v>38717</v>
      </c>
      <c r="H744" s="4">
        <v>785451</v>
      </c>
      <c r="I744" s="4">
        <v>1415987</v>
      </c>
      <c r="J744" s="4">
        <v>284588</v>
      </c>
      <c r="K744" s="4">
        <v>181804</v>
      </c>
      <c r="L744" s="4">
        <v>106601</v>
      </c>
      <c r="M744" s="4">
        <v>101603</v>
      </c>
      <c r="N744" s="4">
        <v>506372</v>
      </c>
      <c r="O744" s="4">
        <v>262971</v>
      </c>
      <c r="P744" s="4">
        <v>156498</v>
      </c>
      <c r="Q744" s="4">
        <v>50000</v>
      </c>
      <c r="R744" s="4">
        <v>86150</v>
      </c>
      <c r="S744" s="4">
        <v>461454</v>
      </c>
      <c r="T744" s="4">
        <v>238237</v>
      </c>
      <c r="U744" s="4">
        <v>156498</v>
      </c>
      <c r="V744" s="4">
        <v>50000</v>
      </c>
      <c r="W744" s="4">
        <v>3243126</v>
      </c>
      <c r="X744" s="4">
        <v>2695169</v>
      </c>
      <c r="Y744" s="4">
        <v>763428</v>
      </c>
      <c r="Z744" s="4">
        <v>418822</v>
      </c>
      <c r="AA744" s="4">
        <v>289779</v>
      </c>
      <c r="AB744" s="4">
        <v>0</v>
      </c>
      <c r="AC744" s="4">
        <v>0</v>
      </c>
      <c r="AD744" s="4">
        <v>0</v>
      </c>
      <c r="AE744" s="4">
        <v>0</v>
      </c>
      <c r="AF744" s="4">
        <v>0</v>
      </c>
      <c r="AG744" s="4">
        <v>4774297</v>
      </c>
      <c r="AH744" s="4">
        <v>4231170</v>
      </c>
      <c r="AI744" s="4">
        <v>1310456</v>
      </c>
      <c r="AJ744" s="4">
        <v>925140</v>
      </c>
      <c r="AK744" s="4">
        <v>568337</v>
      </c>
      <c r="AL744" s="4">
        <v>285853</v>
      </c>
      <c r="AM744" s="4">
        <v>314873</v>
      </c>
      <c r="AN744" s="4">
        <v>302393</v>
      </c>
      <c r="AO744" s="4">
        <v>54383</v>
      </c>
      <c r="AP744" s="4">
        <v>53737</v>
      </c>
      <c r="AQ744" s="4">
        <v>1465421</v>
      </c>
      <c r="AR744" s="4">
        <v>1094502</v>
      </c>
      <c r="AS744" s="4">
        <v>336450</v>
      </c>
      <c r="AT744" s="4">
        <v>154203</v>
      </c>
      <c r="AU744" s="4">
        <v>32295</v>
      </c>
      <c r="AV744" s="4">
        <v>48598</v>
      </c>
      <c r="AW744" s="4">
        <v>40908</v>
      </c>
      <c r="AX744" s="4">
        <v>8373</v>
      </c>
      <c r="AY744" s="4">
        <v>2830</v>
      </c>
      <c r="AZ744" s="4">
        <v>2250</v>
      </c>
      <c r="BA744" s="4">
        <v>1531171</v>
      </c>
      <c r="BB744" s="4">
        <v>1536001</v>
      </c>
      <c r="BC744" s="4">
        <v>547028</v>
      </c>
      <c r="BD744" s="4">
        <v>506318</v>
      </c>
      <c r="BE744" s="4">
        <v>278558</v>
      </c>
      <c r="BF744" s="4">
        <v>17052328</v>
      </c>
      <c r="BG744" s="4">
        <v>18309356</v>
      </c>
      <c r="BH744" s="4">
        <v>8638761</v>
      </c>
      <c r="BI744" s="4">
        <v>3755773</v>
      </c>
      <c r="BJ744" s="4">
        <v>3092813</v>
      </c>
      <c r="BK744" s="4">
        <v>370919</v>
      </c>
      <c r="BL744" s="4">
        <v>758052</v>
      </c>
      <c r="BM744" s="4">
        <v>182247</v>
      </c>
      <c r="BN744" s="4">
        <v>121908</v>
      </c>
      <c r="BO744" s="4">
        <v>55088</v>
      </c>
      <c r="BP744" s="4">
        <v>95647</v>
      </c>
      <c r="BQ744" s="4">
        <v>353784</v>
      </c>
      <c r="BR744" s="4">
        <v>224116</v>
      </c>
      <c r="BS744" s="4">
        <v>157517</v>
      </c>
      <c r="BT744" s="4">
        <v>34915</v>
      </c>
      <c r="BZ744" s="4">
        <v>285853</v>
      </c>
      <c r="CA744" s="4">
        <v>314873</v>
      </c>
      <c r="CB744" s="4">
        <v>302393</v>
      </c>
      <c r="CC744" s="4">
        <v>54383</v>
      </c>
      <c r="CD744" s="4">
        <v>53737</v>
      </c>
      <c r="CE744" s="4">
        <v>1715421</v>
      </c>
      <c r="CF744" s="4">
        <v>1344502</v>
      </c>
      <c r="CG744" s="4">
        <v>586450</v>
      </c>
      <c r="CH744" s="4">
        <v>404203</v>
      </c>
      <c r="CI744" s="4">
        <v>282295</v>
      </c>
      <c r="CJ744" s="5">
        <v>-149709</v>
      </c>
      <c r="CK744" s="5">
        <v>-91122</v>
      </c>
      <c r="CL744" s="5">
        <v>-186461</v>
      </c>
      <c r="CM744" s="5">
        <v>-28478</v>
      </c>
      <c r="CN744" s="5">
        <v>-9630</v>
      </c>
      <c r="CO744" s="7">
        <f t="shared" si="56"/>
        <v>5060150</v>
      </c>
      <c r="CP744" s="7">
        <f t="shared" si="57"/>
        <v>4546043</v>
      </c>
      <c r="CQ744" s="7">
        <f t="shared" si="58"/>
        <v>1612849</v>
      </c>
      <c r="CR744" s="7">
        <f t="shared" si="59"/>
        <v>979523</v>
      </c>
      <c r="CS744" s="7">
        <f t="shared" si="60"/>
        <v>622074</v>
      </c>
    </row>
    <row r="745" spans="1:97" x14ac:dyDescent="0.35">
      <c r="A745" s="2" t="s">
        <v>2101</v>
      </c>
      <c r="B745" s="2" t="s">
        <v>2102</v>
      </c>
      <c r="C745" s="3">
        <v>33338.041666666664</v>
      </c>
      <c r="D745" s="2" t="s">
        <v>94</v>
      </c>
      <c r="E745" s="2" t="s">
        <v>2103</v>
      </c>
      <c r="F745" s="2" t="s">
        <v>2104</v>
      </c>
      <c r="G745" s="3">
        <v>38288.041666666664</v>
      </c>
      <c r="H745" s="4">
        <v>-1267279</v>
      </c>
      <c r="I745" s="4">
        <v>71736</v>
      </c>
      <c r="J745" s="4">
        <v>867659</v>
      </c>
      <c r="K745" s="4">
        <v>779690</v>
      </c>
      <c r="L745" s="4">
        <v>-57710</v>
      </c>
      <c r="M745" s="4">
        <v>954641</v>
      </c>
      <c r="N745" s="4">
        <v>1454258</v>
      </c>
      <c r="O745" s="4">
        <v>1805093</v>
      </c>
      <c r="P745" s="4">
        <v>2099593</v>
      </c>
      <c r="Q745" s="4">
        <v>2356878</v>
      </c>
      <c r="R745" s="4">
        <v>954641</v>
      </c>
      <c r="S745" s="4">
        <v>1339611</v>
      </c>
      <c r="T745" s="4">
        <v>1629395</v>
      </c>
      <c r="U745" s="4">
        <v>1932944</v>
      </c>
      <c r="V745" s="4">
        <v>2158160</v>
      </c>
      <c r="W745" s="4">
        <v>4570115</v>
      </c>
      <c r="X745" s="4">
        <v>4588805</v>
      </c>
      <c r="Y745" s="4">
        <v>6390173</v>
      </c>
      <c r="Z745" s="4">
        <v>3874886</v>
      </c>
      <c r="AA745" s="4">
        <v>7440380</v>
      </c>
      <c r="AB745" s="4">
        <v>0</v>
      </c>
      <c r="AC745" s="4">
        <v>80000</v>
      </c>
      <c r="AD745" s="4">
        <v>100000</v>
      </c>
      <c r="AE745" s="4">
        <v>120000</v>
      </c>
      <c r="AF745" s="4">
        <v>140000</v>
      </c>
      <c r="AG745" s="4">
        <v>3190005</v>
      </c>
      <c r="AH745" s="4">
        <v>4536730</v>
      </c>
      <c r="AI745" s="4">
        <v>6898510</v>
      </c>
      <c r="AJ745" s="4">
        <v>4239977</v>
      </c>
      <c r="AK745" s="4">
        <v>7718062</v>
      </c>
      <c r="AL745" s="4">
        <v>2509604</v>
      </c>
      <c r="AM745" s="4">
        <v>3222137</v>
      </c>
      <c r="AN745" s="4">
        <v>3492564</v>
      </c>
      <c r="AO745" s="4">
        <v>3672756</v>
      </c>
      <c r="AP745" s="4">
        <v>3892924</v>
      </c>
      <c r="AQ745" s="4">
        <v>123853</v>
      </c>
      <c r="AR745" s="4">
        <v>1664804</v>
      </c>
      <c r="AS745" s="4">
        <v>2144808</v>
      </c>
      <c r="AT745" s="4">
        <v>1887254</v>
      </c>
      <c r="AU745" s="4">
        <v>1762728</v>
      </c>
      <c r="AV745" s="4">
        <v>357244</v>
      </c>
      <c r="AW745" s="4">
        <v>346564</v>
      </c>
      <c r="AX745" s="4">
        <v>312827</v>
      </c>
      <c r="AY745" s="4">
        <v>464262</v>
      </c>
      <c r="AZ745" s="4">
        <v>339829</v>
      </c>
      <c r="BA745" s="4">
        <v>-1380110</v>
      </c>
      <c r="BB745" s="4">
        <v>-52075</v>
      </c>
      <c r="BC745" s="4">
        <v>508337</v>
      </c>
      <c r="BD745" s="4">
        <v>365091</v>
      </c>
      <c r="BE745" s="4">
        <v>277682</v>
      </c>
      <c r="BF745" s="4">
        <v>54260712</v>
      </c>
      <c r="BG745" s="4">
        <v>48828536</v>
      </c>
      <c r="BH745" s="4">
        <v>38856236</v>
      </c>
      <c r="BI745" s="4">
        <v>46990692</v>
      </c>
      <c r="BJ745" s="4">
        <v>54412792</v>
      </c>
      <c r="BK745" s="4">
        <v>-1540951</v>
      </c>
      <c r="BL745" s="4">
        <v>-480004</v>
      </c>
      <c r="BM745" s="4">
        <v>257554</v>
      </c>
      <c r="BN745" s="4">
        <v>124526</v>
      </c>
      <c r="BO745" s="4">
        <v>-694895</v>
      </c>
      <c r="BP745" s="4">
        <v>0</v>
      </c>
      <c r="BQ745" s="4">
        <v>1301554</v>
      </c>
      <c r="BR745" s="4">
        <v>2952312</v>
      </c>
      <c r="BS745" s="4">
        <v>527910</v>
      </c>
      <c r="BT745" s="4">
        <v>1410586</v>
      </c>
      <c r="BZ745" s="4">
        <v>2489504</v>
      </c>
      <c r="CA745" s="4">
        <v>3122037</v>
      </c>
      <c r="CB745" s="4">
        <v>3372464</v>
      </c>
      <c r="CC745" s="4">
        <v>3532656</v>
      </c>
      <c r="CD745" s="4">
        <v>3732824</v>
      </c>
      <c r="CE745" s="4">
        <v>174853</v>
      </c>
      <c r="CF745" s="4">
        <v>1715804</v>
      </c>
      <c r="CG745" s="4">
        <v>2195808</v>
      </c>
      <c r="CH745" s="4">
        <v>1938254</v>
      </c>
      <c r="CI745" s="4">
        <v>1813728</v>
      </c>
      <c r="CJ745" s="5">
        <v>-379522</v>
      </c>
      <c r="CK745" s="5">
        <v>-178776</v>
      </c>
      <c r="CL745" s="5">
        <v>-116365</v>
      </c>
      <c r="CM745" s="5">
        <v>-39735</v>
      </c>
      <c r="CO745" s="7">
        <f t="shared" si="56"/>
        <v>5699609</v>
      </c>
      <c r="CP745" s="7">
        <f t="shared" si="57"/>
        <v>7758867</v>
      </c>
      <c r="CQ745" s="7">
        <f t="shared" si="58"/>
        <v>10391074</v>
      </c>
      <c r="CR745" s="7">
        <f t="shared" si="59"/>
        <v>7912733</v>
      </c>
      <c r="CS745" s="7">
        <f t="shared" si="60"/>
        <v>11610986</v>
      </c>
    </row>
    <row r="746" spans="1:97" x14ac:dyDescent="0.35">
      <c r="A746" s="2" t="s">
        <v>2105</v>
      </c>
      <c r="B746" s="2" t="s">
        <v>2106</v>
      </c>
      <c r="C746" s="3">
        <v>33339.041666666664</v>
      </c>
      <c r="D746" s="2" t="s">
        <v>99</v>
      </c>
      <c r="E746" s="2" t="s">
        <v>222</v>
      </c>
      <c r="F746" s="2" t="s">
        <v>223</v>
      </c>
      <c r="G746" s="3">
        <v>39172.041666666664</v>
      </c>
      <c r="H746" s="4">
        <v>-89974</v>
      </c>
      <c r="I746" s="4">
        <v>1034006</v>
      </c>
      <c r="J746" s="4">
        <v>619691</v>
      </c>
      <c r="K746" s="4">
        <v>769568</v>
      </c>
      <c r="L746" s="4">
        <v>26038</v>
      </c>
      <c r="M746" s="4">
        <v>500000</v>
      </c>
      <c r="N746" s="4">
        <v>500000</v>
      </c>
      <c r="O746" s="4">
        <v>1050000</v>
      </c>
      <c r="P746" s="4">
        <v>1244445</v>
      </c>
      <c r="Q746" s="4">
        <v>1260000</v>
      </c>
      <c r="R746" s="4">
        <v>500000</v>
      </c>
      <c r="S746" s="4">
        <v>500000</v>
      </c>
      <c r="T746" s="4">
        <v>1050000</v>
      </c>
      <c r="U746" s="4">
        <v>1244445</v>
      </c>
      <c r="V746" s="4">
        <v>1260000</v>
      </c>
      <c r="W746" s="4">
        <v>6596993</v>
      </c>
      <c r="X746" s="4">
        <v>4687005</v>
      </c>
      <c r="Y746" s="4">
        <v>5438514</v>
      </c>
      <c r="Z746" s="4">
        <v>5077802</v>
      </c>
      <c r="AA746" s="4">
        <v>3719698</v>
      </c>
      <c r="AB746" s="4">
        <v>0</v>
      </c>
      <c r="AC746" s="4">
        <v>0</v>
      </c>
      <c r="AD746" s="4">
        <v>0</v>
      </c>
      <c r="AE746" s="4">
        <v>0</v>
      </c>
      <c r="AF746" s="4">
        <v>0</v>
      </c>
      <c r="AG746" s="4">
        <v>7335719</v>
      </c>
      <c r="AH746" s="4">
        <v>5519502</v>
      </c>
      <c r="AI746" s="4">
        <v>6644704</v>
      </c>
      <c r="AJ746" s="4">
        <v>6484727</v>
      </c>
      <c r="AK746" s="4">
        <v>4665974</v>
      </c>
      <c r="AL746" s="4">
        <v>8516</v>
      </c>
      <c r="AM746" s="4">
        <v>7313</v>
      </c>
      <c r="AN746" s="4">
        <v>11140</v>
      </c>
      <c r="AO746" s="4">
        <v>11458</v>
      </c>
      <c r="AP746" s="4">
        <v>15008</v>
      </c>
      <c r="AQ746" s="4">
        <v>222442</v>
      </c>
      <c r="AR746" s="4">
        <v>315010</v>
      </c>
      <c r="AS746" s="4">
        <v>142530</v>
      </c>
      <c r="AT746" s="4">
        <v>149138</v>
      </c>
      <c r="AU746" s="4">
        <v>-323516</v>
      </c>
      <c r="AV746" s="4">
        <v>28195</v>
      </c>
      <c r="AW746" s="4">
        <v>499160</v>
      </c>
      <c r="AX746" s="4">
        <v>318305</v>
      </c>
      <c r="AY746" s="4">
        <v>240255</v>
      </c>
      <c r="AZ746" s="4">
        <v>297221</v>
      </c>
      <c r="BA746" s="4">
        <v>738726</v>
      </c>
      <c r="BB746" s="4">
        <v>832497</v>
      </c>
      <c r="BC746" s="4">
        <v>1206190</v>
      </c>
      <c r="BD746" s="4">
        <v>1406925</v>
      </c>
      <c r="BE746" s="4">
        <v>946276</v>
      </c>
      <c r="BF746" s="4">
        <v>0</v>
      </c>
      <c r="BG746" s="4">
        <v>7359133</v>
      </c>
      <c r="BH746" s="4">
        <v>2387912</v>
      </c>
      <c r="BI746" s="4">
        <v>2675858</v>
      </c>
      <c r="BJ746" s="4">
        <v>1732548</v>
      </c>
      <c r="BK746" s="4">
        <v>-92568</v>
      </c>
      <c r="BL746" s="4">
        <v>420480</v>
      </c>
      <c r="BM746" s="4">
        <v>241392</v>
      </c>
      <c r="BN746" s="4">
        <v>472654</v>
      </c>
      <c r="BO746" s="4">
        <v>-239427</v>
      </c>
      <c r="BP746" s="4">
        <v>552</v>
      </c>
      <c r="BQ746" s="4">
        <v>0</v>
      </c>
      <c r="BR746" s="4">
        <v>295000</v>
      </c>
      <c r="BS746" s="4">
        <v>13510</v>
      </c>
      <c r="BT746" s="4">
        <v>155776</v>
      </c>
      <c r="BZ746" s="4">
        <v>8516</v>
      </c>
      <c r="CA746" s="4">
        <v>7313</v>
      </c>
      <c r="CB746" s="4">
        <v>11140</v>
      </c>
      <c r="CC746" s="4">
        <v>11458</v>
      </c>
      <c r="CD746" s="4">
        <v>15008</v>
      </c>
      <c r="CE746" s="4">
        <v>247242</v>
      </c>
      <c r="CF746" s="4">
        <v>339810</v>
      </c>
      <c r="CG746" s="4">
        <v>167330</v>
      </c>
      <c r="CH746" s="4">
        <v>173938</v>
      </c>
      <c r="CI746" s="4">
        <v>-298716</v>
      </c>
      <c r="CN746" s="5">
        <v>10503</v>
      </c>
      <c r="CO746" s="7">
        <f t="shared" si="56"/>
        <v>7344235</v>
      </c>
      <c r="CP746" s="7">
        <f t="shared" si="57"/>
        <v>5526815</v>
      </c>
      <c r="CQ746" s="7">
        <f t="shared" si="58"/>
        <v>6655844</v>
      </c>
      <c r="CR746" s="7">
        <f t="shared" si="59"/>
        <v>6496185</v>
      </c>
      <c r="CS746" s="7">
        <f t="shared" si="60"/>
        <v>4680982</v>
      </c>
    </row>
    <row r="747" spans="1:97" x14ac:dyDescent="0.35">
      <c r="A747" s="2" t="s">
        <v>2107</v>
      </c>
      <c r="B747" s="2" t="s">
        <v>2108</v>
      </c>
      <c r="C747" s="3">
        <v>33340.041666666664</v>
      </c>
      <c r="D747" s="2" t="s">
        <v>99</v>
      </c>
      <c r="E747" s="2" t="s">
        <v>100</v>
      </c>
      <c r="F747" s="2" t="s">
        <v>101</v>
      </c>
      <c r="G747" s="3">
        <v>38533.041666666664</v>
      </c>
      <c r="H747" s="4">
        <v>56</v>
      </c>
      <c r="I747" s="4">
        <v>658861</v>
      </c>
      <c r="J747" s="4">
        <v>605</v>
      </c>
      <c r="K747" s="4">
        <v>43289</v>
      </c>
      <c r="L747" s="4">
        <v>44363</v>
      </c>
      <c r="M747" s="4">
        <v>0</v>
      </c>
      <c r="N747" s="4">
        <v>0</v>
      </c>
      <c r="O747" s="4">
        <v>831992</v>
      </c>
      <c r="P747" s="4">
        <v>831992</v>
      </c>
      <c r="Q747" s="4">
        <v>831992</v>
      </c>
      <c r="R747" s="4">
        <v>0</v>
      </c>
      <c r="S747" s="4">
        <v>0</v>
      </c>
      <c r="T747" s="4">
        <v>831992</v>
      </c>
      <c r="U747" s="4">
        <v>831992</v>
      </c>
      <c r="V747" s="4">
        <v>831992</v>
      </c>
      <c r="W747" s="4">
        <v>250</v>
      </c>
      <c r="X747" s="4">
        <v>250</v>
      </c>
      <c r="Y747" s="4">
        <v>262</v>
      </c>
      <c r="Z747" s="4">
        <v>493</v>
      </c>
      <c r="AA747" s="4">
        <v>2261</v>
      </c>
      <c r="AB747" s="4">
        <v>0</v>
      </c>
      <c r="AC747" s="4">
        <v>0</v>
      </c>
      <c r="AD747" s="4">
        <v>0</v>
      </c>
      <c r="AE747" s="4">
        <v>0</v>
      </c>
      <c r="AF747" s="4">
        <v>0</v>
      </c>
      <c r="AG747" s="4">
        <v>13596</v>
      </c>
      <c r="AH747" s="4">
        <v>13540</v>
      </c>
      <c r="AI747" s="4">
        <v>167573</v>
      </c>
      <c r="AJ747" s="4">
        <v>167199</v>
      </c>
      <c r="AK747" s="4">
        <v>125678</v>
      </c>
      <c r="AL747" s="4">
        <v>0</v>
      </c>
      <c r="AM747" s="4">
        <v>0</v>
      </c>
      <c r="AN747" s="4">
        <v>19111</v>
      </c>
      <c r="AO747" s="4">
        <v>19111</v>
      </c>
      <c r="AP747" s="4">
        <v>172270</v>
      </c>
      <c r="AQ747" s="4">
        <v>-36654</v>
      </c>
      <c r="AR747" s="4">
        <v>-36710</v>
      </c>
      <c r="AS747" s="4">
        <v>-695570</v>
      </c>
      <c r="AT747" s="4">
        <v>-696175</v>
      </c>
      <c r="AU747" s="4">
        <v>-586305</v>
      </c>
      <c r="AV747" s="4">
        <v>0</v>
      </c>
      <c r="AW747" s="4">
        <v>0</v>
      </c>
      <c r="AX747" s="4">
        <v>0</v>
      </c>
      <c r="AY747" s="4">
        <v>0</v>
      </c>
      <c r="AZ747" s="4">
        <v>0</v>
      </c>
      <c r="BA747" s="4">
        <v>13346</v>
      </c>
      <c r="BB747" s="4">
        <v>13290</v>
      </c>
      <c r="BC747" s="4">
        <v>167311</v>
      </c>
      <c r="BD747" s="4">
        <v>166706</v>
      </c>
      <c r="BE747" s="4">
        <v>123417</v>
      </c>
      <c r="BF747" s="4">
        <v>0</v>
      </c>
      <c r="BG747" s="4">
        <v>5503</v>
      </c>
      <c r="BH747" s="4">
        <v>24705</v>
      </c>
      <c r="BI747" s="4">
        <v>73020</v>
      </c>
      <c r="BJ747" s="4">
        <v>73780</v>
      </c>
      <c r="BK747" s="4">
        <v>56</v>
      </c>
      <c r="BL747" s="4">
        <v>658860</v>
      </c>
      <c r="BM747" s="4">
        <v>605</v>
      </c>
      <c r="BN747" s="4">
        <v>-109870</v>
      </c>
      <c r="BO747" s="4">
        <v>41123</v>
      </c>
      <c r="BP747" s="4">
        <v>13596</v>
      </c>
      <c r="BQ747" s="4">
        <v>13540</v>
      </c>
      <c r="BR747" s="4">
        <v>4832</v>
      </c>
      <c r="BS747" s="4">
        <v>11908</v>
      </c>
      <c r="BT747" s="4">
        <v>3389</v>
      </c>
      <c r="BZ747" s="4">
        <v>0</v>
      </c>
      <c r="CA747" s="4">
        <v>0</v>
      </c>
      <c r="CB747" s="4">
        <v>1</v>
      </c>
      <c r="CC747" s="4">
        <v>1</v>
      </c>
      <c r="CD747" s="4">
        <v>1</v>
      </c>
      <c r="CE747" s="4">
        <v>13346</v>
      </c>
      <c r="CF747" s="4">
        <v>13290</v>
      </c>
      <c r="CG747" s="4">
        <v>-645570</v>
      </c>
      <c r="CH747" s="4">
        <v>-646175</v>
      </c>
      <c r="CI747" s="4">
        <v>-536305</v>
      </c>
      <c r="CO747" s="7">
        <f t="shared" si="56"/>
        <v>13596</v>
      </c>
      <c r="CP747" s="7">
        <f t="shared" si="57"/>
        <v>13540</v>
      </c>
      <c r="CQ747" s="7">
        <f t="shared" si="58"/>
        <v>186684</v>
      </c>
      <c r="CR747" s="7">
        <f t="shared" si="59"/>
        <v>186310</v>
      </c>
      <c r="CS747" s="7">
        <f t="shared" si="60"/>
        <v>297948</v>
      </c>
    </row>
    <row r="748" spans="1:97" x14ac:dyDescent="0.35">
      <c r="A748" s="2" t="s">
        <v>2109</v>
      </c>
      <c r="B748" s="2" t="s">
        <v>2110</v>
      </c>
      <c r="C748" s="3">
        <v>33352.041666666664</v>
      </c>
      <c r="D748" s="2" t="s">
        <v>99</v>
      </c>
      <c r="E748" s="2" t="s">
        <v>208</v>
      </c>
      <c r="F748" s="2" t="s">
        <v>209</v>
      </c>
      <c r="G748" s="3">
        <v>37711.041666666664</v>
      </c>
      <c r="I748" s="4">
        <v>787847</v>
      </c>
      <c r="J748" s="4">
        <v>194244</v>
      </c>
      <c r="K748" s="4">
        <v>196944</v>
      </c>
      <c r="L748" s="4">
        <v>265847</v>
      </c>
      <c r="M748" s="4">
        <v>0</v>
      </c>
      <c r="N748" s="4">
        <v>401454</v>
      </c>
      <c r="O748" s="4">
        <v>456981</v>
      </c>
      <c r="P748" s="4">
        <v>558803</v>
      </c>
      <c r="Q748" s="4">
        <v>579735</v>
      </c>
      <c r="R748" s="4">
        <v>0</v>
      </c>
      <c r="S748" s="4">
        <v>401454</v>
      </c>
      <c r="T748" s="4">
        <v>456981</v>
      </c>
      <c r="U748" s="4">
        <v>558803</v>
      </c>
      <c r="V748" s="4">
        <v>579735</v>
      </c>
      <c r="W748" s="4">
        <v>1355157</v>
      </c>
      <c r="X748" s="4">
        <v>2841337</v>
      </c>
      <c r="Y748" s="4">
        <v>2841467</v>
      </c>
      <c r="Z748" s="4">
        <v>2751358</v>
      </c>
      <c r="AA748" s="4">
        <v>1236723</v>
      </c>
      <c r="AB748" s="4">
        <v>0</v>
      </c>
      <c r="AC748" s="4">
        <v>0</v>
      </c>
      <c r="AD748" s="4">
        <v>0</v>
      </c>
      <c r="AE748" s="4">
        <v>0</v>
      </c>
      <c r="AF748" s="4">
        <v>0</v>
      </c>
      <c r="AG748" s="4">
        <v>1555785</v>
      </c>
      <c r="AH748" s="4">
        <v>4135371</v>
      </c>
      <c r="AI748" s="4">
        <v>2223194</v>
      </c>
      <c r="AJ748" s="4">
        <v>1985708</v>
      </c>
      <c r="AK748" s="4">
        <v>1001010</v>
      </c>
      <c r="AL748" s="4">
        <v>1108447</v>
      </c>
      <c r="AM748" s="4">
        <v>404608</v>
      </c>
      <c r="AN748" s="4">
        <v>1732321</v>
      </c>
      <c r="AO748" s="4">
        <v>2059632</v>
      </c>
      <c r="AP748" s="4">
        <v>1585151</v>
      </c>
      <c r="AQ748" s="4">
        <v>807296</v>
      </c>
      <c r="AR748" s="4">
        <v>1249185</v>
      </c>
      <c r="AS748" s="4">
        <v>176656</v>
      </c>
      <c r="AT748" s="4">
        <v>278768</v>
      </c>
      <c r="AU748" s="4">
        <v>337292</v>
      </c>
      <c r="AW748" s="4">
        <v>46817</v>
      </c>
      <c r="AX748" s="4">
        <v>58402</v>
      </c>
      <c r="AY748" s="4">
        <v>58125</v>
      </c>
      <c r="AZ748" s="4">
        <v>54527</v>
      </c>
      <c r="BA748" s="4">
        <v>200628</v>
      </c>
      <c r="BB748" s="4">
        <v>1294034</v>
      </c>
      <c r="BC748" s="4">
        <v>-618273</v>
      </c>
      <c r="BD748" s="4">
        <v>-765650</v>
      </c>
      <c r="BE748" s="4">
        <v>-235713</v>
      </c>
      <c r="BG748" s="4">
        <v>4511655</v>
      </c>
      <c r="BH748" s="4">
        <v>9623676</v>
      </c>
      <c r="BI748" s="4">
        <v>10409542</v>
      </c>
      <c r="BJ748" s="4">
        <v>6482139</v>
      </c>
      <c r="BL748" s="4">
        <v>640121</v>
      </c>
      <c r="BM748" s="4">
        <v>-65476</v>
      </c>
      <c r="BN748" s="4">
        <v>-20679</v>
      </c>
      <c r="BO748" s="4">
        <v>100316</v>
      </c>
      <c r="BP748" s="4">
        <v>0</v>
      </c>
      <c r="BQ748" s="4">
        <v>0</v>
      </c>
      <c r="BR748" s="4">
        <v>3381</v>
      </c>
      <c r="BS748" s="4">
        <v>204327</v>
      </c>
      <c r="BT748" s="4">
        <v>325</v>
      </c>
      <c r="BZ748" s="4">
        <v>848447</v>
      </c>
      <c r="CA748" s="4">
        <v>135983</v>
      </c>
      <c r="CB748" s="4">
        <v>1550269</v>
      </c>
      <c r="CC748" s="4">
        <v>1650667</v>
      </c>
      <c r="CD748" s="4">
        <v>1411598</v>
      </c>
      <c r="CE748" s="4">
        <v>1309075</v>
      </c>
      <c r="CF748" s="4">
        <v>1297188</v>
      </c>
      <c r="CG748" s="4">
        <v>657067</v>
      </c>
      <c r="CH748" s="4">
        <v>735179</v>
      </c>
      <c r="CI748" s="4">
        <v>769703</v>
      </c>
      <c r="CL748" s="5">
        <v>-32507</v>
      </c>
      <c r="CM748" s="5">
        <v>-193122</v>
      </c>
      <c r="CN748" s="5">
        <v>-835950</v>
      </c>
      <c r="CO748" s="7">
        <f t="shared" si="56"/>
        <v>2664232</v>
      </c>
      <c r="CP748" s="7">
        <f t="shared" si="57"/>
        <v>4539979</v>
      </c>
      <c r="CQ748" s="7">
        <f t="shared" si="58"/>
        <v>3955515</v>
      </c>
      <c r="CR748" s="7">
        <f t="shared" si="59"/>
        <v>4045340</v>
      </c>
      <c r="CS748" s="7">
        <f t="shared" si="60"/>
        <v>2586161</v>
      </c>
    </row>
    <row r="749" spans="1:97" x14ac:dyDescent="0.35">
      <c r="A749" s="2" t="s">
        <v>2111</v>
      </c>
      <c r="B749" s="2" t="s">
        <v>2112</v>
      </c>
      <c r="C749" s="3">
        <v>33359.041666666664</v>
      </c>
      <c r="D749" s="2" t="s">
        <v>99</v>
      </c>
      <c r="E749" s="2" t="s">
        <v>100</v>
      </c>
      <c r="F749" s="2" t="s">
        <v>101</v>
      </c>
      <c r="G749" s="3">
        <v>37864.041666666664</v>
      </c>
      <c r="H749" s="4">
        <v>206602</v>
      </c>
      <c r="I749" s="4">
        <v>34511</v>
      </c>
      <c r="J749" s="4">
        <v>412875</v>
      </c>
      <c r="K749" s="4">
        <v>1718085</v>
      </c>
      <c r="L749" s="4">
        <v>1885797</v>
      </c>
      <c r="M749" s="4">
        <v>535569</v>
      </c>
      <c r="N749" s="4">
        <v>690539</v>
      </c>
      <c r="O749" s="4">
        <v>975032</v>
      </c>
      <c r="P749" s="4">
        <v>1555558</v>
      </c>
      <c r="Q749" s="4">
        <v>2029796</v>
      </c>
      <c r="R749" s="4">
        <v>535569</v>
      </c>
      <c r="S749" s="4">
        <v>690539</v>
      </c>
      <c r="T749" s="4">
        <v>975032</v>
      </c>
      <c r="U749" s="4">
        <v>1510558</v>
      </c>
      <c r="V749" s="4">
        <v>1965796</v>
      </c>
      <c r="W749" s="4">
        <v>3292033</v>
      </c>
      <c r="X749" s="4">
        <v>2689754</v>
      </c>
      <c r="Y749" s="4">
        <v>2423139</v>
      </c>
      <c r="Z749" s="4">
        <v>2939686</v>
      </c>
      <c r="AA749" s="4">
        <v>3249986</v>
      </c>
      <c r="AB749" s="4">
        <v>0</v>
      </c>
      <c r="AC749" s="4">
        <v>0</v>
      </c>
      <c r="AD749" s="4">
        <v>0</v>
      </c>
      <c r="AE749" s="4">
        <v>0</v>
      </c>
      <c r="AF749" s="4">
        <v>0</v>
      </c>
      <c r="AG749" s="4">
        <v>2598817</v>
      </c>
      <c r="AH749" s="4">
        <v>2337754</v>
      </c>
      <c r="AI749" s="4">
        <v>2830707</v>
      </c>
      <c r="AJ749" s="4">
        <v>3774511</v>
      </c>
      <c r="AK749" s="4">
        <v>3323312</v>
      </c>
      <c r="AL749" s="4">
        <v>1763491</v>
      </c>
      <c r="AM749" s="4">
        <v>2235248</v>
      </c>
      <c r="AN749" s="4">
        <v>2866270</v>
      </c>
      <c r="AO749" s="4">
        <v>3733721</v>
      </c>
      <c r="AP749" s="4">
        <v>4543760</v>
      </c>
      <c r="AQ749" s="4">
        <v>434706</v>
      </c>
      <c r="AR749" s="4">
        <v>1092709</v>
      </c>
      <c r="AS749" s="4">
        <v>2198806</v>
      </c>
      <c r="AT749" s="4">
        <v>2912988</v>
      </c>
      <c r="AU749" s="4">
        <v>2487290</v>
      </c>
      <c r="AV749" s="4">
        <v>130433</v>
      </c>
      <c r="AW749" s="4">
        <v>169221</v>
      </c>
      <c r="AX749" s="4">
        <v>184334</v>
      </c>
      <c r="AY749" s="4">
        <v>163658</v>
      </c>
      <c r="AZ749" s="4">
        <v>247102</v>
      </c>
      <c r="BA749" s="4">
        <v>-693216</v>
      </c>
      <c r="BB749" s="4">
        <v>-352000</v>
      </c>
      <c r="BC749" s="4">
        <v>407568</v>
      </c>
      <c r="BD749" s="4">
        <v>834825</v>
      </c>
      <c r="BE749" s="4">
        <v>73326</v>
      </c>
      <c r="BF749" s="4">
        <v>9804500</v>
      </c>
      <c r="BG749" s="4">
        <v>10133674</v>
      </c>
      <c r="BH749" s="4">
        <v>10969366</v>
      </c>
      <c r="BI749" s="4">
        <v>13295881</v>
      </c>
      <c r="BJ749" s="4">
        <v>13149185</v>
      </c>
      <c r="BK749" s="4">
        <v>-658003</v>
      </c>
      <c r="BL749" s="4">
        <v>-1106097</v>
      </c>
      <c r="BM749" s="4">
        <v>-714182</v>
      </c>
      <c r="BN749" s="4">
        <v>425698</v>
      </c>
      <c r="BO749" s="4">
        <v>293477</v>
      </c>
      <c r="BP749" s="4">
        <v>387</v>
      </c>
      <c r="BQ749" s="4">
        <v>102119</v>
      </c>
      <c r="BR749" s="4">
        <v>91302</v>
      </c>
      <c r="BS749" s="4">
        <v>782691</v>
      </c>
      <c r="BT749" s="4">
        <v>316030</v>
      </c>
      <c r="BZ749" s="4">
        <v>1763491</v>
      </c>
      <c r="CA749" s="4">
        <v>2235248</v>
      </c>
      <c r="CB749" s="4">
        <v>2866270</v>
      </c>
      <c r="CC749" s="4">
        <v>3733721</v>
      </c>
      <c r="CD749" s="4">
        <v>4543760</v>
      </c>
      <c r="CE749" s="4">
        <v>534706</v>
      </c>
      <c r="CF749" s="4">
        <v>1192709</v>
      </c>
      <c r="CG749" s="4">
        <v>2298806</v>
      </c>
      <c r="CH749" s="4">
        <v>3012988</v>
      </c>
      <c r="CI749" s="4">
        <v>2587290</v>
      </c>
      <c r="CJ749" s="5">
        <v>10119</v>
      </c>
      <c r="CK749" s="5">
        <v>-77352</v>
      </c>
      <c r="CL749" s="5">
        <v>-116196</v>
      </c>
      <c r="CM749" s="5">
        <v>-96416</v>
      </c>
      <c r="CN749" s="5">
        <v>-246208</v>
      </c>
      <c r="CO749" s="7">
        <f t="shared" si="56"/>
        <v>4362308</v>
      </c>
      <c r="CP749" s="7">
        <f t="shared" si="57"/>
        <v>4573002</v>
      </c>
      <c r="CQ749" s="7">
        <f t="shared" si="58"/>
        <v>5696977</v>
      </c>
      <c r="CR749" s="7">
        <f t="shared" si="59"/>
        <v>7508232</v>
      </c>
      <c r="CS749" s="7">
        <f t="shared" si="60"/>
        <v>7867072</v>
      </c>
    </row>
    <row r="750" spans="1:97" x14ac:dyDescent="0.35">
      <c r="A750" s="2" t="s">
        <v>2113</v>
      </c>
      <c r="B750" s="2" t="s">
        <v>2114</v>
      </c>
      <c r="C750" s="3">
        <v>33359.041666666664</v>
      </c>
      <c r="D750" s="2" t="s">
        <v>99</v>
      </c>
      <c r="E750" s="2" t="s">
        <v>2115</v>
      </c>
      <c r="F750" s="2" t="s">
        <v>2116</v>
      </c>
      <c r="G750" s="3">
        <v>38717</v>
      </c>
      <c r="H750" s="4">
        <v>623893</v>
      </c>
      <c r="I750" s="4">
        <v>521561</v>
      </c>
      <c r="J750" s="4">
        <v>77752</v>
      </c>
      <c r="K750" s="4">
        <v>-170795</v>
      </c>
      <c r="L750" s="4">
        <v>304455</v>
      </c>
      <c r="M750" s="4">
        <v>0</v>
      </c>
      <c r="N750" s="4">
        <v>9950</v>
      </c>
      <c r="O750" s="4">
        <v>129350</v>
      </c>
      <c r="P750" s="4">
        <v>248750</v>
      </c>
      <c r="Q750" s="4">
        <v>56266</v>
      </c>
      <c r="R750" s="4">
        <v>0</v>
      </c>
      <c r="S750" s="4">
        <v>0</v>
      </c>
      <c r="T750" s="4">
        <v>0</v>
      </c>
      <c r="U750" s="4">
        <v>0</v>
      </c>
      <c r="V750" s="4">
        <v>56266</v>
      </c>
      <c r="W750" s="4">
        <v>561819</v>
      </c>
      <c r="X750" s="4">
        <v>911699</v>
      </c>
      <c r="Y750" s="4">
        <v>832660</v>
      </c>
      <c r="Z750" s="4">
        <v>1208521</v>
      </c>
      <c r="AA750" s="4">
        <v>874925</v>
      </c>
      <c r="AB750" s="4">
        <v>0</v>
      </c>
      <c r="AC750" s="4">
        <v>0</v>
      </c>
      <c r="AD750" s="4">
        <v>0</v>
      </c>
      <c r="AE750" s="4">
        <v>0</v>
      </c>
      <c r="AF750" s="4">
        <v>0</v>
      </c>
      <c r="AG750" s="4">
        <v>1578575</v>
      </c>
      <c r="AH750" s="4">
        <v>1562290</v>
      </c>
      <c r="AI750" s="4">
        <v>1231079</v>
      </c>
      <c r="AJ750" s="4">
        <v>1663107</v>
      </c>
      <c r="AK750" s="4">
        <v>1311276</v>
      </c>
      <c r="AL750" s="4">
        <v>35291</v>
      </c>
      <c r="AM750" s="4">
        <v>47376</v>
      </c>
      <c r="AN750" s="4">
        <v>63356</v>
      </c>
      <c r="AO750" s="4">
        <v>127531</v>
      </c>
      <c r="AP750" s="4">
        <v>210152</v>
      </c>
      <c r="AQ750" s="4">
        <v>1045947</v>
      </c>
      <c r="AR750" s="4">
        <v>681917</v>
      </c>
      <c r="AS750" s="4">
        <v>326325</v>
      </c>
      <c r="AT750" s="4">
        <v>327267</v>
      </c>
      <c r="AU750" s="4">
        <v>584137</v>
      </c>
      <c r="AV750" s="4">
        <v>2183</v>
      </c>
      <c r="AW750" s="4">
        <v>5637</v>
      </c>
      <c r="AX750" s="4">
        <v>6726</v>
      </c>
      <c r="AY750" s="4">
        <v>7305</v>
      </c>
      <c r="AZ750" s="4">
        <v>6794</v>
      </c>
      <c r="BA750" s="4">
        <v>1016756</v>
      </c>
      <c r="BB750" s="4">
        <v>650591</v>
      </c>
      <c r="BC750" s="4">
        <v>398419</v>
      </c>
      <c r="BD750" s="4">
        <v>454586</v>
      </c>
      <c r="BE750" s="4">
        <v>436351</v>
      </c>
      <c r="BF750" s="4">
        <v>3306397</v>
      </c>
      <c r="BG750" s="4">
        <v>3392507</v>
      </c>
      <c r="BH750" s="4">
        <v>4090495</v>
      </c>
      <c r="BI750" s="4">
        <v>4583180</v>
      </c>
      <c r="BJ750" s="4">
        <v>1923848</v>
      </c>
      <c r="BK750" s="4">
        <v>364030</v>
      </c>
      <c r="BL750" s="4">
        <v>355592</v>
      </c>
      <c r="BM750" s="4">
        <v>-942</v>
      </c>
      <c r="BN750" s="4">
        <v>-256870</v>
      </c>
      <c r="BO750" s="4">
        <v>164484</v>
      </c>
      <c r="BP750" s="4">
        <v>486608</v>
      </c>
      <c r="BQ750" s="4">
        <v>0</v>
      </c>
      <c r="BR750" s="4">
        <v>0</v>
      </c>
      <c r="BS750" s="4">
        <v>72225</v>
      </c>
      <c r="BT750" s="4">
        <v>210907</v>
      </c>
      <c r="BZ750" s="4">
        <v>35291</v>
      </c>
      <c r="CA750" s="4">
        <v>47375</v>
      </c>
      <c r="CB750" s="4">
        <v>63355</v>
      </c>
      <c r="CC750" s="4">
        <v>127530</v>
      </c>
      <c r="CD750" s="4">
        <v>210151</v>
      </c>
      <c r="CE750" s="4">
        <v>1052047</v>
      </c>
      <c r="CF750" s="4">
        <v>688017</v>
      </c>
      <c r="CG750" s="4">
        <v>332425</v>
      </c>
      <c r="CH750" s="4">
        <v>333367</v>
      </c>
      <c r="CI750" s="4">
        <v>590237</v>
      </c>
      <c r="CN750" s="5">
        <v>-20053</v>
      </c>
      <c r="CO750" s="7">
        <f t="shared" si="56"/>
        <v>1613866</v>
      </c>
      <c r="CP750" s="7">
        <f t="shared" si="57"/>
        <v>1609666</v>
      </c>
      <c r="CQ750" s="7">
        <f t="shared" si="58"/>
        <v>1294435</v>
      </c>
      <c r="CR750" s="7">
        <f t="shared" si="59"/>
        <v>1790638</v>
      </c>
      <c r="CS750" s="7">
        <f t="shared" si="60"/>
        <v>1521428</v>
      </c>
    </row>
    <row r="751" spans="1:97" x14ac:dyDescent="0.35">
      <c r="A751" s="2" t="s">
        <v>2117</v>
      </c>
      <c r="B751" s="2" t="s">
        <v>2118</v>
      </c>
      <c r="C751" s="3">
        <v>33371.041666666664</v>
      </c>
      <c r="D751" s="2" t="s">
        <v>99</v>
      </c>
      <c r="E751" s="2" t="s">
        <v>1173</v>
      </c>
      <c r="F751" s="2" t="s">
        <v>1174</v>
      </c>
      <c r="G751" s="3">
        <v>37256</v>
      </c>
      <c r="H751" s="4">
        <v>1234863</v>
      </c>
      <c r="I751" s="4">
        <v>485686</v>
      </c>
      <c r="J751" s="4">
        <v>1576978</v>
      </c>
      <c r="K751" s="4">
        <v>478619</v>
      </c>
      <c r="L751" s="4">
        <v>257910</v>
      </c>
      <c r="M751" s="4">
        <v>4999669</v>
      </c>
      <c r="N751" s="4">
        <v>6771460</v>
      </c>
      <c r="O751" s="4">
        <v>7836597</v>
      </c>
      <c r="P751" s="4">
        <v>42920</v>
      </c>
      <c r="Q751" s="4">
        <v>157290</v>
      </c>
      <c r="R751" s="4">
        <v>4946348</v>
      </c>
      <c r="S751" s="4">
        <v>6626460</v>
      </c>
      <c r="T751" s="4">
        <v>7796597</v>
      </c>
      <c r="U751" s="4">
        <v>42920</v>
      </c>
      <c r="V751" s="4">
        <v>157290</v>
      </c>
      <c r="W751" s="4">
        <v>18614712</v>
      </c>
      <c r="X751" s="4">
        <v>19807846</v>
      </c>
      <c r="Y751" s="4">
        <v>13207924</v>
      </c>
      <c r="Z751" s="4">
        <v>362873</v>
      </c>
      <c r="AA751" s="4">
        <v>472322</v>
      </c>
      <c r="AB751" s="4">
        <v>268598</v>
      </c>
      <c r="AC751" s="4">
        <v>364236</v>
      </c>
      <c r="AD751" s="4">
        <v>459873</v>
      </c>
      <c r="AE751" s="4">
        <v>25</v>
      </c>
      <c r="AF751" s="4">
        <v>25</v>
      </c>
      <c r="AG751" s="4">
        <v>20244616</v>
      </c>
      <c r="AH751" s="4">
        <v>23598764</v>
      </c>
      <c r="AI751" s="4">
        <v>18962796</v>
      </c>
      <c r="AJ751" s="4">
        <v>1141053</v>
      </c>
      <c r="AK751" s="4">
        <v>1091852</v>
      </c>
      <c r="AL751" s="4">
        <v>3379225</v>
      </c>
      <c r="AM751" s="4">
        <v>4033484</v>
      </c>
      <c r="AN751" s="4">
        <v>4239678</v>
      </c>
      <c r="AO751" s="4">
        <v>296397</v>
      </c>
      <c r="AP751" s="4">
        <v>200480</v>
      </c>
      <c r="AQ751" s="4">
        <v>-1054204</v>
      </c>
      <c r="AR751" s="4">
        <v>-18404</v>
      </c>
      <c r="AS751" s="4">
        <v>1366302</v>
      </c>
      <c r="AT751" s="4">
        <v>807580</v>
      </c>
      <c r="AU751" s="4">
        <v>438643</v>
      </c>
      <c r="AV751" s="4">
        <v>1382843</v>
      </c>
      <c r="AW751" s="4">
        <v>1292387</v>
      </c>
      <c r="AX751" s="4">
        <v>180276</v>
      </c>
      <c r="AY751" s="4">
        <v>14101</v>
      </c>
      <c r="AZ751" s="4">
        <v>21621</v>
      </c>
      <c r="BA751" s="4">
        <v>1629904</v>
      </c>
      <c r="BB751" s="4">
        <v>3790919</v>
      </c>
      <c r="BC751" s="4">
        <v>5754871</v>
      </c>
      <c r="BD751" s="4">
        <v>778180</v>
      </c>
      <c r="BE751" s="4">
        <v>619530</v>
      </c>
      <c r="BF751" s="4">
        <v>42094520</v>
      </c>
      <c r="BG751" s="4">
        <v>40237008</v>
      </c>
      <c r="BH751" s="4">
        <v>14137678</v>
      </c>
      <c r="BI751" s="4">
        <v>2148646</v>
      </c>
      <c r="BJ751" s="4">
        <v>1846074</v>
      </c>
      <c r="BK751" s="4">
        <v>-1043483</v>
      </c>
      <c r="BL751" s="4">
        <v>-1384702</v>
      </c>
      <c r="BM751" s="4">
        <v>1725159</v>
      </c>
      <c r="BN751" s="4">
        <v>368937</v>
      </c>
      <c r="BO751" s="4">
        <v>166352</v>
      </c>
      <c r="BP751" s="4">
        <v>2026</v>
      </c>
      <c r="BQ751" s="4">
        <v>23341</v>
      </c>
      <c r="BR751" s="4">
        <v>808334</v>
      </c>
      <c r="BS751" s="4">
        <v>352414</v>
      </c>
      <c r="BT751" s="4">
        <v>204973</v>
      </c>
      <c r="BZ751" s="4">
        <v>3110627</v>
      </c>
      <c r="CA751" s="4">
        <v>3669248</v>
      </c>
      <c r="CB751" s="4">
        <v>3779805</v>
      </c>
      <c r="CC751" s="4">
        <v>134639</v>
      </c>
      <c r="CD751" s="4">
        <v>38722</v>
      </c>
      <c r="CE751" s="4">
        <v>9460</v>
      </c>
      <c r="CF751" s="4">
        <v>1052943</v>
      </c>
      <c r="CG751" s="4">
        <v>2157952</v>
      </c>
      <c r="CH751" s="4">
        <v>1031657</v>
      </c>
      <c r="CI751" s="4">
        <v>662720</v>
      </c>
      <c r="CJ751" s="5">
        <v>-186980</v>
      </c>
      <c r="CK751" s="5">
        <v>-671258</v>
      </c>
      <c r="CL751" s="5">
        <v>-172178</v>
      </c>
      <c r="CM751" s="5">
        <v>-30236</v>
      </c>
      <c r="CN751" s="5">
        <v>-10006</v>
      </c>
      <c r="CO751" s="7">
        <f t="shared" si="56"/>
        <v>23623841</v>
      </c>
      <c r="CP751" s="7">
        <f t="shared" si="57"/>
        <v>27632248</v>
      </c>
      <c r="CQ751" s="7">
        <f t="shared" si="58"/>
        <v>23202474</v>
      </c>
      <c r="CR751" s="7">
        <f t="shared" si="59"/>
        <v>1437450</v>
      </c>
      <c r="CS751" s="7">
        <f t="shared" si="60"/>
        <v>1292332</v>
      </c>
    </row>
    <row r="752" spans="1:97" x14ac:dyDescent="0.35">
      <c r="A752" s="2" t="s">
        <v>2119</v>
      </c>
      <c r="B752" s="2" t="s">
        <v>2120</v>
      </c>
      <c r="C752" s="3">
        <v>33371.041666666664</v>
      </c>
      <c r="D752" s="2" t="s">
        <v>99</v>
      </c>
      <c r="E752" s="2" t="s">
        <v>452</v>
      </c>
      <c r="F752" s="2" t="s">
        <v>453</v>
      </c>
      <c r="G752" s="3">
        <v>41274</v>
      </c>
      <c r="H752" s="4">
        <v>3462483</v>
      </c>
      <c r="I752" s="4">
        <v>42996</v>
      </c>
      <c r="L752" s="4">
        <v>30528</v>
      </c>
      <c r="M752" s="4">
        <v>0</v>
      </c>
      <c r="N752" s="4">
        <v>0</v>
      </c>
      <c r="O752" s="4">
        <v>0</v>
      </c>
      <c r="P752" s="4">
        <v>78077</v>
      </c>
      <c r="Q752" s="4">
        <v>0</v>
      </c>
      <c r="R752" s="4">
        <v>0</v>
      </c>
      <c r="S752" s="4">
        <v>0</v>
      </c>
      <c r="T752" s="4">
        <v>0</v>
      </c>
      <c r="U752" s="4">
        <v>78077</v>
      </c>
      <c r="V752" s="4">
        <v>0</v>
      </c>
      <c r="W752" s="4">
        <v>832280</v>
      </c>
      <c r="X752" s="4">
        <v>245367</v>
      </c>
      <c r="Y752" s="4">
        <v>279361</v>
      </c>
      <c r="Z752" s="4">
        <v>228685</v>
      </c>
      <c r="AA752" s="4">
        <v>104697</v>
      </c>
      <c r="AB752" s="4">
        <v>0</v>
      </c>
      <c r="AC752" s="4">
        <v>0</v>
      </c>
      <c r="AD752" s="4">
        <v>0</v>
      </c>
      <c r="AE752" s="4">
        <v>0</v>
      </c>
      <c r="AF752" s="4">
        <v>0</v>
      </c>
      <c r="AG752" s="4">
        <v>996480</v>
      </c>
      <c r="AH752" s="4">
        <v>1529951</v>
      </c>
      <c r="AI752" s="4">
        <v>1532971</v>
      </c>
      <c r="AJ752" s="4">
        <v>947663</v>
      </c>
      <c r="AK752" s="4">
        <v>834625</v>
      </c>
      <c r="AL752" s="4">
        <v>0</v>
      </c>
      <c r="AM752" s="4">
        <v>9397</v>
      </c>
      <c r="AN752" s="4">
        <v>17718</v>
      </c>
      <c r="AO752" s="4">
        <v>26743</v>
      </c>
      <c r="AP752" s="4">
        <v>30017</v>
      </c>
      <c r="AQ752" s="4">
        <v>0</v>
      </c>
      <c r="AR752" s="4">
        <v>629781</v>
      </c>
      <c r="AS752" s="4">
        <v>607128</v>
      </c>
      <c r="AT752" s="4">
        <v>3444</v>
      </c>
      <c r="AU752" s="4">
        <v>595745</v>
      </c>
      <c r="AV752" s="4">
        <v>0</v>
      </c>
      <c r="AW752" s="4">
        <v>0</v>
      </c>
      <c r="AZ752" s="4">
        <v>697</v>
      </c>
      <c r="BA752" s="4">
        <v>164200</v>
      </c>
      <c r="BB752" s="4">
        <v>1284584</v>
      </c>
      <c r="BC752" s="4">
        <v>1253610</v>
      </c>
      <c r="BD752" s="4">
        <v>718978</v>
      </c>
      <c r="BE752" s="4">
        <v>729928</v>
      </c>
      <c r="BF752" s="4">
        <v>964370</v>
      </c>
      <c r="BG752" s="4">
        <v>1652801</v>
      </c>
      <c r="BJ752" s="4">
        <v>1786281</v>
      </c>
      <c r="BK752" s="4">
        <v>2637821</v>
      </c>
      <c r="BL752" s="4">
        <v>22652</v>
      </c>
      <c r="BO752" s="4">
        <v>27082</v>
      </c>
      <c r="BP752" s="4">
        <v>0</v>
      </c>
      <c r="BQ752" s="4">
        <v>596125</v>
      </c>
      <c r="BR752" s="4">
        <v>506858</v>
      </c>
      <c r="BS752" s="4">
        <v>478515</v>
      </c>
      <c r="BT752" s="4">
        <v>582238</v>
      </c>
      <c r="BZ752" s="4">
        <v>0</v>
      </c>
      <c r="CA752" s="4">
        <v>9395</v>
      </c>
      <c r="CB752" s="4">
        <v>17716</v>
      </c>
      <c r="CC752" s="4">
        <v>26741</v>
      </c>
      <c r="CD752" s="4">
        <v>30015</v>
      </c>
      <c r="CE752" s="4">
        <v>164200</v>
      </c>
      <c r="CF752" s="4">
        <v>1293981</v>
      </c>
      <c r="CG752" s="4">
        <v>1271328</v>
      </c>
      <c r="CH752" s="4">
        <v>667644</v>
      </c>
      <c r="CI752" s="4">
        <v>759945</v>
      </c>
      <c r="CO752" s="7">
        <f t="shared" si="56"/>
        <v>996480</v>
      </c>
      <c r="CP752" s="7">
        <f t="shared" si="57"/>
        <v>1539348</v>
      </c>
      <c r="CQ752" s="7">
        <f t="shared" si="58"/>
        <v>1550689</v>
      </c>
      <c r="CR752" s="7">
        <f t="shared" si="59"/>
        <v>974406</v>
      </c>
      <c r="CS752" s="7">
        <f t="shared" si="60"/>
        <v>864642</v>
      </c>
    </row>
    <row r="753" spans="1:97" x14ac:dyDescent="0.35">
      <c r="A753" s="2" t="s">
        <v>2121</v>
      </c>
      <c r="B753" s="2" t="s">
        <v>2122</v>
      </c>
      <c r="C753" s="3">
        <v>33372.041666666664</v>
      </c>
      <c r="D753" s="2" t="s">
        <v>99</v>
      </c>
      <c r="E753" s="2" t="s">
        <v>368</v>
      </c>
      <c r="F753" s="2" t="s">
        <v>369</v>
      </c>
      <c r="G753" s="3">
        <v>40633.041666666664</v>
      </c>
      <c r="I753" s="4">
        <v>-247554</v>
      </c>
      <c r="J753" s="4">
        <v>562023</v>
      </c>
      <c r="K753" s="4">
        <v>288568</v>
      </c>
      <c r="L753" s="4">
        <v>281299</v>
      </c>
      <c r="M753" s="4">
        <v>345884</v>
      </c>
      <c r="N753" s="4">
        <v>42307</v>
      </c>
      <c r="O753" s="4">
        <v>57437</v>
      </c>
      <c r="P753" s="4">
        <v>58267</v>
      </c>
      <c r="Q753" s="4">
        <v>37192</v>
      </c>
      <c r="R753" s="4">
        <v>320913</v>
      </c>
      <c r="S753" s="4">
        <v>11639</v>
      </c>
      <c r="T753" s="4">
        <v>20417</v>
      </c>
      <c r="U753" s="4">
        <v>23882</v>
      </c>
      <c r="V753" s="4">
        <v>25002</v>
      </c>
      <c r="W753" s="4">
        <v>1649445</v>
      </c>
      <c r="X753" s="4">
        <v>1979645</v>
      </c>
      <c r="Y753" s="4">
        <v>3260059</v>
      </c>
      <c r="Z753" s="4">
        <v>3631934</v>
      </c>
      <c r="AA753" s="4">
        <v>3675824</v>
      </c>
      <c r="AB753" s="4">
        <v>0</v>
      </c>
      <c r="AC753" s="4">
        <v>18900</v>
      </c>
      <c r="AD753" s="4">
        <v>25200</v>
      </c>
      <c r="AE753" s="4">
        <v>31500</v>
      </c>
      <c r="AF753" s="4">
        <v>37800</v>
      </c>
      <c r="AG753" s="4">
        <v>1531547</v>
      </c>
      <c r="AH753" s="4">
        <v>1833196</v>
      </c>
      <c r="AI753" s="4">
        <v>3272016</v>
      </c>
      <c r="AJ753" s="4">
        <v>3520551</v>
      </c>
      <c r="AK753" s="4">
        <v>3666532</v>
      </c>
      <c r="AL753" s="4">
        <v>210910</v>
      </c>
      <c r="AM753" s="4">
        <v>323689</v>
      </c>
      <c r="AN753" s="4">
        <v>678129</v>
      </c>
      <c r="AO753" s="4">
        <v>705079</v>
      </c>
      <c r="AP753" s="4">
        <v>732416</v>
      </c>
      <c r="AQ753" s="4">
        <v>-252972</v>
      </c>
      <c r="AR753" s="4">
        <v>134833</v>
      </c>
      <c r="AS753" s="4">
        <v>632549</v>
      </c>
      <c r="AT753" s="4">
        <v>535329</v>
      </c>
      <c r="AU753" s="4">
        <v>685832</v>
      </c>
      <c r="AW753" s="4">
        <v>59479</v>
      </c>
      <c r="AX753" s="4">
        <v>122334</v>
      </c>
      <c r="AY753" s="4">
        <v>122318</v>
      </c>
      <c r="AZ753" s="4">
        <v>109300</v>
      </c>
      <c r="BA753" s="4">
        <v>-117898</v>
      </c>
      <c r="BB753" s="4">
        <v>-146449</v>
      </c>
      <c r="BC753" s="4">
        <v>11957</v>
      </c>
      <c r="BD753" s="4">
        <v>-111383</v>
      </c>
      <c r="BE753" s="4">
        <v>-9292</v>
      </c>
      <c r="BG753" s="4">
        <v>5646610</v>
      </c>
      <c r="BH753" s="4">
        <v>8901729</v>
      </c>
      <c r="BJ753" s="4">
        <v>7974345</v>
      </c>
      <c r="BL753" s="4">
        <v>-317145</v>
      </c>
      <c r="BM753" s="4">
        <v>300567</v>
      </c>
      <c r="BN753" s="4">
        <v>64536</v>
      </c>
      <c r="BO753" s="4">
        <v>80674</v>
      </c>
      <c r="BP753" s="4">
        <v>4161</v>
      </c>
      <c r="BQ753" s="4">
        <v>6078</v>
      </c>
      <c r="BR753" s="4">
        <v>414</v>
      </c>
      <c r="BS753" s="4">
        <v>53953</v>
      </c>
      <c r="BT753" s="4">
        <v>55269</v>
      </c>
      <c r="BZ753" s="4">
        <v>210820</v>
      </c>
      <c r="CA753" s="4">
        <v>304699</v>
      </c>
      <c r="CB753" s="4">
        <v>372839</v>
      </c>
      <c r="CC753" s="4">
        <v>393489</v>
      </c>
      <c r="CD753" s="4">
        <v>414526</v>
      </c>
      <c r="CE753" s="4">
        <v>-252872</v>
      </c>
      <c r="CF753" s="4">
        <v>134933</v>
      </c>
      <c r="CG753" s="4">
        <v>632649</v>
      </c>
      <c r="CH753" s="4">
        <v>535429</v>
      </c>
      <c r="CI753" s="4">
        <v>685932</v>
      </c>
      <c r="CK753" s="5">
        <v>286121</v>
      </c>
      <c r="CL753" s="5">
        <v>-20857</v>
      </c>
      <c r="CM753" s="5">
        <v>0</v>
      </c>
      <c r="CN753" s="5">
        <v>-39525</v>
      </c>
      <c r="CO753" s="7">
        <f t="shared" si="56"/>
        <v>1742457</v>
      </c>
      <c r="CP753" s="7">
        <f t="shared" si="57"/>
        <v>2156885</v>
      </c>
      <c r="CQ753" s="7">
        <f t="shared" si="58"/>
        <v>3950145</v>
      </c>
      <c r="CR753" s="7">
        <f t="shared" si="59"/>
        <v>4225630</v>
      </c>
      <c r="CS753" s="7">
        <f t="shared" si="60"/>
        <v>4398948</v>
      </c>
    </row>
    <row r="754" spans="1:97" x14ac:dyDescent="0.35">
      <c r="A754" s="2" t="s">
        <v>2123</v>
      </c>
      <c r="B754" s="2" t="s">
        <v>2124</v>
      </c>
      <c r="C754" s="3">
        <v>33386.041666666664</v>
      </c>
      <c r="D754" s="2" t="s">
        <v>99</v>
      </c>
      <c r="E754" s="2" t="s">
        <v>2125</v>
      </c>
      <c r="F754" s="2" t="s">
        <v>2126</v>
      </c>
      <c r="G754" s="3">
        <v>39263.041666666664</v>
      </c>
      <c r="H754" s="4">
        <v>646708</v>
      </c>
      <c r="I754" s="4">
        <v>-59379</v>
      </c>
      <c r="J754" s="4">
        <v>137428</v>
      </c>
      <c r="K754" s="4">
        <v>223210</v>
      </c>
      <c r="L754" s="4">
        <v>286564</v>
      </c>
      <c r="M754" s="4">
        <v>21924</v>
      </c>
      <c r="N754" s="4">
        <v>180000</v>
      </c>
      <c r="O754" s="4">
        <v>168411</v>
      </c>
      <c r="P754" s="4">
        <v>191642</v>
      </c>
      <c r="Q754" s="4">
        <v>117521</v>
      </c>
      <c r="R754" s="4">
        <v>11440</v>
      </c>
      <c r="S754" s="4">
        <v>180000</v>
      </c>
      <c r="T754" s="4">
        <v>162753</v>
      </c>
      <c r="U754" s="4">
        <v>183646</v>
      </c>
      <c r="V754" s="4">
        <v>98826</v>
      </c>
      <c r="W754" s="4">
        <v>5981626</v>
      </c>
      <c r="X754" s="4">
        <v>3760558</v>
      </c>
      <c r="Y754" s="4">
        <v>4169484</v>
      </c>
      <c r="Z754" s="4">
        <v>1648913</v>
      </c>
      <c r="AA754" s="4">
        <v>1025941</v>
      </c>
      <c r="AB754" s="4">
        <v>42176</v>
      </c>
      <c r="AC754" s="4">
        <v>42866</v>
      </c>
      <c r="AD754" s="4">
        <v>0</v>
      </c>
      <c r="AE754" s="4">
        <v>0</v>
      </c>
      <c r="AF754" s="4">
        <v>0</v>
      </c>
      <c r="AG754" s="4">
        <v>5939818</v>
      </c>
      <c r="AH754" s="4">
        <v>3559085</v>
      </c>
      <c r="AI754" s="4">
        <v>4098863</v>
      </c>
      <c r="AJ754" s="4">
        <v>1669055</v>
      </c>
      <c r="AK754" s="4">
        <v>939171</v>
      </c>
      <c r="AL754" s="4">
        <v>247008</v>
      </c>
      <c r="AM754" s="4">
        <v>215735</v>
      </c>
      <c r="AN754" s="4">
        <v>219850</v>
      </c>
      <c r="AO754" s="4">
        <v>218542</v>
      </c>
      <c r="AP754" s="4">
        <v>268295</v>
      </c>
      <c r="AQ754" s="4">
        <v>77939</v>
      </c>
      <c r="AR754" s="4">
        <v>-214538</v>
      </c>
      <c r="AS754" s="4">
        <v>-51217</v>
      </c>
      <c r="AT754" s="4">
        <v>-5006</v>
      </c>
      <c r="AU754" s="4">
        <v>14004</v>
      </c>
      <c r="AV754" s="4">
        <v>111506</v>
      </c>
      <c r="AW754" s="4">
        <v>70233</v>
      </c>
      <c r="AX754" s="4">
        <v>59021</v>
      </c>
      <c r="AY754" s="4">
        <v>35355</v>
      </c>
      <c r="AZ754" s="4">
        <v>28134</v>
      </c>
      <c r="BA754" s="4">
        <v>-41808</v>
      </c>
      <c r="BB754" s="4">
        <v>-201473</v>
      </c>
      <c r="BC754" s="4">
        <v>-70621</v>
      </c>
      <c r="BD754" s="4">
        <v>20142</v>
      </c>
      <c r="BE754" s="4">
        <v>-86770</v>
      </c>
      <c r="BF754" s="4">
        <v>20459048</v>
      </c>
      <c r="BG754" s="4">
        <v>12628841</v>
      </c>
      <c r="BH754" s="4">
        <v>10203016</v>
      </c>
      <c r="BI754" s="4">
        <v>6384778</v>
      </c>
      <c r="BJ754" s="4">
        <v>7140134</v>
      </c>
      <c r="BK754" s="4">
        <v>405551</v>
      </c>
      <c r="BL754" s="4">
        <v>-214409</v>
      </c>
      <c r="BM754" s="4">
        <v>-86237</v>
      </c>
      <c r="BN754" s="4">
        <v>117326</v>
      </c>
      <c r="BO754" s="4">
        <v>128241</v>
      </c>
      <c r="BP754" s="4">
        <v>506309</v>
      </c>
      <c r="BQ754" s="4">
        <v>143009</v>
      </c>
      <c r="BR754" s="4">
        <v>273240</v>
      </c>
      <c r="BS754" s="4">
        <v>303074</v>
      </c>
      <c r="BT754" s="4">
        <v>22083</v>
      </c>
      <c r="BZ754" s="4">
        <v>204832</v>
      </c>
      <c r="CA754" s="4">
        <v>172869</v>
      </c>
      <c r="CB754" s="4">
        <v>219850</v>
      </c>
      <c r="CC754" s="4">
        <v>218542</v>
      </c>
      <c r="CD754" s="4">
        <v>268295</v>
      </c>
      <c r="CE754" s="4">
        <v>127939</v>
      </c>
      <c r="CF754" s="4">
        <v>-164538</v>
      </c>
      <c r="CG754" s="4">
        <v>-1217</v>
      </c>
      <c r="CH754" s="4">
        <v>44994</v>
      </c>
      <c r="CI754" s="4">
        <v>64004</v>
      </c>
      <c r="CJ754" s="5">
        <v>-75196</v>
      </c>
      <c r="CK754" s="5">
        <v>-34731</v>
      </c>
      <c r="CL754" s="5">
        <v>-83430</v>
      </c>
      <c r="CM754" s="5">
        <v>-27196</v>
      </c>
      <c r="CO754" s="7">
        <f t="shared" si="56"/>
        <v>6186826</v>
      </c>
      <c r="CP754" s="7">
        <f t="shared" si="57"/>
        <v>3774820</v>
      </c>
      <c r="CQ754" s="7">
        <f t="shared" si="58"/>
        <v>4318713</v>
      </c>
      <c r="CR754" s="7">
        <f t="shared" si="59"/>
        <v>1887597</v>
      </c>
      <c r="CS754" s="7">
        <f t="shared" si="60"/>
        <v>1207466</v>
      </c>
    </row>
    <row r="755" spans="1:97" x14ac:dyDescent="0.35">
      <c r="A755" s="2" t="s">
        <v>2127</v>
      </c>
      <c r="B755" s="2" t="s">
        <v>2128</v>
      </c>
      <c r="C755" s="3">
        <v>33386.041666666664</v>
      </c>
      <c r="D755" s="2" t="s">
        <v>99</v>
      </c>
      <c r="E755" s="2" t="s">
        <v>222</v>
      </c>
      <c r="F755" s="2" t="s">
        <v>223</v>
      </c>
      <c r="G755" s="3">
        <v>40633.041666666664</v>
      </c>
      <c r="H755" s="4">
        <v>1047512</v>
      </c>
      <c r="I755" s="4">
        <v>-657641</v>
      </c>
      <c r="J755" s="4">
        <v>4240324</v>
      </c>
      <c r="K755" s="4">
        <v>6632779</v>
      </c>
      <c r="L755" s="4">
        <v>4311800</v>
      </c>
      <c r="M755" s="4">
        <v>1909574</v>
      </c>
      <c r="N755" s="4">
        <v>8042861</v>
      </c>
      <c r="O755" s="4">
        <v>642165</v>
      </c>
      <c r="P755" s="4">
        <v>83450408</v>
      </c>
      <c r="Q755" s="4">
        <v>62168456</v>
      </c>
      <c r="R755" s="4">
        <v>1066294</v>
      </c>
      <c r="S755" s="4">
        <v>7221296</v>
      </c>
      <c r="T755" s="4">
        <v>9735</v>
      </c>
      <c r="U755" s="4">
        <v>82842408</v>
      </c>
      <c r="V755" s="4">
        <v>61513944</v>
      </c>
      <c r="W755" s="4">
        <v>86227072</v>
      </c>
      <c r="X755" s="4">
        <v>90644768</v>
      </c>
      <c r="Y755" s="4">
        <v>108501184</v>
      </c>
      <c r="Z755" s="4">
        <v>32634228</v>
      </c>
      <c r="AA755" s="4">
        <v>36749016</v>
      </c>
      <c r="AB755" s="4">
        <v>2950691</v>
      </c>
      <c r="AC755" s="4">
        <v>-1502754</v>
      </c>
      <c r="AD755" s="4">
        <v>-1483582</v>
      </c>
      <c r="AE755" s="4">
        <v>-1564926</v>
      </c>
      <c r="AF755" s="4">
        <v>-1565868</v>
      </c>
      <c r="AG755" s="4">
        <v>25990916</v>
      </c>
      <c r="AH755" s="4">
        <v>30670116</v>
      </c>
      <c r="AI755" s="4">
        <v>35489484</v>
      </c>
      <c r="AJ755" s="4">
        <v>41235768</v>
      </c>
      <c r="AK755" s="4">
        <v>24908146</v>
      </c>
      <c r="AL755" s="4">
        <v>71747528</v>
      </c>
      <c r="AM755" s="4">
        <v>75021424</v>
      </c>
      <c r="AN755" s="4">
        <v>88573968</v>
      </c>
      <c r="AO755" s="4">
        <v>101833624</v>
      </c>
      <c r="AP755" s="4">
        <v>109009856</v>
      </c>
      <c r="AQ755" s="4">
        <v>3868761</v>
      </c>
      <c r="AR755" s="4">
        <v>-2264404</v>
      </c>
      <c r="AS755" s="4">
        <v>5265773</v>
      </c>
      <c r="AT755" s="4">
        <v>6749284</v>
      </c>
      <c r="AU755" s="4">
        <v>6011744</v>
      </c>
      <c r="AV755" s="4">
        <v>16348381</v>
      </c>
      <c r="AW755" s="4">
        <v>6033778</v>
      </c>
      <c r="AX755" s="4">
        <v>8066459</v>
      </c>
      <c r="AY755" s="4">
        <v>7363376</v>
      </c>
      <c r="AZ755" s="4">
        <v>3085213</v>
      </c>
      <c r="BA755" s="4">
        <v>-60236152</v>
      </c>
      <c r="BB755" s="4">
        <v>-59974652</v>
      </c>
      <c r="BC755" s="4">
        <v>-73011696</v>
      </c>
      <c r="BD755" s="4">
        <v>8601540</v>
      </c>
      <c r="BE755" s="4">
        <v>-11840871</v>
      </c>
      <c r="BF755" s="4">
        <v>16438779</v>
      </c>
      <c r="BG755" s="4">
        <v>27181916</v>
      </c>
      <c r="BH755" s="4">
        <v>36040912</v>
      </c>
      <c r="BI755" s="4">
        <v>78091496</v>
      </c>
      <c r="BJ755" s="4">
        <v>43269888</v>
      </c>
      <c r="BK755" s="4">
        <v>2667993</v>
      </c>
      <c r="BL755" s="4">
        <v>-6958205</v>
      </c>
      <c r="BM755" s="4">
        <v>-3450190</v>
      </c>
      <c r="BN755" s="4">
        <v>2348599</v>
      </c>
      <c r="BO755" s="4">
        <v>1367838</v>
      </c>
      <c r="BP755" s="4">
        <v>2294595</v>
      </c>
      <c r="BQ755" s="4">
        <v>2017351</v>
      </c>
      <c r="BR755" s="4">
        <v>2033872</v>
      </c>
      <c r="BS755" s="4">
        <v>2047121</v>
      </c>
      <c r="BT755" s="4">
        <v>2532049</v>
      </c>
      <c r="BZ755" s="4">
        <v>68796840</v>
      </c>
      <c r="CA755" s="4">
        <v>75543184</v>
      </c>
      <c r="CB755" s="4">
        <v>88460904</v>
      </c>
      <c r="CC755" s="4">
        <v>101503504</v>
      </c>
      <c r="CD755" s="4">
        <v>108884760</v>
      </c>
      <c r="CE755" s="4">
        <v>9601800</v>
      </c>
      <c r="CF755" s="4">
        <v>7003907</v>
      </c>
      <c r="CG755" s="4">
        <v>14920108</v>
      </c>
      <c r="CH755" s="4">
        <v>26984758</v>
      </c>
      <c r="CI755" s="4">
        <v>35000532</v>
      </c>
      <c r="CJ755" s="5">
        <v>1254056</v>
      </c>
      <c r="CK755" s="5">
        <v>7133509</v>
      </c>
      <c r="CL755" s="5">
        <v>1661953</v>
      </c>
      <c r="CM755" s="5">
        <v>-3215976</v>
      </c>
      <c r="CN755" s="5">
        <v>-15524376</v>
      </c>
      <c r="CO755" s="7">
        <f t="shared" si="56"/>
        <v>97738444</v>
      </c>
      <c r="CP755" s="7">
        <f t="shared" si="57"/>
        <v>105691540</v>
      </c>
      <c r="CQ755" s="7">
        <f t="shared" si="58"/>
        <v>124063452</v>
      </c>
      <c r="CR755" s="7">
        <f t="shared" si="59"/>
        <v>143069392</v>
      </c>
      <c r="CS755" s="7">
        <f t="shared" si="60"/>
        <v>133918002</v>
      </c>
    </row>
    <row r="756" spans="1:97" x14ac:dyDescent="0.35">
      <c r="A756" s="2" t="s">
        <v>2129</v>
      </c>
      <c r="B756" s="2" t="s">
        <v>2130</v>
      </c>
      <c r="C756" s="3">
        <v>33380.041666666664</v>
      </c>
      <c r="D756" s="2" t="s">
        <v>99</v>
      </c>
      <c r="E756" s="2" t="s">
        <v>2131</v>
      </c>
      <c r="F756" s="2" t="s">
        <v>2132</v>
      </c>
      <c r="G756" s="3">
        <v>39813</v>
      </c>
      <c r="H756" s="4">
        <v>54800</v>
      </c>
      <c r="I756" s="4">
        <v>587597</v>
      </c>
      <c r="J756" s="4">
        <v>559435</v>
      </c>
      <c r="K756" s="4">
        <v>493144</v>
      </c>
      <c r="L756" s="4">
        <v>453665</v>
      </c>
      <c r="M756" s="4">
        <v>442583</v>
      </c>
      <c r="N756" s="4">
        <v>402721</v>
      </c>
      <c r="O756" s="4">
        <v>302414</v>
      </c>
      <c r="P756" s="4">
        <v>200287</v>
      </c>
      <c r="Q756" s="4">
        <v>243593</v>
      </c>
      <c r="R756" s="4">
        <v>304937</v>
      </c>
      <c r="S756" s="4">
        <v>267385</v>
      </c>
      <c r="T756" s="4">
        <v>198999</v>
      </c>
      <c r="U756" s="4">
        <v>169287</v>
      </c>
      <c r="V756" s="4">
        <v>237093</v>
      </c>
      <c r="W756" s="4">
        <v>1844158</v>
      </c>
      <c r="X756" s="4">
        <v>2336930</v>
      </c>
      <c r="Y756" s="4">
        <v>2131490</v>
      </c>
      <c r="Z756" s="4">
        <v>2132420</v>
      </c>
      <c r="AA756" s="4">
        <v>1979637</v>
      </c>
      <c r="AB756" s="4">
        <v>184151</v>
      </c>
      <c r="AC756" s="4">
        <v>210160</v>
      </c>
      <c r="AD756" s="4">
        <v>137079</v>
      </c>
      <c r="AE756" s="4">
        <v>157275</v>
      </c>
      <c r="AF756" s="4">
        <v>177471</v>
      </c>
      <c r="AG756" s="4">
        <v>1732322</v>
      </c>
      <c r="AH756" s="4">
        <v>2435883</v>
      </c>
      <c r="AI756" s="4">
        <v>2164974</v>
      </c>
      <c r="AJ756" s="4">
        <v>2121526</v>
      </c>
      <c r="AK756" s="4">
        <v>1877952</v>
      </c>
      <c r="AL756" s="4">
        <v>1191145</v>
      </c>
      <c r="AM756" s="4">
        <v>1263712</v>
      </c>
      <c r="AN756" s="4">
        <v>1113625</v>
      </c>
      <c r="AO756" s="4">
        <v>909250</v>
      </c>
      <c r="AP756" s="4">
        <v>909477</v>
      </c>
      <c r="AQ756" s="4">
        <v>434476</v>
      </c>
      <c r="AR756" s="4">
        <v>757694</v>
      </c>
      <c r="AS756" s="4">
        <v>642445</v>
      </c>
      <c r="AT756" s="4">
        <v>495819</v>
      </c>
      <c r="AU756" s="4">
        <v>361949</v>
      </c>
      <c r="AV756" s="4">
        <v>66443</v>
      </c>
      <c r="AW756" s="4">
        <v>54965</v>
      </c>
      <c r="AX756" s="4">
        <v>63004</v>
      </c>
      <c r="AY756" s="4">
        <v>52130</v>
      </c>
      <c r="AZ756" s="4">
        <v>58619</v>
      </c>
      <c r="BA756" s="4">
        <v>-111836</v>
      </c>
      <c r="BB756" s="4">
        <v>98953</v>
      </c>
      <c r="BC756" s="4">
        <v>33484</v>
      </c>
      <c r="BD756" s="4">
        <v>-10894</v>
      </c>
      <c r="BE756" s="4">
        <v>-101685</v>
      </c>
      <c r="BF756" s="4">
        <v>9793925</v>
      </c>
      <c r="BG756" s="4">
        <v>10333013</v>
      </c>
      <c r="BH756" s="4">
        <v>9481177</v>
      </c>
      <c r="BI756" s="4">
        <v>9844608</v>
      </c>
      <c r="BJ756" s="4">
        <v>8765170</v>
      </c>
      <c r="BK756" s="4">
        <v>-323218</v>
      </c>
      <c r="BL756" s="4">
        <v>127249</v>
      </c>
      <c r="BM756" s="4">
        <v>156626</v>
      </c>
      <c r="BN756" s="4">
        <v>133870</v>
      </c>
      <c r="BO756" s="4">
        <v>71208</v>
      </c>
      <c r="BP756" s="4">
        <v>166142</v>
      </c>
      <c r="BQ756" s="4">
        <v>286693</v>
      </c>
      <c r="BR756" s="4">
        <v>268806</v>
      </c>
      <c r="BS756" s="4">
        <v>407732</v>
      </c>
      <c r="BT756" s="4">
        <v>245214</v>
      </c>
      <c r="BZ756" s="4">
        <v>1006994</v>
      </c>
      <c r="CA756" s="4">
        <v>1053552</v>
      </c>
      <c r="CB756" s="4">
        <v>976546</v>
      </c>
      <c r="CC756" s="4">
        <v>751975</v>
      </c>
      <c r="CD756" s="4">
        <v>732006</v>
      </c>
      <c r="CE756" s="4">
        <v>636726</v>
      </c>
      <c r="CF756" s="4">
        <v>959944</v>
      </c>
      <c r="CG756" s="4">
        <v>844695</v>
      </c>
      <c r="CH756" s="4">
        <v>698069</v>
      </c>
      <c r="CI756" s="4">
        <v>564199</v>
      </c>
      <c r="CJ756" s="5">
        <v>-43460</v>
      </c>
      <c r="CK756" s="5">
        <v>-200944</v>
      </c>
      <c r="CL756" s="5">
        <v>-196438</v>
      </c>
      <c r="CM756" s="5">
        <v>-201559</v>
      </c>
      <c r="CN756" s="5">
        <v>-22903</v>
      </c>
      <c r="CO756" s="7">
        <f t="shared" si="56"/>
        <v>2923467</v>
      </c>
      <c r="CP756" s="7">
        <f t="shared" si="57"/>
        <v>3699595</v>
      </c>
      <c r="CQ756" s="7">
        <f t="shared" si="58"/>
        <v>3278599</v>
      </c>
      <c r="CR756" s="7">
        <f t="shared" si="59"/>
        <v>3030776</v>
      </c>
      <c r="CS756" s="7">
        <f t="shared" si="60"/>
        <v>2787429</v>
      </c>
    </row>
    <row r="757" spans="1:97" x14ac:dyDescent="0.35">
      <c r="A757" s="2" t="s">
        <v>2133</v>
      </c>
      <c r="B757" s="2" t="s">
        <v>2134</v>
      </c>
      <c r="C757" s="3">
        <v>30511.041666666668</v>
      </c>
      <c r="D757" s="2" t="s">
        <v>99</v>
      </c>
      <c r="E757" s="2" t="s">
        <v>2055</v>
      </c>
      <c r="F757" s="2" t="s">
        <v>2056</v>
      </c>
      <c r="G757" s="3">
        <v>40086.041666666664</v>
      </c>
      <c r="H757" s="4">
        <v>1145363</v>
      </c>
      <c r="I757" s="4">
        <v>-376954</v>
      </c>
      <c r="J757" s="4">
        <v>1303965</v>
      </c>
      <c r="K757" s="4">
        <v>1892467</v>
      </c>
      <c r="L757" s="4">
        <v>1598318</v>
      </c>
      <c r="M757" s="4">
        <v>11708009</v>
      </c>
      <c r="N757" s="4">
        <v>4709679</v>
      </c>
      <c r="O757" s="4">
        <v>4804644</v>
      </c>
      <c r="P757" s="4">
        <v>5537833</v>
      </c>
      <c r="Q757" s="4">
        <v>1976818</v>
      </c>
      <c r="R757" s="4">
        <v>11708009</v>
      </c>
      <c r="S757" s="4">
        <v>4709679</v>
      </c>
      <c r="T757" s="4">
        <v>4804644</v>
      </c>
      <c r="U757" s="4">
        <v>5537833</v>
      </c>
      <c r="V757" s="4">
        <v>1976818</v>
      </c>
      <c r="W757" s="4">
        <v>6399540</v>
      </c>
      <c r="X757" s="4">
        <v>13655676</v>
      </c>
      <c r="Y757" s="4">
        <v>8151367</v>
      </c>
      <c r="Z757" s="4">
        <v>4999263</v>
      </c>
      <c r="AA757" s="4">
        <v>9511063</v>
      </c>
      <c r="AB757" s="4">
        <v>0</v>
      </c>
      <c r="AC757" s="4">
        <v>0</v>
      </c>
      <c r="AD757" s="4">
        <v>0</v>
      </c>
      <c r="AE757" s="4">
        <v>0</v>
      </c>
      <c r="AF757" s="4">
        <v>0</v>
      </c>
      <c r="AG757" s="4">
        <v>775107</v>
      </c>
      <c r="AH757" s="4">
        <v>937512</v>
      </c>
      <c r="AI757" s="4">
        <v>1137435</v>
      </c>
      <c r="AJ757" s="4">
        <v>655505</v>
      </c>
      <c r="AK757" s="4">
        <v>600851</v>
      </c>
      <c r="AL757" s="4">
        <v>23915108</v>
      </c>
      <c r="AM757" s="4">
        <v>23908424</v>
      </c>
      <c r="AN757" s="4">
        <v>20456416</v>
      </c>
      <c r="AO757" s="4">
        <v>18769452</v>
      </c>
      <c r="AP757" s="4">
        <v>19406022</v>
      </c>
      <c r="AQ757" s="4">
        <v>-2448859</v>
      </c>
      <c r="AR757" s="4">
        <v>-2597254</v>
      </c>
      <c r="AS757" s="4">
        <v>-712112</v>
      </c>
      <c r="AT757" s="4">
        <v>-666897</v>
      </c>
      <c r="AU757" s="4">
        <v>-1214442</v>
      </c>
      <c r="AV757" s="4">
        <v>585551</v>
      </c>
      <c r="AW757" s="4">
        <v>937483</v>
      </c>
      <c r="AX757" s="4">
        <v>666014</v>
      </c>
      <c r="AY757" s="4">
        <v>589787</v>
      </c>
      <c r="AZ757" s="4">
        <v>651502</v>
      </c>
      <c r="BA757" s="4">
        <v>-5624433</v>
      </c>
      <c r="BB757" s="4">
        <v>-12718164</v>
      </c>
      <c r="BC757" s="4">
        <v>-7013932</v>
      </c>
      <c r="BD757" s="4">
        <v>-4343758</v>
      </c>
      <c r="BE757" s="4">
        <v>-8910212</v>
      </c>
      <c r="BF757" s="4">
        <v>9860433</v>
      </c>
      <c r="BG757" s="4">
        <v>8814056</v>
      </c>
      <c r="BH757" s="4">
        <v>9091982</v>
      </c>
      <c r="BI757" s="4">
        <v>9632333</v>
      </c>
      <c r="BJ757" s="4">
        <v>7978164</v>
      </c>
      <c r="BK757" s="4">
        <v>148395</v>
      </c>
      <c r="BL757" s="4">
        <v>-2089949</v>
      </c>
      <c r="BM757" s="4">
        <v>-250022</v>
      </c>
      <c r="BN757" s="4">
        <v>368869</v>
      </c>
      <c r="BO757" s="4">
        <v>121607</v>
      </c>
      <c r="BP757" s="4">
        <v>103713</v>
      </c>
      <c r="BQ757" s="4">
        <v>327414</v>
      </c>
      <c r="BR757" s="4">
        <v>275387</v>
      </c>
      <c r="BS757" s="4">
        <v>249897</v>
      </c>
      <c r="BT757" s="4">
        <v>266389</v>
      </c>
      <c r="BZ757" s="4">
        <v>23915084</v>
      </c>
      <c r="CA757" s="4">
        <v>23908398</v>
      </c>
      <c r="CB757" s="4">
        <v>20456388</v>
      </c>
      <c r="CC757" s="4">
        <v>18769426</v>
      </c>
      <c r="CD757" s="4">
        <v>19405996</v>
      </c>
      <c r="CE757" s="4">
        <v>6582667</v>
      </c>
      <c r="CF757" s="4">
        <v>6480581</v>
      </c>
      <c r="CG757" s="4">
        <v>8637839</v>
      </c>
      <c r="CH757" s="4">
        <v>8887861</v>
      </c>
      <c r="CI757" s="4">
        <v>8518992</v>
      </c>
      <c r="CJ757" s="5">
        <v>-461719</v>
      </c>
      <c r="CK757" s="5">
        <v>-4483779</v>
      </c>
      <c r="CL757" s="5">
        <v>-2480474</v>
      </c>
      <c r="CM757" s="5">
        <v>-242781</v>
      </c>
      <c r="CN757" s="5">
        <v>-157020</v>
      </c>
      <c r="CO757" s="7">
        <f t="shared" si="56"/>
        <v>24690215</v>
      </c>
      <c r="CP757" s="7">
        <f t="shared" si="57"/>
        <v>24845936</v>
      </c>
      <c r="CQ757" s="7">
        <f t="shared" si="58"/>
        <v>21593851</v>
      </c>
      <c r="CR757" s="7">
        <f t="shared" si="59"/>
        <v>19424957</v>
      </c>
      <c r="CS757" s="7">
        <f t="shared" si="60"/>
        <v>20006873</v>
      </c>
    </row>
    <row r="758" spans="1:97" x14ac:dyDescent="0.35">
      <c r="A758" s="2" t="s">
        <v>2135</v>
      </c>
      <c r="B758" s="2" t="s">
        <v>2136</v>
      </c>
      <c r="C758" s="3">
        <v>32965.041666666664</v>
      </c>
      <c r="D758" s="2" t="s">
        <v>99</v>
      </c>
      <c r="E758" s="2" t="s">
        <v>100</v>
      </c>
      <c r="F758" s="2" t="s">
        <v>101</v>
      </c>
      <c r="G758" s="3">
        <v>40178</v>
      </c>
      <c r="I758" s="4">
        <v>-613784</v>
      </c>
      <c r="J758" s="4">
        <v>890266</v>
      </c>
      <c r="K758" s="4">
        <v>1686754</v>
      </c>
      <c r="L758" s="4">
        <v>1024053</v>
      </c>
      <c r="M758" s="4">
        <v>100000</v>
      </c>
      <c r="N758" s="4">
        <v>100000</v>
      </c>
      <c r="O758" s="4">
        <v>276730</v>
      </c>
      <c r="P758" s="4">
        <v>301809</v>
      </c>
      <c r="Q758" s="4">
        <v>0</v>
      </c>
      <c r="R758" s="4">
        <v>100000</v>
      </c>
      <c r="S758" s="4">
        <v>100000</v>
      </c>
      <c r="T758" s="4">
        <v>260388</v>
      </c>
      <c r="U758" s="4">
        <v>301809</v>
      </c>
      <c r="V758" s="4">
        <v>0</v>
      </c>
      <c r="W758" s="4">
        <v>35876</v>
      </c>
      <c r="X758" s="4">
        <v>188002</v>
      </c>
      <c r="Y758" s="4">
        <v>1601097</v>
      </c>
      <c r="Z758" s="4">
        <v>1261778</v>
      </c>
      <c r="AA758" s="4">
        <v>2700120</v>
      </c>
      <c r="AB758" s="4">
        <v>0</v>
      </c>
      <c r="AC758" s="4">
        <v>0</v>
      </c>
      <c r="AD758" s="4">
        <v>0</v>
      </c>
      <c r="AE758" s="4">
        <v>0</v>
      </c>
      <c r="AF758" s="4">
        <v>0</v>
      </c>
      <c r="AG758" s="4">
        <v>4563641</v>
      </c>
      <c r="AH758" s="4">
        <v>4220578</v>
      </c>
      <c r="AI758" s="4">
        <v>5347874</v>
      </c>
      <c r="AJ758" s="4">
        <v>4128114</v>
      </c>
      <c r="AK758" s="4">
        <v>3192267</v>
      </c>
      <c r="AL758" s="4">
        <v>948978</v>
      </c>
      <c r="AM758" s="4">
        <v>950661</v>
      </c>
      <c r="AN758" s="4">
        <v>2242169</v>
      </c>
      <c r="AO758" s="4">
        <v>2305240</v>
      </c>
      <c r="AP758" s="4">
        <v>2677797</v>
      </c>
      <c r="AQ758" s="4">
        <v>5176743</v>
      </c>
      <c r="AR758" s="4">
        <v>4683237</v>
      </c>
      <c r="AS758" s="4">
        <v>5512216</v>
      </c>
      <c r="AT758" s="4">
        <v>4669767</v>
      </c>
      <c r="AU758" s="4">
        <v>2969944</v>
      </c>
      <c r="AW758" s="4">
        <v>37161</v>
      </c>
      <c r="AX758" s="4">
        <v>92619</v>
      </c>
      <c r="AY758" s="4">
        <v>33655</v>
      </c>
      <c r="AZ758" s="4">
        <v>274265</v>
      </c>
      <c r="BA758" s="4">
        <v>4527765</v>
      </c>
      <c r="BB758" s="4">
        <v>4032576</v>
      </c>
      <c r="BC758" s="4">
        <v>3746777</v>
      </c>
      <c r="BD758" s="4">
        <v>2866336</v>
      </c>
      <c r="BE758" s="4">
        <v>492147</v>
      </c>
      <c r="BG758" s="4">
        <v>347561</v>
      </c>
      <c r="BI758" s="4">
        <v>0</v>
      </c>
      <c r="BJ758" s="4">
        <v>6194903</v>
      </c>
      <c r="BL758" s="4">
        <v>-496930</v>
      </c>
      <c r="BM758" s="4">
        <v>1049256</v>
      </c>
      <c r="BN758" s="4">
        <v>1699823</v>
      </c>
      <c r="BO758" s="4">
        <v>29786</v>
      </c>
      <c r="BP758" s="4">
        <v>713415</v>
      </c>
      <c r="BQ758" s="4">
        <v>1380504</v>
      </c>
      <c r="BR758" s="4">
        <v>0</v>
      </c>
      <c r="BS758" s="4">
        <v>20152</v>
      </c>
      <c r="BT758" s="4">
        <v>14399</v>
      </c>
      <c r="BZ758" s="4">
        <v>948978</v>
      </c>
      <c r="CA758" s="4">
        <v>950661</v>
      </c>
      <c r="CB758" s="4">
        <v>910048</v>
      </c>
      <c r="CC758" s="4">
        <v>773119</v>
      </c>
      <c r="CD758" s="4">
        <v>1145676</v>
      </c>
      <c r="CE758" s="4">
        <v>5376743</v>
      </c>
      <c r="CF758" s="4">
        <v>4883237</v>
      </c>
      <c r="CG758" s="4">
        <v>5712216</v>
      </c>
      <c r="CH758" s="4">
        <v>4869767</v>
      </c>
      <c r="CI758" s="4">
        <v>3169944</v>
      </c>
      <c r="CK758" s="5">
        <v>-61191</v>
      </c>
      <c r="CL758" s="5">
        <v>-365988</v>
      </c>
      <c r="CM758" s="5">
        <v>1864711</v>
      </c>
      <c r="CN758" s="5">
        <v>4763450</v>
      </c>
      <c r="CO758" s="7">
        <f t="shared" si="56"/>
        <v>5512619</v>
      </c>
      <c r="CP758" s="7">
        <f t="shared" si="57"/>
        <v>5171239</v>
      </c>
      <c r="CQ758" s="7">
        <f t="shared" si="58"/>
        <v>7590043</v>
      </c>
      <c r="CR758" s="7">
        <f t="shared" si="59"/>
        <v>6433354</v>
      </c>
      <c r="CS758" s="7">
        <f t="shared" si="60"/>
        <v>5870064</v>
      </c>
    </row>
    <row r="759" spans="1:97" x14ac:dyDescent="0.35">
      <c r="A759" s="2" t="s">
        <v>2137</v>
      </c>
      <c r="B759" s="2" t="s">
        <v>2138</v>
      </c>
      <c r="C759" s="3">
        <v>33395.041666666664</v>
      </c>
      <c r="D759" s="2" t="s">
        <v>99</v>
      </c>
      <c r="E759" s="2" t="s">
        <v>508</v>
      </c>
      <c r="F759" s="2" t="s">
        <v>509</v>
      </c>
      <c r="G759" s="3">
        <v>39325.041666666664</v>
      </c>
      <c r="H759" s="4">
        <v>524000</v>
      </c>
      <c r="I759" s="4">
        <v>870000</v>
      </c>
      <c r="J759" s="4">
        <v>-2286000</v>
      </c>
      <c r="K759" s="4">
        <v>3043000</v>
      </c>
      <c r="L759" s="4">
        <v>3059000</v>
      </c>
      <c r="M759" s="4">
        <v>0</v>
      </c>
      <c r="N759" s="4">
        <v>0</v>
      </c>
      <c r="O759" s="4">
        <v>0</v>
      </c>
      <c r="P759" s="4">
        <v>0</v>
      </c>
      <c r="Q759" s="4">
        <v>207000</v>
      </c>
      <c r="R759" s="4">
        <v>0</v>
      </c>
      <c r="S759" s="4">
        <v>0</v>
      </c>
      <c r="T759" s="4">
        <v>0</v>
      </c>
      <c r="U759" s="4">
        <v>0</v>
      </c>
      <c r="V759" s="4">
        <v>0</v>
      </c>
      <c r="W759" s="4">
        <v>9049000</v>
      </c>
      <c r="X759" s="4">
        <v>8991000</v>
      </c>
      <c r="Y759" s="4">
        <v>9640000</v>
      </c>
      <c r="Z759" s="4">
        <v>15115000</v>
      </c>
      <c r="AA759" s="4">
        <v>13960000</v>
      </c>
      <c r="AB759" s="4">
        <v>0</v>
      </c>
      <c r="AC759" s="4">
        <v>0</v>
      </c>
      <c r="AD759" s="4">
        <v>0</v>
      </c>
      <c r="AE759" s="4">
        <v>0</v>
      </c>
      <c r="AF759" s="4">
        <v>0</v>
      </c>
      <c r="AG759" s="4">
        <v>9366000</v>
      </c>
      <c r="AH759" s="4">
        <v>8766000</v>
      </c>
      <c r="AI759" s="4">
        <v>8847000</v>
      </c>
      <c r="AJ759" s="4">
        <v>17010000</v>
      </c>
      <c r="AK759" s="4">
        <v>16444000</v>
      </c>
      <c r="AL759" s="4">
        <v>1845000</v>
      </c>
      <c r="AM759" s="4">
        <v>3123000</v>
      </c>
      <c r="AN759" s="4">
        <v>4722000</v>
      </c>
      <c r="AO759" s="4">
        <v>6453000</v>
      </c>
      <c r="AP759" s="4">
        <v>8041000</v>
      </c>
      <c r="AQ759" s="4">
        <v>2102000</v>
      </c>
      <c r="AR759" s="4">
        <v>2838000</v>
      </c>
      <c r="AS759" s="4">
        <v>3869000</v>
      </c>
      <c r="AT759" s="4">
        <v>8288000</v>
      </c>
      <c r="AU759" s="4">
        <v>10258000</v>
      </c>
      <c r="AV759" s="4">
        <v>6000</v>
      </c>
      <c r="AW759" s="4">
        <v>11000</v>
      </c>
      <c r="AX759" s="4">
        <v>28000</v>
      </c>
      <c r="AY759" s="4">
        <v>29000</v>
      </c>
      <c r="AZ759" s="4">
        <v>18000</v>
      </c>
      <c r="BA759" s="4">
        <v>317000</v>
      </c>
      <c r="BB759" s="4">
        <v>-225000</v>
      </c>
      <c r="BC759" s="4">
        <v>-793000</v>
      </c>
      <c r="BD759" s="4">
        <v>1895000</v>
      </c>
      <c r="BE759" s="4">
        <v>2484000</v>
      </c>
      <c r="BF759" s="4">
        <v>52513000</v>
      </c>
      <c r="BG759" s="4">
        <v>57629000</v>
      </c>
      <c r="BH759" s="4">
        <v>66892000</v>
      </c>
      <c r="BI759" s="4">
        <v>83159000</v>
      </c>
      <c r="BJ759" s="4">
        <v>85064000</v>
      </c>
      <c r="BK759" s="4">
        <v>-736000</v>
      </c>
      <c r="BL759" s="4">
        <v>-1031000</v>
      </c>
      <c r="BM759" s="4">
        <v>-4419000</v>
      </c>
      <c r="BN759" s="4">
        <v>-464000</v>
      </c>
      <c r="BO759" s="4">
        <v>-301000</v>
      </c>
      <c r="BP759" s="4">
        <v>4159000</v>
      </c>
      <c r="BQ759" s="4">
        <v>3018000</v>
      </c>
      <c r="BR759" s="4">
        <v>2700000</v>
      </c>
      <c r="BS759" s="4">
        <v>10571000</v>
      </c>
      <c r="BT759" s="4">
        <v>9553000</v>
      </c>
      <c r="BZ759" s="4">
        <v>1845000</v>
      </c>
      <c r="CA759" s="4">
        <v>3123000</v>
      </c>
      <c r="CB759" s="4">
        <v>4722000</v>
      </c>
      <c r="CC759" s="4">
        <v>6453000</v>
      </c>
      <c r="CD759" s="4">
        <v>8041000</v>
      </c>
      <c r="CE759" s="4">
        <v>2162000</v>
      </c>
      <c r="CF759" s="4">
        <v>2898000</v>
      </c>
      <c r="CG759" s="4">
        <v>3929000</v>
      </c>
      <c r="CH759" s="4">
        <v>8348000</v>
      </c>
      <c r="CI759" s="4">
        <v>10318000</v>
      </c>
      <c r="CJ759" s="5">
        <v>-236000</v>
      </c>
      <c r="CK759" s="5">
        <v>-473000</v>
      </c>
      <c r="CL759" s="5">
        <v>-2114000</v>
      </c>
      <c r="CM759" s="5">
        <v>-2125000</v>
      </c>
      <c r="CN759" s="5">
        <v>-3402000</v>
      </c>
      <c r="CO759" s="7">
        <f t="shared" si="56"/>
        <v>11211000</v>
      </c>
      <c r="CP759" s="7">
        <f t="shared" si="57"/>
        <v>11889000</v>
      </c>
      <c r="CQ759" s="7">
        <f t="shared" si="58"/>
        <v>13569000</v>
      </c>
      <c r="CR759" s="7">
        <f t="shared" si="59"/>
        <v>23463000</v>
      </c>
      <c r="CS759" s="7">
        <f t="shared" si="60"/>
        <v>24485000</v>
      </c>
    </row>
    <row r="760" spans="1:97" x14ac:dyDescent="0.35">
      <c r="A760" s="2" t="s">
        <v>2139</v>
      </c>
      <c r="B760" s="2" t="s">
        <v>2140</v>
      </c>
      <c r="C760" s="3">
        <v>33029.041666666664</v>
      </c>
      <c r="D760" s="2" t="s">
        <v>99</v>
      </c>
      <c r="E760" s="2" t="s">
        <v>200</v>
      </c>
      <c r="F760" s="2" t="s">
        <v>201</v>
      </c>
      <c r="G760" s="3">
        <v>40724.041666666664</v>
      </c>
      <c r="H760" s="4">
        <v>963560</v>
      </c>
      <c r="I760" s="4">
        <v>2579380</v>
      </c>
      <c r="J760" s="4">
        <v>1060258</v>
      </c>
      <c r="K760" s="4">
        <v>1161079</v>
      </c>
      <c r="L760" s="4">
        <v>691651</v>
      </c>
      <c r="M760" s="4">
        <v>84561</v>
      </c>
      <c r="N760" s="4">
        <v>3800</v>
      </c>
      <c r="O760" s="4">
        <v>7742</v>
      </c>
      <c r="P760" s="4">
        <v>129635</v>
      </c>
      <c r="Q760" s="4">
        <v>256611</v>
      </c>
      <c r="R760" s="4">
        <v>13925</v>
      </c>
      <c r="S760" s="4">
        <v>0</v>
      </c>
      <c r="T760" s="4">
        <v>7542</v>
      </c>
      <c r="U760" s="4">
        <v>129635</v>
      </c>
      <c r="V760" s="4">
        <v>245111</v>
      </c>
      <c r="W760" s="4">
        <v>2304492</v>
      </c>
      <c r="X760" s="4">
        <v>2075941</v>
      </c>
      <c r="Y760" s="4">
        <v>3450401</v>
      </c>
      <c r="Z760" s="4">
        <v>9208298</v>
      </c>
      <c r="AA760" s="4">
        <v>6941789</v>
      </c>
      <c r="AB760" s="4">
        <v>0</v>
      </c>
      <c r="AC760" s="4">
        <v>0</v>
      </c>
      <c r="AD760" s="4">
        <v>0</v>
      </c>
      <c r="AE760" s="4">
        <v>0</v>
      </c>
      <c r="AF760" s="4">
        <v>0</v>
      </c>
      <c r="AG760" s="4">
        <v>6627128</v>
      </c>
      <c r="AH760" s="4">
        <v>5531753</v>
      </c>
      <c r="AI760" s="4">
        <v>5984823</v>
      </c>
      <c r="AJ760" s="4">
        <v>11486348</v>
      </c>
      <c r="AK760" s="4">
        <v>8977401</v>
      </c>
      <c r="AL760" s="4">
        <v>158998</v>
      </c>
      <c r="AM760" s="4">
        <v>158518</v>
      </c>
      <c r="AN760" s="4">
        <v>799727</v>
      </c>
      <c r="AO760" s="4">
        <v>520593</v>
      </c>
      <c r="AP760" s="4">
        <v>382820</v>
      </c>
      <c r="AQ760" s="4">
        <v>4156421</v>
      </c>
      <c r="AR760" s="4">
        <v>3399281</v>
      </c>
      <c r="AS760" s="4">
        <v>3112574</v>
      </c>
      <c r="AT760" s="4">
        <v>2511451</v>
      </c>
      <c r="AU760" s="4">
        <v>2015145</v>
      </c>
      <c r="AV760" s="4">
        <v>6436</v>
      </c>
      <c r="AW760" s="4">
        <v>58199</v>
      </c>
      <c r="AX760" s="4">
        <v>172264</v>
      </c>
      <c r="AY760" s="4">
        <v>320703</v>
      </c>
      <c r="AZ760" s="4">
        <v>256504</v>
      </c>
      <c r="BA760" s="4">
        <v>4322636</v>
      </c>
      <c r="BB760" s="4">
        <v>3455812</v>
      </c>
      <c r="BC760" s="4">
        <v>2534422</v>
      </c>
      <c r="BD760" s="4">
        <v>2278050</v>
      </c>
      <c r="BE760" s="4">
        <v>2035612</v>
      </c>
      <c r="BF760" s="4">
        <v>13785147</v>
      </c>
      <c r="BG760" s="4">
        <v>10067418</v>
      </c>
      <c r="BH760" s="4">
        <v>20426578</v>
      </c>
      <c r="BI760" s="4">
        <v>20157458</v>
      </c>
      <c r="BJ760" s="4">
        <v>16966256</v>
      </c>
      <c r="BK760" s="4">
        <v>909006</v>
      </c>
      <c r="BL760" s="4">
        <v>2528458</v>
      </c>
      <c r="BM760" s="4">
        <v>568487</v>
      </c>
      <c r="BN760" s="4">
        <v>516304</v>
      </c>
      <c r="BO760" s="4">
        <v>195367</v>
      </c>
      <c r="BP760" s="4">
        <v>543377</v>
      </c>
      <c r="BQ760" s="4">
        <v>154498</v>
      </c>
      <c r="BR760" s="4">
        <v>3164</v>
      </c>
      <c r="BS760" s="4">
        <v>3346</v>
      </c>
      <c r="BT760" s="4">
        <v>385733</v>
      </c>
      <c r="BZ760" s="4">
        <v>158998</v>
      </c>
      <c r="CA760" s="4">
        <v>158518</v>
      </c>
      <c r="CB760" s="4">
        <v>263508</v>
      </c>
      <c r="CC760" s="4">
        <v>304119</v>
      </c>
      <c r="CD760" s="4">
        <v>382820</v>
      </c>
      <c r="CE760" s="4">
        <v>4249046</v>
      </c>
      <c r="CF760" s="4">
        <v>3491906</v>
      </c>
      <c r="CG760" s="4">
        <v>3238652</v>
      </c>
      <c r="CH760" s="4">
        <v>2604076</v>
      </c>
      <c r="CI760" s="4">
        <v>2107770</v>
      </c>
      <c r="CJ760" s="5">
        <v>-27977</v>
      </c>
      <c r="CK760" s="5">
        <v>-20485</v>
      </c>
      <c r="CL760" s="5">
        <v>-45186</v>
      </c>
      <c r="CM760" s="5">
        <v>-44528</v>
      </c>
      <c r="CN760" s="5">
        <v>-28460</v>
      </c>
      <c r="CO760" s="7">
        <f t="shared" si="56"/>
        <v>6786126</v>
      </c>
      <c r="CP760" s="7">
        <f t="shared" si="57"/>
        <v>5690271</v>
      </c>
      <c r="CQ760" s="7">
        <f t="shared" si="58"/>
        <v>6784550</v>
      </c>
      <c r="CR760" s="7">
        <f t="shared" si="59"/>
        <v>12006941</v>
      </c>
      <c r="CS760" s="7">
        <f t="shared" si="60"/>
        <v>9360221</v>
      </c>
    </row>
    <row r="761" spans="1:97" x14ac:dyDescent="0.35">
      <c r="A761" s="2" t="s">
        <v>2141</v>
      </c>
      <c r="B761" s="2" t="s">
        <v>2142</v>
      </c>
      <c r="C761" s="3">
        <v>33407.041666666664</v>
      </c>
      <c r="D761" s="2" t="s">
        <v>99</v>
      </c>
      <c r="E761" s="2" t="s">
        <v>448</v>
      </c>
      <c r="F761" s="2" t="s">
        <v>449</v>
      </c>
      <c r="G761" s="3">
        <v>39172.041666666664</v>
      </c>
      <c r="H761" s="4">
        <v>170135</v>
      </c>
      <c r="I761" s="4">
        <v>53562</v>
      </c>
      <c r="J761" s="4">
        <v>613875</v>
      </c>
      <c r="K761" s="4">
        <v>310405</v>
      </c>
      <c r="L761" s="4">
        <v>362800</v>
      </c>
      <c r="M761" s="4">
        <v>344</v>
      </c>
      <c r="N761" s="4">
        <v>291</v>
      </c>
      <c r="O761" s="4">
        <v>613</v>
      </c>
      <c r="P761" s="4">
        <v>55422</v>
      </c>
      <c r="Q761" s="4">
        <v>55214</v>
      </c>
      <c r="R761" s="4">
        <v>0</v>
      </c>
      <c r="S761" s="4">
        <v>0</v>
      </c>
      <c r="T761" s="4">
        <v>0</v>
      </c>
      <c r="U761" s="4">
        <v>53000</v>
      </c>
      <c r="V761" s="4">
        <v>53000</v>
      </c>
      <c r="W761" s="4">
        <v>3352422</v>
      </c>
      <c r="X761" s="4">
        <v>4258323</v>
      </c>
      <c r="Y761" s="4">
        <v>2374937</v>
      </c>
      <c r="Z761" s="4">
        <v>1628568</v>
      </c>
      <c r="AA761" s="4">
        <v>1087180</v>
      </c>
      <c r="AB761" s="4">
        <v>0</v>
      </c>
      <c r="AC761" s="4">
        <v>0</v>
      </c>
      <c r="AD761" s="4">
        <v>0</v>
      </c>
      <c r="AE761" s="4">
        <v>0</v>
      </c>
      <c r="AF761" s="4">
        <v>0</v>
      </c>
      <c r="AG761" s="4">
        <v>4753315</v>
      </c>
      <c r="AH761" s="4">
        <v>5712542</v>
      </c>
      <c r="AI761" s="4">
        <v>3738435</v>
      </c>
      <c r="AJ761" s="4">
        <v>2579668</v>
      </c>
      <c r="AK761" s="4">
        <v>1802208</v>
      </c>
      <c r="AL761" s="4">
        <v>205811</v>
      </c>
      <c r="AM761" s="4">
        <v>188693</v>
      </c>
      <c r="AN761" s="4">
        <v>118587</v>
      </c>
      <c r="AO761" s="4">
        <v>106824</v>
      </c>
      <c r="AP761" s="4">
        <v>106573</v>
      </c>
      <c r="AQ761" s="4">
        <v>1489017</v>
      </c>
      <c r="AR761" s="4">
        <v>1523974</v>
      </c>
      <c r="AS761" s="4">
        <v>1431472</v>
      </c>
      <c r="AT761" s="4">
        <v>952502</v>
      </c>
      <c r="AU761" s="4">
        <v>716387</v>
      </c>
      <c r="AV761" s="4">
        <v>657</v>
      </c>
      <c r="AW761" s="4">
        <v>0</v>
      </c>
      <c r="AX761" s="4">
        <v>0</v>
      </c>
      <c r="AY761" s="4">
        <v>0</v>
      </c>
      <c r="AZ761" s="4">
        <v>0</v>
      </c>
      <c r="BA761" s="4">
        <v>1400893</v>
      </c>
      <c r="BB761" s="4">
        <v>1454219</v>
      </c>
      <c r="BC761" s="4">
        <v>1363498</v>
      </c>
      <c r="BD761" s="4">
        <v>951100</v>
      </c>
      <c r="BE761" s="4">
        <v>715028</v>
      </c>
      <c r="BF761" s="4">
        <v>26512356</v>
      </c>
      <c r="BG761" s="4">
        <v>20636168</v>
      </c>
      <c r="BH761" s="4">
        <v>17242560</v>
      </c>
      <c r="BI761" s="4">
        <v>13366355</v>
      </c>
      <c r="BJ761" s="4">
        <v>11209212</v>
      </c>
      <c r="BK761" s="4">
        <v>165043</v>
      </c>
      <c r="BL761" s="4">
        <v>92502</v>
      </c>
      <c r="BM761" s="4">
        <v>478970</v>
      </c>
      <c r="BN761" s="4">
        <v>236115</v>
      </c>
      <c r="BO761" s="4">
        <v>266216</v>
      </c>
      <c r="BP761" s="4">
        <v>2948133</v>
      </c>
      <c r="BQ761" s="4">
        <v>3119201</v>
      </c>
      <c r="BR761" s="4">
        <v>2834097</v>
      </c>
      <c r="BS761" s="4">
        <v>1563027</v>
      </c>
      <c r="BT761" s="4">
        <v>1008427</v>
      </c>
      <c r="BZ761" s="4">
        <v>203811</v>
      </c>
      <c r="CA761" s="4">
        <v>186693</v>
      </c>
      <c r="CB761" s="4">
        <v>116587</v>
      </c>
      <c r="CC761" s="4">
        <v>104824</v>
      </c>
      <c r="CD761" s="4">
        <v>104573</v>
      </c>
      <c r="CE761" s="4">
        <v>1606360</v>
      </c>
      <c r="CF761" s="4">
        <v>1642621</v>
      </c>
      <c r="CG761" s="4">
        <v>1481472</v>
      </c>
      <c r="CH761" s="4">
        <v>1002502</v>
      </c>
      <c r="CI761" s="4">
        <v>766387</v>
      </c>
      <c r="CJ761" s="5">
        <v>-35987</v>
      </c>
      <c r="CK761" s="5">
        <v>-10356</v>
      </c>
      <c r="CL761" s="5">
        <v>-22070</v>
      </c>
      <c r="CM761" s="5">
        <v>-11018</v>
      </c>
      <c r="CN761" s="5">
        <v>-17670</v>
      </c>
      <c r="CO761" s="7">
        <f t="shared" si="56"/>
        <v>4959126</v>
      </c>
      <c r="CP761" s="7">
        <f t="shared" si="57"/>
        <v>5901235</v>
      </c>
      <c r="CQ761" s="7">
        <f t="shared" si="58"/>
        <v>3857022</v>
      </c>
      <c r="CR761" s="7">
        <f t="shared" si="59"/>
        <v>2686492</v>
      </c>
      <c r="CS761" s="7">
        <f t="shared" si="60"/>
        <v>1908781</v>
      </c>
    </row>
    <row r="762" spans="1:97" x14ac:dyDescent="0.35">
      <c r="A762" s="2" t="s">
        <v>2143</v>
      </c>
      <c r="B762" s="2" t="s">
        <v>2144</v>
      </c>
      <c r="C762" s="3">
        <v>33428.041666666664</v>
      </c>
      <c r="D762" s="2" t="s">
        <v>94</v>
      </c>
      <c r="E762" s="2" t="s">
        <v>538</v>
      </c>
      <c r="F762" s="2" t="s">
        <v>539</v>
      </c>
      <c r="G762" s="3">
        <v>36616.041666666664</v>
      </c>
      <c r="H762" s="4">
        <v>802000</v>
      </c>
      <c r="I762" s="4">
        <v>2092000</v>
      </c>
      <c r="J762" s="4">
        <v>1556000</v>
      </c>
      <c r="K762" s="4">
        <v>1775000</v>
      </c>
      <c r="L762" s="4">
        <v>2296000</v>
      </c>
      <c r="M762" s="4">
        <v>3015000</v>
      </c>
      <c r="N762" s="4">
        <v>3096000</v>
      </c>
      <c r="O762" s="4">
        <v>3307000</v>
      </c>
      <c r="P762" s="4">
        <v>3808000</v>
      </c>
      <c r="Q762" s="4">
        <v>3180000</v>
      </c>
      <c r="R762" s="4">
        <v>2719000</v>
      </c>
      <c r="S762" s="4">
        <v>2817000</v>
      </c>
      <c r="T762" s="4">
        <v>3122000</v>
      </c>
      <c r="U762" s="4">
        <v>3591000</v>
      </c>
      <c r="V762" s="4">
        <v>3031000</v>
      </c>
      <c r="W762" s="4">
        <v>6104000</v>
      </c>
      <c r="X762" s="4">
        <v>5376000</v>
      </c>
      <c r="Y762" s="4">
        <v>6151000</v>
      </c>
      <c r="Z762" s="4">
        <v>5675000</v>
      </c>
      <c r="AA762" s="4">
        <v>4548000</v>
      </c>
      <c r="AB762" s="4">
        <v>0</v>
      </c>
      <c r="AC762" s="4">
        <v>0</v>
      </c>
      <c r="AD762" s="4">
        <v>0</v>
      </c>
      <c r="AE762" s="4">
        <v>0</v>
      </c>
      <c r="AF762" s="4">
        <v>0</v>
      </c>
      <c r="AG762" s="4">
        <v>5810000</v>
      </c>
      <c r="AH762" s="4">
        <v>5082000</v>
      </c>
      <c r="AI762" s="4">
        <v>5361000</v>
      </c>
      <c r="AJ762" s="4">
        <v>5625000</v>
      </c>
      <c r="AK762" s="4">
        <v>4559000</v>
      </c>
      <c r="AL762" s="4">
        <v>6233000</v>
      </c>
      <c r="AM762" s="4">
        <v>6661000</v>
      </c>
      <c r="AN762" s="4">
        <v>6959000</v>
      </c>
      <c r="AO762" s="4">
        <v>6732000</v>
      </c>
      <c r="AP762" s="4">
        <v>5921000</v>
      </c>
      <c r="AQ762" s="4">
        <v>920000</v>
      </c>
      <c r="AR762" s="4">
        <v>1267000</v>
      </c>
      <c r="AS762" s="4">
        <v>858000</v>
      </c>
      <c r="AT762" s="4">
        <v>870000</v>
      </c>
      <c r="AU762" s="4">
        <v>748000</v>
      </c>
      <c r="AV762" s="4">
        <v>407000</v>
      </c>
      <c r="AW762" s="4">
        <v>510000</v>
      </c>
      <c r="AX762" s="4">
        <v>567000</v>
      </c>
      <c r="AY762" s="4">
        <v>442000</v>
      </c>
      <c r="AZ762" s="4">
        <v>427000</v>
      </c>
      <c r="BA762" s="4">
        <v>-294000</v>
      </c>
      <c r="BB762" s="4">
        <v>-294000</v>
      </c>
      <c r="BC762" s="4">
        <v>-790000</v>
      </c>
      <c r="BD762" s="4">
        <v>-50000</v>
      </c>
      <c r="BE762" s="4">
        <v>11000</v>
      </c>
      <c r="BF762" s="4">
        <v>17998000</v>
      </c>
      <c r="BG762" s="4">
        <v>19502000</v>
      </c>
      <c r="BH762" s="4">
        <v>21019000</v>
      </c>
      <c r="BI762" s="4">
        <v>19117000</v>
      </c>
      <c r="BJ762" s="4">
        <v>19749000</v>
      </c>
      <c r="BK762" s="4">
        <v>-229000</v>
      </c>
      <c r="BL762" s="4">
        <v>622000</v>
      </c>
      <c r="BM762" s="4">
        <v>106000</v>
      </c>
      <c r="BN762" s="4">
        <v>464000</v>
      </c>
      <c r="BO762" s="4">
        <v>938000</v>
      </c>
      <c r="BP762" s="4">
        <v>11000</v>
      </c>
      <c r="BQ762" s="4">
        <v>15000</v>
      </c>
      <c r="BR762" s="4">
        <v>93000</v>
      </c>
      <c r="BS762" s="4">
        <v>1000</v>
      </c>
      <c r="BT762" s="4">
        <v>154000</v>
      </c>
      <c r="BZ762" s="4">
        <v>6223000</v>
      </c>
      <c r="CA762" s="4">
        <v>6651000</v>
      </c>
      <c r="CB762" s="4">
        <v>6949000</v>
      </c>
      <c r="CC762" s="4">
        <v>6722000</v>
      </c>
      <c r="CD762" s="4">
        <v>5911000</v>
      </c>
      <c r="CE762" s="4">
        <v>2924000</v>
      </c>
      <c r="CF762" s="4">
        <v>3271000</v>
      </c>
      <c r="CG762" s="4">
        <v>2862000</v>
      </c>
      <c r="CH762" s="4">
        <v>2874000</v>
      </c>
      <c r="CI762" s="4">
        <v>2752000</v>
      </c>
      <c r="CK762" s="5">
        <v>-428000</v>
      </c>
      <c r="CL762" s="5">
        <v>-590000</v>
      </c>
      <c r="CM762" s="5">
        <v>-1127000</v>
      </c>
      <c r="CN762" s="5">
        <v>-1332000</v>
      </c>
      <c r="CO762" s="7">
        <f t="shared" si="56"/>
        <v>12043000</v>
      </c>
      <c r="CP762" s="7">
        <f t="shared" si="57"/>
        <v>11743000</v>
      </c>
      <c r="CQ762" s="7">
        <f t="shared" si="58"/>
        <v>12320000</v>
      </c>
      <c r="CR762" s="7">
        <f t="shared" si="59"/>
        <v>12357000</v>
      </c>
      <c r="CS762" s="7">
        <f t="shared" si="60"/>
        <v>10480000</v>
      </c>
    </row>
    <row r="763" spans="1:97" x14ac:dyDescent="0.35">
      <c r="A763" s="2" t="s">
        <v>2145</v>
      </c>
      <c r="B763" s="2" t="s">
        <v>2146</v>
      </c>
      <c r="C763" s="3">
        <v>33438.041666666664</v>
      </c>
      <c r="D763" s="2" t="s">
        <v>99</v>
      </c>
      <c r="E763" s="2" t="s">
        <v>939</v>
      </c>
      <c r="F763" s="2" t="s">
        <v>940</v>
      </c>
      <c r="G763" s="3">
        <v>37833.041666666664</v>
      </c>
      <c r="H763" s="4">
        <v>-398038</v>
      </c>
      <c r="I763" s="4">
        <v>-219831</v>
      </c>
      <c r="J763" s="4">
        <v>54295</v>
      </c>
      <c r="K763" s="4">
        <v>919404</v>
      </c>
      <c r="L763" s="4">
        <v>551366</v>
      </c>
      <c r="M763" s="4">
        <v>0</v>
      </c>
      <c r="N763" s="4">
        <v>0</v>
      </c>
      <c r="O763" s="4">
        <v>0</v>
      </c>
      <c r="P763" s="4">
        <v>17792</v>
      </c>
      <c r="Q763" s="4">
        <v>0</v>
      </c>
      <c r="R763" s="4">
        <v>0</v>
      </c>
      <c r="S763" s="4">
        <v>0</v>
      </c>
      <c r="T763" s="4">
        <v>0</v>
      </c>
      <c r="U763" s="4">
        <v>17792</v>
      </c>
      <c r="V763" s="4">
        <v>0</v>
      </c>
      <c r="W763" s="4">
        <v>48384</v>
      </c>
      <c r="X763" s="4">
        <v>1244482</v>
      </c>
      <c r="Y763" s="4">
        <v>463712</v>
      </c>
      <c r="Z763" s="4">
        <v>2475726</v>
      </c>
      <c r="AA763" s="4">
        <v>1434203</v>
      </c>
      <c r="AB763" s="4">
        <v>0</v>
      </c>
      <c r="AC763" s="4">
        <v>0</v>
      </c>
      <c r="AD763" s="4">
        <v>0</v>
      </c>
      <c r="AE763" s="4">
        <v>0</v>
      </c>
      <c r="AF763" s="4">
        <v>0</v>
      </c>
      <c r="AG763" s="4">
        <v>307614</v>
      </c>
      <c r="AH763" s="4">
        <v>1904228</v>
      </c>
      <c r="AI763" s="4">
        <v>1342721</v>
      </c>
      <c r="AJ763" s="4">
        <v>3639591</v>
      </c>
      <c r="AK763" s="4">
        <v>2039372</v>
      </c>
      <c r="AL763" s="4">
        <v>0</v>
      </c>
      <c r="AM763" s="4">
        <v>0</v>
      </c>
      <c r="AN763" s="4">
        <v>0</v>
      </c>
      <c r="AO763" s="4">
        <v>198842</v>
      </c>
      <c r="AP763" s="4">
        <v>173594</v>
      </c>
      <c r="AQ763" s="4">
        <v>179230</v>
      </c>
      <c r="AR763" s="4">
        <v>579746</v>
      </c>
      <c r="AS763" s="4">
        <v>799009</v>
      </c>
      <c r="AT763" s="4">
        <v>1215068</v>
      </c>
      <c r="AU763" s="4">
        <v>695472</v>
      </c>
      <c r="AV763" s="4">
        <v>2478</v>
      </c>
      <c r="AW763" s="4">
        <v>145</v>
      </c>
      <c r="AX763" s="4">
        <v>306</v>
      </c>
      <c r="AY763" s="4">
        <v>4237</v>
      </c>
      <c r="AZ763" s="4">
        <v>1591</v>
      </c>
      <c r="BA763" s="4">
        <v>259230</v>
      </c>
      <c r="BB763" s="4">
        <v>659746</v>
      </c>
      <c r="BC763" s="4">
        <v>879009</v>
      </c>
      <c r="BD763" s="4">
        <v>1163865</v>
      </c>
      <c r="BE763" s="4">
        <v>605169</v>
      </c>
      <c r="BF763" s="4">
        <v>643535</v>
      </c>
      <c r="BG763" s="4">
        <v>1537996</v>
      </c>
      <c r="BH763" s="4">
        <v>2967174</v>
      </c>
      <c r="BI763" s="4">
        <v>13948652</v>
      </c>
      <c r="BJ763" s="4">
        <v>5346815</v>
      </c>
      <c r="BK763" s="4">
        <v>-400516</v>
      </c>
      <c r="BL763" s="4">
        <v>-219263</v>
      </c>
      <c r="BM763" s="4">
        <v>42472</v>
      </c>
      <c r="BN763" s="4">
        <v>612508</v>
      </c>
      <c r="BO763" s="4">
        <v>377585</v>
      </c>
      <c r="BP763" s="4">
        <v>104240</v>
      </c>
      <c r="BQ763" s="4">
        <v>12023</v>
      </c>
      <c r="BR763" s="4">
        <v>40163</v>
      </c>
      <c r="BS763" s="4">
        <v>244530</v>
      </c>
      <c r="BT763" s="4">
        <v>103106</v>
      </c>
      <c r="BZ763" s="4">
        <v>0</v>
      </c>
      <c r="CA763" s="4">
        <v>0</v>
      </c>
      <c r="CB763" s="4">
        <v>0</v>
      </c>
      <c r="CC763" s="4">
        <v>198842</v>
      </c>
      <c r="CD763" s="4">
        <v>173594</v>
      </c>
      <c r="CE763" s="4">
        <v>259230</v>
      </c>
      <c r="CF763" s="4">
        <v>659746</v>
      </c>
      <c r="CG763" s="4">
        <v>879009</v>
      </c>
      <c r="CH763" s="4">
        <v>1295068</v>
      </c>
      <c r="CI763" s="4">
        <v>775472</v>
      </c>
      <c r="CM763" s="5">
        <v>-64730</v>
      </c>
      <c r="CN763" s="5">
        <v>-73149</v>
      </c>
      <c r="CO763" s="7">
        <f t="shared" si="56"/>
        <v>307614</v>
      </c>
      <c r="CP763" s="7">
        <f t="shared" si="57"/>
        <v>1904228</v>
      </c>
      <c r="CQ763" s="7">
        <f t="shared" si="58"/>
        <v>1342721</v>
      </c>
      <c r="CR763" s="7">
        <f t="shared" si="59"/>
        <v>3838433</v>
      </c>
      <c r="CS763" s="7">
        <f t="shared" si="60"/>
        <v>2212966</v>
      </c>
    </row>
    <row r="764" spans="1:97" x14ac:dyDescent="0.35">
      <c r="A764" s="2" t="s">
        <v>2147</v>
      </c>
      <c r="B764" s="2" t="s">
        <v>2148</v>
      </c>
      <c r="C764" s="3">
        <v>33462.041666666664</v>
      </c>
      <c r="D764" s="2" t="s">
        <v>99</v>
      </c>
      <c r="E764" s="2" t="s">
        <v>1177</v>
      </c>
      <c r="F764" s="2" t="s">
        <v>1178</v>
      </c>
      <c r="G764" s="3">
        <v>36891</v>
      </c>
      <c r="H764" s="4">
        <v>1000074</v>
      </c>
      <c r="I764" s="4">
        <v>905044</v>
      </c>
      <c r="J764" s="4">
        <v>494484</v>
      </c>
      <c r="K764" s="4">
        <v>540921</v>
      </c>
      <c r="L764" s="4">
        <v>464009</v>
      </c>
      <c r="M764" s="4">
        <v>1801688</v>
      </c>
      <c r="N764" s="4">
        <v>2116914</v>
      </c>
      <c r="O764" s="4">
        <v>1553157</v>
      </c>
      <c r="P764" s="4">
        <v>820692</v>
      </c>
      <c r="Q764" s="4">
        <v>948608</v>
      </c>
      <c r="R764" s="4">
        <v>1801688</v>
      </c>
      <c r="S764" s="4">
        <v>2116914</v>
      </c>
      <c r="T764" s="4">
        <v>1553157</v>
      </c>
      <c r="U764" s="4">
        <v>820692</v>
      </c>
      <c r="V764" s="4">
        <v>948608</v>
      </c>
      <c r="W764" s="4">
        <v>3652634</v>
      </c>
      <c r="X764" s="4">
        <v>3341474</v>
      </c>
      <c r="Y764" s="4">
        <v>2382130</v>
      </c>
      <c r="Z764" s="4">
        <v>2374457</v>
      </c>
      <c r="AA764" s="4">
        <v>2194004</v>
      </c>
      <c r="AB764" s="4">
        <v>0</v>
      </c>
      <c r="AC764" s="4">
        <v>0</v>
      </c>
      <c r="AD764" s="4">
        <v>0</v>
      </c>
      <c r="AE764" s="4">
        <v>0</v>
      </c>
      <c r="AF764" s="4">
        <v>0</v>
      </c>
      <c r="AG764" s="4">
        <v>3299612</v>
      </c>
      <c r="AH764" s="4">
        <v>3099629</v>
      </c>
      <c r="AI764" s="4">
        <v>2584772</v>
      </c>
      <c r="AJ764" s="4">
        <v>2490942</v>
      </c>
      <c r="AK764" s="4">
        <v>2192451</v>
      </c>
      <c r="AL764" s="4">
        <v>3641610</v>
      </c>
      <c r="AM764" s="4">
        <v>3658766</v>
      </c>
      <c r="AN764" s="4">
        <v>2616562</v>
      </c>
      <c r="AO764" s="4">
        <v>1905786</v>
      </c>
      <c r="AP764" s="4">
        <v>2046746</v>
      </c>
      <c r="AQ764" s="4">
        <v>825558</v>
      </c>
      <c r="AR764" s="4">
        <v>638665</v>
      </c>
      <c r="AS764" s="4">
        <v>909166</v>
      </c>
      <c r="AT764" s="4">
        <v>600774</v>
      </c>
      <c r="AU764" s="4">
        <v>440578</v>
      </c>
      <c r="AV764" s="4">
        <v>404908</v>
      </c>
      <c r="AW764" s="4">
        <v>345748</v>
      </c>
      <c r="AX764" s="4">
        <v>223155</v>
      </c>
      <c r="AY764" s="4">
        <v>194042</v>
      </c>
      <c r="AZ764" s="4">
        <v>171389</v>
      </c>
      <c r="BA764" s="4">
        <v>-353022</v>
      </c>
      <c r="BB764" s="4">
        <v>-241845</v>
      </c>
      <c r="BC764" s="4">
        <v>202642</v>
      </c>
      <c r="BD764" s="4">
        <v>116485</v>
      </c>
      <c r="BE764" s="4">
        <v>-1553</v>
      </c>
      <c r="BG764" s="4">
        <v>4339916</v>
      </c>
      <c r="BH764" s="4">
        <v>4291044</v>
      </c>
      <c r="BI764" s="4">
        <v>3979710</v>
      </c>
      <c r="BJ764" s="4">
        <v>3775357</v>
      </c>
      <c r="BK764" s="4">
        <v>186893</v>
      </c>
      <c r="BL764" s="4">
        <v>181773</v>
      </c>
      <c r="BM764" s="4">
        <v>71068</v>
      </c>
      <c r="BN764" s="4">
        <v>111594</v>
      </c>
      <c r="BO764" s="4">
        <v>129066</v>
      </c>
      <c r="BP764" s="4">
        <v>75824</v>
      </c>
      <c r="BQ764" s="4">
        <v>317170</v>
      </c>
      <c r="BR764" s="4">
        <v>18536</v>
      </c>
      <c r="BS764" s="4">
        <v>14940</v>
      </c>
      <c r="BT764" s="4">
        <v>8859</v>
      </c>
      <c r="BZ764" s="4">
        <v>3641610</v>
      </c>
      <c r="CA764" s="4">
        <v>3658766</v>
      </c>
      <c r="CB764" s="4">
        <v>2616562</v>
      </c>
      <c r="CC764" s="4">
        <v>1905786</v>
      </c>
      <c r="CD764" s="4">
        <v>2046746</v>
      </c>
      <c r="CE764" s="4">
        <v>1486900</v>
      </c>
      <c r="CF764" s="4">
        <v>1300007</v>
      </c>
      <c r="CG764" s="4">
        <v>1266047</v>
      </c>
      <c r="CH764" s="4">
        <v>1201579</v>
      </c>
      <c r="CI764" s="4">
        <v>1096585</v>
      </c>
      <c r="CJ764" s="5">
        <v>-8769</v>
      </c>
      <c r="CK764" s="5">
        <v>-164311</v>
      </c>
      <c r="CL764" s="5">
        <v>350667</v>
      </c>
      <c r="CM764" s="5">
        <v>-7481</v>
      </c>
      <c r="CN764" s="5">
        <v>-47732</v>
      </c>
      <c r="CO764" s="7">
        <f t="shared" si="56"/>
        <v>6941222</v>
      </c>
      <c r="CP764" s="7">
        <f t="shared" si="57"/>
        <v>6758395</v>
      </c>
      <c r="CQ764" s="7">
        <f t="shared" si="58"/>
        <v>5201334</v>
      </c>
      <c r="CR764" s="7">
        <f t="shared" si="59"/>
        <v>4396728</v>
      </c>
      <c r="CS764" s="7">
        <f t="shared" si="60"/>
        <v>4239197</v>
      </c>
    </row>
    <row r="765" spans="1:97" x14ac:dyDescent="0.35">
      <c r="A765" s="2" t="s">
        <v>2149</v>
      </c>
      <c r="B765" s="2" t="s">
        <v>2150</v>
      </c>
      <c r="C765" s="3">
        <v>33463.041666666664</v>
      </c>
      <c r="D765" s="2" t="s">
        <v>99</v>
      </c>
      <c r="E765" s="2" t="s">
        <v>222</v>
      </c>
      <c r="F765" s="2" t="s">
        <v>223</v>
      </c>
      <c r="G765" s="3">
        <v>39141</v>
      </c>
      <c r="H765" s="4">
        <v>-3691661</v>
      </c>
      <c r="I765" s="4">
        <v>821958</v>
      </c>
      <c r="J765" s="4">
        <v>2643894</v>
      </c>
      <c r="K765" s="4">
        <v>1618078</v>
      </c>
      <c r="L765" s="4">
        <v>1977116</v>
      </c>
      <c r="M765" s="4">
        <v>1779748</v>
      </c>
      <c r="N765" s="4">
        <v>1407248</v>
      </c>
      <c r="O765" s="4">
        <v>1558370</v>
      </c>
      <c r="P765" s="4">
        <v>1753552</v>
      </c>
      <c r="Q765" s="4">
        <v>875328</v>
      </c>
      <c r="R765" s="4">
        <v>1779748</v>
      </c>
      <c r="S765" s="4">
        <v>1407248</v>
      </c>
      <c r="T765" s="4">
        <v>1558370</v>
      </c>
      <c r="U765" s="4">
        <v>1753552</v>
      </c>
      <c r="V765" s="4">
        <v>875328</v>
      </c>
      <c r="W765" s="4">
        <v>23925476</v>
      </c>
      <c r="X765" s="4">
        <v>27458220</v>
      </c>
      <c r="Y765" s="4">
        <v>19086948</v>
      </c>
      <c r="Z765" s="4">
        <v>18441124</v>
      </c>
      <c r="AA765" s="4">
        <v>10841202</v>
      </c>
      <c r="AB765" s="4">
        <v>0</v>
      </c>
      <c r="AC765" s="4">
        <v>0</v>
      </c>
      <c r="AD765" s="4">
        <v>0</v>
      </c>
      <c r="AE765" s="4">
        <v>0</v>
      </c>
      <c r="AF765" s="4">
        <v>161683</v>
      </c>
      <c r="AG765" s="4">
        <v>21448392</v>
      </c>
      <c r="AH765" s="4">
        <v>28563190</v>
      </c>
      <c r="AI765" s="4">
        <v>20808450</v>
      </c>
      <c r="AJ765" s="4">
        <v>19318106</v>
      </c>
      <c r="AK765" s="4">
        <v>10371942</v>
      </c>
      <c r="AL765" s="4">
        <v>2979864</v>
      </c>
      <c r="AM765" s="4">
        <v>3013242</v>
      </c>
      <c r="AN765" s="4">
        <v>2523591</v>
      </c>
      <c r="AO765" s="4">
        <v>2671235</v>
      </c>
      <c r="AP765" s="4">
        <v>2881932</v>
      </c>
      <c r="AQ765" s="4">
        <v>-1318207</v>
      </c>
      <c r="AR765" s="4">
        <v>2669724</v>
      </c>
      <c r="AS765" s="4">
        <v>2608437</v>
      </c>
      <c r="AT765" s="4">
        <v>1618879</v>
      </c>
      <c r="AU765" s="4">
        <v>1361557</v>
      </c>
      <c r="AV765" s="4">
        <v>1508660</v>
      </c>
      <c r="AW765" s="4">
        <v>1210708</v>
      </c>
      <c r="AX765" s="4">
        <v>288054</v>
      </c>
      <c r="AY765" s="4">
        <v>462755</v>
      </c>
      <c r="AZ765" s="4">
        <v>404227</v>
      </c>
      <c r="BA765" s="4">
        <v>-2477083</v>
      </c>
      <c r="BB765" s="4">
        <v>1104970</v>
      </c>
      <c r="BC765" s="4">
        <v>1721503</v>
      </c>
      <c r="BD765" s="4">
        <v>876983</v>
      </c>
      <c r="BE765" s="4">
        <v>-469260</v>
      </c>
      <c r="BF765" s="4">
        <v>55080616</v>
      </c>
      <c r="BG765" s="4">
        <v>24010454</v>
      </c>
      <c r="BH765" s="4">
        <v>36026216</v>
      </c>
      <c r="BI765" s="4">
        <v>12896347</v>
      </c>
      <c r="BJ765" s="4">
        <v>18935888</v>
      </c>
      <c r="BK765" s="4">
        <v>-2987931</v>
      </c>
      <c r="BL765" s="4">
        <v>274240</v>
      </c>
      <c r="BM765" s="4">
        <v>1392058</v>
      </c>
      <c r="BN765" s="4">
        <v>663322</v>
      </c>
      <c r="BO765" s="4">
        <v>861589</v>
      </c>
      <c r="BP765" s="4">
        <v>3602</v>
      </c>
      <c r="BQ765" s="4">
        <v>12629</v>
      </c>
      <c r="BR765" s="4">
        <v>1580905</v>
      </c>
      <c r="BS765" s="4">
        <v>301847</v>
      </c>
      <c r="BT765" s="4">
        <v>1421462</v>
      </c>
      <c r="BZ765" s="4">
        <v>2979864</v>
      </c>
      <c r="CA765" s="4">
        <v>3013242</v>
      </c>
      <c r="CB765" s="4">
        <v>2523591</v>
      </c>
      <c r="CC765" s="4">
        <v>2671235</v>
      </c>
      <c r="CD765" s="4">
        <v>2720249</v>
      </c>
      <c r="CE765" s="4">
        <v>-1276967</v>
      </c>
      <c r="CF765" s="4">
        <v>2710964</v>
      </c>
      <c r="CG765" s="4">
        <v>2686724</v>
      </c>
      <c r="CH765" s="4">
        <v>1794666</v>
      </c>
      <c r="CI765" s="4">
        <v>1537344</v>
      </c>
      <c r="CJ765" s="5">
        <v>86374</v>
      </c>
      <c r="CK765" s="5">
        <v>-385006</v>
      </c>
      <c r="CL765" s="5">
        <v>191912</v>
      </c>
      <c r="CM765" s="5">
        <v>-2083</v>
      </c>
      <c r="CN765" s="5">
        <v>-1603754</v>
      </c>
      <c r="CO765" s="7">
        <f t="shared" si="56"/>
        <v>24428256</v>
      </c>
      <c r="CP765" s="7">
        <f t="shared" si="57"/>
        <v>31576432</v>
      </c>
      <c r="CQ765" s="7">
        <f t="shared" si="58"/>
        <v>23332041</v>
      </c>
      <c r="CR765" s="7">
        <f t="shared" si="59"/>
        <v>21989341</v>
      </c>
      <c r="CS765" s="7">
        <f t="shared" si="60"/>
        <v>13253874</v>
      </c>
    </row>
    <row r="766" spans="1:97" x14ac:dyDescent="0.35">
      <c r="A766" s="2" t="s">
        <v>2151</v>
      </c>
      <c r="B766" s="2" t="s">
        <v>2152</v>
      </c>
      <c r="C766" s="3">
        <v>33471.041666666664</v>
      </c>
      <c r="D766" s="2" t="s">
        <v>99</v>
      </c>
      <c r="E766" s="2" t="s">
        <v>1521</v>
      </c>
      <c r="F766" s="2" t="s">
        <v>1522</v>
      </c>
      <c r="G766" s="3">
        <v>38411</v>
      </c>
      <c r="H766" s="4">
        <v>1430362</v>
      </c>
      <c r="I766" s="4">
        <v>1351422</v>
      </c>
      <c r="J766" s="4">
        <v>1594785</v>
      </c>
      <c r="K766" s="4">
        <v>1256428</v>
      </c>
      <c r="L766" s="4">
        <v>-337842</v>
      </c>
      <c r="M766" s="4">
        <v>529234</v>
      </c>
      <c r="N766" s="4">
        <v>1838180</v>
      </c>
      <c r="O766" s="4">
        <v>2679952</v>
      </c>
      <c r="P766" s="4">
        <v>3169835</v>
      </c>
      <c r="Q766" s="4">
        <v>2006441</v>
      </c>
      <c r="R766" s="4">
        <v>506946</v>
      </c>
      <c r="S766" s="4">
        <v>1819838</v>
      </c>
      <c r="T766" s="4">
        <v>2553317</v>
      </c>
      <c r="U766" s="4">
        <v>3169835</v>
      </c>
      <c r="V766" s="4">
        <v>2006441</v>
      </c>
      <c r="W766" s="4">
        <v>5316936</v>
      </c>
      <c r="X766" s="4">
        <v>2128281</v>
      </c>
      <c r="Y766" s="4">
        <v>3680472</v>
      </c>
      <c r="Z766" s="4">
        <v>4413563</v>
      </c>
      <c r="AA766" s="4">
        <v>3310418</v>
      </c>
      <c r="AB766" s="4">
        <v>0</v>
      </c>
      <c r="AC766" s="4">
        <v>0</v>
      </c>
      <c r="AD766" s="4">
        <v>0</v>
      </c>
      <c r="AE766" s="4">
        <v>0</v>
      </c>
      <c r="AF766" s="4">
        <v>0</v>
      </c>
      <c r="AG766" s="4">
        <v>10720506</v>
      </c>
      <c r="AH766" s="4">
        <v>5938524</v>
      </c>
      <c r="AI766" s="4">
        <v>2526649</v>
      </c>
      <c r="AJ766" s="4">
        <v>2669387</v>
      </c>
      <c r="AK766" s="4">
        <v>3147965</v>
      </c>
      <c r="AL766" s="4">
        <v>737505</v>
      </c>
      <c r="AM766" s="4">
        <v>2648948</v>
      </c>
      <c r="AN766" s="4">
        <v>7301922</v>
      </c>
      <c r="AO766" s="4">
        <v>7914077</v>
      </c>
      <c r="AP766" s="4">
        <v>4945978</v>
      </c>
      <c r="AQ766" s="4">
        <v>5511841</v>
      </c>
      <c r="AR766" s="4">
        <v>4521011</v>
      </c>
      <c r="AS766" s="4">
        <v>3468143</v>
      </c>
      <c r="AT766" s="4">
        <v>3000062</v>
      </c>
      <c r="AU766" s="4">
        <v>2777080</v>
      </c>
      <c r="AV766" s="4">
        <v>160951</v>
      </c>
      <c r="AW766" s="4">
        <v>144723</v>
      </c>
      <c r="AX766" s="4">
        <v>286647</v>
      </c>
      <c r="AY766" s="4">
        <v>306458</v>
      </c>
      <c r="AZ766" s="4">
        <v>149085</v>
      </c>
      <c r="BA766" s="4">
        <v>5403570</v>
      </c>
      <c r="BB766" s="4">
        <v>3810243</v>
      </c>
      <c r="BC766" s="4">
        <v>-1153823</v>
      </c>
      <c r="BD766" s="4">
        <v>-1744176</v>
      </c>
      <c r="BE766" s="4">
        <v>-162453</v>
      </c>
      <c r="BF766" s="4">
        <v>1277173</v>
      </c>
      <c r="BG766" s="4">
        <v>2863439</v>
      </c>
      <c r="BK766" s="4">
        <v>990830</v>
      </c>
      <c r="BL766" s="4">
        <v>1052868</v>
      </c>
      <c r="BM766" s="4">
        <v>468081</v>
      </c>
      <c r="BN766" s="4">
        <v>222982</v>
      </c>
      <c r="BO766" s="4">
        <v>-470446</v>
      </c>
      <c r="BP766" s="4">
        <v>21853</v>
      </c>
      <c r="BQ766" s="4">
        <v>16298</v>
      </c>
      <c r="BR766" s="4">
        <v>320685</v>
      </c>
      <c r="BS766" s="4">
        <v>32513</v>
      </c>
      <c r="BT766" s="4">
        <v>50920</v>
      </c>
      <c r="BZ766" s="4">
        <v>737503</v>
      </c>
      <c r="CA766" s="4">
        <v>2648946</v>
      </c>
      <c r="CB766" s="4">
        <v>7301922</v>
      </c>
      <c r="CC766" s="4">
        <v>6268428</v>
      </c>
      <c r="CD766" s="4">
        <v>3344771</v>
      </c>
      <c r="CE766" s="4">
        <v>5611841</v>
      </c>
      <c r="CF766" s="4">
        <v>4621011</v>
      </c>
      <c r="CG766" s="4">
        <v>3468147</v>
      </c>
      <c r="CH766" s="4">
        <v>3000066</v>
      </c>
      <c r="CI766" s="4">
        <v>2777084</v>
      </c>
      <c r="CJ766" s="5">
        <v>4955447</v>
      </c>
      <c r="CK766" s="5">
        <v>4832788</v>
      </c>
      <c r="CL766" s="5">
        <v>-1037601</v>
      </c>
      <c r="CM766" s="5">
        <v>-2867090</v>
      </c>
      <c r="CN766" s="5">
        <v>-2309795</v>
      </c>
      <c r="CO766" s="7">
        <f t="shared" si="56"/>
        <v>11458011</v>
      </c>
      <c r="CP766" s="7">
        <f t="shared" si="57"/>
        <v>8587472</v>
      </c>
      <c r="CQ766" s="7">
        <f t="shared" si="58"/>
        <v>9828571</v>
      </c>
      <c r="CR766" s="7">
        <f t="shared" si="59"/>
        <v>10583464</v>
      </c>
      <c r="CS766" s="7">
        <f t="shared" si="60"/>
        <v>8093943</v>
      </c>
    </row>
    <row r="767" spans="1:97" x14ac:dyDescent="0.35">
      <c r="A767" s="2" t="s">
        <v>2153</v>
      </c>
      <c r="B767" s="2" t="s">
        <v>2154</v>
      </c>
      <c r="C767" s="3">
        <v>33484.041666666664</v>
      </c>
      <c r="D767" s="2" t="s">
        <v>94</v>
      </c>
      <c r="E767" s="2" t="s">
        <v>793</v>
      </c>
      <c r="F767" s="2" t="s">
        <v>794</v>
      </c>
      <c r="G767" s="3">
        <v>35703.041666666664</v>
      </c>
      <c r="H767" s="4">
        <v>2176565</v>
      </c>
      <c r="I767" s="4">
        <v>770974</v>
      </c>
      <c r="L767" s="4">
        <v>56328</v>
      </c>
      <c r="M767" s="4">
        <v>3128329</v>
      </c>
      <c r="N767" s="4">
        <v>441864</v>
      </c>
      <c r="O767" s="4">
        <v>568690</v>
      </c>
      <c r="P767" s="4">
        <v>191273</v>
      </c>
      <c r="Q767" s="4">
        <v>38660</v>
      </c>
      <c r="R767" s="4">
        <v>2758579</v>
      </c>
      <c r="S767" s="4">
        <v>441864</v>
      </c>
      <c r="T767" s="4">
        <v>568690</v>
      </c>
      <c r="U767" s="4">
        <v>191273</v>
      </c>
      <c r="V767" s="4">
        <v>38660</v>
      </c>
      <c r="W767" s="4">
        <v>6638063</v>
      </c>
      <c r="X767" s="4">
        <v>1880665</v>
      </c>
      <c r="Y767" s="4">
        <v>1362293</v>
      </c>
      <c r="Z767" s="4">
        <v>733986</v>
      </c>
      <c r="AA767" s="4">
        <v>186912</v>
      </c>
      <c r="AB767" s="4">
        <v>0</v>
      </c>
      <c r="AC767" s="4">
        <v>0</v>
      </c>
      <c r="AD767" s="4">
        <v>0</v>
      </c>
      <c r="AE767" s="4">
        <v>0</v>
      </c>
      <c r="AF767" s="4">
        <v>0</v>
      </c>
      <c r="AG767" s="4">
        <v>6646749</v>
      </c>
      <c r="AH767" s="4">
        <v>2461358</v>
      </c>
      <c r="AI767" s="4">
        <v>1769926</v>
      </c>
      <c r="AJ767" s="4">
        <v>1003906</v>
      </c>
      <c r="AK767" s="4">
        <v>274768</v>
      </c>
      <c r="AL767" s="4">
        <v>6001289</v>
      </c>
      <c r="AM767" s="4">
        <v>1002744</v>
      </c>
      <c r="AN767" s="4">
        <v>1036895</v>
      </c>
      <c r="AO767" s="4">
        <v>483856</v>
      </c>
      <c r="AP767" s="4">
        <v>336796</v>
      </c>
      <c r="AQ767" s="4">
        <v>1538118</v>
      </c>
      <c r="AR767" s="4">
        <v>799022</v>
      </c>
      <c r="AS767" s="4">
        <v>430624</v>
      </c>
      <c r="AT767" s="4">
        <v>173048</v>
      </c>
      <c r="AU767" s="4">
        <v>29633</v>
      </c>
      <c r="AV767" s="4">
        <v>423600</v>
      </c>
      <c r="AW767" s="4">
        <v>88183</v>
      </c>
      <c r="AZ767" s="4">
        <v>424</v>
      </c>
      <c r="BA767" s="4">
        <v>8686</v>
      </c>
      <c r="BB767" s="4">
        <v>580693</v>
      </c>
      <c r="BC767" s="4">
        <v>407633</v>
      </c>
      <c r="BD767" s="4">
        <v>269920</v>
      </c>
      <c r="BE767" s="4">
        <v>87856</v>
      </c>
      <c r="BF767" s="4">
        <v>14184756</v>
      </c>
      <c r="BG767" s="4">
        <v>5639908</v>
      </c>
      <c r="BJ767" s="4">
        <v>670052</v>
      </c>
      <c r="BK767" s="4">
        <v>739096</v>
      </c>
      <c r="BL767" s="4">
        <v>368398</v>
      </c>
      <c r="BO767" s="4">
        <v>29633</v>
      </c>
      <c r="BP767" s="4">
        <v>1033</v>
      </c>
      <c r="BQ767" s="4">
        <v>0</v>
      </c>
      <c r="BR767" s="4">
        <v>200</v>
      </c>
      <c r="BZ767" s="4">
        <v>6001289</v>
      </c>
      <c r="CA767" s="4">
        <v>952744</v>
      </c>
      <c r="CB767" s="4">
        <v>1036895</v>
      </c>
      <c r="CC767" s="4">
        <v>483856</v>
      </c>
      <c r="CD767" s="4">
        <v>333797</v>
      </c>
      <c r="CE767" s="4">
        <v>2881646</v>
      </c>
      <c r="CF767" s="4">
        <v>1141573</v>
      </c>
      <c r="CG767" s="4">
        <v>875838</v>
      </c>
      <c r="CH767" s="4">
        <v>562503</v>
      </c>
      <c r="CI767" s="4">
        <v>385992</v>
      </c>
      <c r="CJ767" s="5">
        <v>-666146</v>
      </c>
      <c r="CK767" s="5">
        <v>-243867</v>
      </c>
      <c r="CO767" s="7">
        <f t="shared" si="56"/>
        <v>12648038</v>
      </c>
      <c r="CP767" s="7">
        <f t="shared" si="57"/>
        <v>3464102</v>
      </c>
      <c r="CQ767" s="7">
        <f t="shared" si="58"/>
        <v>2806821</v>
      </c>
      <c r="CR767" s="7">
        <f t="shared" si="59"/>
        <v>1487762</v>
      </c>
      <c r="CS767" s="7">
        <f t="shared" si="60"/>
        <v>611564</v>
      </c>
    </row>
    <row r="768" spans="1:97" x14ac:dyDescent="0.35">
      <c r="A768" s="2" t="s">
        <v>2155</v>
      </c>
      <c r="B768" s="2" t="s">
        <v>2156</v>
      </c>
      <c r="C768" s="3">
        <v>33487.041666666664</v>
      </c>
      <c r="D768" s="2" t="s">
        <v>99</v>
      </c>
      <c r="E768" s="2" t="s">
        <v>104</v>
      </c>
      <c r="F768" s="2" t="s">
        <v>105</v>
      </c>
      <c r="G768" s="3">
        <v>37894.041666666664</v>
      </c>
      <c r="H768" s="4">
        <v>1111812</v>
      </c>
      <c r="I768" s="4">
        <v>918530</v>
      </c>
      <c r="J768" s="4">
        <v>-2199691</v>
      </c>
      <c r="K768" s="4">
        <v>565242</v>
      </c>
      <c r="L768" s="4">
        <v>327831</v>
      </c>
      <c r="M768" s="4">
        <v>328305</v>
      </c>
      <c r="N768" s="4">
        <v>1126503</v>
      </c>
      <c r="O768" s="4">
        <v>918225</v>
      </c>
      <c r="P768" s="4">
        <v>914738</v>
      </c>
      <c r="Q768" s="4">
        <v>1302442</v>
      </c>
      <c r="R768" s="4">
        <v>328305</v>
      </c>
      <c r="S768" s="4">
        <v>1126503</v>
      </c>
      <c r="T768" s="4">
        <v>918225</v>
      </c>
      <c r="U768" s="4">
        <v>814738</v>
      </c>
      <c r="V768" s="4">
        <v>1202442</v>
      </c>
      <c r="W768" s="4">
        <v>6546965</v>
      </c>
      <c r="X768" s="4">
        <v>4808070</v>
      </c>
      <c r="Y768" s="4">
        <v>6013236</v>
      </c>
      <c r="Z768" s="4">
        <v>6459291</v>
      </c>
      <c r="AA768" s="4">
        <v>5415512</v>
      </c>
      <c r="AB768" s="4">
        <v>0</v>
      </c>
      <c r="AC768" s="4">
        <v>0</v>
      </c>
      <c r="AD768" s="4">
        <v>0</v>
      </c>
      <c r="AE768" s="4">
        <v>0</v>
      </c>
      <c r="AF768" s="4">
        <v>0</v>
      </c>
      <c r="AG768" s="4">
        <v>5821679</v>
      </c>
      <c r="AH768" s="4">
        <v>3477957</v>
      </c>
      <c r="AI768" s="4">
        <v>3970022</v>
      </c>
      <c r="AJ768" s="4">
        <v>6291403</v>
      </c>
      <c r="AK768" s="4">
        <v>5552111</v>
      </c>
      <c r="AL768" s="4">
        <v>2032531</v>
      </c>
      <c r="AM768" s="4">
        <v>2880827</v>
      </c>
      <c r="AN768" s="4">
        <v>3085374</v>
      </c>
      <c r="AO768" s="4">
        <v>3596479</v>
      </c>
      <c r="AP768" s="4">
        <v>3599971</v>
      </c>
      <c r="AQ768" s="4">
        <v>928940</v>
      </c>
      <c r="AR768" s="4">
        <v>374211</v>
      </c>
      <c r="AS768" s="4">
        <v>73935</v>
      </c>
      <c r="AT768" s="4">
        <v>2463853</v>
      </c>
      <c r="AU768" s="4">
        <v>2384128</v>
      </c>
      <c r="AV768" s="4">
        <v>91031</v>
      </c>
      <c r="AW768" s="4">
        <v>145708</v>
      </c>
      <c r="AX768" s="4">
        <v>195318</v>
      </c>
      <c r="AY768" s="4">
        <v>152150</v>
      </c>
      <c r="AZ768" s="4">
        <v>37076</v>
      </c>
      <c r="BA768" s="4">
        <v>-725286</v>
      </c>
      <c r="BB768" s="4">
        <v>-1330113</v>
      </c>
      <c r="BC768" s="4">
        <v>-2043214</v>
      </c>
      <c r="BD768" s="4">
        <v>-167888</v>
      </c>
      <c r="BE768" s="4">
        <v>136599</v>
      </c>
      <c r="BF768" s="4">
        <v>9446745</v>
      </c>
      <c r="BG768" s="4">
        <v>8454252</v>
      </c>
      <c r="BH768" s="4">
        <v>8470559</v>
      </c>
      <c r="BI768" s="4">
        <v>9193072</v>
      </c>
      <c r="BJ768" s="4">
        <v>8754980</v>
      </c>
      <c r="BK768" s="4">
        <v>554729</v>
      </c>
      <c r="BL768" s="4">
        <v>438276</v>
      </c>
      <c r="BM768" s="4">
        <v>-2389918</v>
      </c>
      <c r="BN768" s="4">
        <v>79725</v>
      </c>
      <c r="BO768" s="4">
        <v>106540</v>
      </c>
      <c r="BP768" s="4">
        <v>1398</v>
      </c>
      <c r="BQ768" s="4">
        <v>150126</v>
      </c>
      <c r="BR768" s="4">
        <v>185572</v>
      </c>
      <c r="BS768" s="4">
        <v>50000</v>
      </c>
      <c r="BT768" s="4">
        <v>50000</v>
      </c>
      <c r="BZ768" s="4">
        <v>2032531</v>
      </c>
      <c r="CA768" s="4">
        <v>2880827</v>
      </c>
      <c r="CB768" s="4">
        <v>3085374</v>
      </c>
      <c r="CC768" s="4">
        <v>3596479</v>
      </c>
      <c r="CD768" s="4">
        <v>3599971</v>
      </c>
      <c r="CE768" s="4">
        <v>978940</v>
      </c>
      <c r="CF768" s="4">
        <v>424211</v>
      </c>
      <c r="CG768" s="4">
        <v>123935</v>
      </c>
      <c r="CH768" s="4">
        <v>2513853</v>
      </c>
      <c r="CI768" s="4">
        <v>2434128</v>
      </c>
      <c r="CJ768" s="5">
        <v>1638691</v>
      </c>
      <c r="CK768" s="5">
        <v>-33908</v>
      </c>
      <c r="CL768" s="5">
        <v>431609</v>
      </c>
      <c r="CM768" s="5">
        <v>-432027</v>
      </c>
      <c r="CN768" s="5">
        <v>-1197963</v>
      </c>
      <c r="CO768" s="7">
        <f t="shared" si="56"/>
        <v>7854210</v>
      </c>
      <c r="CP768" s="7">
        <f t="shared" si="57"/>
        <v>6358784</v>
      </c>
      <c r="CQ768" s="7">
        <f t="shared" si="58"/>
        <v>7055396</v>
      </c>
      <c r="CR768" s="7">
        <f t="shared" si="59"/>
        <v>9887882</v>
      </c>
      <c r="CS768" s="7">
        <f t="shared" si="60"/>
        <v>9152082</v>
      </c>
    </row>
    <row r="769" spans="1:97" x14ac:dyDescent="0.35">
      <c r="A769" s="2" t="s">
        <v>2157</v>
      </c>
      <c r="B769" s="2" t="s">
        <v>2158</v>
      </c>
      <c r="C769" s="3">
        <v>33508.041666666664</v>
      </c>
      <c r="D769" s="2" t="s">
        <v>94</v>
      </c>
      <c r="E769" s="2" t="s">
        <v>154</v>
      </c>
      <c r="F769" s="2" t="s">
        <v>155</v>
      </c>
      <c r="G769" s="3">
        <v>42337</v>
      </c>
      <c r="I769" s="4">
        <v>-1051236</v>
      </c>
      <c r="K769" s="4">
        <v>551962</v>
      </c>
      <c r="L769" s="4">
        <v>37998</v>
      </c>
      <c r="M769" s="4">
        <v>105760</v>
      </c>
      <c r="N769" s="4">
        <v>112394</v>
      </c>
      <c r="O769" s="4">
        <v>105090</v>
      </c>
      <c r="P769" s="4">
        <v>100000</v>
      </c>
      <c r="Q769" s="4">
        <v>113452</v>
      </c>
      <c r="R769" s="4">
        <v>102095</v>
      </c>
      <c r="S769" s="4">
        <v>108729</v>
      </c>
      <c r="T769" s="4">
        <v>100000</v>
      </c>
      <c r="U769" s="4">
        <v>100000</v>
      </c>
      <c r="V769" s="4">
        <v>113452</v>
      </c>
      <c r="W769" s="4">
        <v>1251526</v>
      </c>
      <c r="X769" s="4">
        <v>2002182</v>
      </c>
      <c r="Y769" s="4">
        <v>3003124</v>
      </c>
      <c r="Z769" s="4">
        <v>5085526</v>
      </c>
      <c r="AA769" s="4">
        <v>2567802</v>
      </c>
      <c r="AB769" s="4">
        <v>0</v>
      </c>
      <c r="AC769" s="4">
        <v>3641</v>
      </c>
      <c r="AD769" s="4">
        <v>5163</v>
      </c>
      <c r="AE769" s="4">
        <v>6689</v>
      </c>
      <c r="AF769" s="4">
        <v>7669</v>
      </c>
      <c r="AG769" s="4">
        <v>830403</v>
      </c>
      <c r="AH769" s="4">
        <v>2129830</v>
      </c>
      <c r="AI769" s="4">
        <v>4243522</v>
      </c>
      <c r="AJ769" s="4">
        <v>6540157</v>
      </c>
      <c r="AK769" s="4">
        <v>3672484</v>
      </c>
      <c r="AL769" s="4">
        <v>15772</v>
      </c>
      <c r="AM769" s="4">
        <v>41669</v>
      </c>
      <c r="AN769" s="4">
        <v>49577</v>
      </c>
      <c r="AO769" s="4">
        <v>61349</v>
      </c>
      <c r="AP769" s="4">
        <v>78940</v>
      </c>
      <c r="AQ769" s="4">
        <v>-512211</v>
      </c>
      <c r="AR769" s="4">
        <v>55823</v>
      </c>
      <c r="AS769" s="4">
        <v>1183785</v>
      </c>
      <c r="AT769" s="4">
        <v>1414880</v>
      </c>
      <c r="AU769" s="4">
        <v>1069070</v>
      </c>
      <c r="AW769" s="4">
        <v>47114</v>
      </c>
      <c r="AY769" s="4">
        <v>52974</v>
      </c>
      <c r="AZ769" s="4">
        <v>42267</v>
      </c>
      <c r="BA769" s="4">
        <v>-421123</v>
      </c>
      <c r="BB769" s="4">
        <v>127648</v>
      </c>
      <c r="BC769" s="4">
        <v>1240398</v>
      </c>
      <c r="BD769" s="4">
        <v>1454631</v>
      </c>
      <c r="BE769" s="4">
        <v>1104682</v>
      </c>
      <c r="BG769" s="4">
        <v>11580543</v>
      </c>
      <c r="BI769" s="4">
        <v>20458864</v>
      </c>
      <c r="BJ769" s="4">
        <v>15757006</v>
      </c>
      <c r="BL769" s="4">
        <v>-1127962</v>
      </c>
      <c r="BN769" s="4">
        <v>345810</v>
      </c>
      <c r="BO769" s="4">
        <v>-32244</v>
      </c>
      <c r="BP769" s="4">
        <v>61516</v>
      </c>
      <c r="BQ769" s="4">
        <v>202198</v>
      </c>
      <c r="BR769" s="4">
        <v>996414</v>
      </c>
      <c r="BS769" s="4">
        <v>1734838</v>
      </c>
      <c r="BT769" s="4">
        <v>422043</v>
      </c>
      <c r="BZ769" s="4">
        <v>15772</v>
      </c>
      <c r="CA769" s="4">
        <v>38028</v>
      </c>
      <c r="CB769" s="4">
        <v>44414</v>
      </c>
      <c r="CC769" s="4">
        <v>54660</v>
      </c>
      <c r="CD769" s="4">
        <v>71271</v>
      </c>
      <c r="CE769" s="4">
        <v>-511111</v>
      </c>
      <c r="CF769" s="4">
        <v>56923</v>
      </c>
      <c r="CG769" s="4">
        <v>1184885</v>
      </c>
      <c r="CH769" s="4">
        <v>1415980</v>
      </c>
      <c r="CI769" s="4">
        <v>1070170</v>
      </c>
      <c r="CK769" s="5">
        <v>-20879</v>
      </c>
      <c r="CL769" s="5">
        <v>-22885</v>
      </c>
      <c r="CM769" s="5">
        <v>-13416</v>
      </c>
      <c r="CN769" s="5">
        <v>-45548</v>
      </c>
      <c r="CO769" s="7">
        <f t="shared" si="56"/>
        <v>846175</v>
      </c>
      <c r="CP769" s="7">
        <f t="shared" si="57"/>
        <v>2171499</v>
      </c>
      <c r="CQ769" s="7">
        <f t="shared" si="58"/>
        <v>4293099</v>
      </c>
      <c r="CR769" s="7">
        <f t="shared" si="59"/>
        <v>6601506</v>
      </c>
      <c r="CS769" s="7">
        <f t="shared" si="60"/>
        <v>3751424</v>
      </c>
    </row>
    <row r="770" spans="1:97" x14ac:dyDescent="0.35">
      <c r="A770" s="2" t="s">
        <v>2159</v>
      </c>
      <c r="B770" s="2" t="s">
        <v>2160</v>
      </c>
      <c r="C770" s="3">
        <v>33511.041666666664</v>
      </c>
      <c r="D770" s="2" t="s">
        <v>99</v>
      </c>
      <c r="E770" s="2" t="s">
        <v>1019</v>
      </c>
      <c r="F770" s="2" t="s">
        <v>1020</v>
      </c>
      <c r="G770" s="3">
        <v>39144</v>
      </c>
      <c r="H770" s="4">
        <v>-1272000</v>
      </c>
      <c r="I770" s="4">
        <v>-4683000</v>
      </c>
      <c r="J770" s="4">
        <v>484000</v>
      </c>
      <c r="K770" s="4">
        <v>3743000</v>
      </c>
      <c r="L770" s="4">
        <v>2090000</v>
      </c>
      <c r="M770" s="4">
        <v>11850000</v>
      </c>
      <c r="N770" s="4">
        <v>12172000</v>
      </c>
      <c r="O770" s="4">
        <v>10662000</v>
      </c>
      <c r="P770" s="4">
        <v>10879000</v>
      </c>
      <c r="Q770" s="4">
        <v>12609000</v>
      </c>
      <c r="R770" s="4">
        <v>11692000</v>
      </c>
      <c r="S770" s="4">
        <v>12014000</v>
      </c>
      <c r="T770" s="4">
        <v>10504000</v>
      </c>
      <c r="U770" s="4">
        <v>10721000</v>
      </c>
      <c r="V770" s="4">
        <v>12530000</v>
      </c>
      <c r="W770" s="4">
        <v>7046000</v>
      </c>
      <c r="X770" s="4">
        <v>6926000</v>
      </c>
      <c r="Y770" s="4">
        <v>8129000</v>
      </c>
      <c r="Z770" s="4">
        <v>7136000</v>
      </c>
      <c r="AA770" s="4">
        <v>6783000</v>
      </c>
      <c r="AB770" s="4">
        <v>0</v>
      </c>
      <c r="AC770" s="4">
        <v>0</v>
      </c>
      <c r="AD770" s="4">
        <v>0</v>
      </c>
      <c r="AE770" s="4">
        <v>0</v>
      </c>
      <c r="AF770" s="4">
        <v>0</v>
      </c>
      <c r="AG770" s="4">
        <v>9162000</v>
      </c>
      <c r="AH770" s="4">
        <v>11608000</v>
      </c>
      <c r="AI770" s="4">
        <v>9763000</v>
      </c>
      <c r="AJ770" s="4">
        <v>10952000</v>
      </c>
      <c r="AK770" s="4">
        <v>10865000</v>
      </c>
      <c r="AL770" s="4">
        <v>8396000</v>
      </c>
      <c r="AM770" s="4">
        <v>9763000</v>
      </c>
      <c r="AN770" s="4">
        <v>9113000</v>
      </c>
      <c r="AO770" s="4">
        <v>8859000</v>
      </c>
      <c r="AP770" s="4">
        <v>8563000</v>
      </c>
      <c r="AQ770" s="4">
        <v>-19775000</v>
      </c>
      <c r="AR770" s="4">
        <v>-16164000</v>
      </c>
      <c r="AS770" s="4">
        <v>-8859000</v>
      </c>
      <c r="AT770" s="4">
        <v>-7148000</v>
      </c>
      <c r="AU770" s="4">
        <v>-8908000</v>
      </c>
      <c r="AV770" s="4">
        <v>691000</v>
      </c>
      <c r="AW770" s="4">
        <v>737000</v>
      </c>
      <c r="AX770" s="4">
        <v>606000</v>
      </c>
      <c r="AY770" s="4">
        <v>657000</v>
      </c>
      <c r="AZ770" s="4">
        <v>778000</v>
      </c>
      <c r="BA770" s="4">
        <v>2116000</v>
      </c>
      <c r="BB770" s="4">
        <v>4682000</v>
      </c>
      <c r="BC770" s="4">
        <v>1634000</v>
      </c>
      <c r="BD770" s="4">
        <v>3816000</v>
      </c>
      <c r="BE770" s="4">
        <v>4082000</v>
      </c>
      <c r="BF770" s="4">
        <v>42684000</v>
      </c>
      <c r="BG770" s="4">
        <v>41270000</v>
      </c>
      <c r="BH770" s="4">
        <v>38821000</v>
      </c>
      <c r="BI770" s="4">
        <v>36511000</v>
      </c>
      <c r="BJ770" s="4">
        <v>34781000</v>
      </c>
      <c r="BK770" s="4">
        <v>-3611000</v>
      </c>
      <c r="BL770" s="4">
        <v>-6655000</v>
      </c>
      <c r="BM770" s="4">
        <v>-1061000</v>
      </c>
      <c r="BN770" s="4">
        <v>2410000</v>
      </c>
      <c r="BO770" s="4">
        <v>481000</v>
      </c>
      <c r="BP770" s="4">
        <v>958000</v>
      </c>
      <c r="BQ770" s="4">
        <v>4068000</v>
      </c>
      <c r="BR770" s="4">
        <v>1649000</v>
      </c>
      <c r="BS770" s="4">
        <v>3290000</v>
      </c>
      <c r="BT770" s="4">
        <v>4138000</v>
      </c>
      <c r="BZ770" s="4">
        <v>8396000</v>
      </c>
      <c r="CA770" s="4">
        <v>9763000</v>
      </c>
      <c r="CB770" s="4">
        <v>9113000</v>
      </c>
      <c r="CC770" s="4">
        <v>8859000</v>
      </c>
      <c r="CD770" s="4">
        <v>8563000</v>
      </c>
      <c r="CE770" s="4">
        <v>-1338000</v>
      </c>
      <c r="CF770" s="4">
        <v>2273000</v>
      </c>
      <c r="CG770" s="4">
        <v>85000</v>
      </c>
      <c r="CH770" s="4">
        <v>1796000</v>
      </c>
      <c r="CI770" s="4">
        <v>36000</v>
      </c>
      <c r="CO770" s="7">
        <f t="shared" si="56"/>
        <v>17558000</v>
      </c>
      <c r="CP770" s="7">
        <f t="shared" si="57"/>
        <v>21371000</v>
      </c>
      <c r="CQ770" s="7">
        <f t="shared" si="58"/>
        <v>18876000</v>
      </c>
      <c r="CR770" s="7">
        <f t="shared" si="59"/>
        <v>19811000</v>
      </c>
      <c r="CS770" s="7">
        <f t="shared" si="60"/>
        <v>19428000</v>
      </c>
    </row>
    <row r="771" spans="1:97" x14ac:dyDescent="0.35">
      <c r="A771" s="2" t="s">
        <v>2161</v>
      </c>
      <c r="B771" s="2" t="s">
        <v>2162</v>
      </c>
      <c r="C771" s="3">
        <v>33511.041666666664</v>
      </c>
      <c r="D771" s="2" t="s">
        <v>94</v>
      </c>
      <c r="E771" s="2" t="s">
        <v>1517</v>
      </c>
      <c r="F771" s="2" t="s">
        <v>1518</v>
      </c>
      <c r="G771" s="3">
        <v>41670</v>
      </c>
      <c r="H771" s="4">
        <v>-290045</v>
      </c>
      <c r="I771" s="4">
        <v>261073</v>
      </c>
      <c r="J771" s="4">
        <v>1136851</v>
      </c>
      <c r="K771" s="4">
        <v>-419546</v>
      </c>
      <c r="L771" s="4">
        <v>762393</v>
      </c>
      <c r="M771" s="4">
        <v>0</v>
      </c>
      <c r="N771" s="4">
        <v>1796571</v>
      </c>
      <c r="O771" s="4">
        <v>767572</v>
      </c>
      <c r="P771" s="4">
        <v>373362</v>
      </c>
      <c r="Q771" s="4">
        <v>1619136</v>
      </c>
      <c r="R771" s="4">
        <v>0</v>
      </c>
      <c r="S771" s="4">
        <v>1796571</v>
      </c>
      <c r="T771" s="4">
        <v>601791</v>
      </c>
      <c r="U771" s="4">
        <v>334712</v>
      </c>
      <c r="V771" s="4">
        <v>1094201</v>
      </c>
      <c r="W771" s="4">
        <v>761995</v>
      </c>
      <c r="X771" s="4">
        <v>4070862</v>
      </c>
      <c r="Y771" s="4">
        <v>4864538</v>
      </c>
      <c r="Z771" s="4">
        <v>4835193</v>
      </c>
      <c r="AA771" s="4">
        <v>5400039</v>
      </c>
      <c r="AB771" s="4">
        <v>0</v>
      </c>
      <c r="AC771" s="4">
        <v>0</v>
      </c>
      <c r="AD771" s="4">
        <v>0</v>
      </c>
      <c r="AE771" s="4">
        <v>0</v>
      </c>
      <c r="AF771" s="4">
        <v>29534</v>
      </c>
      <c r="AG771" s="4">
        <v>474356</v>
      </c>
      <c r="AH771" s="4">
        <v>2191620</v>
      </c>
      <c r="AI771" s="4">
        <v>3395561</v>
      </c>
      <c r="AJ771" s="4">
        <v>3201127</v>
      </c>
      <c r="AK771" s="4">
        <v>3913835</v>
      </c>
      <c r="AL771" s="4">
        <v>0</v>
      </c>
      <c r="AM771" s="4">
        <v>3758672</v>
      </c>
      <c r="AN771" s="4">
        <v>3445934</v>
      </c>
      <c r="AO771" s="4">
        <v>3217372</v>
      </c>
      <c r="AP771" s="4">
        <v>5233091</v>
      </c>
      <c r="AQ771" s="4">
        <v>-546095</v>
      </c>
      <c r="AR771" s="4">
        <v>-175597</v>
      </c>
      <c r="AS771" s="4">
        <v>870979</v>
      </c>
      <c r="AT771" s="4">
        <v>890946</v>
      </c>
      <c r="AU771" s="4">
        <v>1735662</v>
      </c>
      <c r="AV771" s="4">
        <v>453</v>
      </c>
      <c r="AW771" s="4">
        <v>261366</v>
      </c>
      <c r="AX771" s="4">
        <v>165385</v>
      </c>
      <c r="AY771" s="4">
        <v>188832</v>
      </c>
      <c r="AZ771" s="4">
        <v>254842</v>
      </c>
      <c r="BA771" s="4">
        <v>-287639</v>
      </c>
      <c r="BB771" s="4">
        <v>-1879242</v>
      </c>
      <c r="BC771" s="4">
        <v>-1468977</v>
      </c>
      <c r="BD771" s="4">
        <v>-1634066</v>
      </c>
      <c r="BE771" s="4">
        <v>-1486204</v>
      </c>
      <c r="BF771" s="4">
        <v>557</v>
      </c>
      <c r="BG771" s="4">
        <v>10300436</v>
      </c>
      <c r="BH771" s="4">
        <v>13270348</v>
      </c>
      <c r="BI771" s="4">
        <v>11765061</v>
      </c>
      <c r="BJ771" s="4">
        <v>14975385</v>
      </c>
      <c r="BK771" s="4">
        <v>-370498</v>
      </c>
      <c r="BL771" s="4">
        <v>-982558</v>
      </c>
      <c r="BM771" s="4">
        <v>361456</v>
      </c>
      <c r="BN771" s="4">
        <v>-837624</v>
      </c>
      <c r="BO771" s="4">
        <v>-636908</v>
      </c>
      <c r="BP771" s="4">
        <v>620</v>
      </c>
      <c r="BQ771" s="4">
        <v>41082</v>
      </c>
      <c r="BR771" s="4">
        <v>27922</v>
      </c>
      <c r="BS771" s="4">
        <v>81122</v>
      </c>
      <c r="BT771" s="4">
        <v>177627</v>
      </c>
      <c r="BZ771" s="4">
        <v>0</v>
      </c>
      <c r="CA771" s="4">
        <v>3510293</v>
      </c>
      <c r="CB771" s="4">
        <v>3445934</v>
      </c>
      <c r="CC771" s="4">
        <v>3217372</v>
      </c>
      <c r="CD771" s="4">
        <v>5203557</v>
      </c>
      <c r="CE771" s="4">
        <v>-287639</v>
      </c>
      <c r="CF771" s="4">
        <v>82859</v>
      </c>
      <c r="CG771" s="4">
        <v>1129435</v>
      </c>
      <c r="CH771" s="4">
        <v>1149402</v>
      </c>
      <c r="CI771" s="4">
        <v>1994118</v>
      </c>
      <c r="CK771" s="5">
        <v>662327</v>
      </c>
      <c r="CL771" s="5">
        <v>6276</v>
      </c>
      <c r="CM771" s="5">
        <v>303613</v>
      </c>
      <c r="CN771" s="5">
        <v>107759</v>
      </c>
      <c r="CO771" s="7">
        <f t="shared" ref="CO771:CO834" si="61">AG771+AL771</f>
        <v>474356</v>
      </c>
      <c r="CP771" s="7">
        <f t="shared" ref="CP771:CP834" si="62">AH771+AM771</f>
        <v>5950292</v>
      </c>
      <c r="CQ771" s="7">
        <f t="shared" ref="CQ771:CQ834" si="63">AI771+AN771</f>
        <v>6841495</v>
      </c>
      <c r="CR771" s="7">
        <f t="shared" ref="CR771:CR834" si="64">AJ771+AO771</f>
        <v>6418499</v>
      </c>
      <c r="CS771" s="7">
        <f t="shared" ref="CS771:CS834" si="65">AK771+AP771</f>
        <v>9146926</v>
      </c>
    </row>
    <row r="772" spans="1:97" x14ac:dyDescent="0.35">
      <c r="A772" s="2" t="s">
        <v>2163</v>
      </c>
      <c r="B772" s="2" t="s">
        <v>2164</v>
      </c>
      <c r="C772" s="3">
        <v>33513.041666666664</v>
      </c>
      <c r="D772" s="2" t="s">
        <v>99</v>
      </c>
      <c r="E772" s="2" t="s">
        <v>1497</v>
      </c>
      <c r="F772" s="2" t="s">
        <v>1498</v>
      </c>
      <c r="G772" s="3">
        <v>38717</v>
      </c>
      <c r="H772" s="4">
        <v>767799</v>
      </c>
      <c r="I772" s="4">
        <v>577393</v>
      </c>
      <c r="J772" s="4">
        <v>354445</v>
      </c>
      <c r="K772" s="4">
        <v>653636</v>
      </c>
      <c r="L772" s="4">
        <v>35037</v>
      </c>
      <c r="M772" s="4">
        <v>192235</v>
      </c>
      <c r="N772" s="4">
        <v>0</v>
      </c>
      <c r="O772" s="4">
        <v>0</v>
      </c>
      <c r="P772" s="4">
        <v>0</v>
      </c>
      <c r="Q772" s="4">
        <v>0</v>
      </c>
      <c r="R772" s="4">
        <v>192235</v>
      </c>
      <c r="S772" s="4">
        <v>0</v>
      </c>
      <c r="T772" s="4">
        <v>0</v>
      </c>
      <c r="U772" s="4">
        <v>0</v>
      </c>
      <c r="V772" s="4">
        <v>0</v>
      </c>
      <c r="W772" s="4">
        <v>15935099</v>
      </c>
      <c r="X772" s="4">
        <v>14197885</v>
      </c>
      <c r="Y772" s="4">
        <v>13367673</v>
      </c>
      <c r="Z772" s="4">
        <v>12199912</v>
      </c>
      <c r="AA772" s="4">
        <v>12769698</v>
      </c>
      <c r="AB772" s="4">
        <v>0</v>
      </c>
      <c r="AC772" s="4">
        <v>0</v>
      </c>
      <c r="AD772" s="4">
        <v>0</v>
      </c>
      <c r="AE772" s="4">
        <v>0</v>
      </c>
      <c r="AF772" s="4">
        <v>0</v>
      </c>
      <c r="AG772" s="4">
        <v>15284251</v>
      </c>
      <c r="AH772" s="4">
        <v>13778556</v>
      </c>
      <c r="AI772" s="4">
        <v>12943189</v>
      </c>
      <c r="AJ772" s="4">
        <v>11728749</v>
      </c>
      <c r="AK772" s="4">
        <v>12050171</v>
      </c>
      <c r="AL772" s="4">
        <v>1799907</v>
      </c>
      <c r="AM772" s="4">
        <v>1176218</v>
      </c>
      <c r="AN772" s="4">
        <v>1200773</v>
      </c>
      <c r="AO772" s="4">
        <v>1179635</v>
      </c>
      <c r="AP772" s="4">
        <v>1266093</v>
      </c>
      <c r="AQ772" s="4">
        <v>974838</v>
      </c>
      <c r="AR772" s="4">
        <v>720324</v>
      </c>
      <c r="AS772" s="4">
        <v>734394</v>
      </c>
      <c r="AT772" s="4">
        <v>666639</v>
      </c>
      <c r="AU772" s="4">
        <v>502180</v>
      </c>
      <c r="AV772" s="4">
        <v>10611</v>
      </c>
      <c r="AW772" s="4">
        <v>4197</v>
      </c>
      <c r="AX772" s="4">
        <v>6125</v>
      </c>
      <c r="AY772" s="4">
        <v>5807</v>
      </c>
      <c r="AZ772" s="4">
        <v>3137</v>
      </c>
      <c r="BA772" s="4">
        <v>-650848</v>
      </c>
      <c r="BB772" s="4">
        <v>-419329</v>
      </c>
      <c r="BC772" s="4">
        <v>-424484</v>
      </c>
      <c r="BD772" s="4">
        <v>-471163</v>
      </c>
      <c r="BE772" s="4">
        <v>-719527</v>
      </c>
      <c r="BF772" s="4">
        <v>57197176</v>
      </c>
      <c r="BG772" s="4">
        <v>50405484</v>
      </c>
      <c r="BH772" s="4">
        <v>47796892</v>
      </c>
      <c r="BI772" s="4">
        <v>43887848</v>
      </c>
      <c r="BJ772" s="4">
        <v>42648432</v>
      </c>
      <c r="BK772" s="4">
        <v>153951</v>
      </c>
      <c r="BL772" s="4">
        <v>207944</v>
      </c>
      <c r="BM772" s="4">
        <v>165493</v>
      </c>
      <c r="BN772" s="4">
        <v>227331</v>
      </c>
      <c r="BO772" s="4">
        <v>-263394</v>
      </c>
      <c r="BP772" s="4">
        <v>1399729</v>
      </c>
      <c r="BQ772" s="4">
        <v>2119848</v>
      </c>
      <c r="BR772" s="4">
        <v>1677812</v>
      </c>
      <c r="BS772" s="4">
        <v>1437201</v>
      </c>
      <c r="BT772" s="4">
        <v>1135181</v>
      </c>
      <c r="BZ772" s="4">
        <v>1799907</v>
      </c>
      <c r="CA772" s="4">
        <v>1176218</v>
      </c>
      <c r="CB772" s="4">
        <v>1200773</v>
      </c>
      <c r="CC772" s="4">
        <v>1179635</v>
      </c>
      <c r="CD772" s="4">
        <v>1266093</v>
      </c>
      <c r="CE772" s="4">
        <v>975838</v>
      </c>
      <c r="CF772" s="4">
        <v>721324</v>
      </c>
      <c r="CG772" s="4">
        <v>735394</v>
      </c>
      <c r="CH772" s="4">
        <v>667639</v>
      </c>
      <c r="CI772" s="4">
        <v>503180</v>
      </c>
      <c r="CJ772" s="5">
        <v>-823401</v>
      </c>
      <c r="CK772" s="5">
        <v>-238133</v>
      </c>
      <c r="CL772" s="5">
        <v>-281912</v>
      </c>
      <c r="CM772" s="5">
        <v>-279210</v>
      </c>
      <c r="CN772" s="5">
        <v>-169528</v>
      </c>
      <c r="CO772" s="7">
        <f t="shared" si="61"/>
        <v>17084158</v>
      </c>
      <c r="CP772" s="7">
        <f t="shared" si="62"/>
        <v>14954774</v>
      </c>
      <c r="CQ772" s="7">
        <f t="shared" si="63"/>
        <v>14143962</v>
      </c>
      <c r="CR772" s="7">
        <f t="shared" si="64"/>
        <v>12908384</v>
      </c>
      <c r="CS772" s="7">
        <f t="shared" si="65"/>
        <v>13316264</v>
      </c>
    </row>
    <row r="773" spans="1:97" x14ac:dyDescent="0.35">
      <c r="A773" s="2" t="s">
        <v>2165</v>
      </c>
      <c r="B773" s="2" t="s">
        <v>2166</v>
      </c>
      <c r="C773" s="3">
        <v>33515.041666666664</v>
      </c>
      <c r="D773" s="2" t="s">
        <v>99</v>
      </c>
      <c r="E773" s="2" t="s">
        <v>426</v>
      </c>
      <c r="F773" s="2" t="s">
        <v>427</v>
      </c>
      <c r="G773" s="3">
        <v>38717</v>
      </c>
      <c r="H773" s="4">
        <v>2289654</v>
      </c>
      <c r="I773" s="4">
        <v>327281</v>
      </c>
      <c r="J773" s="4">
        <v>110127</v>
      </c>
      <c r="K773" s="4">
        <v>327945</v>
      </c>
      <c r="L773" s="4">
        <v>543596</v>
      </c>
      <c r="M773" s="4">
        <v>619</v>
      </c>
      <c r="N773" s="4">
        <v>38682</v>
      </c>
      <c r="O773" s="4">
        <v>387520</v>
      </c>
      <c r="P773" s="4">
        <v>605123</v>
      </c>
      <c r="Q773" s="4">
        <v>625416</v>
      </c>
      <c r="R773" s="4">
        <v>619</v>
      </c>
      <c r="S773" s="4">
        <v>38682</v>
      </c>
      <c r="T773" s="4">
        <v>387520</v>
      </c>
      <c r="U773" s="4">
        <v>558421</v>
      </c>
      <c r="V773" s="4">
        <v>625416</v>
      </c>
      <c r="W773" s="4">
        <v>903721</v>
      </c>
      <c r="X773" s="4">
        <v>3015739</v>
      </c>
      <c r="Y773" s="4">
        <v>2769894</v>
      </c>
      <c r="Z773" s="4">
        <v>2148080</v>
      </c>
      <c r="AA773" s="4">
        <v>2015467</v>
      </c>
      <c r="AB773" s="4">
        <v>0</v>
      </c>
      <c r="AC773" s="4">
        <v>34023</v>
      </c>
      <c r="AD773" s="4">
        <v>39560</v>
      </c>
      <c r="AE773" s="4">
        <v>43015</v>
      </c>
      <c r="AF773" s="4">
        <v>49969</v>
      </c>
      <c r="AG773" s="4">
        <v>1581224</v>
      </c>
      <c r="AH773" s="4">
        <v>579963</v>
      </c>
      <c r="AI773" s="4">
        <v>554381</v>
      </c>
      <c r="AJ773" s="4">
        <v>479566</v>
      </c>
      <c r="AK773" s="4">
        <v>835736</v>
      </c>
      <c r="AL773" s="4">
        <v>82035</v>
      </c>
      <c r="AM773" s="4">
        <v>1515538</v>
      </c>
      <c r="AN773" s="4">
        <v>1803782</v>
      </c>
      <c r="AO773" s="4">
        <v>1820771</v>
      </c>
      <c r="AP773" s="4">
        <v>1756558</v>
      </c>
      <c r="AQ773" s="4">
        <v>738919</v>
      </c>
      <c r="AR773" s="4">
        <v>-978920</v>
      </c>
      <c r="AS773" s="4">
        <v>-819251</v>
      </c>
      <c r="AT773" s="4">
        <v>-472866</v>
      </c>
      <c r="AU773" s="4">
        <v>-68589</v>
      </c>
      <c r="AV773" s="4">
        <v>53585</v>
      </c>
      <c r="AW773" s="4">
        <v>82727</v>
      </c>
      <c r="AX773" s="4">
        <v>112166</v>
      </c>
      <c r="AY773" s="4">
        <v>138734</v>
      </c>
      <c r="AZ773" s="4">
        <v>87775</v>
      </c>
      <c r="BA773" s="4">
        <v>677503</v>
      </c>
      <c r="BB773" s="4">
        <v>-2435776</v>
      </c>
      <c r="BC773" s="4">
        <v>-2215513</v>
      </c>
      <c r="BD773" s="4">
        <v>-1668514</v>
      </c>
      <c r="BE773" s="4">
        <v>-1179731</v>
      </c>
      <c r="BF773" s="4">
        <v>1737326</v>
      </c>
      <c r="BG773" s="4">
        <v>3467732</v>
      </c>
      <c r="BH773" s="4">
        <v>3120550</v>
      </c>
      <c r="BI773" s="4">
        <v>3585359</v>
      </c>
      <c r="BJ773" s="4">
        <v>3744079</v>
      </c>
      <c r="BK773" s="4">
        <v>1717839</v>
      </c>
      <c r="BL773" s="4">
        <v>-159669</v>
      </c>
      <c r="BM773" s="4">
        <v>-346385</v>
      </c>
      <c r="BN773" s="4">
        <v>-375234</v>
      </c>
      <c r="BO773" s="4">
        <v>36261</v>
      </c>
      <c r="BP773" s="4">
        <v>640436</v>
      </c>
      <c r="BQ773" s="4">
        <v>9685</v>
      </c>
      <c r="BR773" s="4">
        <v>58414</v>
      </c>
      <c r="BS773" s="4">
        <v>20709</v>
      </c>
      <c r="BT773" s="4">
        <v>83455</v>
      </c>
      <c r="BZ773" s="4">
        <v>82035</v>
      </c>
      <c r="CA773" s="4">
        <v>1481515</v>
      </c>
      <c r="CB773" s="4">
        <v>1764222</v>
      </c>
      <c r="CC773" s="4">
        <v>1777756</v>
      </c>
      <c r="CD773" s="4">
        <v>1706589</v>
      </c>
      <c r="CE773" s="4">
        <v>758919</v>
      </c>
      <c r="CF773" s="4">
        <v>-958920</v>
      </c>
      <c r="CG773" s="4">
        <v>-799251</v>
      </c>
      <c r="CH773" s="4">
        <v>-452866</v>
      </c>
      <c r="CI773" s="4">
        <v>-48589</v>
      </c>
      <c r="CL773" s="5">
        <v>-326214</v>
      </c>
      <c r="CM773" s="5">
        <v>-220811</v>
      </c>
      <c r="CN773" s="5">
        <v>-259215</v>
      </c>
      <c r="CO773" s="7">
        <f t="shared" si="61"/>
        <v>1663259</v>
      </c>
      <c r="CP773" s="7">
        <f t="shared" si="62"/>
        <v>2095501</v>
      </c>
      <c r="CQ773" s="7">
        <f t="shared" si="63"/>
        <v>2358163</v>
      </c>
      <c r="CR773" s="7">
        <f t="shared" si="64"/>
        <v>2300337</v>
      </c>
      <c r="CS773" s="7">
        <f t="shared" si="65"/>
        <v>2592294</v>
      </c>
    </row>
    <row r="774" spans="1:97" x14ac:dyDescent="0.35">
      <c r="A774" s="2" t="s">
        <v>2167</v>
      </c>
      <c r="B774" s="2" t="s">
        <v>2168</v>
      </c>
      <c r="C774" s="3">
        <v>33515.041666666664</v>
      </c>
      <c r="D774" s="2" t="s">
        <v>99</v>
      </c>
      <c r="E774" s="2" t="s">
        <v>2169</v>
      </c>
      <c r="F774" s="2" t="s">
        <v>2170</v>
      </c>
      <c r="G774" s="3">
        <v>37986</v>
      </c>
      <c r="H774" s="4">
        <v>1708358</v>
      </c>
      <c r="I774" s="4">
        <v>1860694</v>
      </c>
      <c r="J774" s="4">
        <v>1744131</v>
      </c>
      <c r="K774" s="4">
        <v>1246686</v>
      </c>
      <c r="L774" s="4">
        <v>926611</v>
      </c>
      <c r="M774" s="4">
        <v>3505951</v>
      </c>
      <c r="N774" s="4">
        <v>3138739</v>
      </c>
      <c r="O774" s="4">
        <v>2333827</v>
      </c>
      <c r="P774" s="4">
        <v>1535081</v>
      </c>
      <c r="Q774" s="4">
        <v>874418</v>
      </c>
      <c r="R774" s="4">
        <v>3181648</v>
      </c>
      <c r="S774" s="4">
        <v>2768869</v>
      </c>
      <c r="T774" s="4">
        <v>1981383</v>
      </c>
      <c r="U774" s="4">
        <v>1336486</v>
      </c>
      <c r="V774" s="4">
        <v>756623</v>
      </c>
      <c r="W774" s="4">
        <v>3794292</v>
      </c>
      <c r="X774" s="4">
        <v>3484783</v>
      </c>
      <c r="Y774" s="4">
        <v>2656337</v>
      </c>
      <c r="Z774" s="4">
        <v>1965287</v>
      </c>
      <c r="AA774" s="4">
        <v>1086274</v>
      </c>
      <c r="AB774" s="4">
        <v>0</v>
      </c>
      <c r="AC774" s="4">
        <v>0</v>
      </c>
      <c r="AD774" s="4">
        <v>0</v>
      </c>
      <c r="AE774" s="4">
        <v>0</v>
      </c>
      <c r="AF774" s="4">
        <v>0</v>
      </c>
      <c r="AG774" s="4">
        <v>896258</v>
      </c>
      <c r="AH774" s="4">
        <v>956045</v>
      </c>
      <c r="AI774" s="4">
        <v>786632</v>
      </c>
      <c r="AJ774" s="4">
        <v>691533</v>
      </c>
      <c r="AK774" s="4">
        <v>501086</v>
      </c>
      <c r="AL774" s="4">
        <v>8154503</v>
      </c>
      <c r="AM774" s="4">
        <v>7311563</v>
      </c>
      <c r="AN774" s="4">
        <v>5726441</v>
      </c>
      <c r="AO774" s="4">
        <v>4119063</v>
      </c>
      <c r="AP774" s="4">
        <v>2632645</v>
      </c>
      <c r="AQ774" s="4">
        <v>845135</v>
      </c>
      <c r="AR774" s="4">
        <v>739281</v>
      </c>
      <c r="AS774" s="4">
        <v>633285</v>
      </c>
      <c r="AT774" s="4">
        <v>435785</v>
      </c>
      <c r="AU774" s="4">
        <v>367156</v>
      </c>
      <c r="AV774" s="4">
        <v>410787</v>
      </c>
      <c r="AW774" s="4">
        <v>377914</v>
      </c>
      <c r="AX774" s="4">
        <v>304564</v>
      </c>
      <c r="AY774" s="4">
        <v>227919</v>
      </c>
      <c r="AZ774" s="4">
        <v>143728</v>
      </c>
      <c r="BA774" s="4">
        <v>-2898034</v>
      </c>
      <c r="BB774" s="4">
        <v>-2528738</v>
      </c>
      <c r="BC774" s="4">
        <v>-1869705</v>
      </c>
      <c r="BD774" s="4">
        <v>-1273754</v>
      </c>
      <c r="BE774" s="4">
        <v>-585188</v>
      </c>
      <c r="BF774" s="4">
        <v>4543437</v>
      </c>
      <c r="BG774" s="4">
        <v>4333455</v>
      </c>
      <c r="BH774" s="4">
        <v>3724094</v>
      </c>
      <c r="BI774" s="4">
        <v>2832869</v>
      </c>
      <c r="BJ774" s="4">
        <v>2003032</v>
      </c>
      <c r="BK774" s="4">
        <v>47252</v>
      </c>
      <c r="BL774" s="4">
        <v>199952</v>
      </c>
      <c r="BM774" s="4">
        <v>313325</v>
      </c>
      <c r="BN774" s="4">
        <v>298475</v>
      </c>
      <c r="BO774" s="4">
        <v>304407</v>
      </c>
      <c r="BP774" s="4">
        <v>12</v>
      </c>
      <c r="BQ774" s="4">
        <v>209</v>
      </c>
      <c r="BR774" s="4">
        <v>310</v>
      </c>
      <c r="BS774" s="4">
        <v>317</v>
      </c>
      <c r="BT774" s="4">
        <v>82175</v>
      </c>
      <c r="BZ774" s="4">
        <v>8154503</v>
      </c>
      <c r="CA774" s="4">
        <v>7311563</v>
      </c>
      <c r="CB774" s="4">
        <v>5726441</v>
      </c>
      <c r="CC774" s="4">
        <v>4119063</v>
      </c>
      <c r="CD774" s="4">
        <v>2632645</v>
      </c>
      <c r="CE774" s="4">
        <v>1750518</v>
      </c>
      <c r="CF774" s="4">
        <v>1644086</v>
      </c>
      <c r="CG774" s="4">
        <v>1522909</v>
      </c>
      <c r="CH774" s="4">
        <v>1310228</v>
      </c>
      <c r="CI774" s="4">
        <v>1173039</v>
      </c>
      <c r="CJ774" s="5">
        <v>663383</v>
      </c>
      <c r="CK774" s="5">
        <v>137324</v>
      </c>
      <c r="CM774" s="5">
        <v>-11223</v>
      </c>
      <c r="CN774" s="5">
        <v>-93707</v>
      </c>
      <c r="CO774" s="7">
        <f t="shared" si="61"/>
        <v>9050761</v>
      </c>
      <c r="CP774" s="7">
        <f t="shared" si="62"/>
        <v>8267608</v>
      </c>
      <c r="CQ774" s="7">
        <f t="shared" si="63"/>
        <v>6513073</v>
      </c>
      <c r="CR774" s="7">
        <f t="shared" si="64"/>
        <v>4810596</v>
      </c>
      <c r="CS774" s="7">
        <f t="shared" si="65"/>
        <v>3133731</v>
      </c>
    </row>
    <row r="775" spans="1:97" x14ac:dyDescent="0.35">
      <c r="A775" s="2" t="s">
        <v>2171</v>
      </c>
      <c r="B775" s="2" t="s">
        <v>2172</v>
      </c>
      <c r="C775" s="3">
        <v>33532.041666666664</v>
      </c>
      <c r="D775" s="2" t="s">
        <v>99</v>
      </c>
      <c r="E775" s="2" t="s">
        <v>1073</v>
      </c>
      <c r="F775" s="2" t="s">
        <v>1074</v>
      </c>
      <c r="G775" s="3">
        <v>37621</v>
      </c>
      <c r="H775" s="4">
        <v>721314</v>
      </c>
      <c r="I775" s="4">
        <v>1376404</v>
      </c>
      <c r="J775" s="4">
        <v>2014395</v>
      </c>
      <c r="M775" s="4">
        <v>1984742</v>
      </c>
      <c r="N775" s="4">
        <v>2039007</v>
      </c>
      <c r="O775" s="4">
        <v>2122917</v>
      </c>
      <c r="P775" s="4">
        <v>21876</v>
      </c>
      <c r="Q775" s="4">
        <v>19019</v>
      </c>
      <c r="R775" s="4">
        <v>1984742</v>
      </c>
      <c r="S775" s="4">
        <v>2039007</v>
      </c>
      <c r="T775" s="4">
        <v>2122917</v>
      </c>
      <c r="U775" s="4">
        <v>21876</v>
      </c>
      <c r="V775" s="4">
        <v>19019</v>
      </c>
      <c r="W775" s="4">
        <v>4372120</v>
      </c>
      <c r="X775" s="4">
        <v>4084487</v>
      </c>
      <c r="Y775" s="4">
        <v>2876649</v>
      </c>
      <c r="Z775" s="4">
        <v>2076024</v>
      </c>
      <c r="AA775" s="4">
        <v>1115059</v>
      </c>
      <c r="AB775" s="4">
        <v>0</v>
      </c>
      <c r="AC775" s="4">
        <v>0</v>
      </c>
      <c r="AD775" s="4">
        <v>0</v>
      </c>
      <c r="AE775" s="4">
        <v>0</v>
      </c>
      <c r="AF775" s="4">
        <v>0</v>
      </c>
      <c r="AG775" s="4">
        <v>9280680</v>
      </c>
      <c r="AH775" s="4">
        <v>8349321</v>
      </c>
      <c r="AI775" s="4">
        <v>6745953</v>
      </c>
      <c r="AJ775" s="4">
        <v>2693022</v>
      </c>
      <c r="AK775" s="4">
        <v>1364304</v>
      </c>
      <c r="AL775" s="4">
        <v>287510</v>
      </c>
      <c r="AM775" s="4">
        <v>865886</v>
      </c>
      <c r="AN775" s="4">
        <v>847630</v>
      </c>
      <c r="AO775" s="4">
        <v>515000</v>
      </c>
      <c r="AP775" s="4">
        <v>213400</v>
      </c>
      <c r="AQ775" s="4">
        <v>3210328</v>
      </c>
      <c r="AR775" s="4">
        <v>3090713</v>
      </c>
      <c r="AS775" s="4">
        <v>2593017</v>
      </c>
      <c r="AT775" s="4">
        <v>1109122</v>
      </c>
      <c r="AU775" s="4">
        <v>442626</v>
      </c>
      <c r="AV775" s="4">
        <v>224833</v>
      </c>
      <c r="AW775" s="4">
        <v>203709</v>
      </c>
      <c r="AX775" s="4">
        <v>76337</v>
      </c>
      <c r="BA775" s="4">
        <v>4908560</v>
      </c>
      <c r="BB775" s="4">
        <v>4264834</v>
      </c>
      <c r="BC775" s="4">
        <v>3869304</v>
      </c>
      <c r="BD775" s="4">
        <v>616998</v>
      </c>
      <c r="BE775" s="4">
        <v>249245</v>
      </c>
      <c r="BF775" s="4">
        <v>11546939</v>
      </c>
      <c r="BG775" s="4">
        <v>11531109</v>
      </c>
      <c r="BK775" s="4">
        <v>209615</v>
      </c>
      <c r="BL775" s="4">
        <v>497696</v>
      </c>
      <c r="BM775" s="4">
        <v>1483895</v>
      </c>
      <c r="BP775" s="4">
        <v>0</v>
      </c>
      <c r="BQ775" s="4">
        <v>0</v>
      </c>
      <c r="BR775" s="4">
        <v>938520</v>
      </c>
      <c r="BS775" s="4">
        <v>147733</v>
      </c>
      <c r="BT775" s="4">
        <v>497604</v>
      </c>
      <c r="BZ775" s="4">
        <v>284410</v>
      </c>
      <c r="CA775" s="4">
        <v>399756</v>
      </c>
      <c r="CB775" s="4">
        <v>381500</v>
      </c>
      <c r="CC775" s="4">
        <v>262000</v>
      </c>
      <c r="CD775" s="4">
        <v>213400</v>
      </c>
      <c r="CE775" s="4">
        <v>3211328</v>
      </c>
      <c r="CF775" s="4">
        <v>3091713</v>
      </c>
      <c r="CG775" s="4">
        <v>2594017</v>
      </c>
      <c r="CH775" s="4">
        <v>1110122</v>
      </c>
      <c r="CI775" s="4">
        <v>443626</v>
      </c>
      <c r="CJ775" s="5">
        <v>167365</v>
      </c>
      <c r="CK775" s="5">
        <v>-783592</v>
      </c>
      <c r="CL775" s="5">
        <v>-447503</v>
      </c>
      <c r="CM775" s="5">
        <v>-354872</v>
      </c>
      <c r="CO775" s="7">
        <f t="shared" si="61"/>
        <v>9568190</v>
      </c>
      <c r="CP775" s="7">
        <f t="shared" si="62"/>
        <v>9215207</v>
      </c>
      <c r="CQ775" s="7">
        <f t="shared" si="63"/>
        <v>7593583</v>
      </c>
      <c r="CR775" s="7">
        <f t="shared" si="64"/>
        <v>3208022</v>
      </c>
      <c r="CS775" s="7">
        <f t="shared" si="65"/>
        <v>1577704</v>
      </c>
    </row>
    <row r="776" spans="1:97" x14ac:dyDescent="0.35">
      <c r="A776" s="2" t="s">
        <v>2173</v>
      </c>
      <c r="B776" s="2" t="s">
        <v>2174</v>
      </c>
      <c r="C776" s="3">
        <v>33542</v>
      </c>
      <c r="D776" s="2" t="s">
        <v>99</v>
      </c>
      <c r="E776" s="2" t="s">
        <v>426</v>
      </c>
      <c r="F776" s="2" t="s">
        <v>427</v>
      </c>
      <c r="G776" s="3">
        <v>37256</v>
      </c>
      <c r="H776" s="4">
        <v>538275</v>
      </c>
      <c r="M776" s="4">
        <v>382344</v>
      </c>
      <c r="N776" s="4">
        <v>567057</v>
      </c>
      <c r="O776" s="4">
        <v>314154</v>
      </c>
      <c r="P776" s="4">
        <v>436210</v>
      </c>
      <c r="Q776" s="4">
        <v>82239</v>
      </c>
      <c r="R776" s="4">
        <v>335829</v>
      </c>
      <c r="S776" s="4">
        <v>520542</v>
      </c>
      <c r="T776" s="4">
        <v>267639</v>
      </c>
      <c r="U776" s="4">
        <v>389695</v>
      </c>
      <c r="V776" s="4">
        <v>35724</v>
      </c>
      <c r="W776" s="4">
        <v>563570</v>
      </c>
      <c r="X776" s="4">
        <v>1000320</v>
      </c>
      <c r="Y776" s="4">
        <v>955477</v>
      </c>
      <c r="Z776" s="4">
        <v>920083</v>
      </c>
      <c r="AA776" s="4">
        <v>537760</v>
      </c>
      <c r="AB776" s="4">
        <v>0</v>
      </c>
      <c r="AC776" s="4">
        <v>0</v>
      </c>
      <c r="AD776" s="4">
        <v>0</v>
      </c>
      <c r="AE776" s="4">
        <v>0</v>
      </c>
      <c r="AF776" s="4">
        <v>0</v>
      </c>
      <c r="AG776" s="4">
        <v>484737</v>
      </c>
      <c r="AH776" s="4">
        <v>831801</v>
      </c>
      <c r="AI776" s="4">
        <v>666909</v>
      </c>
      <c r="AJ776" s="4">
        <v>572009</v>
      </c>
      <c r="AK776" s="4">
        <v>378801</v>
      </c>
      <c r="AL776" s="4">
        <v>1096352</v>
      </c>
      <c r="AM776" s="4">
        <v>1235039</v>
      </c>
      <c r="AN776" s="4">
        <v>1324664</v>
      </c>
      <c r="AO776" s="4">
        <v>1505976</v>
      </c>
      <c r="AP776" s="4">
        <v>855305</v>
      </c>
      <c r="AQ776" s="4">
        <v>485176</v>
      </c>
      <c r="AR776" s="4">
        <v>349464</v>
      </c>
      <c r="AS776" s="4">
        <v>571943</v>
      </c>
      <c r="AT776" s="4">
        <v>571693</v>
      </c>
      <c r="AU776" s="4">
        <v>464108</v>
      </c>
      <c r="AV776" s="4">
        <v>77923</v>
      </c>
      <c r="BA776" s="4">
        <v>-78833</v>
      </c>
      <c r="BB776" s="4">
        <v>-168519</v>
      </c>
      <c r="BC776" s="4">
        <v>-288568</v>
      </c>
      <c r="BD776" s="4">
        <v>-348074</v>
      </c>
      <c r="BE776" s="4">
        <v>-158959</v>
      </c>
      <c r="BF776" s="4">
        <v>2139681</v>
      </c>
      <c r="BK776" s="4">
        <v>135712</v>
      </c>
      <c r="BP776" s="4">
        <v>2836</v>
      </c>
      <c r="BQ776" s="4">
        <v>113747</v>
      </c>
      <c r="BR776" s="4">
        <v>140900</v>
      </c>
      <c r="BS776" s="4">
        <v>206010</v>
      </c>
      <c r="BT776" s="4">
        <v>212265</v>
      </c>
      <c r="BZ776" s="4">
        <v>1096352</v>
      </c>
      <c r="CA776" s="4">
        <v>1235039</v>
      </c>
      <c r="CB776" s="4">
        <v>1324664</v>
      </c>
      <c r="CC776" s="4">
        <v>1505976</v>
      </c>
      <c r="CD776" s="4">
        <v>855305</v>
      </c>
      <c r="CE776" s="4">
        <v>635175</v>
      </c>
      <c r="CF776" s="4">
        <v>499463</v>
      </c>
      <c r="CG776" s="4">
        <v>721942</v>
      </c>
      <c r="CH776" s="4">
        <v>721692</v>
      </c>
      <c r="CI776" s="4">
        <v>614107</v>
      </c>
      <c r="CO776" s="7">
        <f t="shared" si="61"/>
        <v>1581089</v>
      </c>
      <c r="CP776" s="7">
        <f t="shared" si="62"/>
        <v>2066840</v>
      </c>
      <c r="CQ776" s="7">
        <f t="shared" si="63"/>
        <v>1991573</v>
      </c>
      <c r="CR776" s="7">
        <f t="shared" si="64"/>
        <v>2077985</v>
      </c>
      <c r="CS776" s="7">
        <f t="shared" si="65"/>
        <v>1234106</v>
      </c>
    </row>
    <row r="777" spans="1:97" x14ac:dyDescent="0.35">
      <c r="A777" s="2" t="s">
        <v>2175</v>
      </c>
      <c r="B777" s="2" t="s">
        <v>2176</v>
      </c>
      <c r="C777" s="3">
        <v>33542</v>
      </c>
      <c r="D777" s="2" t="s">
        <v>99</v>
      </c>
      <c r="E777" s="2" t="s">
        <v>182</v>
      </c>
      <c r="F777" s="2" t="s">
        <v>183</v>
      </c>
      <c r="G777" s="3">
        <v>38807.041666666664</v>
      </c>
      <c r="H777" s="4">
        <v>285342</v>
      </c>
      <c r="I777" s="4">
        <v>3212342</v>
      </c>
      <c r="J777" s="4">
        <v>-409</v>
      </c>
      <c r="K777" s="4">
        <v>695</v>
      </c>
      <c r="L777" s="4">
        <v>-1439</v>
      </c>
      <c r="M777" s="4">
        <v>0</v>
      </c>
      <c r="N777" s="4">
        <v>0</v>
      </c>
      <c r="O777" s="4">
        <v>0</v>
      </c>
      <c r="P777" s="4">
        <v>0</v>
      </c>
      <c r="Q777" s="4">
        <v>0</v>
      </c>
      <c r="R777" s="4">
        <v>0</v>
      </c>
      <c r="S777" s="4">
        <v>0</v>
      </c>
      <c r="T777" s="4">
        <v>0</v>
      </c>
      <c r="U777" s="4">
        <v>0</v>
      </c>
      <c r="V777" s="4">
        <v>0</v>
      </c>
      <c r="W777" s="4">
        <v>550565</v>
      </c>
      <c r="X777" s="4">
        <v>698038</v>
      </c>
      <c r="Y777" s="4">
        <v>441152</v>
      </c>
      <c r="Z777" s="4">
        <v>428952</v>
      </c>
      <c r="AA777" s="4">
        <v>372787</v>
      </c>
      <c r="AB777" s="4">
        <v>0</v>
      </c>
      <c r="AC777" s="4">
        <v>0</v>
      </c>
      <c r="AD777" s="4">
        <v>0</v>
      </c>
      <c r="AE777" s="4">
        <v>0</v>
      </c>
      <c r="AF777" s="4">
        <v>0</v>
      </c>
      <c r="AG777" s="4">
        <v>691873</v>
      </c>
      <c r="AH777" s="4">
        <v>466588</v>
      </c>
      <c r="AI777" s="4">
        <v>18185</v>
      </c>
      <c r="AJ777" s="4">
        <v>5228</v>
      </c>
      <c r="AK777" s="4">
        <v>222500</v>
      </c>
      <c r="AL777" s="4">
        <v>502036</v>
      </c>
      <c r="AM777" s="4">
        <v>682036</v>
      </c>
      <c r="AN777" s="4">
        <v>612036</v>
      </c>
      <c r="AO777" s="4">
        <v>612036</v>
      </c>
      <c r="AP777" s="4">
        <v>612036</v>
      </c>
      <c r="AQ777" s="4">
        <v>643342</v>
      </c>
      <c r="AR777" s="4">
        <v>357217</v>
      </c>
      <c r="AS777" s="4">
        <v>165700</v>
      </c>
      <c r="AT777" s="4">
        <v>164943</v>
      </c>
      <c r="AU777" s="4">
        <v>438380</v>
      </c>
      <c r="AV777" s="4">
        <v>0</v>
      </c>
      <c r="AW777" s="4">
        <v>0</v>
      </c>
      <c r="AX777" s="4">
        <v>0</v>
      </c>
      <c r="AY777" s="4">
        <v>0</v>
      </c>
      <c r="AZ777" s="4">
        <v>0</v>
      </c>
      <c r="BA777" s="4">
        <v>141308</v>
      </c>
      <c r="BB777" s="4">
        <v>-231450</v>
      </c>
      <c r="BC777" s="4">
        <v>-422967</v>
      </c>
      <c r="BD777" s="4">
        <v>-423724</v>
      </c>
      <c r="BE777" s="4">
        <v>-150287</v>
      </c>
      <c r="BF777" s="4">
        <v>0</v>
      </c>
      <c r="BG777" s="4">
        <v>0</v>
      </c>
      <c r="BH777" s="4">
        <v>7500</v>
      </c>
      <c r="BI777" s="4">
        <v>9000</v>
      </c>
      <c r="BJ777" s="4">
        <v>9000</v>
      </c>
      <c r="BK777" s="4">
        <v>286125</v>
      </c>
      <c r="BL777" s="4">
        <v>3221517</v>
      </c>
      <c r="BM777" s="4">
        <v>757</v>
      </c>
      <c r="BN777" s="4">
        <v>1563</v>
      </c>
      <c r="BO777" s="4">
        <v>2280</v>
      </c>
      <c r="BP777" s="4">
        <v>17389</v>
      </c>
      <c r="BQ777" s="4">
        <v>344088</v>
      </c>
      <c r="BR777" s="4">
        <v>18185</v>
      </c>
      <c r="BS777" s="4">
        <v>3728</v>
      </c>
      <c r="BT777" s="4">
        <v>72266</v>
      </c>
      <c r="BZ777" s="4">
        <v>0</v>
      </c>
      <c r="CA777" s="4">
        <v>180000</v>
      </c>
      <c r="CB777" s="4">
        <v>110000</v>
      </c>
      <c r="CC777" s="4">
        <v>110000</v>
      </c>
      <c r="CD777" s="4">
        <v>110000</v>
      </c>
      <c r="CE777" s="4">
        <v>643344</v>
      </c>
      <c r="CF777" s="4">
        <v>450586</v>
      </c>
      <c r="CG777" s="4">
        <v>189069</v>
      </c>
      <c r="CH777" s="4">
        <v>188312</v>
      </c>
      <c r="CI777" s="4">
        <v>461749</v>
      </c>
      <c r="CO777" s="7">
        <f t="shared" si="61"/>
        <v>1193909</v>
      </c>
      <c r="CP777" s="7">
        <f t="shared" si="62"/>
        <v>1148624</v>
      </c>
      <c r="CQ777" s="7">
        <f t="shared" si="63"/>
        <v>630221</v>
      </c>
      <c r="CR777" s="7">
        <f t="shared" si="64"/>
        <v>617264</v>
      </c>
      <c r="CS777" s="7">
        <f t="shared" si="65"/>
        <v>834536</v>
      </c>
    </row>
    <row r="778" spans="1:97" x14ac:dyDescent="0.35">
      <c r="A778" s="2" t="s">
        <v>2177</v>
      </c>
      <c r="B778" s="2" t="s">
        <v>2178</v>
      </c>
      <c r="C778" s="3">
        <v>33543</v>
      </c>
      <c r="D778" s="2" t="s">
        <v>99</v>
      </c>
      <c r="E778" s="2" t="s">
        <v>2179</v>
      </c>
      <c r="F778" s="2" t="s">
        <v>2180</v>
      </c>
      <c r="G778" s="3">
        <v>39538.041666666664</v>
      </c>
      <c r="H778" s="4">
        <v>2091000</v>
      </c>
      <c r="I778" s="4">
        <v>3562000</v>
      </c>
      <c r="J778" s="4">
        <v>3776000</v>
      </c>
      <c r="K778" s="4">
        <v>3074000</v>
      </c>
      <c r="L778" s="4">
        <v>1341000</v>
      </c>
      <c r="M778" s="4">
        <v>0</v>
      </c>
      <c r="N778" s="4">
        <v>0</v>
      </c>
      <c r="O778" s="4">
        <v>0</v>
      </c>
      <c r="P778" s="4">
        <v>373000</v>
      </c>
      <c r="Q778" s="4">
        <v>436000</v>
      </c>
      <c r="R778" s="4">
        <v>0</v>
      </c>
      <c r="S778" s="4">
        <v>0</v>
      </c>
      <c r="T778" s="4">
        <v>0</v>
      </c>
      <c r="U778" s="4">
        <v>373000</v>
      </c>
      <c r="V778" s="4">
        <v>436000</v>
      </c>
      <c r="W778" s="4">
        <v>11818000</v>
      </c>
      <c r="X778" s="4">
        <v>6449000</v>
      </c>
      <c r="Y778" s="4">
        <v>5284000</v>
      </c>
      <c r="Z778" s="4">
        <v>7192000</v>
      </c>
      <c r="AA778" s="4">
        <v>6787000</v>
      </c>
      <c r="AB778" s="4">
        <v>7893000</v>
      </c>
      <c r="AC778" s="4">
        <v>1672000</v>
      </c>
      <c r="AD778" s="4">
        <v>1821000</v>
      </c>
      <c r="AE778" s="4">
        <v>1983000</v>
      </c>
      <c r="AF778" s="4">
        <v>2246000</v>
      </c>
      <c r="AG778" s="4">
        <v>5613000</v>
      </c>
      <c r="AH778" s="4">
        <v>9695000</v>
      </c>
      <c r="AI778" s="4">
        <v>7394000</v>
      </c>
      <c r="AJ778" s="4">
        <v>5065000</v>
      </c>
      <c r="AK778" s="4">
        <v>3864000</v>
      </c>
      <c r="AL778" s="4">
        <v>12932000</v>
      </c>
      <c r="AM778" s="4">
        <v>1849000</v>
      </c>
      <c r="AN778" s="4">
        <v>2010000</v>
      </c>
      <c r="AO778" s="4">
        <v>3441000</v>
      </c>
      <c r="AP778" s="4">
        <v>3996000</v>
      </c>
      <c r="AQ778" s="4">
        <v>6727000</v>
      </c>
      <c r="AR778" s="4">
        <v>5095000</v>
      </c>
      <c r="AS778" s="4">
        <v>4120000</v>
      </c>
      <c r="AT778" s="4">
        <v>941000</v>
      </c>
      <c r="AU778" s="4">
        <v>637000</v>
      </c>
      <c r="AV778" s="4">
        <v>12000</v>
      </c>
      <c r="AW778" s="4">
        <v>4000</v>
      </c>
      <c r="AX778" s="4">
        <v>201000</v>
      </c>
      <c r="AY778" s="4">
        <v>65000</v>
      </c>
      <c r="AZ778" s="4">
        <v>111000</v>
      </c>
      <c r="BA778" s="4">
        <v>-6205000</v>
      </c>
      <c r="BB778" s="4">
        <v>3246000</v>
      </c>
      <c r="BC778" s="4">
        <v>2110000</v>
      </c>
      <c r="BD778" s="4">
        <v>-2127000</v>
      </c>
      <c r="BE778" s="4">
        <v>-2923000</v>
      </c>
      <c r="BF778" s="4">
        <v>30617000</v>
      </c>
      <c r="BG778" s="4">
        <v>28797000</v>
      </c>
      <c r="BH778" s="4">
        <v>28151000</v>
      </c>
      <c r="BI778" s="4">
        <v>27084000</v>
      </c>
      <c r="BJ778" s="4">
        <v>21507000</v>
      </c>
      <c r="BK778" s="4">
        <v>1632000</v>
      </c>
      <c r="BL778" s="4">
        <v>2775000</v>
      </c>
      <c r="BM778" s="4">
        <v>3179000</v>
      </c>
      <c r="BN778" s="4">
        <v>1304000</v>
      </c>
      <c r="BO778" s="4">
        <v>157000</v>
      </c>
      <c r="BP778" s="4">
        <v>1370000</v>
      </c>
      <c r="BQ778" s="4">
        <v>3241000</v>
      </c>
      <c r="BR778" s="4">
        <v>670000</v>
      </c>
      <c r="BS778" s="4">
        <v>460000</v>
      </c>
      <c r="BT778" s="4">
        <v>1000</v>
      </c>
      <c r="BZ778" s="4">
        <v>143000</v>
      </c>
      <c r="CA778" s="4">
        <v>177000</v>
      </c>
      <c r="CB778" s="4">
        <v>189000</v>
      </c>
      <c r="CC778" s="4">
        <v>1458000</v>
      </c>
      <c r="CD778" s="4">
        <v>1750000</v>
      </c>
      <c r="CE778" s="4">
        <v>6727000</v>
      </c>
      <c r="CF778" s="4">
        <v>5095000</v>
      </c>
      <c r="CG778" s="4">
        <v>4120000</v>
      </c>
      <c r="CH778" s="4">
        <v>941000</v>
      </c>
      <c r="CI778" s="4">
        <v>637000</v>
      </c>
      <c r="CN778" s="5">
        <v>37000</v>
      </c>
      <c r="CO778" s="7">
        <f t="shared" si="61"/>
        <v>18545000</v>
      </c>
      <c r="CP778" s="7">
        <f t="shared" si="62"/>
        <v>11544000</v>
      </c>
      <c r="CQ778" s="7">
        <f t="shared" si="63"/>
        <v>9404000</v>
      </c>
      <c r="CR778" s="7">
        <f t="shared" si="64"/>
        <v>8506000</v>
      </c>
      <c r="CS778" s="7">
        <f t="shared" si="65"/>
        <v>7860000</v>
      </c>
    </row>
    <row r="779" spans="1:97" x14ac:dyDescent="0.35">
      <c r="A779" s="2" t="s">
        <v>2181</v>
      </c>
      <c r="B779" s="2" t="s">
        <v>2182</v>
      </c>
      <c r="C779" s="3">
        <v>33549</v>
      </c>
      <c r="D779" s="2" t="s">
        <v>99</v>
      </c>
      <c r="E779" s="2" t="s">
        <v>194</v>
      </c>
      <c r="F779" s="2" t="s">
        <v>195</v>
      </c>
      <c r="G779" s="3">
        <v>36160</v>
      </c>
      <c r="H779" s="4">
        <v>624506</v>
      </c>
      <c r="I779" s="4">
        <v>85798</v>
      </c>
      <c r="J779" s="4">
        <v>537470</v>
      </c>
      <c r="K779" s="4">
        <v>394265</v>
      </c>
      <c r="L779" s="4">
        <v>378871</v>
      </c>
      <c r="M779" s="4">
        <v>125855</v>
      </c>
      <c r="N779" s="4">
        <v>441353</v>
      </c>
      <c r="O779" s="4">
        <v>423600</v>
      </c>
      <c r="P779" s="4">
        <v>542945</v>
      </c>
      <c r="Q779" s="4">
        <v>553295</v>
      </c>
      <c r="R779" s="4">
        <v>125855</v>
      </c>
      <c r="S779" s="4">
        <v>421353</v>
      </c>
      <c r="T779" s="4">
        <v>371200</v>
      </c>
      <c r="U779" s="4">
        <v>490945</v>
      </c>
      <c r="V779" s="4">
        <v>505295</v>
      </c>
      <c r="W779" s="4">
        <v>2215939</v>
      </c>
      <c r="X779" s="4">
        <v>1854405</v>
      </c>
      <c r="Y779" s="4">
        <v>1993462</v>
      </c>
      <c r="Z779" s="4">
        <v>2174775</v>
      </c>
      <c r="AA779" s="4">
        <v>1968042</v>
      </c>
      <c r="AB779" s="4">
        <v>0</v>
      </c>
      <c r="AC779" s="4">
        <v>0</v>
      </c>
      <c r="AD779" s="4">
        <v>0</v>
      </c>
      <c r="AE779" s="4">
        <v>0</v>
      </c>
      <c r="AF779" s="4">
        <v>0</v>
      </c>
      <c r="AG779" s="4">
        <v>2443491</v>
      </c>
      <c r="AH779" s="4">
        <v>1659760</v>
      </c>
      <c r="AI779" s="4">
        <v>2051816</v>
      </c>
      <c r="AJ779" s="4">
        <v>2121381</v>
      </c>
      <c r="AK779" s="4">
        <v>1984687</v>
      </c>
      <c r="AL779" s="4">
        <v>397108</v>
      </c>
      <c r="AM779" s="4">
        <v>963327</v>
      </c>
      <c r="AN779" s="4">
        <v>946057</v>
      </c>
      <c r="AO779" s="4">
        <v>1063022</v>
      </c>
      <c r="AP779" s="4">
        <v>1003735</v>
      </c>
      <c r="AQ779" s="4">
        <v>418705</v>
      </c>
      <c r="AR779" s="4">
        <v>247229</v>
      </c>
      <c r="AS779" s="4">
        <v>464411</v>
      </c>
      <c r="AT779" s="4">
        <v>332133</v>
      </c>
      <c r="AU779" s="4">
        <v>314385</v>
      </c>
      <c r="AV779" s="4">
        <v>161309</v>
      </c>
      <c r="AW779" s="4">
        <v>99414</v>
      </c>
      <c r="AX779" s="4">
        <v>108510</v>
      </c>
      <c r="AY779" s="4">
        <v>138604</v>
      </c>
      <c r="AZ779" s="4">
        <v>72377</v>
      </c>
      <c r="BA779" s="4">
        <v>227552</v>
      </c>
      <c r="BB779" s="4">
        <v>-194645</v>
      </c>
      <c r="BC779" s="4">
        <v>58354</v>
      </c>
      <c r="BD779" s="4">
        <v>-53394</v>
      </c>
      <c r="BE779" s="4">
        <v>16645</v>
      </c>
      <c r="BF779" s="4">
        <v>5501618</v>
      </c>
      <c r="BG779" s="4">
        <v>5578194</v>
      </c>
      <c r="BH779" s="4">
        <v>6348614</v>
      </c>
      <c r="BI779" s="4">
        <v>5798603</v>
      </c>
      <c r="BJ779" s="4">
        <v>5033899</v>
      </c>
      <c r="BK779" s="4">
        <v>220476</v>
      </c>
      <c r="BL779" s="4">
        <v>-230037</v>
      </c>
      <c r="BM779" s="4">
        <v>116128</v>
      </c>
      <c r="BN779" s="4">
        <v>1598</v>
      </c>
      <c r="BO779" s="4">
        <v>123093</v>
      </c>
      <c r="BP779" s="4">
        <v>32376</v>
      </c>
      <c r="BQ779" s="4">
        <v>762</v>
      </c>
      <c r="BR779" s="4">
        <v>28691</v>
      </c>
      <c r="BS779" s="4">
        <v>275522</v>
      </c>
      <c r="BT779" s="4">
        <v>76888</v>
      </c>
      <c r="BZ779" s="4">
        <v>397107</v>
      </c>
      <c r="CA779" s="4">
        <v>963327</v>
      </c>
      <c r="CB779" s="4">
        <v>804057</v>
      </c>
      <c r="CC779" s="4">
        <v>1018930</v>
      </c>
      <c r="CD779" s="4">
        <v>963655</v>
      </c>
      <c r="CE779" s="4">
        <v>498805</v>
      </c>
      <c r="CF779" s="4">
        <v>327329</v>
      </c>
      <c r="CG779" s="4">
        <v>580811</v>
      </c>
      <c r="CH779" s="4">
        <v>466683</v>
      </c>
      <c r="CI779" s="4">
        <v>467085</v>
      </c>
      <c r="CJ779" s="5">
        <v>1375833</v>
      </c>
      <c r="CK779" s="5">
        <v>-76621</v>
      </c>
      <c r="CL779" s="5">
        <v>-49373</v>
      </c>
      <c r="CM779" s="5">
        <v>1520</v>
      </c>
      <c r="CO779" s="7">
        <f t="shared" si="61"/>
        <v>2840599</v>
      </c>
      <c r="CP779" s="7">
        <f t="shared" si="62"/>
        <v>2623087</v>
      </c>
      <c r="CQ779" s="7">
        <f t="shared" si="63"/>
        <v>2997873</v>
      </c>
      <c r="CR779" s="7">
        <f t="shared" si="64"/>
        <v>3184403</v>
      </c>
      <c r="CS779" s="7">
        <f t="shared" si="65"/>
        <v>2988422</v>
      </c>
    </row>
    <row r="780" spans="1:97" x14ac:dyDescent="0.35">
      <c r="A780" s="2" t="s">
        <v>2183</v>
      </c>
      <c r="B780" s="2" t="s">
        <v>2184</v>
      </c>
      <c r="C780" s="3">
        <v>33556</v>
      </c>
      <c r="D780" s="2" t="s">
        <v>99</v>
      </c>
      <c r="E780" s="2" t="s">
        <v>322</v>
      </c>
      <c r="F780" s="2" t="s">
        <v>323</v>
      </c>
      <c r="G780" s="3">
        <v>39964.041666666664</v>
      </c>
      <c r="H780" s="4">
        <v>-6195</v>
      </c>
      <c r="I780" s="4">
        <v>854450</v>
      </c>
      <c r="J780" s="4">
        <v>953857</v>
      </c>
      <c r="K780" s="4">
        <v>953803</v>
      </c>
      <c r="L780" s="4">
        <v>690438</v>
      </c>
      <c r="M780" s="4">
        <v>368388</v>
      </c>
      <c r="N780" s="4">
        <v>33768</v>
      </c>
      <c r="O780" s="4">
        <v>2526333</v>
      </c>
      <c r="P780" s="4">
        <v>3262494</v>
      </c>
      <c r="Q780" s="4">
        <v>3650673</v>
      </c>
      <c r="R780" s="4">
        <v>368388</v>
      </c>
      <c r="S780" s="4">
        <v>33768</v>
      </c>
      <c r="T780" s="4">
        <v>2526333</v>
      </c>
      <c r="U780" s="4">
        <v>2921062</v>
      </c>
      <c r="V780" s="4">
        <v>3560751</v>
      </c>
      <c r="W780" s="4">
        <v>3208946</v>
      </c>
      <c r="X780" s="4">
        <v>4110005</v>
      </c>
      <c r="Y780" s="4">
        <v>6725591</v>
      </c>
      <c r="Z780" s="4">
        <v>5762092</v>
      </c>
      <c r="AA780" s="4">
        <v>5529923</v>
      </c>
      <c r="AB780" s="4">
        <v>14250</v>
      </c>
      <c r="AC780" s="4">
        <v>16500</v>
      </c>
      <c r="AD780" s="4">
        <v>18750</v>
      </c>
      <c r="AE780" s="4">
        <v>21000</v>
      </c>
      <c r="AF780" s="4">
        <v>0</v>
      </c>
      <c r="AG780" s="4">
        <v>4585741</v>
      </c>
      <c r="AH780" s="4">
        <v>5089607</v>
      </c>
      <c r="AI780" s="4">
        <v>5878223</v>
      </c>
      <c r="AJ780" s="4">
        <v>3852571</v>
      </c>
      <c r="AK780" s="4">
        <v>3882043</v>
      </c>
      <c r="AL780" s="4">
        <v>435943</v>
      </c>
      <c r="AM780" s="4">
        <v>1484615</v>
      </c>
      <c r="AN780" s="4">
        <v>5745069</v>
      </c>
      <c r="AO780" s="4">
        <v>6048265</v>
      </c>
      <c r="AP780" s="4">
        <v>6446523</v>
      </c>
      <c r="AQ780" s="4">
        <v>1144350</v>
      </c>
      <c r="AR780" s="4">
        <v>1954290</v>
      </c>
      <c r="AS780" s="4">
        <v>1895209</v>
      </c>
      <c r="AT780" s="4">
        <v>400091</v>
      </c>
      <c r="AU780" s="4">
        <v>517801</v>
      </c>
      <c r="AV780" s="4">
        <v>163990</v>
      </c>
      <c r="AW780" s="4">
        <v>450630</v>
      </c>
      <c r="AX780" s="4">
        <v>368186</v>
      </c>
      <c r="AY780" s="4">
        <v>333997</v>
      </c>
      <c r="AZ780" s="4">
        <v>438584</v>
      </c>
      <c r="BA780" s="4">
        <v>1376795</v>
      </c>
      <c r="BB780" s="4">
        <v>979602</v>
      </c>
      <c r="BC780" s="4">
        <v>-847368</v>
      </c>
      <c r="BD780" s="4">
        <v>-1909521</v>
      </c>
      <c r="BE780" s="4">
        <v>-1647880</v>
      </c>
      <c r="BF780" s="4">
        <v>6780263</v>
      </c>
      <c r="BG780" s="4">
        <v>9083061</v>
      </c>
      <c r="BH780" s="4">
        <v>12776913</v>
      </c>
      <c r="BI780" s="4">
        <v>11075592</v>
      </c>
      <c r="BJ780" s="4">
        <v>9844291</v>
      </c>
      <c r="BK780" s="4">
        <v>-486099</v>
      </c>
      <c r="BL780" s="4">
        <v>59081</v>
      </c>
      <c r="BM780" s="4">
        <v>217715</v>
      </c>
      <c r="BN780" s="4">
        <v>108280</v>
      </c>
      <c r="BO780" s="4">
        <v>-172509</v>
      </c>
      <c r="BP780" s="4">
        <v>22</v>
      </c>
      <c r="BQ780" s="4">
        <v>190</v>
      </c>
      <c r="BR780" s="4">
        <v>22</v>
      </c>
      <c r="BS780" s="4">
        <v>813</v>
      </c>
      <c r="BT780" s="4">
        <v>735</v>
      </c>
      <c r="BZ780" s="4">
        <v>421693</v>
      </c>
      <c r="CA780" s="4">
        <v>1468115</v>
      </c>
      <c r="CB780" s="4">
        <v>5560199</v>
      </c>
      <c r="CC780" s="4">
        <v>6027265</v>
      </c>
      <c r="CD780" s="4">
        <v>6446523</v>
      </c>
      <c r="CE780" s="4">
        <v>1444350</v>
      </c>
      <c r="CF780" s="4">
        <v>2430449</v>
      </c>
      <c r="CG780" s="4">
        <v>2371368</v>
      </c>
      <c r="CH780" s="4">
        <v>876250</v>
      </c>
      <c r="CI780" s="4">
        <v>1147970</v>
      </c>
      <c r="CJ780" s="5">
        <v>0</v>
      </c>
      <c r="CK780" s="5">
        <v>4343224</v>
      </c>
      <c r="CL780" s="5">
        <v>384003</v>
      </c>
      <c r="CM780" s="5">
        <v>508252</v>
      </c>
      <c r="CN780" s="5">
        <v>-131668</v>
      </c>
      <c r="CO780" s="7">
        <f t="shared" si="61"/>
        <v>5021684</v>
      </c>
      <c r="CP780" s="7">
        <f t="shared" si="62"/>
        <v>6574222</v>
      </c>
      <c r="CQ780" s="7">
        <f t="shared" si="63"/>
        <v>11623292</v>
      </c>
      <c r="CR780" s="7">
        <f t="shared" si="64"/>
        <v>9900836</v>
      </c>
      <c r="CS780" s="7">
        <f t="shared" si="65"/>
        <v>10328566</v>
      </c>
    </row>
    <row r="781" spans="1:97" x14ac:dyDescent="0.35">
      <c r="A781" s="2" t="s">
        <v>2185</v>
      </c>
      <c r="B781" s="2" t="s">
        <v>2186</v>
      </c>
      <c r="C781" s="3">
        <v>33578</v>
      </c>
      <c r="D781" s="2" t="s">
        <v>99</v>
      </c>
      <c r="E781" s="2" t="s">
        <v>208</v>
      </c>
      <c r="F781" s="2" t="s">
        <v>209</v>
      </c>
      <c r="G781" s="3">
        <v>35461</v>
      </c>
      <c r="H781" s="4">
        <v>-17758</v>
      </c>
      <c r="I781" s="4">
        <v>454751</v>
      </c>
      <c r="J781" s="4">
        <v>574819</v>
      </c>
      <c r="K781" s="4">
        <v>433058</v>
      </c>
      <c r="L781" s="4">
        <v>459344</v>
      </c>
      <c r="M781" s="4">
        <v>1759368</v>
      </c>
      <c r="N781" s="4">
        <v>1756045</v>
      </c>
      <c r="O781" s="4">
        <v>1737116</v>
      </c>
      <c r="P781" s="4">
        <v>1846766</v>
      </c>
      <c r="Q781" s="4">
        <v>1752067</v>
      </c>
      <c r="R781" s="4">
        <v>1759368</v>
      </c>
      <c r="S781" s="4">
        <v>1756045</v>
      </c>
      <c r="T781" s="4">
        <v>1737116</v>
      </c>
      <c r="U781" s="4">
        <v>1846766</v>
      </c>
      <c r="V781" s="4">
        <v>1752067</v>
      </c>
      <c r="W781" s="4">
        <v>4335542</v>
      </c>
      <c r="X781" s="4">
        <v>4955446</v>
      </c>
      <c r="Y781" s="4">
        <v>7187431</v>
      </c>
      <c r="Z781" s="4">
        <v>6919309</v>
      </c>
      <c r="AA781" s="4">
        <v>6503234</v>
      </c>
      <c r="AB781" s="4">
        <v>0</v>
      </c>
      <c r="AC781" s="4">
        <v>0</v>
      </c>
      <c r="AD781" s="4">
        <v>0</v>
      </c>
      <c r="AE781" s="4">
        <v>0</v>
      </c>
      <c r="AF781" s="4">
        <v>0</v>
      </c>
      <c r="AG781" s="4">
        <v>4563927</v>
      </c>
      <c r="AH781" s="4">
        <v>5577284</v>
      </c>
      <c r="AI781" s="4">
        <v>7719651</v>
      </c>
      <c r="AJ781" s="4">
        <v>7366396</v>
      </c>
      <c r="AK781" s="4">
        <v>7010360</v>
      </c>
      <c r="AL781" s="4">
        <v>2152289</v>
      </c>
      <c r="AM781" s="4">
        <v>2091406</v>
      </c>
      <c r="AN781" s="4">
        <v>2105807</v>
      </c>
      <c r="AO781" s="4">
        <v>2125175</v>
      </c>
      <c r="AP781" s="4">
        <v>1919977</v>
      </c>
      <c r="AQ781" s="4">
        <v>-260029</v>
      </c>
      <c r="AR781" s="4">
        <v>75864</v>
      </c>
      <c r="AS781" s="4">
        <v>19576</v>
      </c>
      <c r="AT781" s="4">
        <v>-155839</v>
      </c>
      <c r="AU781" s="4">
        <v>-206299</v>
      </c>
      <c r="AV781" s="4">
        <v>187810</v>
      </c>
      <c r="AW781" s="4">
        <v>275086</v>
      </c>
      <c r="AX781" s="4">
        <v>273490</v>
      </c>
      <c r="AY781" s="4">
        <v>278527</v>
      </c>
      <c r="AZ781" s="4">
        <v>505580</v>
      </c>
      <c r="BA781" s="4">
        <v>228385</v>
      </c>
      <c r="BB781" s="4">
        <v>621838</v>
      </c>
      <c r="BC781" s="4">
        <v>532220</v>
      </c>
      <c r="BD781" s="4">
        <v>447087</v>
      </c>
      <c r="BE781" s="4">
        <v>507126</v>
      </c>
      <c r="BF781" s="4">
        <v>19277346</v>
      </c>
      <c r="BG781" s="4">
        <v>25281280</v>
      </c>
      <c r="BH781" s="4">
        <v>27264250</v>
      </c>
      <c r="BI781" s="4">
        <v>22358800</v>
      </c>
      <c r="BJ781" s="4">
        <v>21168308</v>
      </c>
      <c r="BK781" s="4">
        <v>-335893</v>
      </c>
      <c r="BL781" s="4">
        <v>56288</v>
      </c>
      <c r="BM781" s="4">
        <v>175415</v>
      </c>
      <c r="BN781" s="4">
        <v>50460</v>
      </c>
      <c r="BO781" s="4">
        <v>-156298</v>
      </c>
      <c r="BP781" s="4">
        <v>2545</v>
      </c>
      <c r="BQ781" s="4">
        <v>3049</v>
      </c>
      <c r="BR781" s="4">
        <v>4300</v>
      </c>
      <c r="BZ781" s="4">
        <v>2152289</v>
      </c>
      <c r="CA781" s="4">
        <v>2091406</v>
      </c>
      <c r="CB781" s="4">
        <v>2105807</v>
      </c>
      <c r="CC781" s="4">
        <v>2125175</v>
      </c>
      <c r="CD781" s="4">
        <v>1919977</v>
      </c>
      <c r="CE781" s="4">
        <v>621306</v>
      </c>
      <c r="CF781" s="4">
        <v>957199</v>
      </c>
      <c r="CG781" s="4">
        <v>900911</v>
      </c>
      <c r="CH781" s="4">
        <v>725496</v>
      </c>
      <c r="CI781" s="4">
        <v>675036</v>
      </c>
      <c r="CO781" s="7">
        <f t="shared" si="61"/>
        <v>6716216</v>
      </c>
      <c r="CP781" s="7">
        <f t="shared" si="62"/>
        <v>7668690</v>
      </c>
      <c r="CQ781" s="7">
        <f t="shared" si="63"/>
        <v>9825458</v>
      </c>
      <c r="CR781" s="7">
        <f t="shared" si="64"/>
        <v>9491571</v>
      </c>
      <c r="CS781" s="7">
        <f t="shared" si="65"/>
        <v>8930337</v>
      </c>
    </row>
    <row r="782" spans="1:97" x14ac:dyDescent="0.35">
      <c r="A782" s="2" t="s">
        <v>2187</v>
      </c>
      <c r="B782" s="2" t="s">
        <v>2188</v>
      </c>
      <c r="C782" s="3">
        <v>33595</v>
      </c>
      <c r="D782" s="2" t="s">
        <v>99</v>
      </c>
      <c r="E782" s="2" t="s">
        <v>1615</v>
      </c>
      <c r="F782" s="2" t="s">
        <v>1616</v>
      </c>
      <c r="G782" s="3">
        <v>39202.041666666664</v>
      </c>
      <c r="H782" s="4">
        <v>1214012</v>
      </c>
      <c r="I782" s="4">
        <v>779756</v>
      </c>
      <c r="J782" s="4">
        <v>941590</v>
      </c>
      <c r="K782" s="4">
        <v>252226</v>
      </c>
      <c r="L782" s="4">
        <v>1035000</v>
      </c>
      <c r="M782" s="4">
        <v>328701</v>
      </c>
      <c r="N782" s="4">
        <v>327449</v>
      </c>
      <c r="O782" s="4">
        <v>682562</v>
      </c>
      <c r="P782" s="4">
        <v>302912</v>
      </c>
      <c r="Q782" s="4">
        <v>517245</v>
      </c>
      <c r="R782" s="4">
        <v>202663</v>
      </c>
      <c r="S782" s="4">
        <v>240386</v>
      </c>
      <c r="T782" s="4">
        <v>570329</v>
      </c>
      <c r="U782" s="4">
        <v>247802</v>
      </c>
      <c r="V782" s="4">
        <v>428902</v>
      </c>
      <c r="W782" s="4">
        <v>1846425</v>
      </c>
      <c r="X782" s="4">
        <v>2189288</v>
      </c>
      <c r="Y782" s="4">
        <v>2841644</v>
      </c>
      <c r="Z782" s="4">
        <v>2152412</v>
      </c>
      <c r="AA782" s="4">
        <v>1606149</v>
      </c>
      <c r="AB782" s="4">
        <v>0</v>
      </c>
      <c r="AC782" s="4">
        <v>0</v>
      </c>
      <c r="AD782" s="4">
        <v>0</v>
      </c>
      <c r="AE782" s="4">
        <v>0</v>
      </c>
      <c r="AF782" s="4">
        <v>0</v>
      </c>
      <c r="AG782" s="4">
        <v>1369700</v>
      </c>
      <c r="AH782" s="4">
        <v>1098200</v>
      </c>
      <c r="AI782" s="4">
        <v>1765831</v>
      </c>
      <c r="AJ782" s="4">
        <v>875000</v>
      </c>
      <c r="AK782" s="4">
        <v>1167473</v>
      </c>
      <c r="AL782" s="4">
        <v>1131208</v>
      </c>
      <c r="AM782" s="4">
        <v>1462637</v>
      </c>
      <c r="AN782" s="4">
        <v>1803422</v>
      </c>
      <c r="AO782" s="4">
        <v>1700332</v>
      </c>
      <c r="AP782" s="4">
        <v>1396877</v>
      </c>
      <c r="AQ782" s="4">
        <v>284492</v>
      </c>
      <c r="AR782" s="4">
        <v>2810</v>
      </c>
      <c r="AS782" s="4">
        <v>3757</v>
      </c>
      <c r="AT782" s="4">
        <v>78718</v>
      </c>
      <c r="AU782" s="4">
        <v>399666</v>
      </c>
      <c r="AV782" s="4">
        <v>46816</v>
      </c>
      <c r="AW782" s="4">
        <v>183338</v>
      </c>
      <c r="AX782" s="4">
        <v>101173</v>
      </c>
      <c r="AY782" s="4">
        <v>51906</v>
      </c>
      <c r="AZ782" s="4">
        <v>78905</v>
      </c>
      <c r="BA782" s="4">
        <v>-476725</v>
      </c>
      <c r="BB782" s="4">
        <v>-1091088</v>
      </c>
      <c r="BC782" s="4">
        <v>-1075813</v>
      </c>
      <c r="BD782" s="4">
        <v>-1277412</v>
      </c>
      <c r="BE782" s="4">
        <v>-438676</v>
      </c>
      <c r="BF782" s="4">
        <v>6701456</v>
      </c>
      <c r="BG782" s="4">
        <v>6623475</v>
      </c>
      <c r="BH782" s="4">
        <v>8071501</v>
      </c>
      <c r="BK782" s="4">
        <v>281682</v>
      </c>
      <c r="BL782" s="4">
        <v>-947</v>
      </c>
      <c r="BM782" s="4">
        <v>-52461</v>
      </c>
      <c r="BN782" s="4">
        <v>-313657</v>
      </c>
      <c r="BO782" s="4">
        <v>259068</v>
      </c>
      <c r="BP782" s="4">
        <v>265644</v>
      </c>
      <c r="BQ782" s="4">
        <v>0</v>
      </c>
      <c r="BR782" s="4">
        <v>0</v>
      </c>
      <c r="BS782" s="4">
        <v>0</v>
      </c>
      <c r="BT782" s="4">
        <v>0</v>
      </c>
      <c r="BZ782" s="4">
        <v>1131193</v>
      </c>
      <c r="CA782" s="4">
        <v>1462622</v>
      </c>
      <c r="CB782" s="4">
        <v>1803407</v>
      </c>
      <c r="CC782" s="4">
        <v>1700317</v>
      </c>
      <c r="CD782" s="4">
        <v>1396862</v>
      </c>
      <c r="CE782" s="4">
        <v>325782</v>
      </c>
      <c r="CF782" s="4">
        <v>44100</v>
      </c>
      <c r="CG782" s="4">
        <v>45047</v>
      </c>
      <c r="CH782" s="4">
        <v>120008</v>
      </c>
      <c r="CI782" s="4">
        <v>440956</v>
      </c>
      <c r="CJ782" s="5">
        <v>-232620</v>
      </c>
      <c r="CK782" s="5">
        <v>-192699</v>
      </c>
      <c r="CL782" s="5">
        <v>-346031</v>
      </c>
      <c r="CM782" s="5">
        <v>-611165</v>
      </c>
      <c r="CN782" s="5">
        <v>-880</v>
      </c>
      <c r="CO782" s="7">
        <f t="shared" si="61"/>
        <v>2500908</v>
      </c>
      <c r="CP782" s="7">
        <f t="shared" si="62"/>
        <v>2560837</v>
      </c>
      <c r="CQ782" s="7">
        <f t="shared" si="63"/>
        <v>3569253</v>
      </c>
      <c r="CR782" s="7">
        <f t="shared" si="64"/>
        <v>2575332</v>
      </c>
      <c r="CS782" s="7">
        <f t="shared" si="65"/>
        <v>2564350</v>
      </c>
    </row>
    <row r="783" spans="1:97" x14ac:dyDescent="0.35">
      <c r="A783" s="2" t="s">
        <v>2189</v>
      </c>
      <c r="B783" s="2" t="s">
        <v>2190</v>
      </c>
      <c r="C783" s="3">
        <v>33609</v>
      </c>
      <c r="D783" s="2" t="s">
        <v>99</v>
      </c>
      <c r="E783" s="2" t="s">
        <v>763</v>
      </c>
      <c r="F783" s="2" t="s">
        <v>764</v>
      </c>
      <c r="G783" s="3">
        <v>37315</v>
      </c>
      <c r="H783" s="4">
        <v>-30217</v>
      </c>
      <c r="I783" s="4">
        <v>856335</v>
      </c>
      <c r="J783" s="4">
        <v>790883</v>
      </c>
      <c r="K783" s="4">
        <v>88375</v>
      </c>
      <c r="L783" s="4">
        <v>592622</v>
      </c>
      <c r="M783" s="4">
        <v>443509</v>
      </c>
      <c r="N783" s="4">
        <v>361513</v>
      </c>
      <c r="O783" s="4">
        <v>361245</v>
      </c>
      <c r="P783" s="4">
        <v>353855</v>
      </c>
      <c r="Q783" s="4">
        <v>482942</v>
      </c>
      <c r="R783" s="4">
        <v>443509</v>
      </c>
      <c r="S783" s="4">
        <v>361513</v>
      </c>
      <c r="T783" s="4">
        <v>361245</v>
      </c>
      <c r="U783" s="4">
        <v>353855</v>
      </c>
      <c r="V783" s="4">
        <v>482942</v>
      </c>
      <c r="W783" s="4">
        <v>1401948</v>
      </c>
      <c r="X783" s="4">
        <v>1560987</v>
      </c>
      <c r="Y783" s="4">
        <v>1650079</v>
      </c>
      <c r="Z783" s="4">
        <v>1848102</v>
      </c>
      <c r="AA783" s="4">
        <v>1678636</v>
      </c>
      <c r="AB783" s="4">
        <v>0</v>
      </c>
      <c r="AC783" s="4">
        <v>0</v>
      </c>
      <c r="AD783" s="4">
        <v>0</v>
      </c>
      <c r="AE783" s="4">
        <v>0</v>
      </c>
      <c r="AF783" s="4">
        <v>0</v>
      </c>
      <c r="AG783" s="4">
        <v>618830</v>
      </c>
      <c r="AH783" s="4">
        <v>1210609</v>
      </c>
      <c r="AI783" s="4">
        <v>1151502</v>
      </c>
      <c r="AJ783" s="4">
        <v>988762</v>
      </c>
      <c r="AK783" s="4">
        <v>1006159</v>
      </c>
      <c r="AL783" s="4">
        <v>1417949</v>
      </c>
      <c r="AM783" s="4">
        <v>1422255</v>
      </c>
      <c r="AN783" s="4">
        <v>847522</v>
      </c>
      <c r="AO783" s="4">
        <v>938054</v>
      </c>
      <c r="AP783" s="4">
        <v>1569793</v>
      </c>
      <c r="AQ783" s="4">
        <v>-648069</v>
      </c>
      <c r="AR783" s="4">
        <v>-226742</v>
      </c>
      <c r="AS783" s="4">
        <v>-603550</v>
      </c>
      <c r="AT783" s="4">
        <v>-866391</v>
      </c>
      <c r="AU783" s="4">
        <v>-176876</v>
      </c>
      <c r="AV783" s="4">
        <v>121007</v>
      </c>
      <c r="AW783" s="4">
        <v>157764</v>
      </c>
      <c r="AX783" s="4">
        <v>202030</v>
      </c>
      <c r="AY783" s="4">
        <v>219911</v>
      </c>
      <c r="AZ783" s="4">
        <v>232783</v>
      </c>
      <c r="BA783" s="4">
        <v>-783118</v>
      </c>
      <c r="BB783" s="4">
        <v>-350378</v>
      </c>
      <c r="BC783" s="4">
        <v>-498577</v>
      </c>
      <c r="BD783" s="4">
        <v>-859340</v>
      </c>
      <c r="BE783" s="4">
        <v>-672477</v>
      </c>
      <c r="BF783" s="4">
        <v>2795351</v>
      </c>
      <c r="BG783" s="4">
        <v>4441353</v>
      </c>
      <c r="BH783" s="4">
        <v>4720452</v>
      </c>
      <c r="BI783" s="4">
        <v>3310121</v>
      </c>
      <c r="BJ783" s="4">
        <v>4042878</v>
      </c>
      <c r="BK783" s="4">
        <v>-519042</v>
      </c>
      <c r="BL783" s="4">
        <v>376808</v>
      </c>
      <c r="BM783" s="4">
        <v>262841</v>
      </c>
      <c r="BN783" s="4">
        <v>-689515</v>
      </c>
      <c r="BO783" s="4">
        <v>101588</v>
      </c>
      <c r="BP783" s="4">
        <v>445</v>
      </c>
      <c r="BQ783" s="4">
        <v>34566</v>
      </c>
      <c r="BR783" s="4">
        <v>1077</v>
      </c>
      <c r="BS783" s="4">
        <v>962</v>
      </c>
      <c r="BT783" s="4">
        <v>33619</v>
      </c>
      <c r="BZ783" s="4">
        <v>1392949</v>
      </c>
      <c r="CA783" s="4">
        <v>1397255</v>
      </c>
      <c r="CB783" s="4">
        <v>847522</v>
      </c>
      <c r="CC783" s="4">
        <v>938054</v>
      </c>
      <c r="CD783" s="4">
        <v>1569793</v>
      </c>
      <c r="CE783" s="4">
        <v>191322</v>
      </c>
      <c r="CF783" s="4">
        <v>710364</v>
      </c>
      <c r="CG783" s="4">
        <v>-12300</v>
      </c>
      <c r="CH783" s="4">
        <v>-275141</v>
      </c>
      <c r="CI783" s="4">
        <v>414374</v>
      </c>
      <c r="CJ783" s="5">
        <v>-20294</v>
      </c>
      <c r="CK783" s="5">
        <v>-143409</v>
      </c>
      <c r="CL783" s="5">
        <v>-44998</v>
      </c>
      <c r="CM783" s="5">
        <v>25770</v>
      </c>
      <c r="CN783" s="5">
        <v>-177640</v>
      </c>
      <c r="CO783" s="7">
        <f t="shared" si="61"/>
        <v>2036779</v>
      </c>
      <c r="CP783" s="7">
        <f t="shared" si="62"/>
        <v>2632864</v>
      </c>
      <c r="CQ783" s="7">
        <f t="shared" si="63"/>
        <v>1999024</v>
      </c>
      <c r="CR783" s="7">
        <f t="shared" si="64"/>
        <v>1926816</v>
      </c>
      <c r="CS783" s="7">
        <f t="shared" si="65"/>
        <v>2575952</v>
      </c>
    </row>
    <row r="784" spans="1:97" x14ac:dyDescent="0.35">
      <c r="A784" s="2" t="s">
        <v>2191</v>
      </c>
      <c r="B784" s="2" t="s">
        <v>2192</v>
      </c>
      <c r="C784" s="3">
        <v>33620</v>
      </c>
      <c r="D784" s="2" t="s">
        <v>99</v>
      </c>
      <c r="E784" s="2" t="s">
        <v>2193</v>
      </c>
      <c r="F784" s="2" t="s">
        <v>2194</v>
      </c>
      <c r="G784" s="3">
        <v>36646.041666666664</v>
      </c>
      <c r="H784" s="4">
        <v>11815470</v>
      </c>
      <c r="I784" s="4">
        <v>11117093</v>
      </c>
      <c r="J784" s="4">
        <v>10136888</v>
      </c>
      <c r="K784" s="4">
        <v>6530505</v>
      </c>
      <c r="L784" s="4">
        <v>3242568</v>
      </c>
      <c r="M784" s="4">
        <v>351999</v>
      </c>
      <c r="N784" s="4">
        <v>1589395</v>
      </c>
      <c r="O784" s="4">
        <v>1836365</v>
      </c>
      <c r="P784" s="4">
        <v>5554761</v>
      </c>
      <c r="Q784" s="4">
        <v>3234021</v>
      </c>
      <c r="R784" s="4">
        <v>314868</v>
      </c>
      <c r="S784" s="4">
        <v>1549719</v>
      </c>
      <c r="T784" s="4">
        <v>1804604</v>
      </c>
      <c r="U784" s="4">
        <v>1023568</v>
      </c>
      <c r="V784" s="4">
        <v>0</v>
      </c>
      <c r="W784" s="4">
        <v>37248192</v>
      </c>
      <c r="X784" s="4">
        <v>35458400</v>
      </c>
      <c r="Y784" s="4">
        <v>21894238</v>
      </c>
      <c r="Z784" s="4">
        <v>17999104</v>
      </c>
      <c r="AA784" s="4">
        <v>13459640</v>
      </c>
      <c r="AB784" s="4">
        <v>1846117</v>
      </c>
      <c r="AC784" s="4">
        <v>2538969</v>
      </c>
      <c r="AD784" s="4">
        <v>3258223</v>
      </c>
      <c r="AE784" s="4">
        <v>759153</v>
      </c>
      <c r="AF784" s="4">
        <v>170521</v>
      </c>
      <c r="AG784" s="4">
        <v>62480852</v>
      </c>
      <c r="AH784" s="4">
        <v>55951464</v>
      </c>
      <c r="AI784" s="4">
        <v>37058024</v>
      </c>
      <c r="AJ784" s="4">
        <v>27971738</v>
      </c>
      <c r="AK784" s="4">
        <v>21543476</v>
      </c>
      <c r="AL784" s="4">
        <v>5155042</v>
      </c>
      <c r="AM784" s="4">
        <v>5742767</v>
      </c>
      <c r="AN784" s="4">
        <v>5991702</v>
      </c>
      <c r="AO784" s="4">
        <v>2905996</v>
      </c>
      <c r="AP784" s="4">
        <v>1946104</v>
      </c>
      <c r="AQ784" s="4">
        <v>13408168</v>
      </c>
      <c r="AR784" s="4">
        <v>10321304</v>
      </c>
      <c r="AS784" s="4">
        <v>7694431</v>
      </c>
      <c r="AT784" s="4">
        <v>4162774</v>
      </c>
      <c r="AU784" s="4">
        <v>3634823</v>
      </c>
      <c r="AV784" s="4">
        <v>796753</v>
      </c>
      <c r="AW784" s="4">
        <v>536774</v>
      </c>
      <c r="AX784" s="4">
        <v>371117</v>
      </c>
      <c r="AY784" s="4">
        <v>318831</v>
      </c>
      <c r="AZ784" s="4">
        <v>157110</v>
      </c>
      <c r="BA784" s="4">
        <v>25232660</v>
      </c>
      <c r="BB784" s="4">
        <v>20493064</v>
      </c>
      <c r="BC784" s="4">
        <v>15163787</v>
      </c>
      <c r="BD784" s="4">
        <v>9972634</v>
      </c>
      <c r="BE784" s="4">
        <v>8083835</v>
      </c>
      <c r="BF784" s="4">
        <v>155168416</v>
      </c>
      <c r="BG784" s="4">
        <v>147064160</v>
      </c>
      <c r="BH784" s="4">
        <v>102948304</v>
      </c>
      <c r="BI784" s="4">
        <v>77887960</v>
      </c>
      <c r="BJ784" s="4">
        <v>70054544</v>
      </c>
      <c r="BK784" s="4">
        <v>9280780</v>
      </c>
      <c r="BL784" s="4">
        <v>9096751</v>
      </c>
      <c r="BM784" s="4">
        <v>9444433</v>
      </c>
      <c r="BN784" s="4">
        <v>5669339</v>
      </c>
      <c r="BO784" s="4">
        <v>2624582</v>
      </c>
      <c r="BP784" s="4">
        <v>2065770</v>
      </c>
      <c r="BQ784" s="4">
        <v>1203540</v>
      </c>
      <c r="BR784" s="4">
        <v>1727048</v>
      </c>
      <c r="BS784" s="4">
        <v>25361</v>
      </c>
      <c r="BT784" s="4">
        <v>26935</v>
      </c>
      <c r="BZ784" s="4">
        <v>3277518</v>
      </c>
      <c r="CA784" s="4">
        <v>3175136</v>
      </c>
      <c r="CB784" s="4">
        <v>2708024</v>
      </c>
      <c r="CC784" s="4">
        <v>2123459</v>
      </c>
      <c r="CD784" s="4">
        <v>1754028</v>
      </c>
      <c r="CE784" s="4">
        <v>18218094</v>
      </c>
      <c r="CF784" s="4">
        <v>15131230</v>
      </c>
      <c r="CG784" s="4">
        <v>12065452</v>
      </c>
      <c r="CH784" s="4">
        <v>7323869</v>
      </c>
      <c r="CI784" s="4">
        <v>6795918</v>
      </c>
      <c r="CJ784" s="5">
        <v>-503750</v>
      </c>
      <c r="CK784" s="5">
        <v>-1126179</v>
      </c>
      <c r="CL784" s="5">
        <v>-564479</v>
      </c>
      <c r="CM784" s="5">
        <v>-1183078</v>
      </c>
      <c r="CN784" s="5">
        <v>-568012</v>
      </c>
      <c r="CO784" s="7">
        <f t="shared" si="61"/>
        <v>67635894</v>
      </c>
      <c r="CP784" s="7">
        <f t="shared" si="62"/>
        <v>61694231</v>
      </c>
      <c r="CQ784" s="7">
        <f t="shared" si="63"/>
        <v>43049726</v>
      </c>
      <c r="CR784" s="7">
        <f t="shared" si="64"/>
        <v>30877734</v>
      </c>
      <c r="CS784" s="7">
        <f t="shared" si="65"/>
        <v>23489580</v>
      </c>
    </row>
    <row r="785" spans="1:97" x14ac:dyDescent="0.35">
      <c r="A785" s="2" t="s">
        <v>2195</v>
      </c>
      <c r="B785" s="2" t="s">
        <v>2196</v>
      </c>
      <c r="C785" s="3">
        <v>33633</v>
      </c>
      <c r="D785" s="2" t="s">
        <v>99</v>
      </c>
      <c r="E785" s="2" t="s">
        <v>793</v>
      </c>
      <c r="F785" s="2" t="s">
        <v>794</v>
      </c>
      <c r="G785" s="3">
        <v>38017</v>
      </c>
      <c r="H785" s="4">
        <v>-852515</v>
      </c>
      <c r="I785" s="4">
        <v>96555</v>
      </c>
      <c r="J785" s="4">
        <v>624131</v>
      </c>
      <c r="K785" s="4">
        <v>158458</v>
      </c>
      <c r="L785" s="4">
        <v>200434</v>
      </c>
      <c r="M785" s="4">
        <v>684973</v>
      </c>
      <c r="N785" s="4">
        <v>9771</v>
      </c>
      <c r="O785" s="4">
        <v>60496</v>
      </c>
      <c r="P785" s="4">
        <v>51867</v>
      </c>
      <c r="Q785" s="4">
        <v>50000</v>
      </c>
      <c r="R785" s="4">
        <v>677590</v>
      </c>
      <c r="S785" s="4">
        <v>2388</v>
      </c>
      <c r="T785" s="4">
        <v>59578</v>
      </c>
      <c r="U785" s="4">
        <v>50000</v>
      </c>
      <c r="V785" s="4">
        <v>50000</v>
      </c>
      <c r="W785" s="4">
        <v>1563676</v>
      </c>
      <c r="X785" s="4">
        <v>2266069</v>
      </c>
      <c r="Y785" s="4">
        <v>1311368</v>
      </c>
      <c r="Z785" s="4">
        <v>1159772</v>
      </c>
      <c r="AA785" s="4">
        <v>844735</v>
      </c>
      <c r="AB785" s="4">
        <v>88788</v>
      </c>
      <c r="AC785" s="4">
        <v>0</v>
      </c>
      <c r="AD785" s="4">
        <v>0</v>
      </c>
      <c r="AE785" s="4">
        <v>0</v>
      </c>
      <c r="AF785" s="4">
        <v>0</v>
      </c>
      <c r="AG785" s="4">
        <v>1340020</v>
      </c>
      <c r="AH785" s="4">
        <v>2457664</v>
      </c>
      <c r="AI785" s="4">
        <v>1977744</v>
      </c>
      <c r="AJ785" s="4">
        <v>1547969</v>
      </c>
      <c r="AK785" s="4">
        <v>1121996</v>
      </c>
      <c r="AL785" s="4">
        <v>644693</v>
      </c>
      <c r="AM785" s="4">
        <v>458253</v>
      </c>
      <c r="AN785" s="4">
        <v>72027</v>
      </c>
      <c r="AO785" s="4">
        <v>60698</v>
      </c>
      <c r="AP785" s="4">
        <v>94021</v>
      </c>
      <c r="AQ785" s="4">
        <v>-273936</v>
      </c>
      <c r="AR785" s="4">
        <v>625633</v>
      </c>
      <c r="AS785" s="4">
        <v>627907</v>
      </c>
      <c r="AT785" s="4">
        <v>347028</v>
      </c>
      <c r="AU785" s="4">
        <v>271282</v>
      </c>
      <c r="AV785" s="4">
        <v>26198</v>
      </c>
      <c r="AW785" s="4">
        <v>20464</v>
      </c>
      <c r="AX785" s="4">
        <v>11574</v>
      </c>
      <c r="AY785" s="4">
        <v>24050</v>
      </c>
      <c r="AZ785" s="4">
        <v>7387</v>
      </c>
      <c r="BA785" s="4">
        <v>-223656</v>
      </c>
      <c r="BB785" s="4">
        <v>191595</v>
      </c>
      <c r="BC785" s="4">
        <v>666376</v>
      </c>
      <c r="BD785" s="4">
        <v>388197</v>
      </c>
      <c r="BE785" s="4">
        <v>277261</v>
      </c>
      <c r="BF785" s="4">
        <v>5962349</v>
      </c>
      <c r="BG785" s="4">
        <v>6090326</v>
      </c>
      <c r="BH785" s="4">
        <v>6006615</v>
      </c>
      <c r="BI785" s="4">
        <v>3957339</v>
      </c>
      <c r="BJ785" s="4">
        <v>3460750</v>
      </c>
      <c r="BK785" s="4">
        <v>-899567</v>
      </c>
      <c r="BL785" s="4">
        <v>-2274</v>
      </c>
      <c r="BM785" s="4">
        <v>399501</v>
      </c>
      <c r="BN785" s="4">
        <v>75746</v>
      </c>
      <c r="BO785" s="4">
        <v>129824</v>
      </c>
      <c r="BP785" s="4">
        <v>5074</v>
      </c>
      <c r="BQ785" s="4">
        <v>2610</v>
      </c>
      <c r="BR785" s="4">
        <v>100455</v>
      </c>
      <c r="BS785" s="4">
        <v>8003</v>
      </c>
      <c r="BT785" s="4">
        <v>31042</v>
      </c>
      <c r="BZ785" s="4">
        <v>172258</v>
      </c>
      <c r="CA785" s="4">
        <v>74596</v>
      </c>
      <c r="CB785" s="4">
        <v>72002</v>
      </c>
      <c r="CC785" s="4">
        <v>60683</v>
      </c>
      <c r="CD785" s="4">
        <v>78006</v>
      </c>
      <c r="CE785" s="4">
        <v>-263936</v>
      </c>
      <c r="CF785" s="4">
        <v>640077</v>
      </c>
      <c r="CG785" s="4">
        <v>677907</v>
      </c>
      <c r="CH785" s="4">
        <v>397028</v>
      </c>
      <c r="CI785" s="4">
        <v>321282</v>
      </c>
      <c r="CJ785" s="5">
        <v>-220316</v>
      </c>
      <c r="CK785" s="5">
        <v>-411092</v>
      </c>
      <c r="CL785" s="5">
        <v>-13042</v>
      </c>
      <c r="CO785" s="7">
        <f t="shared" si="61"/>
        <v>1984713</v>
      </c>
      <c r="CP785" s="7">
        <f t="shared" si="62"/>
        <v>2915917</v>
      </c>
      <c r="CQ785" s="7">
        <f t="shared" si="63"/>
        <v>2049771</v>
      </c>
      <c r="CR785" s="7">
        <f t="shared" si="64"/>
        <v>1608667</v>
      </c>
      <c r="CS785" s="7">
        <f t="shared" si="65"/>
        <v>1216017</v>
      </c>
    </row>
    <row r="786" spans="1:97" x14ac:dyDescent="0.35">
      <c r="A786" s="2" t="s">
        <v>2197</v>
      </c>
      <c r="B786" s="2" t="s">
        <v>2198</v>
      </c>
      <c r="C786" s="3">
        <v>33640</v>
      </c>
      <c r="D786" s="2" t="s">
        <v>99</v>
      </c>
      <c r="E786" s="2" t="s">
        <v>368</v>
      </c>
      <c r="F786" s="2" t="s">
        <v>369</v>
      </c>
      <c r="G786" s="3">
        <v>38533.041666666664</v>
      </c>
      <c r="H786" s="4">
        <v>-6016000</v>
      </c>
      <c r="I786" s="4">
        <v>388000</v>
      </c>
      <c r="J786" s="4">
        <v>-10000</v>
      </c>
      <c r="K786" s="4">
        <v>2580000</v>
      </c>
      <c r="L786" s="4">
        <v>1780000</v>
      </c>
      <c r="M786" s="4">
        <v>421000</v>
      </c>
      <c r="N786" s="4">
        <v>195000</v>
      </c>
      <c r="O786" s="4">
        <v>303000</v>
      </c>
      <c r="P786" s="4">
        <v>392000</v>
      </c>
      <c r="Q786" s="4">
        <v>536000</v>
      </c>
      <c r="R786" s="4">
        <v>0</v>
      </c>
      <c r="S786" s="4">
        <v>0</v>
      </c>
      <c r="T786" s="4">
        <v>0</v>
      </c>
      <c r="U786" s="4">
        <v>0</v>
      </c>
      <c r="V786" s="4">
        <v>0</v>
      </c>
      <c r="W786" s="4">
        <v>4928000</v>
      </c>
      <c r="X786" s="4">
        <v>5151000</v>
      </c>
      <c r="Y786" s="4">
        <v>6297000</v>
      </c>
      <c r="Z786" s="4">
        <v>6770000</v>
      </c>
      <c r="AA786" s="4">
        <v>6161000</v>
      </c>
      <c r="AB786" s="4">
        <v>0</v>
      </c>
      <c r="AC786" s="4">
        <v>0</v>
      </c>
      <c r="AD786" s="4">
        <v>0</v>
      </c>
      <c r="AE786" s="4">
        <v>0</v>
      </c>
      <c r="AF786" s="4">
        <v>0</v>
      </c>
      <c r="AG786" s="4">
        <v>4087000</v>
      </c>
      <c r="AH786" s="4">
        <v>3000000</v>
      </c>
      <c r="AI786" s="4">
        <v>4205000</v>
      </c>
      <c r="AJ786" s="4">
        <v>5756000</v>
      </c>
      <c r="AK786" s="4">
        <v>4262000</v>
      </c>
      <c r="AL786" s="4">
        <v>4591000</v>
      </c>
      <c r="AM786" s="4">
        <v>4765000</v>
      </c>
      <c r="AN786" s="4">
        <v>4930000</v>
      </c>
      <c r="AO786" s="4">
        <v>5273000</v>
      </c>
      <c r="AP786" s="4">
        <v>5452000</v>
      </c>
      <c r="AQ786" s="4">
        <v>-7171000</v>
      </c>
      <c r="AR786" s="4">
        <v>-581000</v>
      </c>
      <c r="AS786" s="4">
        <v>-465000</v>
      </c>
      <c r="AT786" s="4">
        <v>867000</v>
      </c>
      <c r="AU786" s="4">
        <v>17000</v>
      </c>
      <c r="AV786" s="4">
        <v>28000</v>
      </c>
      <c r="AW786" s="4">
        <v>63000</v>
      </c>
      <c r="AX786" s="4">
        <v>40000</v>
      </c>
      <c r="AY786" s="4">
        <v>58000</v>
      </c>
      <c r="AZ786" s="4">
        <v>58000</v>
      </c>
      <c r="BA786" s="4">
        <v>-841000</v>
      </c>
      <c r="BB786" s="4">
        <v>-2151000</v>
      </c>
      <c r="BC786" s="4">
        <v>-2092000</v>
      </c>
      <c r="BD786" s="4">
        <v>-1014000</v>
      </c>
      <c r="BE786" s="4">
        <v>-1899000</v>
      </c>
      <c r="BF786" s="4">
        <v>18737000</v>
      </c>
      <c r="BG786" s="4">
        <v>13659000</v>
      </c>
      <c r="BH786" s="4">
        <v>22396000</v>
      </c>
      <c r="BI786" s="4">
        <v>22301000</v>
      </c>
      <c r="BJ786" s="4">
        <v>21654000</v>
      </c>
      <c r="BK786" s="4">
        <v>-6590000</v>
      </c>
      <c r="BL786" s="4">
        <v>-116000</v>
      </c>
      <c r="BM786" s="4">
        <v>-932000</v>
      </c>
      <c r="BN786" s="4">
        <v>1225000</v>
      </c>
      <c r="BO786" s="4">
        <v>973000</v>
      </c>
      <c r="BP786" s="4">
        <v>587000</v>
      </c>
      <c r="BQ786" s="4">
        <v>313000</v>
      </c>
      <c r="BR786" s="4">
        <v>824000</v>
      </c>
      <c r="BS786" s="4">
        <v>1228000</v>
      </c>
      <c r="BT786" s="4">
        <v>4000</v>
      </c>
      <c r="BZ786" s="4">
        <v>4591000</v>
      </c>
      <c r="CA786" s="4">
        <v>4765000</v>
      </c>
      <c r="CB786" s="4">
        <v>4930000</v>
      </c>
      <c r="CC786" s="4">
        <v>5273000</v>
      </c>
      <c r="CD786" s="4">
        <v>5452000</v>
      </c>
      <c r="CE786" s="4">
        <v>3329000</v>
      </c>
      <c r="CF786" s="4">
        <v>2419000</v>
      </c>
      <c r="CG786" s="4">
        <v>2535000</v>
      </c>
      <c r="CH786" s="4">
        <v>3867000</v>
      </c>
      <c r="CI786" s="4">
        <v>3017000</v>
      </c>
      <c r="CK786" s="5">
        <v>-356000</v>
      </c>
      <c r="CO786" s="7">
        <f t="shared" si="61"/>
        <v>8678000</v>
      </c>
      <c r="CP786" s="7">
        <f t="shared" si="62"/>
        <v>7765000</v>
      </c>
      <c r="CQ786" s="7">
        <f t="shared" si="63"/>
        <v>9135000</v>
      </c>
      <c r="CR786" s="7">
        <f t="shared" si="64"/>
        <v>11029000</v>
      </c>
      <c r="CS786" s="7">
        <f t="shared" si="65"/>
        <v>9714000</v>
      </c>
    </row>
    <row r="787" spans="1:97" x14ac:dyDescent="0.35">
      <c r="A787" s="2" t="s">
        <v>2199</v>
      </c>
      <c r="B787" s="2" t="s">
        <v>2200</v>
      </c>
      <c r="C787" s="3">
        <v>33641</v>
      </c>
      <c r="D787" s="2" t="s">
        <v>94</v>
      </c>
      <c r="E787" s="2" t="s">
        <v>737</v>
      </c>
      <c r="F787" s="2" t="s">
        <v>738</v>
      </c>
      <c r="G787" s="3">
        <v>36646.041666666664</v>
      </c>
      <c r="H787" s="4">
        <v>801576</v>
      </c>
      <c r="I787" s="4">
        <v>762710</v>
      </c>
      <c r="J787" s="4">
        <v>1074516</v>
      </c>
      <c r="K787" s="4">
        <v>739379</v>
      </c>
      <c r="L787" s="4">
        <v>565970</v>
      </c>
      <c r="M787" s="4">
        <v>4865864</v>
      </c>
      <c r="N787" s="4">
        <v>6648470</v>
      </c>
      <c r="O787" s="4">
        <v>5267027</v>
      </c>
      <c r="P787" s="4">
        <v>4600657</v>
      </c>
      <c r="Q787" s="4">
        <v>3036113</v>
      </c>
      <c r="R787" s="4">
        <v>4825864</v>
      </c>
      <c r="S787" s="4">
        <v>6621470</v>
      </c>
      <c r="T787" s="4">
        <v>5215027</v>
      </c>
      <c r="U787" s="4">
        <v>4562657</v>
      </c>
      <c r="V787" s="4">
        <v>3006113</v>
      </c>
      <c r="W787" s="4">
        <v>12606690</v>
      </c>
      <c r="X787" s="4">
        <v>11363957</v>
      </c>
      <c r="Y787" s="4">
        <v>8717278</v>
      </c>
      <c r="Z787" s="4">
        <v>7580298</v>
      </c>
      <c r="AA787" s="4">
        <v>3538024</v>
      </c>
      <c r="AB787" s="4">
        <v>350953</v>
      </c>
      <c r="AC787" s="4">
        <v>244405</v>
      </c>
      <c r="AD787" s="4">
        <v>227421</v>
      </c>
      <c r="AE787" s="4">
        <v>206040</v>
      </c>
      <c r="AF787" s="4">
        <v>163623</v>
      </c>
      <c r="AG787" s="4">
        <v>11141151</v>
      </c>
      <c r="AH787" s="4">
        <v>12561747</v>
      </c>
      <c r="AI787" s="4">
        <v>10134449</v>
      </c>
      <c r="AJ787" s="4">
        <v>8755920</v>
      </c>
      <c r="AK787" s="4">
        <v>4036109</v>
      </c>
      <c r="AL787" s="4">
        <v>8862066</v>
      </c>
      <c r="AM787" s="4">
        <v>8443753</v>
      </c>
      <c r="AN787" s="4">
        <v>6549783</v>
      </c>
      <c r="AO787" s="4">
        <v>6170651</v>
      </c>
      <c r="AP787" s="4">
        <v>4499548</v>
      </c>
      <c r="AQ787" s="4">
        <v>-430426</v>
      </c>
      <c r="AR787" s="4">
        <v>-401034</v>
      </c>
      <c r="AS787" s="4">
        <v>-123780</v>
      </c>
      <c r="AT787" s="4">
        <v>-118106</v>
      </c>
      <c r="AU787" s="4">
        <v>-96302</v>
      </c>
      <c r="AV787" s="4">
        <v>761085</v>
      </c>
      <c r="AW787" s="4">
        <v>724956</v>
      </c>
      <c r="AX787" s="4">
        <v>713904</v>
      </c>
      <c r="AY787" s="4">
        <v>459413</v>
      </c>
      <c r="AZ787" s="4">
        <v>328645</v>
      </c>
      <c r="BA787" s="4">
        <v>-1465539</v>
      </c>
      <c r="BB787" s="4">
        <v>1197790</v>
      </c>
      <c r="BC787" s="4">
        <v>1417171</v>
      </c>
      <c r="BD787" s="4">
        <v>1175622</v>
      </c>
      <c r="BE787" s="4">
        <v>498085</v>
      </c>
      <c r="BF787" s="4">
        <v>59815996</v>
      </c>
      <c r="BG787" s="4">
        <v>54575092</v>
      </c>
      <c r="BH787" s="4">
        <v>53217960</v>
      </c>
      <c r="BI787" s="4">
        <v>33560280</v>
      </c>
      <c r="BJ787" s="4">
        <v>24381064</v>
      </c>
      <c r="BK787" s="4">
        <v>-321095</v>
      </c>
      <c r="BL787" s="4">
        <v>-181854</v>
      </c>
      <c r="BM787" s="4">
        <v>242604</v>
      </c>
      <c r="BN787" s="4">
        <v>89657</v>
      </c>
      <c r="BO787" s="4">
        <v>108244</v>
      </c>
      <c r="BP787" s="4">
        <v>24109</v>
      </c>
      <c r="BQ787" s="4">
        <v>953902</v>
      </c>
      <c r="BR787" s="4">
        <v>281323</v>
      </c>
      <c r="BS787" s="4">
        <v>1630</v>
      </c>
      <c r="BT787" s="4">
        <v>808</v>
      </c>
      <c r="BZ787" s="4">
        <v>8511113</v>
      </c>
      <c r="CA787" s="4">
        <v>8199348</v>
      </c>
      <c r="CB787" s="4">
        <v>6322362</v>
      </c>
      <c r="CC787" s="4">
        <v>5964611</v>
      </c>
      <c r="CD787" s="4">
        <v>4335925</v>
      </c>
      <c r="CE787" s="4">
        <v>2530663</v>
      </c>
      <c r="CF787" s="4">
        <v>2993073</v>
      </c>
      <c r="CG787" s="4">
        <v>2699927</v>
      </c>
      <c r="CH787" s="4">
        <v>2745616</v>
      </c>
      <c r="CI787" s="4">
        <v>1961520</v>
      </c>
      <c r="CJ787" s="5">
        <v>-244697</v>
      </c>
      <c r="CK787" s="5">
        <v>-1344421</v>
      </c>
      <c r="CL787" s="5">
        <v>-298679</v>
      </c>
      <c r="CM787" s="5">
        <v>-367359</v>
      </c>
      <c r="CO787" s="7">
        <f t="shared" si="61"/>
        <v>20003217</v>
      </c>
      <c r="CP787" s="7">
        <f t="shared" si="62"/>
        <v>21005500</v>
      </c>
      <c r="CQ787" s="7">
        <f t="shared" si="63"/>
        <v>16684232</v>
      </c>
      <c r="CR787" s="7">
        <f t="shared" si="64"/>
        <v>14926571</v>
      </c>
      <c r="CS787" s="7">
        <f t="shared" si="65"/>
        <v>8535657</v>
      </c>
    </row>
    <row r="788" spans="1:97" x14ac:dyDescent="0.35">
      <c r="A788" s="2" t="s">
        <v>2201</v>
      </c>
      <c r="B788" s="2" t="s">
        <v>2202</v>
      </c>
      <c r="C788" s="3">
        <v>33641</v>
      </c>
      <c r="D788" s="2" t="s">
        <v>94</v>
      </c>
      <c r="E788" s="2" t="s">
        <v>714</v>
      </c>
      <c r="F788" s="2" t="s">
        <v>201</v>
      </c>
      <c r="G788" s="3">
        <v>36160</v>
      </c>
      <c r="H788" s="4">
        <v>1162000</v>
      </c>
      <c r="I788" s="4">
        <v>-3027000</v>
      </c>
      <c r="J788" s="4">
        <v>-4764000</v>
      </c>
      <c r="K788" s="4">
        <v>1369000</v>
      </c>
      <c r="L788" s="4">
        <v>3584000</v>
      </c>
      <c r="M788" s="4">
        <v>0</v>
      </c>
      <c r="N788" s="4">
        <v>0</v>
      </c>
      <c r="O788" s="4">
        <v>4398000</v>
      </c>
      <c r="P788" s="4">
        <v>4452000</v>
      </c>
      <c r="Q788" s="4">
        <v>3250000</v>
      </c>
      <c r="R788" s="4">
        <v>0</v>
      </c>
      <c r="S788" s="4">
        <v>0</v>
      </c>
      <c r="T788" s="4">
        <v>4312000</v>
      </c>
      <c r="U788" s="4">
        <v>4417000</v>
      </c>
      <c r="V788" s="4">
        <v>3250000</v>
      </c>
      <c r="W788" s="4">
        <v>5693000</v>
      </c>
      <c r="X788" s="4">
        <v>11380000</v>
      </c>
      <c r="Y788" s="4">
        <v>5679000</v>
      </c>
      <c r="Z788" s="4">
        <v>6052000</v>
      </c>
      <c r="AA788" s="4">
        <v>6992000</v>
      </c>
      <c r="AB788" s="4">
        <v>0</v>
      </c>
      <c r="AC788" s="4">
        <v>0</v>
      </c>
      <c r="AD788" s="4">
        <v>0</v>
      </c>
      <c r="AE788" s="4">
        <v>3501000</v>
      </c>
      <c r="AF788" s="4">
        <v>3730000</v>
      </c>
      <c r="AG788" s="4">
        <v>1238000</v>
      </c>
      <c r="AH788" s="4">
        <v>6177000</v>
      </c>
      <c r="AI788" s="4">
        <v>5925000</v>
      </c>
      <c r="AJ788" s="4">
        <v>7601000</v>
      </c>
      <c r="AK788" s="4">
        <v>7360000</v>
      </c>
      <c r="AL788" s="4">
        <v>0</v>
      </c>
      <c r="AM788" s="4">
        <v>0</v>
      </c>
      <c r="AN788" s="4">
        <v>3405000</v>
      </c>
      <c r="AO788" s="4">
        <v>8073000</v>
      </c>
      <c r="AP788" s="4">
        <v>8473000</v>
      </c>
      <c r="AQ788" s="4">
        <v>-10628000</v>
      </c>
      <c r="AR788" s="4">
        <v>-11036000</v>
      </c>
      <c r="AS788" s="4">
        <v>-6240000</v>
      </c>
      <c r="AT788" s="4">
        <v>17000</v>
      </c>
      <c r="AU788" s="4">
        <v>438000</v>
      </c>
      <c r="AV788" s="4">
        <v>414000</v>
      </c>
      <c r="AW788" s="4">
        <v>1914000</v>
      </c>
      <c r="AX788" s="4">
        <v>1244000</v>
      </c>
      <c r="AY788" s="4">
        <v>1529000</v>
      </c>
      <c r="AZ788" s="4">
        <v>1237000</v>
      </c>
      <c r="BA788" s="4">
        <v>-4455000</v>
      </c>
      <c r="BB788" s="4">
        <v>-5203000</v>
      </c>
      <c r="BC788" s="4">
        <v>246000</v>
      </c>
      <c r="BD788" s="4">
        <v>1549000</v>
      </c>
      <c r="BE788" s="4">
        <v>368000</v>
      </c>
      <c r="BF788" s="4">
        <v>26000</v>
      </c>
      <c r="BG788" s="4">
        <v>9170000</v>
      </c>
      <c r="BH788" s="4">
        <v>13766000</v>
      </c>
      <c r="BI788" s="4">
        <v>15359000</v>
      </c>
      <c r="BJ788" s="4">
        <v>17523000</v>
      </c>
      <c r="BK788" s="4">
        <v>1088000</v>
      </c>
      <c r="BL788" s="4">
        <v>-4456000</v>
      </c>
      <c r="BM788" s="4">
        <v>-5917000</v>
      </c>
      <c r="BN788" s="4">
        <v>-519000</v>
      </c>
      <c r="BO788" s="4">
        <v>1373000</v>
      </c>
      <c r="BP788" s="4">
        <v>65000</v>
      </c>
      <c r="BQ788" s="4">
        <v>448000</v>
      </c>
      <c r="BR788" s="4">
        <v>300000</v>
      </c>
      <c r="BS788" s="4">
        <v>666000</v>
      </c>
      <c r="BT788" s="4">
        <v>759000</v>
      </c>
      <c r="BZ788" s="4">
        <v>0</v>
      </c>
      <c r="CA788" s="4">
        <v>0</v>
      </c>
      <c r="CB788" s="4">
        <v>3405000</v>
      </c>
      <c r="CC788" s="4">
        <v>4572000</v>
      </c>
      <c r="CD788" s="4">
        <v>4743000</v>
      </c>
      <c r="CE788" s="4">
        <v>-4455000</v>
      </c>
      <c r="CF788" s="4">
        <v>-5203000</v>
      </c>
      <c r="CG788" s="4">
        <v>-747000</v>
      </c>
      <c r="CH788" s="4">
        <v>5170000</v>
      </c>
      <c r="CI788" s="4">
        <v>5591000</v>
      </c>
      <c r="CJ788" s="5">
        <v>5176000</v>
      </c>
      <c r="CK788" s="5">
        <v>10000</v>
      </c>
      <c r="CL788" s="5">
        <v>-14000</v>
      </c>
      <c r="CO788" s="7">
        <f t="shared" si="61"/>
        <v>1238000</v>
      </c>
      <c r="CP788" s="7">
        <f t="shared" si="62"/>
        <v>6177000</v>
      </c>
      <c r="CQ788" s="7">
        <f t="shared" si="63"/>
        <v>9330000</v>
      </c>
      <c r="CR788" s="7">
        <f t="shared" si="64"/>
        <v>15674000</v>
      </c>
      <c r="CS788" s="7">
        <f t="shared" si="65"/>
        <v>15833000</v>
      </c>
    </row>
    <row r="789" spans="1:97" x14ac:dyDescent="0.35">
      <c r="A789" s="2" t="s">
        <v>2203</v>
      </c>
      <c r="B789" s="2" t="s">
        <v>2204</v>
      </c>
      <c r="C789" s="3">
        <v>33645</v>
      </c>
      <c r="D789" s="2" t="s">
        <v>99</v>
      </c>
      <c r="E789" s="2" t="s">
        <v>112</v>
      </c>
      <c r="F789" s="2" t="s">
        <v>113</v>
      </c>
      <c r="G789" s="3">
        <v>35703.041666666664</v>
      </c>
      <c r="H789" s="4">
        <v>1124000</v>
      </c>
      <c r="I789" s="4">
        <v>75000</v>
      </c>
      <c r="J789" s="4">
        <v>712000</v>
      </c>
      <c r="K789" s="4">
        <v>611000</v>
      </c>
      <c r="L789" s="4">
        <v>116000</v>
      </c>
      <c r="M789" s="4">
        <v>20000</v>
      </c>
      <c r="N789" s="4">
        <v>3204000</v>
      </c>
      <c r="O789" s="4">
        <v>3507000</v>
      </c>
      <c r="P789" s="4">
        <v>8185000</v>
      </c>
      <c r="Q789" s="4">
        <v>9063000</v>
      </c>
      <c r="R789" s="4">
        <v>8000</v>
      </c>
      <c r="S789" s="4">
        <v>2971000</v>
      </c>
      <c r="T789" s="4">
        <v>3260000</v>
      </c>
      <c r="U789" s="4">
        <v>7984000</v>
      </c>
      <c r="V789" s="4">
        <v>8829000</v>
      </c>
      <c r="W789" s="4">
        <v>396000</v>
      </c>
      <c r="X789" s="4">
        <v>6411000</v>
      </c>
      <c r="Y789" s="4">
        <v>7278000</v>
      </c>
      <c r="Z789" s="4">
        <v>6206000</v>
      </c>
      <c r="AA789" s="4">
        <v>7324000</v>
      </c>
      <c r="AB789" s="4">
        <v>0</v>
      </c>
      <c r="AC789" s="4">
        <v>0</v>
      </c>
      <c r="AD789" s="4">
        <v>0</v>
      </c>
      <c r="AE789" s="4">
        <v>0</v>
      </c>
      <c r="AF789" s="4">
        <v>0</v>
      </c>
      <c r="AG789" s="4">
        <v>2304000</v>
      </c>
      <c r="AH789" s="4">
        <v>5638000</v>
      </c>
      <c r="AI789" s="4">
        <v>7925000</v>
      </c>
      <c r="AJ789" s="4">
        <v>7124000</v>
      </c>
      <c r="AK789" s="4">
        <v>7125000</v>
      </c>
      <c r="AL789" s="4">
        <v>12000</v>
      </c>
      <c r="AM789" s="4">
        <v>2785000</v>
      </c>
      <c r="AN789" s="4">
        <v>2978000</v>
      </c>
      <c r="AO789" s="4">
        <v>2890000</v>
      </c>
      <c r="AP789" s="4">
        <v>5369000</v>
      </c>
      <c r="AQ789" s="4">
        <v>-2971000</v>
      </c>
      <c r="AR789" s="4">
        <v>-3815000</v>
      </c>
      <c r="AS789" s="4">
        <v>-2505000</v>
      </c>
      <c r="AT789" s="4">
        <v>-2512000</v>
      </c>
      <c r="AU789" s="4">
        <v>-1448000</v>
      </c>
      <c r="AV789" s="4">
        <v>52000</v>
      </c>
      <c r="AW789" s="4">
        <v>870000</v>
      </c>
      <c r="AX789" s="4">
        <v>250000</v>
      </c>
      <c r="AY789" s="4">
        <v>1077000</v>
      </c>
      <c r="AZ789" s="4">
        <v>1201000</v>
      </c>
      <c r="BA789" s="4">
        <v>1908000</v>
      </c>
      <c r="BB789" s="4">
        <v>-773000</v>
      </c>
      <c r="BC789" s="4">
        <v>647000</v>
      </c>
      <c r="BD789" s="4">
        <v>918000</v>
      </c>
      <c r="BE789" s="4">
        <v>-199000</v>
      </c>
      <c r="BF789" s="4">
        <v>9580000</v>
      </c>
      <c r="BG789" s="4">
        <v>25848000</v>
      </c>
      <c r="BH789" s="4">
        <v>38019000</v>
      </c>
      <c r="BI789" s="4">
        <v>35825000</v>
      </c>
      <c r="BJ789" s="4">
        <v>34626000</v>
      </c>
      <c r="BK789" s="4">
        <v>788000</v>
      </c>
      <c r="BL789" s="4">
        <v>-1260000</v>
      </c>
      <c r="BM789" s="4">
        <v>17000</v>
      </c>
      <c r="BN789" s="4">
        <v>-1066000</v>
      </c>
      <c r="BO789" s="4">
        <v>-1973000</v>
      </c>
      <c r="BP789" s="4">
        <v>1465000</v>
      </c>
      <c r="BQ789" s="4">
        <v>232000</v>
      </c>
      <c r="BR789" s="4">
        <v>308000</v>
      </c>
      <c r="BS789" s="4">
        <v>19000</v>
      </c>
      <c r="BT789" s="4">
        <v>0</v>
      </c>
      <c r="BZ789" s="4">
        <v>12000</v>
      </c>
      <c r="CA789" s="4">
        <v>2785000</v>
      </c>
      <c r="CB789" s="4">
        <v>2978000</v>
      </c>
      <c r="CC789" s="4">
        <v>2890000</v>
      </c>
      <c r="CD789" s="4">
        <v>5369000</v>
      </c>
      <c r="CE789" s="4">
        <v>1900000</v>
      </c>
      <c r="CF789" s="4">
        <v>-1192000</v>
      </c>
      <c r="CG789" s="4">
        <v>118000</v>
      </c>
      <c r="CH789" s="4">
        <v>-4377000</v>
      </c>
      <c r="CI789" s="4">
        <v>-3893000</v>
      </c>
      <c r="CO789" s="7">
        <f t="shared" si="61"/>
        <v>2316000</v>
      </c>
      <c r="CP789" s="7">
        <f t="shared" si="62"/>
        <v>8423000</v>
      </c>
      <c r="CQ789" s="7">
        <f t="shared" si="63"/>
        <v>10903000</v>
      </c>
      <c r="CR789" s="7">
        <f t="shared" si="64"/>
        <v>10014000</v>
      </c>
      <c r="CS789" s="7">
        <f t="shared" si="65"/>
        <v>12494000</v>
      </c>
    </row>
    <row r="790" spans="1:97" x14ac:dyDescent="0.35">
      <c r="A790" s="2" t="s">
        <v>2205</v>
      </c>
      <c r="B790" s="2" t="s">
        <v>2206</v>
      </c>
      <c r="C790" s="3">
        <v>33674</v>
      </c>
      <c r="D790" s="2" t="s">
        <v>99</v>
      </c>
      <c r="E790" s="2" t="s">
        <v>208</v>
      </c>
      <c r="F790" s="2" t="s">
        <v>209</v>
      </c>
      <c r="G790" s="3">
        <v>36250.041666666664</v>
      </c>
      <c r="H790" s="4">
        <v>-233290</v>
      </c>
      <c r="I790" s="4">
        <v>1297430</v>
      </c>
      <c r="J790" s="4">
        <v>927627</v>
      </c>
      <c r="K790" s="4">
        <v>730152</v>
      </c>
      <c r="L790" s="4">
        <v>269512</v>
      </c>
      <c r="M790" s="4">
        <v>650699</v>
      </c>
      <c r="N790" s="4">
        <v>153948</v>
      </c>
      <c r="O790" s="4">
        <v>173078</v>
      </c>
      <c r="P790" s="4">
        <v>211259</v>
      </c>
      <c r="Q790" s="4">
        <v>156298</v>
      </c>
      <c r="R790" s="4">
        <v>596899</v>
      </c>
      <c r="S790" s="4">
        <v>86048</v>
      </c>
      <c r="T790" s="4">
        <v>105178</v>
      </c>
      <c r="U790" s="4">
        <v>162159</v>
      </c>
      <c r="V790" s="4">
        <v>130958</v>
      </c>
      <c r="W790" s="4">
        <v>5241033</v>
      </c>
      <c r="X790" s="4">
        <v>6435273</v>
      </c>
      <c r="Y790" s="4">
        <v>5970922</v>
      </c>
      <c r="Z790" s="4">
        <v>4697501</v>
      </c>
      <c r="AA790" s="4">
        <v>2214687</v>
      </c>
      <c r="AB790" s="4">
        <v>0</v>
      </c>
      <c r="AC790" s="4">
        <v>0</v>
      </c>
      <c r="AD790" s="4">
        <v>0</v>
      </c>
      <c r="AE790" s="4">
        <v>0</v>
      </c>
      <c r="AF790" s="4">
        <v>0</v>
      </c>
      <c r="AG790" s="4">
        <v>5440391</v>
      </c>
      <c r="AH790" s="4">
        <v>6272858</v>
      </c>
      <c r="AI790" s="4">
        <v>5289649</v>
      </c>
      <c r="AJ790" s="4">
        <v>3997925</v>
      </c>
      <c r="AK790" s="4">
        <v>2003543</v>
      </c>
      <c r="AL790" s="4">
        <v>1401574</v>
      </c>
      <c r="AM790" s="4">
        <v>1552748</v>
      </c>
      <c r="AN790" s="4">
        <v>1496002</v>
      </c>
      <c r="AO790" s="4">
        <v>1190754</v>
      </c>
      <c r="AP790" s="4">
        <v>586069</v>
      </c>
      <c r="AQ790" s="4">
        <v>900233</v>
      </c>
      <c r="AR790" s="4">
        <v>1186385</v>
      </c>
      <c r="AS790" s="4">
        <v>591651</v>
      </c>
      <c r="AT790" s="4">
        <v>229919</v>
      </c>
      <c r="AU790" s="4">
        <v>168627</v>
      </c>
      <c r="AV790" s="4">
        <v>31941</v>
      </c>
      <c r="AW790" s="4">
        <v>53761</v>
      </c>
      <c r="AX790" s="4">
        <v>74932</v>
      </c>
      <c r="AY790" s="4">
        <v>35685</v>
      </c>
      <c r="AZ790" s="4">
        <v>12271</v>
      </c>
      <c r="BA790" s="4">
        <v>199358</v>
      </c>
      <c r="BB790" s="4">
        <v>-162415</v>
      </c>
      <c r="BC790" s="4">
        <v>-681273</v>
      </c>
      <c r="BD790" s="4">
        <v>-699576</v>
      </c>
      <c r="BE790" s="4">
        <v>-211144</v>
      </c>
      <c r="BF790" s="4">
        <v>14034333</v>
      </c>
      <c r="BG790" s="4">
        <v>23072888</v>
      </c>
      <c r="BH790" s="4">
        <v>16726571</v>
      </c>
      <c r="BK790" s="4">
        <v>-286152</v>
      </c>
      <c r="BL790" s="4">
        <v>594734</v>
      </c>
      <c r="BM790" s="4">
        <v>361732</v>
      </c>
      <c r="BN790" s="4">
        <v>311292</v>
      </c>
      <c r="BO790" s="4">
        <v>111875</v>
      </c>
      <c r="BP790" s="4">
        <v>1022322</v>
      </c>
      <c r="BQ790" s="4">
        <v>1469403</v>
      </c>
      <c r="BR790" s="4">
        <v>910041</v>
      </c>
      <c r="BS790" s="4">
        <v>1626414</v>
      </c>
      <c r="BT790" s="4">
        <v>631540</v>
      </c>
      <c r="BZ790" s="4">
        <v>1401574</v>
      </c>
      <c r="CA790" s="4">
        <v>1552748</v>
      </c>
      <c r="CB790" s="4">
        <v>1496002</v>
      </c>
      <c r="CC790" s="4">
        <v>1190754</v>
      </c>
      <c r="CD790" s="4">
        <v>586069</v>
      </c>
      <c r="CE790" s="4">
        <v>950233</v>
      </c>
      <c r="CF790" s="4">
        <v>1236385</v>
      </c>
      <c r="CG790" s="4">
        <v>641651</v>
      </c>
      <c r="CH790" s="4">
        <v>279919</v>
      </c>
      <c r="CI790" s="4">
        <v>218627</v>
      </c>
      <c r="CJ790" s="5">
        <v>42097</v>
      </c>
      <c r="CK790" s="5">
        <v>-148670</v>
      </c>
      <c r="CL790" s="5">
        <v>-438403</v>
      </c>
      <c r="CM790" s="5">
        <v>-325087</v>
      </c>
      <c r="CO790" s="7">
        <f t="shared" si="61"/>
        <v>6841965</v>
      </c>
      <c r="CP790" s="7">
        <f t="shared" si="62"/>
        <v>7825606</v>
      </c>
      <c r="CQ790" s="7">
        <f t="shared" si="63"/>
        <v>6785651</v>
      </c>
      <c r="CR790" s="7">
        <f t="shared" si="64"/>
        <v>5188679</v>
      </c>
      <c r="CS790" s="7">
        <f t="shared" si="65"/>
        <v>2589612</v>
      </c>
    </row>
    <row r="791" spans="1:97" x14ac:dyDescent="0.35">
      <c r="A791" s="2" t="s">
        <v>2207</v>
      </c>
      <c r="B791" s="2" t="s">
        <v>2208</v>
      </c>
      <c r="C791" s="3">
        <v>33682</v>
      </c>
      <c r="D791" s="2" t="s">
        <v>99</v>
      </c>
      <c r="E791" s="2" t="s">
        <v>368</v>
      </c>
      <c r="F791" s="2" t="s">
        <v>369</v>
      </c>
      <c r="G791" s="3">
        <v>38168.041666666664</v>
      </c>
      <c r="H791" s="4">
        <v>-331652</v>
      </c>
      <c r="I791" s="4">
        <v>-564348</v>
      </c>
      <c r="J791" s="4">
        <v>537483</v>
      </c>
      <c r="K791" s="4">
        <v>205139</v>
      </c>
      <c r="L791" s="4">
        <v>1033790</v>
      </c>
      <c r="M791" s="4">
        <v>786504</v>
      </c>
      <c r="N791" s="4">
        <v>1022561</v>
      </c>
      <c r="O791" s="4">
        <v>820893</v>
      </c>
      <c r="P791" s="4">
        <v>1102478</v>
      </c>
      <c r="Q791" s="4">
        <v>1033320</v>
      </c>
      <c r="R791" s="4">
        <v>580504</v>
      </c>
      <c r="S791" s="4">
        <v>905561</v>
      </c>
      <c r="T791" s="4">
        <v>654893</v>
      </c>
      <c r="U791" s="4">
        <v>936478</v>
      </c>
      <c r="V791" s="4">
        <v>867320</v>
      </c>
      <c r="W791" s="4">
        <v>3487700</v>
      </c>
      <c r="X791" s="4">
        <v>3606993</v>
      </c>
      <c r="Y791" s="4">
        <v>3735948</v>
      </c>
      <c r="Z791" s="4">
        <v>3852039</v>
      </c>
      <c r="AA791" s="4">
        <v>3542371</v>
      </c>
      <c r="AB791" s="4">
        <v>0</v>
      </c>
      <c r="AC791" s="4">
        <v>0</v>
      </c>
      <c r="AD791" s="4">
        <v>0</v>
      </c>
      <c r="AE791" s="4">
        <v>0</v>
      </c>
      <c r="AF791" s="4">
        <v>0</v>
      </c>
      <c r="AG791" s="4">
        <v>4749128</v>
      </c>
      <c r="AH791" s="4">
        <v>3620553</v>
      </c>
      <c r="AI791" s="4">
        <v>3739836</v>
      </c>
      <c r="AJ791" s="4">
        <v>3983014</v>
      </c>
      <c r="AK791" s="4">
        <v>4485178</v>
      </c>
      <c r="AL791" s="4">
        <v>2058628</v>
      </c>
      <c r="AM791" s="4">
        <v>4345233</v>
      </c>
      <c r="AN791" s="4">
        <v>5133939</v>
      </c>
      <c r="AO791" s="4">
        <v>5318838</v>
      </c>
      <c r="AP791" s="4">
        <v>4879290</v>
      </c>
      <c r="AQ791" s="4">
        <v>-1904786</v>
      </c>
      <c r="AR791" s="4">
        <v>-1102106</v>
      </c>
      <c r="AS791" s="4">
        <v>-121404</v>
      </c>
      <c r="AT791" s="4">
        <v>-91003</v>
      </c>
      <c r="AU791" s="4">
        <v>350439</v>
      </c>
      <c r="AV791" s="4">
        <v>99506</v>
      </c>
      <c r="AW791" s="4">
        <v>96737</v>
      </c>
      <c r="AX791" s="4">
        <v>157094</v>
      </c>
      <c r="AY791" s="4">
        <v>176993</v>
      </c>
      <c r="AZ791" s="4">
        <v>140811</v>
      </c>
      <c r="BA791" s="4">
        <v>1261428</v>
      </c>
      <c r="BB791" s="4">
        <v>13560</v>
      </c>
      <c r="BC791" s="4">
        <v>3888</v>
      </c>
      <c r="BD791" s="4">
        <v>130975</v>
      </c>
      <c r="BE791" s="4">
        <v>942807</v>
      </c>
      <c r="BF791" s="4">
        <v>9962543</v>
      </c>
      <c r="BG791" s="4">
        <v>10569375</v>
      </c>
      <c r="BH791" s="4">
        <v>11242945</v>
      </c>
      <c r="BI791" s="4">
        <v>12256204</v>
      </c>
      <c r="BJ791" s="4">
        <v>12717572</v>
      </c>
      <c r="BK791" s="4">
        <v>-786571</v>
      </c>
      <c r="BL791" s="4">
        <v>-974942</v>
      </c>
      <c r="BM791" s="4">
        <v>-63732</v>
      </c>
      <c r="BN791" s="4">
        <v>-383942</v>
      </c>
      <c r="BO791" s="4">
        <v>448014</v>
      </c>
      <c r="BP791" s="4">
        <v>109932</v>
      </c>
      <c r="BQ791" s="4">
        <v>102643</v>
      </c>
      <c r="BR791" s="4">
        <v>19106</v>
      </c>
      <c r="BS791" s="4">
        <v>2800</v>
      </c>
      <c r="BT791" s="4">
        <v>75116</v>
      </c>
      <c r="BZ791" s="4">
        <v>2058628</v>
      </c>
      <c r="CA791" s="4">
        <v>4345233</v>
      </c>
      <c r="CB791" s="4">
        <v>5133939</v>
      </c>
      <c r="CC791" s="4">
        <v>5318838</v>
      </c>
      <c r="CD791" s="4">
        <v>4879290</v>
      </c>
      <c r="CE791" s="4">
        <v>2533552</v>
      </c>
      <c r="CF791" s="4">
        <v>3336232</v>
      </c>
      <c r="CG791" s="4">
        <v>4316934</v>
      </c>
      <c r="CH791" s="4">
        <v>4347335</v>
      </c>
      <c r="CI791" s="4">
        <v>4788777</v>
      </c>
      <c r="CJ791" s="5">
        <v>-63067</v>
      </c>
      <c r="CK791" s="5">
        <v>-243727</v>
      </c>
      <c r="CL791" s="5">
        <v>-187852</v>
      </c>
      <c r="CM791" s="5">
        <v>-859863</v>
      </c>
      <c r="CN791" s="5">
        <v>-597291</v>
      </c>
      <c r="CO791" s="7">
        <f t="shared" si="61"/>
        <v>6807756</v>
      </c>
      <c r="CP791" s="7">
        <f t="shared" si="62"/>
        <v>7965786</v>
      </c>
      <c r="CQ791" s="7">
        <f t="shared" si="63"/>
        <v>8873775</v>
      </c>
      <c r="CR791" s="7">
        <f t="shared" si="64"/>
        <v>9301852</v>
      </c>
      <c r="CS791" s="7">
        <f t="shared" si="65"/>
        <v>9364468</v>
      </c>
    </row>
    <row r="792" spans="1:97" x14ac:dyDescent="0.35">
      <c r="A792" s="2" t="s">
        <v>2209</v>
      </c>
      <c r="B792" s="2" t="s">
        <v>2210</v>
      </c>
      <c r="C792" s="3">
        <v>33683</v>
      </c>
      <c r="D792" s="2" t="s">
        <v>99</v>
      </c>
      <c r="E792" s="2" t="s">
        <v>1005</v>
      </c>
      <c r="F792" s="2" t="s">
        <v>1006</v>
      </c>
      <c r="G792" s="3">
        <v>38472.041666666664</v>
      </c>
      <c r="J792" s="4">
        <v>350429</v>
      </c>
      <c r="K792" s="4">
        <v>534329</v>
      </c>
      <c r="L792" s="4">
        <v>-486957</v>
      </c>
      <c r="M792" s="4">
        <v>0</v>
      </c>
      <c r="N792" s="4">
        <v>0</v>
      </c>
      <c r="O792" s="4">
        <v>0</v>
      </c>
      <c r="P792" s="4">
        <v>750</v>
      </c>
      <c r="Q792" s="4">
        <v>1250</v>
      </c>
      <c r="R792" s="4">
        <v>0</v>
      </c>
      <c r="S792" s="4">
        <v>0</v>
      </c>
      <c r="T792" s="4">
        <v>0</v>
      </c>
      <c r="U792" s="4">
        <v>0</v>
      </c>
      <c r="V792" s="4">
        <v>0</v>
      </c>
      <c r="W792" s="4">
        <v>1869855</v>
      </c>
      <c r="X792" s="4">
        <v>1678022</v>
      </c>
      <c r="Y792" s="4">
        <v>1589150</v>
      </c>
      <c r="Z792" s="4">
        <v>2219426</v>
      </c>
      <c r="AA792" s="4">
        <v>1282557</v>
      </c>
      <c r="AB792" s="4">
        <v>0</v>
      </c>
      <c r="AC792" s="4">
        <v>2</v>
      </c>
      <c r="AD792" s="4">
        <v>2</v>
      </c>
      <c r="AE792" s="4">
        <v>0</v>
      </c>
      <c r="AF792" s="4">
        <v>0</v>
      </c>
      <c r="AG792" s="4">
        <v>2440691</v>
      </c>
      <c r="AH792" s="4">
        <v>2113115</v>
      </c>
      <c r="AI792" s="4">
        <v>1990235</v>
      </c>
      <c r="AJ792" s="4">
        <v>2270836</v>
      </c>
      <c r="AK792" s="4">
        <v>864095</v>
      </c>
      <c r="AL792" s="4">
        <v>471</v>
      </c>
      <c r="AM792" s="4">
        <v>473</v>
      </c>
      <c r="AN792" s="4">
        <v>452</v>
      </c>
      <c r="AO792" s="4">
        <v>450</v>
      </c>
      <c r="AP792" s="4">
        <v>0</v>
      </c>
      <c r="AQ792" s="4">
        <v>569307</v>
      </c>
      <c r="AR792" s="4">
        <v>433566</v>
      </c>
      <c r="AS792" s="4">
        <v>399537</v>
      </c>
      <c r="AT792" s="4">
        <v>49110</v>
      </c>
      <c r="AU792" s="4">
        <v>-420712</v>
      </c>
      <c r="AX792" s="4">
        <v>0</v>
      </c>
      <c r="AY792" s="4">
        <v>64507</v>
      </c>
      <c r="AZ792" s="4">
        <v>2032</v>
      </c>
      <c r="BA792" s="4">
        <v>570836</v>
      </c>
      <c r="BB792" s="4">
        <v>435093</v>
      </c>
      <c r="BC792" s="4">
        <v>401085</v>
      </c>
      <c r="BD792" s="4">
        <v>51410</v>
      </c>
      <c r="BE792" s="4">
        <v>-418462</v>
      </c>
      <c r="BI792" s="4">
        <v>4180013</v>
      </c>
      <c r="BJ792" s="4">
        <v>3727837</v>
      </c>
      <c r="BM792" s="4">
        <v>350427</v>
      </c>
      <c r="BN792" s="4">
        <v>469822</v>
      </c>
      <c r="BO792" s="4">
        <v>-477189</v>
      </c>
      <c r="BP792" s="4">
        <v>537</v>
      </c>
      <c r="BQ792" s="4">
        <v>2293</v>
      </c>
      <c r="BR792" s="4">
        <v>102656</v>
      </c>
      <c r="BS792" s="4">
        <v>441</v>
      </c>
      <c r="BT792" s="4">
        <v>152</v>
      </c>
      <c r="BZ792" s="4">
        <v>0</v>
      </c>
      <c r="CA792" s="4">
        <v>0</v>
      </c>
      <c r="CB792" s="4">
        <v>0</v>
      </c>
      <c r="CC792" s="4">
        <v>0</v>
      </c>
      <c r="CD792" s="4">
        <v>0</v>
      </c>
      <c r="CE792" s="4">
        <v>571307</v>
      </c>
      <c r="CF792" s="4">
        <v>435566</v>
      </c>
      <c r="CG792" s="4">
        <v>401537</v>
      </c>
      <c r="CH792" s="4">
        <v>51110</v>
      </c>
      <c r="CI792" s="4">
        <v>-419712</v>
      </c>
      <c r="CL792" s="5">
        <v>-2</v>
      </c>
      <c r="CO792" s="7">
        <f t="shared" si="61"/>
        <v>2441162</v>
      </c>
      <c r="CP792" s="7">
        <f t="shared" si="62"/>
        <v>2113588</v>
      </c>
      <c r="CQ792" s="7">
        <f t="shared" si="63"/>
        <v>1990687</v>
      </c>
      <c r="CR792" s="7">
        <f t="shared" si="64"/>
        <v>2271286</v>
      </c>
      <c r="CS792" s="7">
        <f t="shared" si="65"/>
        <v>864095</v>
      </c>
    </row>
    <row r="793" spans="1:97" x14ac:dyDescent="0.35">
      <c r="A793" s="2" t="s">
        <v>2211</v>
      </c>
      <c r="B793" s="2" t="s">
        <v>2212</v>
      </c>
      <c r="C793" s="3">
        <v>33694.041666666664</v>
      </c>
      <c r="D793" s="2" t="s">
        <v>99</v>
      </c>
      <c r="E793" s="2" t="s">
        <v>368</v>
      </c>
      <c r="F793" s="2" t="s">
        <v>369</v>
      </c>
      <c r="G793" s="3">
        <v>41274</v>
      </c>
      <c r="H793" s="4">
        <v>675651</v>
      </c>
      <c r="I793" s="4">
        <v>-282401</v>
      </c>
      <c r="J793" s="4">
        <v>540717</v>
      </c>
      <c r="K793" s="4">
        <v>152483</v>
      </c>
      <c r="L793" s="4">
        <v>-943127</v>
      </c>
      <c r="M793" s="4">
        <v>201034</v>
      </c>
      <c r="N793" s="4">
        <v>333257</v>
      </c>
      <c r="O793" s="4">
        <v>422128</v>
      </c>
      <c r="P793" s="4">
        <v>763994</v>
      </c>
      <c r="Q793" s="4">
        <v>908701</v>
      </c>
      <c r="R793" s="4">
        <v>201034</v>
      </c>
      <c r="S793" s="4">
        <v>333257</v>
      </c>
      <c r="T793" s="4">
        <v>422128</v>
      </c>
      <c r="U793" s="4">
        <v>763994</v>
      </c>
      <c r="V793" s="4">
        <v>908701</v>
      </c>
      <c r="W793" s="4">
        <v>18464848</v>
      </c>
      <c r="X793" s="4">
        <v>16256963</v>
      </c>
      <c r="Y793" s="4">
        <v>18293840</v>
      </c>
      <c r="Z793" s="4">
        <v>15267889</v>
      </c>
      <c r="AA793" s="4">
        <v>14278337</v>
      </c>
      <c r="AB793" s="4">
        <v>0</v>
      </c>
      <c r="AC793" s="4">
        <v>0</v>
      </c>
      <c r="AD793" s="4">
        <v>0</v>
      </c>
      <c r="AE793" s="4">
        <v>0</v>
      </c>
      <c r="AF793" s="4">
        <v>0</v>
      </c>
      <c r="AG793" s="4">
        <v>17266372</v>
      </c>
      <c r="AH793" s="4">
        <v>15126697</v>
      </c>
      <c r="AI793" s="4">
        <v>17644042</v>
      </c>
      <c r="AJ793" s="4">
        <v>14582508</v>
      </c>
      <c r="AK793" s="4">
        <v>13936219</v>
      </c>
      <c r="AL793" s="4">
        <v>1555343</v>
      </c>
      <c r="AM793" s="4">
        <v>1572944</v>
      </c>
      <c r="AN793" s="4">
        <v>1671419</v>
      </c>
      <c r="AO793" s="4">
        <v>2168144</v>
      </c>
      <c r="AP793" s="4">
        <v>2368269</v>
      </c>
      <c r="AQ793" s="4">
        <v>55832</v>
      </c>
      <c r="AR793" s="4">
        <v>9421</v>
      </c>
      <c r="AS793" s="4">
        <v>499494</v>
      </c>
      <c r="AT793" s="4">
        <v>635932</v>
      </c>
      <c r="AU793" s="4">
        <v>1042967</v>
      </c>
      <c r="AV793" s="4">
        <v>396223</v>
      </c>
      <c r="AW793" s="4">
        <v>180668</v>
      </c>
      <c r="AX793" s="4">
        <v>326739</v>
      </c>
      <c r="AY793" s="4">
        <v>208334</v>
      </c>
      <c r="AZ793" s="4">
        <v>307926</v>
      </c>
      <c r="BA793" s="4">
        <v>-1198477</v>
      </c>
      <c r="BB793" s="4">
        <v>-1130266</v>
      </c>
      <c r="BC793" s="4">
        <v>-649797</v>
      </c>
      <c r="BD793" s="4">
        <v>-685381</v>
      </c>
      <c r="BE793" s="4">
        <v>-342118</v>
      </c>
      <c r="BF793" s="4">
        <v>37424256</v>
      </c>
      <c r="BG793" s="4">
        <v>16878964</v>
      </c>
      <c r="BH793" s="4">
        <v>40390124</v>
      </c>
      <c r="BI793" s="4">
        <v>33723384</v>
      </c>
      <c r="BJ793" s="4">
        <v>36698612</v>
      </c>
      <c r="BK793" s="4">
        <v>46411</v>
      </c>
      <c r="BL793" s="4">
        <v>-490073</v>
      </c>
      <c r="BM793" s="4">
        <v>-136436</v>
      </c>
      <c r="BN793" s="4">
        <v>-390329</v>
      </c>
      <c r="BO793" s="4">
        <v>-1298731</v>
      </c>
      <c r="BP793" s="4">
        <v>8050</v>
      </c>
      <c r="BQ793" s="4">
        <v>26884</v>
      </c>
      <c r="BR793" s="4">
        <v>850105</v>
      </c>
      <c r="BS793" s="4">
        <v>7989</v>
      </c>
      <c r="BT793" s="4">
        <v>17499</v>
      </c>
      <c r="BZ793" s="4">
        <v>1555343</v>
      </c>
      <c r="CA793" s="4">
        <v>1572944</v>
      </c>
      <c r="CB793" s="4">
        <v>1671419</v>
      </c>
      <c r="CC793" s="4">
        <v>2168144</v>
      </c>
      <c r="CD793" s="4">
        <v>2368269</v>
      </c>
      <c r="CE793" s="4">
        <v>155832</v>
      </c>
      <c r="CF793" s="4">
        <v>109421</v>
      </c>
      <c r="CG793" s="4">
        <v>599494</v>
      </c>
      <c r="CH793" s="4">
        <v>735932</v>
      </c>
      <c r="CI793" s="4">
        <v>1142967</v>
      </c>
      <c r="CJ793" s="5">
        <v>24712</v>
      </c>
      <c r="CK793" s="5">
        <v>-4173</v>
      </c>
      <c r="CL793" s="5">
        <v>443682</v>
      </c>
      <c r="CM793" s="5">
        <v>-253633</v>
      </c>
      <c r="CN793" s="5">
        <v>-1130003</v>
      </c>
      <c r="CO793" s="7">
        <f t="shared" si="61"/>
        <v>18821715</v>
      </c>
      <c r="CP793" s="7">
        <f t="shared" si="62"/>
        <v>16699641</v>
      </c>
      <c r="CQ793" s="7">
        <f t="shared" si="63"/>
        <v>19315461</v>
      </c>
      <c r="CR793" s="7">
        <f t="shared" si="64"/>
        <v>16750652</v>
      </c>
      <c r="CS793" s="7">
        <f t="shared" si="65"/>
        <v>16304488</v>
      </c>
    </row>
    <row r="794" spans="1:97" x14ac:dyDescent="0.35">
      <c r="A794" s="2" t="s">
        <v>2213</v>
      </c>
      <c r="B794" s="2" t="s">
        <v>2214</v>
      </c>
      <c r="C794" s="3">
        <v>33702.041666666664</v>
      </c>
      <c r="D794" s="2" t="s">
        <v>99</v>
      </c>
      <c r="E794" s="2" t="s">
        <v>306</v>
      </c>
      <c r="F794" s="2" t="s">
        <v>307</v>
      </c>
      <c r="G794" s="3">
        <v>37772.041666666664</v>
      </c>
      <c r="H794" s="4">
        <v>653508</v>
      </c>
      <c r="I794" s="4">
        <v>240555</v>
      </c>
      <c r="J794" s="4">
        <v>830494</v>
      </c>
      <c r="K794" s="4">
        <v>1403440</v>
      </c>
      <c r="L794" s="4">
        <v>855177</v>
      </c>
      <c r="M794" s="4">
        <v>760456</v>
      </c>
      <c r="N794" s="4">
        <v>808645</v>
      </c>
      <c r="O794" s="4">
        <v>1162442</v>
      </c>
      <c r="P794" s="4">
        <v>1303304</v>
      </c>
      <c r="Q794" s="4">
        <v>143434</v>
      </c>
      <c r="R794" s="4">
        <v>760456</v>
      </c>
      <c r="S794" s="4">
        <v>808645</v>
      </c>
      <c r="T794" s="4">
        <v>1162442</v>
      </c>
      <c r="U794" s="4">
        <v>1298958</v>
      </c>
      <c r="V794" s="4">
        <v>143434</v>
      </c>
      <c r="W794" s="4">
        <v>5292814</v>
      </c>
      <c r="X794" s="4">
        <v>3627778</v>
      </c>
      <c r="Y794" s="4">
        <v>3022480</v>
      </c>
      <c r="Z794" s="4">
        <v>2791531</v>
      </c>
      <c r="AA794" s="4">
        <v>1663015</v>
      </c>
      <c r="AB794" s="4">
        <v>0</v>
      </c>
      <c r="AC794" s="4">
        <v>0</v>
      </c>
      <c r="AD794" s="4">
        <v>0</v>
      </c>
      <c r="AE794" s="4">
        <v>0</v>
      </c>
      <c r="AF794" s="4">
        <v>0</v>
      </c>
      <c r="AG794" s="4">
        <v>4965143</v>
      </c>
      <c r="AH794" s="4">
        <v>3461052</v>
      </c>
      <c r="AI794" s="4">
        <v>2970155</v>
      </c>
      <c r="AJ794" s="4">
        <v>2764870</v>
      </c>
      <c r="AK794" s="4">
        <v>1811286</v>
      </c>
      <c r="AL794" s="4">
        <v>1805891</v>
      </c>
      <c r="AM794" s="4">
        <v>1626378</v>
      </c>
      <c r="AN794" s="4">
        <v>2093332</v>
      </c>
      <c r="AO794" s="4">
        <v>2002014</v>
      </c>
      <c r="AP794" s="4">
        <v>355885</v>
      </c>
      <c r="AQ794" s="4">
        <v>710166</v>
      </c>
      <c r="AR794" s="4">
        <v>643409</v>
      </c>
      <c r="AS794" s="4">
        <v>870967</v>
      </c>
      <c r="AT794" s="4">
        <v>664451</v>
      </c>
      <c r="AU794" s="4">
        <v>358180</v>
      </c>
      <c r="AV794" s="4">
        <v>190307</v>
      </c>
      <c r="AW794" s="4">
        <v>148320</v>
      </c>
      <c r="AX794" s="4">
        <v>160678</v>
      </c>
      <c r="AY794" s="4">
        <v>150396</v>
      </c>
      <c r="AZ794" s="4">
        <v>72371</v>
      </c>
      <c r="BA794" s="4">
        <v>-327671</v>
      </c>
      <c r="BB794" s="4">
        <v>-166726</v>
      </c>
      <c r="BC794" s="4">
        <v>-52325</v>
      </c>
      <c r="BD794" s="4">
        <v>-26661</v>
      </c>
      <c r="BE794" s="4">
        <v>148271</v>
      </c>
      <c r="BF794" s="4">
        <v>15491315</v>
      </c>
      <c r="BG794" s="4">
        <v>11714770</v>
      </c>
      <c r="BH794" s="4">
        <v>13090777</v>
      </c>
      <c r="BI794" s="4">
        <v>10027344</v>
      </c>
      <c r="BJ794" s="4">
        <v>6896861</v>
      </c>
      <c r="BK794" s="4">
        <v>66757</v>
      </c>
      <c r="BL794" s="4">
        <v>-227558</v>
      </c>
      <c r="BM794" s="4">
        <v>500623</v>
      </c>
      <c r="BN794" s="4">
        <v>649547</v>
      </c>
      <c r="BO794" s="4">
        <v>445910</v>
      </c>
      <c r="BP794" s="4">
        <v>692</v>
      </c>
      <c r="BQ794" s="4">
        <v>67162</v>
      </c>
      <c r="BR794" s="4">
        <v>204261</v>
      </c>
      <c r="BS794" s="4">
        <v>266072</v>
      </c>
      <c r="BT794" s="4">
        <v>348436</v>
      </c>
      <c r="BZ794" s="4">
        <v>1805891</v>
      </c>
      <c r="CA794" s="4">
        <v>1626378</v>
      </c>
      <c r="CB794" s="4">
        <v>2093332</v>
      </c>
      <c r="CC794" s="4">
        <v>2002014</v>
      </c>
      <c r="CD794" s="4">
        <v>355885</v>
      </c>
      <c r="CE794" s="4">
        <v>717764</v>
      </c>
      <c r="CF794" s="4">
        <v>651007</v>
      </c>
      <c r="CG794" s="4">
        <v>878565</v>
      </c>
      <c r="CH794" s="4">
        <v>672049</v>
      </c>
      <c r="CI794" s="4">
        <v>360722</v>
      </c>
      <c r="CK794" s="5">
        <v>169475</v>
      </c>
      <c r="CL794" s="5">
        <v>-240997</v>
      </c>
      <c r="CO794" s="7">
        <f t="shared" si="61"/>
        <v>6771034</v>
      </c>
      <c r="CP794" s="7">
        <f t="shared" si="62"/>
        <v>5087430</v>
      </c>
      <c r="CQ794" s="7">
        <f t="shared" si="63"/>
        <v>5063487</v>
      </c>
      <c r="CR794" s="7">
        <f t="shared" si="64"/>
        <v>4766884</v>
      </c>
      <c r="CS794" s="7">
        <f t="shared" si="65"/>
        <v>2167171</v>
      </c>
    </row>
    <row r="795" spans="1:97" x14ac:dyDescent="0.35">
      <c r="A795" s="2" t="s">
        <v>2215</v>
      </c>
      <c r="B795" s="2" t="s">
        <v>2216</v>
      </c>
      <c r="C795" s="3">
        <v>33722.041666666664</v>
      </c>
      <c r="D795" s="2" t="s">
        <v>99</v>
      </c>
      <c r="E795" s="2" t="s">
        <v>751</v>
      </c>
      <c r="F795" s="2" t="s">
        <v>752</v>
      </c>
      <c r="G795" s="3">
        <v>36525</v>
      </c>
      <c r="H795" s="4">
        <v>254601</v>
      </c>
      <c r="I795" s="4">
        <v>780743</v>
      </c>
      <c r="J795" s="4">
        <v>535988</v>
      </c>
      <c r="K795" s="4">
        <v>288190</v>
      </c>
      <c r="L795" s="4">
        <v>179197</v>
      </c>
      <c r="M795" s="4">
        <v>411687</v>
      </c>
      <c r="N795" s="4">
        <v>405862</v>
      </c>
      <c r="O795" s="4">
        <v>293907</v>
      </c>
      <c r="P795" s="4">
        <v>447296</v>
      </c>
      <c r="Q795" s="4">
        <v>379874</v>
      </c>
      <c r="R795" s="4">
        <v>320717</v>
      </c>
      <c r="S795" s="4">
        <v>325762</v>
      </c>
      <c r="T795" s="4">
        <v>293907</v>
      </c>
      <c r="U795" s="4">
        <v>447296</v>
      </c>
      <c r="V795" s="4">
        <v>379874</v>
      </c>
      <c r="W795" s="4">
        <v>1939539</v>
      </c>
      <c r="X795" s="4">
        <v>1649887</v>
      </c>
      <c r="Y795" s="4">
        <v>1146109</v>
      </c>
      <c r="Z795" s="4">
        <v>1128923</v>
      </c>
      <c r="AA795" s="4">
        <v>1223118</v>
      </c>
      <c r="AB795" s="4">
        <v>0</v>
      </c>
      <c r="AC795" s="4">
        <v>0</v>
      </c>
      <c r="AD795" s="4">
        <v>0</v>
      </c>
      <c r="AE795" s="4">
        <v>0</v>
      </c>
      <c r="AF795" s="4">
        <v>0</v>
      </c>
      <c r="AG795" s="4">
        <v>1785720</v>
      </c>
      <c r="AH795" s="4">
        <v>1708393</v>
      </c>
      <c r="AI795" s="4">
        <v>1284420</v>
      </c>
      <c r="AJ795" s="4">
        <v>983104</v>
      </c>
      <c r="AK795" s="4">
        <v>1068610</v>
      </c>
      <c r="AL795" s="4">
        <v>1224133</v>
      </c>
      <c r="AM795" s="4">
        <v>1123826</v>
      </c>
      <c r="AN795" s="4">
        <v>717768</v>
      </c>
      <c r="AO795" s="4">
        <v>881297</v>
      </c>
      <c r="AP795" s="4">
        <v>703200</v>
      </c>
      <c r="AQ795" s="4">
        <v>648627</v>
      </c>
      <c r="AR795" s="4">
        <v>766470</v>
      </c>
      <c r="AS795" s="4">
        <v>552172</v>
      </c>
      <c r="AT795" s="4">
        <v>278182</v>
      </c>
      <c r="AU795" s="4">
        <v>158818</v>
      </c>
      <c r="AV795" s="4">
        <v>129089</v>
      </c>
      <c r="AW795" s="4">
        <v>119904</v>
      </c>
      <c r="AX795" s="4">
        <v>85889</v>
      </c>
      <c r="AY795" s="4">
        <v>61620</v>
      </c>
      <c r="AZ795" s="4">
        <v>0</v>
      </c>
      <c r="BA795" s="4">
        <v>-153819</v>
      </c>
      <c r="BB795" s="4">
        <v>58506</v>
      </c>
      <c r="BC795" s="4">
        <v>138311</v>
      </c>
      <c r="BD795" s="4">
        <v>-145819</v>
      </c>
      <c r="BE795" s="4">
        <v>-154508</v>
      </c>
      <c r="BI795" s="4">
        <v>2973410</v>
      </c>
      <c r="BJ795" s="4">
        <v>2858594</v>
      </c>
      <c r="BK795" s="4">
        <v>-117843</v>
      </c>
      <c r="BL795" s="4">
        <v>294298</v>
      </c>
      <c r="BM795" s="4">
        <v>273990</v>
      </c>
      <c r="BN795" s="4">
        <v>119363</v>
      </c>
      <c r="BO795" s="4">
        <v>88437</v>
      </c>
      <c r="BP795" s="4">
        <v>185002</v>
      </c>
      <c r="BQ795" s="4">
        <v>149331</v>
      </c>
      <c r="BR795" s="4">
        <v>124825</v>
      </c>
      <c r="BS795" s="4">
        <v>34</v>
      </c>
      <c r="BT795" s="4">
        <v>214</v>
      </c>
      <c r="BZ795" s="4">
        <v>1214133</v>
      </c>
      <c r="CA795" s="4">
        <v>1113826</v>
      </c>
      <c r="CB795" s="4">
        <v>717768</v>
      </c>
      <c r="CC795" s="4">
        <v>881297</v>
      </c>
      <c r="CD795" s="4">
        <v>678200</v>
      </c>
      <c r="CE795" s="4">
        <v>658627</v>
      </c>
      <c r="CF795" s="4">
        <v>776470</v>
      </c>
      <c r="CG795" s="4">
        <v>562172</v>
      </c>
      <c r="CH795" s="4">
        <v>288182</v>
      </c>
      <c r="CI795" s="4">
        <v>168818</v>
      </c>
      <c r="CJ795" s="5">
        <v>-154694</v>
      </c>
      <c r="CK795" s="5">
        <v>-215291</v>
      </c>
      <c r="CL795" s="5">
        <v>257317</v>
      </c>
      <c r="CO795" s="7">
        <f t="shared" si="61"/>
        <v>3009853</v>
      </c>
      <c r="CP795" s="7">
        <f t="shared" si="62"/>
        <v>2832219</v>
      </c>
      <c r="CQ795" s="7">
        <f t="shared" si="63"/>
        <v>2002188</v>
      </c>
      <c r="CR795" s="7">
        <f t="shared" si="64"/>
        <v>1864401</v>
      </c>
      <c r="CS795" s="7">
        <f t="shared" si="65"/>
        <v>1771810</v>
      </c>
    </row>
    <row r="796" spans="1:97" x14ac:dyDescent="0.35">
      <c r="A796" s="2" t="s">
        <v>2217</v>
      </c>
      <c r="B796" s="2" t="s">
        <v>2218</v>
      </c>
      <c r="C796" s="3">
        <v>34561.041666666664</v>
      </c>
      <c r="D796" s="2" t="s">
        <v>99</v>
      </c>
      <c r="E796" s="2" t="s">
        <v>2219</v>
      </c>
      <c r="F796" s="2" t="s">
        <v>2220</v>
      </c>
      <c r="G796" s="3">
        <v>39538.041666666664</v>
      </c>
      <c r="H796" s="4">
        <v>73000</v>
      </c>
      <c r="I796" s="4">
        <v>110000</v>
      </c>
      <c r="J796" s="4">
        <v>-143000</v>
      </c>
      <c r="K796" s="4">
        <v>734000</v>
      </c>
      <c r="L796" s="4">
        <v>1470000</v>
      </c>
      <c r="M796" s="4">
        <v>0</v>
      </c>
      <c r="N796" s="4">
        <v>0</v>
      </c>
      <c r="O796" s="4">
        <v>4748000</v>
      </c>
      <c r="P796" s="4">
        <v>4635000</v>
      </c>
      <c r="Q796" s="4">
        <v>963000</v>
      </c>
      <c r="R796" s="4">
        <v>0</v>
      </c>
      <c r="S796" s="4">
        <v>0</v>
      </c>
      <c r="T796" s="4">
        <v>397000</v>
      </c>
      <c r="U796" s="4">
        <v>4635000</v>
      </c>
      <c r="V796" s="4">
        <v>541000</v>
      </c>
      <c r="W796" s="4">
        <v>21356000</v>
      </c>
      <c r="X796" s="4">
        <v>19465000</v>
      </c>
      <c r="Y796" s="4">
        <v>27445000</v>
      </c>
      <c r="Z796" s="4">
        <v>17158000</v>
      </c>
      <c r="AA796" s="4">
        <v>11640000</v>
      </c>
      <c r="AB796" s="4">
        <v>0</v>
      </c>
      <c r="AC796" s="4">
        <v>0</v>
      </c>
      <c r="AD796" s="4">
        <v>0</v>
      </c>
      <c r="AE796" s="4">
        <v>0</v>
      </c>
      <c r="AF796" s="4">
        <v>0</v>
      </c>
      <c r="AG796" s="4">
        <v>20317000</v>
      </c>
      <c r="AH796" s="4">
        <v>18659000</v>
      </c>
      <c r="AI796" s="4">
        <v>31065000</v>
      </c>
      <c r="AJ796" s="4">
        <v>20425000</v>
      </c>
      <c r="AK796" s="4">
        <v>13923000</v>
      </c>
      <c r="AL796" s="4">
        <v>305000</v>
      </c>
      <c r="AM796" s="4">
        <v>72000</v>
      </c>
      <c r="AN796" s="4">
        <v>356000</v>
      </c>
      <c r="AO796" s="4">
        <v>575000</v>
      </c>
      <c r="AP796" s="4">
        <v>977000</v>
      </c>
      <c r="AQ796" s="4">
        <v>-734000</v>
      </c>
      <c r="AR796" s="4">
        <v>-734000</v>
      </c>
      <c r="AS796" s="4">
        <v>-772000</v>
      </c>
      <c r="AT796" s="4">
        <v>-793000</v>
      </c>
      <c r="AU796" s="4">
        <v>2297000</v>
      </c>
      <c r="AV796" s="4">
        <v>0</v>
      </c>
      <c r="AW796" s="4">
        <v>0</v>
      </c>
      <c r="AX796" s="4">
        <v>0</v>
      </c>
      <c r="AY796" s="4">
        <v>0</v>
      </c>
      <c r="AZ796" s="4">
        <v>0</v>
      </c>
      <c r="BA796" s="4">
        <v>-1039000</v>
      </c>
      <c r="BB796" s="4">
        <v>-806000</v>
      </c>
      <c r="BC796" s="4">
        <v>3620000</v>
      </c>
      <c r="BD796" s="4">
        <v>3267000</v>
      </c>
      <c r="BE796" s="4">
        <v>2283000</v>
      </c>
      <c r="BF796" s="4">
        <v>0</v>
      </c>
      <c r="BK796" s="4">
        <v>0</v>
      </c>
      <c r="BL796" s="4">
        <v>76000</v>
      </c>
      <c r="BM796" s="4">
        <v>41000</v>
      </c>
      <c r="BN796" s="4">
        <v>390000</v>
      </c>
      <c r="BO796" s="4">
        <v>1142000</v>
      </c>
      <c r="BP796" s="4">
        <v>3753000</v>
      </c>
      <c r="BQ796" s="4">
        <v>7588000</v>
      </c>
      <c r="BR796" s="4">
        <v>9436000</v>
      </c>
      <c r="BS796" s="4">
        <v>7244000</v>
      </c>
      <c r="BT796" s="4">
        <v>4574000</v>
      </c>
      <c r="BZ796" s="4">
        <v>305000</v>
      </c>
      <c r="CA796" s="4">
        <v>72000</v>
      </c>
      <c r="CB796" s="4">
        <v>356000</v>
      </c>
      <c r="CC796" s="4">
        <v>575000</v>
      </c>
      <c r="CD796" s="4">
        <v>977000</v>
      </c>
      <c r="CE796" s="4">
        <v>-734000</v>
      </c>
      <c r="CF796" s="4">
        <v>-734000</v>
      </c>
      <c r="CG796" s="4">
        <v>-772000</v>
      </c>
      <c r="CH796" s="4">
        <v>-793000</v>
      </c>
      <c r="CI796" s="4">
        <v>2297000</v>
      </c>
      <c r="CJ796" s="5">
        <v>-306000</v>
      </c>
      <c r="CK796" s="5">
        <v>0</v>
      </c>
      <c r="CL796" s="5">
        <v>-143000</v>
      </c>
      <c r="CM796" s="5">
        <v>-321000</v>
      </c>
      <c r="CN796" s="5">
        <v>-479000</v>
      </c>
      <c r="CO796" s="7">
        <f t="shared" si="61"/>
        <v>20622000</v>
      </c>
      <c r="CP796" s="7">
        <f t="shared" si="62"/>
        <v>18731000</v>
      </c>
      <c r="CQ796" s="7">
        <f t="shared" si="63"/>
        <v>31421000</v>
      </c>
      <c r="CR796" s="7">
        <f t="shared" si="64"/>
        <v>21000000</v>
      </c>
      <c r="CS796" s="7">
        <f t="shared" si="65"/>
        <v>14900000</v>
      </c>
    </row>
    <row r="797" spans="1:97" x14ac:dyDescent="0.35">
      <c r="A797" s="2" t="s">
        <v>2221</v>
      </c>
      <c r="B797" s="2" t="s">
        <v>2222</v>
      </c>
      <c r="C797" s="3">
        <v>34579.041666666664</v>
      </c>
      <c r="D797" s="2" t="s">
        <v>99</v>
      </c>
      <c r="E797" s="2" t="s">
        <v>222</v>
      </c>
      <c r="F797" s="2" t="s">
        <v>223</v>
      </c>
      <c r="G797" s="3">
        <v>37134.041666666664</v>
      </c>
      <c r="H797" s="4">
        <v>1522</v>
      </c>
      <c r="I797" s="4">
        <v>1012610</v>
      </c>
      <c r="J797" s="4">
        <v>-2746</v>
      </c>
      <c r="L797" s="4">
        <v>-26109</v>
      </c>
      <c r="M797" s="4">
        <v>0</v>
      </c>
      <c r="N797" s="4">
        <v>0</v>
      </c>
      <c r="O797" s="4">
        <v>0</v>
      </c>
      <c r="P797" s="4">
        <v>0</v>
      </c>
      <c r="Q797" s="4">
        <v>0</v>
      </c>
      <c r="R797" s="4">
        <v>0</v>
      </c>
      <c r="S797" s="4">
        <v>0</v>
      </c>
      <c r="T797" s="4">
        <v>0</v>
      </c>
      <c r="U797" s="4">
        <v>0</v>
      </c>
      <c r="V797" s="4">
        <v>0</v>
      </c>
      <c r="W797" s="4">
        <v>4463255</v>
      </c>
      <c r="X797" s="4">
        <v>4736691</v>
      </c>
      <c r="Y797" s="4">
        <v>5507424</v>
      </c>
      <c r="Z797" s="4">
        <v>8208460</v>
      </c>
      <c r="AA797" s="4">
        <v>9022825</v>
      </c>
      <c r="AB797" s="4">
        <v>0</v>
      </c>
      <c r="AC797" s="4">
        <v>0</v>
      </c>
      <c r="AD797" s="4">
        <v>0</v>
      </c>
      <c r="AE797" s="4">
        <v>0</v>
      </c>
      <c r="AF797" s="4">
        <v>0</v>
      </c>
      <c r="AG797" s="4">
        <v>12349446</v>
      </c>
      <c r="AH797" s="4">
        <v>12618945</v>
      </c>
      <c r="AI797" s="4">
        <v>12605846</v>
      </c>
      <c r="AJ797" s="4">
        <v>12073640</v>
      </c>
      <c r="AK797" s="4">
        <v>11818410</v>
      </c>
      <c r="AL797" s="4">
        <v>490</v>
      </c>
      <c r="AM797" s="4">
        <v>490</v>
      </c>
      <c r="AN797" s="4">
        <v>490</v>
      </c>
      <c r="AO797" s="4">
        <v>490</v>
      </c>
      <c r="AP797" s="4">
        <v>490</v>
      </c>
      <c r="AQ797" s="4">
        <v>7886091</v>
      </c>
      <c r="AR797" s="4">
        <v>7882154</v>
      </c>
      <c r="AS797" s="4">
        <v>7098322</v>
      </c>
      <c r="AT797" s="4">
        <v>3865080</v>
      </c>
      <c r="AU797" s="4">
        <v>2795485</v>
      </c>
      <c r="AV797" s="4">
        <v>769</v>
      </c>
      <c r="AW797" s="4">
        <v>228778</v>
      </c>
      <c r="AX797" s="4">
        <v>391412</v>
      </c>
      <c r="AZ797" s="4">
        <v>361223</v>
      </c>
      <c r="BA797" s="4">
        <v>7886191</v>
      </c>
      <c r="BB797" s="4">
        <v>7882254</v>
      </c>
      <c r="BC797" s="4">
        <v>7098422</v>
      </c>
      <c r="BD797" s="4">
        <v>3865180</v>
      </c>
      <c r="BE797" s="4">
        <v>2795585</v>
      </c>
      <c r="BF797" s="4">
        <v>0</v>
      </c>
      <c r="BH797" s="4">
        <v>0</v>
      </c>
      <c r="BJ797" s="4">
        <v>0</v>
      </c>
      <c r="BK797" s="4">
        <v>3937</v>
      </c>
      <c r="BL797" s="4">
        <v>783832</v>
      </c>
      <c r="BM797" s="4">
        <v>-394158</v>
      </c>
      <c r="BO797" s="4">
        <v>79863</v>
      </c>
      <c r="BP797" s="4">
        <v>0</v>
      </c>
      <c r="BQ797" s="4">
        <v>208095</v>
      </c>
      <c r="BR797" s="4">
        <v>0</v>
      </c>
      <c r="BS797" s="4">
        <v>0</v>
      </c>
      <c r="BT797" s="4">
        <v>0</v>
      </c>
      <c r="BZ797" s="4">
        <v>0</v>
      </c>
      <c r="CA797" s="4">
        <v>0</v>
      </c>
      <c r="CB797" s="4">
        <v>0</v>
      </c>
      <c r="CC797" s="4">
        <v>0</v>
      </c>
      <c r="CD797" s="4">
        <v>0</v>
      </c>
      <c r="CE797" s="4">
        <v>7886681</v>
      </c>
      <c r="CF797" s="4">
        <v>7882744</v>
      </c>
      <c r="CG797" s="4">
        <v>7098912</v>
      </c>
      <c r="CH797" s="4">
        <v>3865670</v>
      </c>
      <c r="CI797" s="4">
        <v>2796075</v>
      </c>
      <c r="CJ797" s="5">
        <v>0</v>
      </c>
      <c r="CK797" s="5">
        <v>0</v>
      </c>
      <c r="CL797" s="5">
        <v>0</v>
      </c>
      <c r="CO797" s="7">
        <f t="shared" si="61"/>
        <v>12349936</v>
      </c>
      <c r="CP797" s="7">
        <f t="shared" si="62"/>
        <v>12619435</v>
      </c>
      <c r="CQ797" s="7">
        <f t="shared" si="63"/>
        <v>12606336</v>
      </c>
      <c r="CR797" s="7">
        <f t="shared" si="64"/>
        <v>12074130</v>
      </c>
      <c r="CS797" s="7">
        <f t="shared" si="65"/>
        <v>11818900</v>
      </c>
    </row>
    <row r="798" spans="1:97" x14ac:dyDescent="0.35">
      <c r="A798" s="2" t="s">
        <v>2223</v>
      </c>
      <c r="B798" s="2" t="s">
        <v>2224</v>
      </c>
      <c r="C798" s="3">
        <v>34604.041666666664</v>
      </c>
      <c r="D798" s="2" t="s">
        <v>99</v>
      </c>
      <c r="E798" s="2" t="s">
        <v>190</v>
      </c>
      <c r="F798" s="2" t="s">
        <v>191</v>
      </c>
      <c r="G798" s="3">
        <v>39568.041666666664</v>
      </c>
      <c r="H798" s="4">
        <v>3602195</v>
      </c>
      <c r="I798" s="4">
        <v>2015541</v>
      </c>
      <c r="J798" s="4">
        <v>1434287</v>
      </c>
      <c r="K798" s="4">
        <v>1298052</v>
      </c>
      <c r="L798" s="4">
        <v>895608</v>
      </c>
      <c r="M798" s="4">
        <v>175080</v>
      </c>
      <c r="N798" s="4">
        <v>209704</v>
      </c>
      <c r="O798" s="4">
        <v>1066841</v>
      </c>
      <c r="P798" s="4">
        <v>875255</v>
      </c>
      <c r="Q798" s="4">
        <v>1048452</v>
      </c>
      <c r="R798" s="4">
        <v>175080</v>
      </c>
      <c r="S798" s="4">
        <v>209704</v>
      </c>
      <c r="T798" s="4">
        <v>1066841</v>
      </c>
      <c r="U798" s="4">
        <v>871855</v>
      </c>
      <c r="V798" s="4">
        <v>1048452</v>
      </c>
      <c r="W798" s="4">
        <v>18547208</v>
      </c>
      <c r="X798" s="4">
        <v>12773796</v>
      </c>
      <c r="Y798" s="4">
        <v>10068111</v>
      </c>
      <c r="Z798" s="4">
        <v>8528913</v>
      </c>
      <c r="AA798" s="4">
        <v>3048767</v>
      </c>
      <c r="AB798" s="4">
        <v>0</v>
      </c>
      <c r="AC798" s="4">
        <v>0</v>
      </c>
      <c r="AD798" s="4">
        <v>0</v>
      </c>
      <c r="AE798" s="4">
        <v>0</v>
      </c>
      <c r="AF798" s="4">
        <v>0</v>
      </c>
      <c r="AG798" s="4">
        <v>21593268</v>
      </c>
      <c r="AH798" s="4">
        <v>15615139</v>
      </c>
      <c r="AI798" s="4">
        <v>7421548</v>
      </c>
      <c r="AJ798" s="4">
        <v>9345528</v>
      </c>
      <c r="AK798" s="4">
        <v>3524163</v>
      </c>
      <c r="AL798" s="4">
        <v>4449712</v>
      </c>
      <c r="AM798" s="4">
        <v>3190718</v>
      </c>
      <c r="AN798" s="4">
        <v>8979297</v>
      </c>
      <c r="AO798" s="4">
        <v>4465135</v>
      </c>
      <c r="AP798" s="4">
        <v>4281849</v>
      </c>
      <c r="AQ798" s="4">
        <v>5989116</v>
      </c>
      <c r="AR798" s="4">
        <v>4565690</v>
      </c>
      <c r="AS798" s="4">
        <v>3566642</v>
      </c>
      <c r="AT798" s="4">
        <v>2332152</v>
      </c>
      <c r="AU798" s="4">
        <v>1634450</v>
      </c>
      <c r="AV798" s="4">
        <v>1040120</v>
      </c>
      <c r="AW798" s="4">
        <v>653950</v>
      </c>
      <c r="AX798" s="4">
        <v>285326</v>
      </c>
      <c r="AY798" s="4">
        <v>303728</v>
      </c>
      <c r="AZ798" s="4">
        <v>163768</v>
      </c>
      <c r="BA798" s="4">
        <v>3046061</v>
      </c>
      <c r="BB798" s="4">
        <v>2841343</v>
      </c>
      <c r="BC798" s="4">
        <v>-2646563</v>
      </c>
      <c r="BD798" s="4">
        <v>816615</v>
      </c>
      <c r="BE798" s="4">
        <v>475396</v>
      </c>
      <c r="BF798" s="4">
        <v>42441980</v>
      </c>
      <c r="BG798" s="4">
        <v>16644661</v>
      </c>
      <c r="BH798" s="4">
        <v>22722652</v>
      </c>
      <c r="BI798" s="4">
        <v>18611420</v>
      </c>
      <c r="BJ798" s="4">
        <v>10982724</v>
      </c>
      <c r="BK798" s="4">
        <v>1798336</v>
      </c>
      <c r="BL798" s="4">
        <v>876464</v>
      </c>
      <c r="BM798" s="4">
        <v>1006694</v>
      </c>
      <c r="BN798" s="4">
        <v>784102</v>
      </c>
      <c r="BO798" s="4">
        <v>510820</v>
      </c>
      <c r="BP798" s="4">
        <v>4387104</v>
      </c>
      <c r="BQ798" s="4">
        <v>2219747</v>
      </c>
      <c r="BR798" s="4">
        <v>1424261</v>
      </c>
      <c r="BS798" s="4">
        <v>791261</v>
      </c>
      <c r="BT798" s="4">
        <v>286174</v>
      </c>
      <c r="BZ798" s="4">
        <v>2279206</v>
      </c>
      <c r="CA798" s="4">
        <v>2275328</v>
      </c>
      <c r="CB798" s="4">
        <v>7809804</v>
      </c>
      <c r="CC798" s="4">
        <v>3906435</v>
      </c>
      <c r="CD798" s="4">
        <v>3753149</v>
      </c>
      <c r="CE798" s="4">
        <v>7320693</v>
      </c>
      <c r="CF798" s="4">
        <v>5822357</v>
      </c>
      <c r="CG798" s="4">
        <v>5265893</v>
      </c>
      <c r="CH798" s="4">
        <v>4406495</v>
      </c>
      <c r="CI798" s="4">
        <v>3708793</v>
      </c>
      <c r="CJ798" s="5">
        <v>-18035</v>
      </c>
      <c r="CK798" s="5">
        <v>1672744</v>
      </c>
      <c r="CL798" s="5">
        <v>475682</v>
      </c>
      <c r="CM798" s="5">
        <v>-228727</v>
      </c>
      <c r="CN798" s="5">
        <v>760052</v>
      </c>
      <c r="CO798" s="7">
        <f t="shared" si="61"/>
        <v>26042980</v>
      </c>
      <c r="CP798" s="7">
        <f t="shared" si="62"/>
        <v>18805857</v>
      </c>
      <c r="CQ798" s="7">
        <f t="shared" si="63"/>
        <v>16400845</v>
      </c>
      <c r="CR798" s="7">
        <f t="shared" si="64"/>
        <v>13810663</v>
      </c>
      <c r="CS798" s="7">
        <f t="shared" si="65"/>
        <v>7806012</v>
      </c>
    </row>
    <row r="799" spans="1:97" x14ac:dyDescent="0.35">
      <c r="A799" s="2" t="s">
        <v>2225</v>
      </c>
      <c r="B799" s="2" t="s">
        <v>2226</v>
      </c>
      <c r="C799" s="3">
        <v>34618.041666666664</v>
      </c>
      <c r="D799" s="2" t="s">
        <v>99</v>
      </c>
      <c r="E799" s="2" t="s">
        <v>410</v>
      </c>
      <c r="F799" s="2" t="s">
        <v>411</v>
      </c>
      <c r="G799" s="3">
        <v>39629.041666666664</v>
      </c>
      <c r="H799" s="4">
        <v>149104992</v>
      </c>
      <c r="I799" s="4">
        <v>2727000</v>
      </c>
      <c r="J799" s="4">
        <v>160000</v>
      </c>
      <c r="K799" s="4">
        <v>141000</v>
      </c>
      <c r="L799" s="4">
        <v>1443000</v>
      </c>
      <c r="M799" s="4">
        <v>200000</v>
      </c>
      <c r="N799" s="4">
        <v>195000</v>
      </c>
      <c r="O799" s="4">
        <v>720000</v>
      </c>
      <c r="P799" s="4">
        <v>0</v>
      </c>
      <c r="Q799" s="4">
        <v>0</v>
      </c>
      <c r="R799" s="4">
        <v>0</v>
      </c>
      <c r="S799" s="4">
        <v>0</v>
      </c>
      <c r="T799" s="4">
        <v>0</v>
      </c>
      <c r="U799" s="4">
        <v>0</v>
      </c>
      <c r="V799" s="4">
        <v>0</v>
      </c>
      <c r="W799" s="4">
        <v>21747000</v>
      </c>
      <c r="X799" s="4">
        <v>16149000</v>
      </c>
      <c r="Y799" s="4">
        <v>27381000</v>
      </c>
      <c r="Z799" s="4">
        <v>15268000</v>
      </c>
      <c r="AA799" s="4">
        <v>17569000</v>
      </c>
      <c r="AB799" s="4">
        <v>0</v>
      </c>
      <c r="AC799" s="4">
        <v>1229000</v>
      </c>
      <c r="AD799" s="4">
        <v>1394000</v>
      </c>
      <c r="AE799" s="4">
        <v>1559000</v>
      </c>
      <c r="AF799" s="4">
        <v>1765000</v>
      </c>
      <c r="AG799" s="4">
        <v>15372000</v>
      </c>
      <c r="AH799" s="4">
        <v>15769000</v>
      </c>
      <c r="AI799" s="4">
        <v>26395000</v>
      </c>
      <c r="AJ799" s="4">
        <v>13589000</v>
      </c>
      <c r="AK799" s="4">
        <v>16493000</v>
      </c>
      <c r="AL799" s="4">
        <v>478000</v>
      </c>
      <c r="AM799" s="4">
        <v>1898000</v>
      </c>
      <c r="AN799" s="4">
        <v>1753000</v>
      </c>
      <c r="AO799" s="4">
        <v>3616000</v>
      </c>
      <c r="AP799" s="4">
        <v>3683000</v>
      </c>
      <c r="AQ799" s="4">
        <v>-9736000</v>
      </c>
      <c r="AR799" s="4">
        <v>-2515000</v>
      </c>
      <c r="AS799" s="4">
        <v>-3791000</v>
      </c>
      <c r="AT799" s="4">
        <v>-2561000</v>
      </c>
      <c r="AU799" s="4">
        <v>-1379000</v>
      </c>
      <c r="AV799" s="4">
        <v>945000</v>
      </c>
      <c r="AW799" s="4">
        <v>1193000</v>
      </c>
      <c r="AX799" s="4">
        <v>1170000</v>
      </c>
      <c r="AY799" s="4">
        <v>817000</v>
      </c>
      <c r="AZ799" s="4">
        <v>389000</v>
      </c>
      <c r="BA799" s="4">
        <v>-6375000</v>
      </c>
      <c r="BB799" s="4">
        <v>-380000</v>
      </c>
      <c r="BC799" s="4">
        <v>-986000</v>
      </c>
      <c r="BD799" s="4">
        <v>-1679000</v>
      </c>
      <c r="BE799" s="4">
        <v>-1076000</v>
      </c>
      <c r="BF799" s="4">
        <v>18428000</v>
      </c>
      <c r="BG799" s="4">
        <v>28518000</v>
      </c>
      <c r="BH799" s="4">
        <v>14273000</v>
      </c>
      <c r="BI799" s="4">
        <v>30957000</v>
      </c>
      <c r="BJ799" s="4">
        <v>60567000</v>
      </c>
      <c r="BK799" s="4">
        <v>-7099000</v>
      </c>
      <c r="BL799" s="4">
        <v>873000</v>
      </c>
      <c r="BM799" s="4">
        <v>-1038000</v>
      </c>
      <c r="BN799" s="4">
        <v>-1110000</v>
      </c>
      <c r="BO799" s="4">
        <v>316000</v>
      </c>
      <c r="BP799" s="4">
        <v>3624000</v>
      </c>
      <c r="BQ799" s="4">
        <v>0</v>
      </c>
      <c r="BR799" s="4">
        <v>0</v>
      </c>
      <c r="BS799" s="4">
        <v>0</v>
      </c>
      <c r="BT799" s="4">
        <v>0</v>
      </c>
      <c r="BZ799" s="4">
        <v>478000</v>
      </c>
      <c r="CA799" s="4">
        <v>669000</v>
      </c>
      <c r="CB799" s="4">
        <v>359000</v>
      </c>
      <c r="CC799" s="4">
        <v>2057000</v>
      </c>
      <c r="CD799" s="4">
        <v>1918000</v>
      </c>
      <c r="CE799" s="4">
        <v>-6097000</v>
      </c>
      <c r="CF799" s="4">
        <v>1323000</v>
      </c>
      <c r="CG799" s="4">
        <v>47000</v>
      </c>
      <c r="CH799" s="4">
        <v>1937000</v>
      </c>
      <c r="CI799" s="4">
        <v>2607000</v>
      </c>
      <c r="CJ799" s="5">
        <v>-44000</v>
      </c>
      <c r="CK799" s="5">
        <v>-353000</v>
      </c>
      <c r="CL799" s="5">
        <v>1566000</v>
      </c>
      <c r="CN799" s="5">
        <v>-185000</v>
      </c>
      <c r="CO799" s="7">
        <f t="shared" si="61"/>
        <v>15850000</v>
      </c>
      <c r="CP799" s="7">
        <f t="shared" si="62"/>
        <v>17667000</v>
      </c>
      <c r="CQ799" s="7">
        <f t="shared" si="63"/>
        <v>28148000</v>
      </c>
      <c r="CR799" s="7">
        <f t="shared" si="64"/>
        <v>17205000</v>
      </c>
      <c r="CS799" s="7">
        <f t="shared" si="65"/>
        <v>20176000</v>
      </c>
    </row>
    <row r="800" spans="1:97" x14ac:dyDescent="0.35">
      <c r="A800" s="2" t="s">
        <v>2227</v>
      </c>
      <c r="B800" s="2" t="s">
        <v>2228</v>
      </c>
      <c r="C800" s="3">
        <v>34628.041666666664</v>
      </c>
      <c r="D800" s="2" t="s">
        <v>99</v>
      </c>
      <c r="E800" s="2" t="s">
        <v>170</v>
      </c>
      <c r="F800" s="2" t="s">
        <v>171</v>
      </c>
      <c r="G800" s="3">
        <v>40178</v>
      </c>
      <c r="H800" s="4">
        <v>13735000</v>
      </c>
      <c r="I800" s="4">
        <v>14984000</v>
      </c>
      <c r="J800" s="4">
        <v>9856000</v>
      </c>
      <c r="K800" s="4">
        <v>11532000</v>
      </c>
      <c r="L800" s="4">
        <v>10713239</v>
      </c>
      <c r="M800" s="4">
        <v>233024992</v>
      </c>
      <c r="N800" s="4">
        <v>219478000</v>
      </c>
      <c r="O800" s="4">
        <v>176312000</v>
      </c>
      <c r="P800" s="4">
        <v>162608992</v>
      </c>
      <c r="Q800" s="4">
        <v>112350608</v>
      </c>
      <c r="R800" s="4">
        <v>232380992</v>
      </c>
      <c r="S800" s="4">
        <v>218124000</v>
      </c>
      <c r="T800" s="4">
        <v>175203008</v>
      </c>
      <c r="U800" s="4">
        <v>159400000</v>
      </c>
      <c r="V800" s="4">
        <v>109175656</v>
      </c>
      <c r="W800" s="4">
        <v>31629000</v>
      </c>
      <c r="X800" s="4">
        <v>26207000</v>
      </c>
      <c r="Y800" s="4">
        <v>21172000</v>
      </c>
      <c r="Z800" s="4">
        <v>23260000</v>
      </c>
      <c r="AA800" s="4">
        <v>26911222</v>
      </c>
      <c r="AB800" s="4">
        <v>7348000</v>
      </c>
      <c r="AC800" s="4">
        <v>6589000</v>
      </c>
      <c r="AD800" s="4">
        <v>6960000</v>
      </c>
      <c r="AE800" s="4">
        <v>6735000</v>
      </c>
      <c r="AF800" s="4">
        <v>2646870</v>
      </c>
      <c r="AG800" s="4">
        <v>11076000</v>
      </c>
      <c r="AH800" s="4">
        <v>15758000</v>
      </c>
      <c r="AI800" s="4">
        <v>13865000</v>
      </c>
      <c r="AJ800" s="4">
        <v>11215000</v>
      </c>
      <c r="AK800" s="4">
        <v>6987060</v>
      </c>
      <c r="AL800" s="4">
        <v>345856992</v>
      </c>
      <c r="AM800" s="4">
        <v>320743008</v>
      </c>
      <c r="AN800" s="4">
        <v>272318016</v>
      </c>
      <c r="AO800" s="4">
        <v>259855008</v>
      </c>
      <c r="AP800" s="4">
        <v>203823040</v>
      </c>
      <c r="AQ800" s="4">
        <v>4147000</v>
      </c>
      <c r="AR800" s="4">
        <v>5934000</v>
      </c>
      <c r="AS800" s="4">
        <v>3817000</v>
      </c>
      <c r="AT800" s="4">
        <v>4599000</v>
      </c>
      <c r="AU800" s="4">
        <v>-3142813</v>
      </c>
      <c r="AV800" s="4">
        <v>14055000</v>
      </c>
      <c r="AW800" s="4">
        <v>12519000</v>
      </c>
      <c r="AX800" s="4">
        <v>9919000</v>
      </c>
      <c r="AY800" s="4">
        <v>8436000</v>
      </c>
      <c r="AZ800" s="4">
        <v>7907716</v>
      </c>
      <c r="BA800" s="4">
        <v>-20553000</v>
      </c>
      <c r="BB800" s="4">
        <v>-10449000</v>
      </c>
      <c r="BC800" s="4">
        <v>-7307000</v>
      </c>
      <c r="BD800" s="4">
        <v>-12045000</v>
      </c>
      <c r="BE800" s="4">
        <v>-19924162</v>
      </c>
      <c r="BF800" s="4">
        <v>71526000</v>
      </c>
      <c r="BG800" s="4">
        <v>67336000</v>
      </c>
      <c r="BH800" s="4">
        <v>56795000</v>
      </c>
      <c r="BI800" s="4">
        <v>49201000</v>
      </c>
      <c r="BJ800" s="4">
        <v>59524912</v>
      </c>
      <c r="BK800" s="4">
        <v>-2466000</v>
      </c>
      <c r="BL800" s="4">
        <v>3871000</v>
      </c>
      <c r="BM800" s="4">
        <v>-630000</v>
      </c>
      <c r="BN800" s="4">
        <v>285000</v>
      </c>
      <c r="BO800" s="4">
        <v>-3990246</v>
      </c>
      <c r="BP800" s="4">
        <v>1474000</v>
      </c>
      <c r="BQ800" s="4">
        <v>1571000</v>
      </c>
      <c r="BR800" s="4">
        <v>3707000</v>
      </c>
      <c r="BS800" s="4">
        <v>2260000</v>
      </c>
      <c r="BT800" s="4">
        <v>1477488</v>
      </c>
      <c r="BZ800" s="4">
        <v>338508992</v>
      </c>
      <c r="CA800" s="4">
        <v>314153984</v>
      </c>
      <c r="CB800" s="4">
        <v>265358000</v>
      </c>
      <c r="CC800" s="4">
        <v>253120000</v>
      </c>
      <c r="CD800" s="4">
        <v>201176176</v>
      </c>
      <c r="CE800" s="4">
        <v>92279000</v>
      </c>
      <c r="CF800" s="4">
        <v>90816000</v>
      </c>
      <c r="CG800" s="4">
        <v>88699000</v>
      </c>
      <c r="CH800" s="4">
        <v>85201000</v>
      </c>
      <c r="CI800" s="4">
        <v>71548272</v>
      </c>
      <c r="CJ800" s="5">
        <v>-24029000</v>
      </c>
      <c r="CK800" s="5">
        <v>-23118000</v>
      </c>
      <c r="CL800" s="5">
        <v>-24588000</v>
      </c>
      <c r="CM800" s="5">
        <v>-12118000</v>
      </c>
      <c r="CO800" s="7">
        <f t="shared" si="61"/>
        <v>356932992</v>
      </c>
      <c r="CP800" s="7">
        <f t="shared" si="62"/>
        <v>336501008</v>
      </c>
      <c r="CQ800" s="7">
        <f t="shared" si="63"/>
        <v>286183016</v>
      </c>
      <c r="CR800" s="7">
        <f t="shared" si="64"/>
        <v>271070008</v>
      </c>
      <c r="CS800" s="7">
        <f t="shared" si="65"/>
        <v>210810100</v>
      </c>
    </row>
    <row r="801" spans="1:97" x14ac:dyDescent="0.35">
      <c r="A801" s="2" t="s">
        <v>2229</v>
      </c>
      <c r="B801" s="2" t="s">
        <v>2230</v>
      </c>
      <c r="C801" s="3">
        <v>34639</v>
      </c>
      <c r="D801" s="2" t="s">
        <v>99</v>
      </c>
      <c r="E801" s="2" t="s">
        <v>1493</v>
      </c>
      <c r="F801" s="2" t="s">
        <v>1494</v>
      </c>
      <c r="G801" s="3">
        <v>40939</v>
      </c>
      <c r="H801" s="4">
        <v>485190</v>
      </c>
      <c r="I801" s="4">
        <v>274099</v>
      </c>
      <c r="J801" s="4">
        <v>645776</v>
      </c>
      <c r="K801" s="4">
        <v>526669</v>
      </c>
      <c r="L801" s="4">
        <v>488573</v>
      </c>
      <c r="M801" s="4">
        <v>3679878</v>
      </c>
      <c r="N801" s="4">
        <v>1052266</v>
      </c>
      <c r="O801" s="4">
        <v>216208</v>
      </c>
      <c r="P801" s="4">
        <v>224063</v>
      </c>
      <c r="Q801" s="4">
        <v>214904</v>
      </c>
      <c r="R801" s="4">
        <v>3522422</v>
      </c>
      <c r="S801" s="4">
        <v>868106</v>
      </c>
      <c r="T801" s="4">
        <v>4462</v>
      </c>
      <c r="U801" s="4">
        <v>5470</v>
      </c>
      <c r="V801" s="4">
        <v>30224</v>
      </c>
      <c r="W801" s="4">
        <v>3324436</v>
      </c>
      <c r="X801" s="4">
        <v>2987117</v>
      </c>
      <c r="Y801" s="4">
        <v>3229212</v>
      </c>
      <c r="Z801" s="4">
        <v>3231234</v>
      </c>
      <c r="AA801" s="4">
        <v>2858816</v>
      </c>
      <c r="AB801" s="4">
        <v>0</v>
      </c>
      <c r="AC801" s="4">
        <v>0</v>
      </c>
      <c r="AD801" s="4">
        <v>0</v>
      </c>
      <c r="AE801" s="4">
        <v>0</v>
      </c>
      <c r="AF801" s="4">
        <v>0</v>
      </c>
      <c r="AG801" s="4">
        <v>3311812</v>
      </c>
      <c r="AH801" s="4">
        <v>3065703</v>
      </c>
      <c r="AI801" s="4">
        <v>3282062</v>
      </c>
      <c r="AJ801" s="4">
        <v>3416890</v>
      </c>
      <c r="AK801" s="4">
        <v>2748370</v>
      </c>
      <c r="AL801" s="4">
        <v>6073252</v>
      </c>
      <c r="AM801" s="4">
        <v>3109984</v>
      </c>
      <c r="AN801" s="4">
        <v>2269276</v>
      </c>
      <c r="AO801" s="4">
        <v>1832840</v>
      </c>
      <c r="AP801" s="4">
        <v>1921594</v>
      </c>
      <c r="AQ801" s="4">
        <v>2094917</v>
      </c>
      <c r="AR801" s="4">
        <v>1763271</v>
      </c>
      <c r="AS801" s="4">
        <v>1727161</v>
      </c>
      <c r="AT801" s="4">
        <v>1409952</v>
      </c>
      <c r="AU801" s="4">
        <v>1206039</v>
      </c>
      <c r="AV801" s="4">
        <v>40859</v>
      </c>
      <c r="AW801" s="4">
        <v>7879</v>
      </c>
      <c r="AX801" s="4">
        <v>1435</v>
      </c>
      <c r="AY801" s="4">
        <v>4973</v>
      </c>
      <c r="AZ801" s="4">
        <v>13118</v>
      </c>
      <c r="BA801" s="4">
        <v>-12624</v>
      </c>
      <c r="BB801" s="4">
        <v>78586</v>
      </c>
      <c r="BC801" s="4">
        <v>52850</v>
      </c>
      <c r="BD801" s="4">
        <v>185656</v>
      </c>
      <c r="BE801" s="4">
        <v>-110446</v>
      </c>
      <c r="BF801" s="4">
        <v>25062752</v>
      </c>
      <c r="BG801" s="4">
        <v>26581976</v>
      </c>
      <c r="BH801" s="4">
        <v>26709720</v>
      </c>
      <c r="BI801" s="4">
        <v>22613760</v>
      </c>
      <c r="BJ801" s="4">
        <v>18253432</v>
      </c>
      <c r="BK801" s="4">
        <v>244446</v>
      </c>
      <c r="BL801" s="4">
        <v>30386</v>
      </c>
      <c r="BM801" s="4">
        <v>311485</v>
      </c>
      <c r="BN801" s="4">
        <v>225789</v>
      </c>
      <c r="BO801" s="4">
        <v>255532</v>
      </c>
      <c r="BP801" s="4">
        <v>12140</v>
      </c>
      <c r="BQ801" s="4">
        <v>124510</v>
      </c>
      <c r="BR801" s="4">
        <v>151426</v>
      </c>
      <c r="BS801" s="4">
        <v>591844</v>
      </c>
      <c r="BT801" s="4">
        <v>564948</v>
      </c>
      <c r="BZ801" s="4">
        <v>6073252</v>
      </c>
      <c r="CA801" s="4">
        <v>3109984</v>
      </c>
      <c r="CB801" s="4">
        <v>2269276</v>
      </c>
      <c r="CC801" s="4">
        <v>1832840</v>
      </c>
      <c r="CD801" s="4">
        <v>1921594</v>
      </c>
      <c r="CE801" s="4">
        <v>2380750</v>
      </c>
      <c r="CF801" s="4">
        <v>2136304</v>
      </c>
      <c r="CG801" s="4">
        <v>2105918</v>
      </c>
      <c r="CH801" s="4">
        <v>1794433</v>
      </c>
      <c r="CI801" s="4">
        <v>1596244</v>
      </c>
      <c r="CJ801" s="5">
        <v>-1354180</v>
      </c>
      <c r="CK801" s="5">
        <v>-1156154</v>
      </c>
      <c r="CL801" s="5">
        <v>-658616</v>
      </c>
      <c r="CM801" s="5">
        <v>-119805</v>
      </c>
      <c r="CN801" s="5">
        <v>-253707</v>
      </c>
      <c r="CO801" s="7">
        <f t="shared" si="61"/>
        <v>9385064</v>
      </c>
      <c r="CP801" s="7">
        <f t="shared" si="62"/>
        <v>6175687</v>
      </c>
      <c r="CQ801" s="7">
        <f t="shared" si="63"/>
        <v>5551338</v>
      </c>
      <c r="CR801" s="7">
        <f t="shared" si="64"/>
        <v>5249730</v>
      </c>
      <c r="CS801" s="7">
        <f t="shared" si="65"/>
        <v>4669964</v>
      </c>
    </row>
    <row r="802" spans="1:97" x14ac:dyDescent="0.35">
      <c r="A802" s="2" t="s">
        <v>2231</v>
      </c>
      <c r="B802" s="2" t="s">
        <v>2232</v>
      </c>
      <c r="C802" s="3">
        <v>34639</v>
      </c>
      <c r="D802" s="2" t="s">
        <v>99</v>
      </c>
      <c r="E802" s="2" t="s">
        <v>640</v>
      </c>
      <c r="F802" s="2" t="s">
        <v>641</v>
      </c>
      <c r="G802" s="3">
        <v>41274</v>
      </c>
      <c r="H802" s="4">
        <v>705416</v>
      </c>
      <c r="I802" s="4">
        <v>884878</v>
      </c>
      <c r="J802" s="4">
        <v>526309</v>
      </c>
      <c r="K802" s="4">
        <v>621725</v>
      </c>
      <c r="L802" s="4">
        <v>-594412</v>
      </c>
      <c r="M802" s="4">
        <v>899571</v>
      </c>
      <c r="N802" s="4">
        <v>942673</v>
      </c>
      <c r="O802" s="4">
        <v>1314207</v>
      </c>
      <c r="P802" s="4">
        <v>1558449</v>
      </c>
      <c r="Q802" s="4">
        <v>362015</v>
      </c>
      <c r="R802" s="4">
        <v>899571</v>
      </c>
      <c r="S802" s="4">
        <v>942673</v>
      </c>
      <c r="T802" s="4">
        <v>1314207</v>
      </c>
      <c r="U802" s="4">
        <v>1558449</v>
      </c>
      <c r="V802" s="4">
        <v>362015</v>
      </c>
      <c r="W802" s="4">
        <v>5359162</v>
      </c>
      <c r="X802" s="4">
        <v>4955036</v>
      </c>
      <c r="Y802" s="4">
        <v>2919152</v>
      </c>
      <c r="Z802" s="4">
        <v>3534101</v>
      </c>
      <c r="AA802" s="4">
        <v>5740091</v>
      </c>
      <c r="AB802" s="4">
        <v>0</v>
      </c>
      <c r="AC802" s="4">
        <v>0</v>
      </c>
      <c r="AD802" s="4">
        <v>0</v>
      </c>
      <c r="AE802" s="4">
        <v>0</v>
      </c>
      <c r="AF802" s="4">
        <v>0</v>
      </c>
      <c r="AG802" s="4">
        <v>7255802</v>
      </c>
      <c r="AH802" s="4">
        <v>6846740</v>
      </c>
      <c r="AI802" s="4">
        <v>4861839</v>
      </c>
      <c r="AJ802" s="4">
        <v>5840853</v>
      </c>
      <c r="AK802" s="4">
        <v>6557048</v>
      </c>
      <c r="AL802" s="4">
        <v>38242</v>
      </c>
      <c r="AM802" s="4">
        <v>46480</v>
      </c>
      <c r="AN802" s="4">
        <v>38806</v>
      </c>
      <c r="AO802" s="4">
        <v>66939</v>
      </c>
      <c r="AP802" s="4">
        <v>146725</v>
      </c>
      <c r="AQ802" s="4">
        <v>731590</v>
      </c>
      <c r="AR802" s="4">
        <v>692264</v>
      </c>
      <c r="AS802" s="4">
        <v>371710</v>
      </c>
      <c r="AT802" s="4">
        <v>544982</v>
      </c>
      <c r="AU802" s="4">
        <v>340436</v>
      </c>
      <c r="AV802" s="4">
        <v>101226</v>
      </c>
      <c r="AW802" s="4">
        <v>130457</v>
      </c>
      <c r="AX802" s="4">
        <v>149290</v>
      </c>
      <c r="AY802" s="4">
        <v>108757</v>
      </c>
      <c r="AZ802" s="4">
        <v>93473</v>
      </c>
      <c r="BA802" s="4">
        <v>1896640</v>
      </c>
      <c r="BB802" s="4">
        <v>1891704</v>
      </c>
      <c r="BC802" s="4">
        <v>1942687</v>
      </c>
      <c r="BD802" s="4">
        <v>2306752</v>
      </c>
      <c r="BE802" s="4">
        <v>816957</v>
      </c>
      <c r="BF802" s="4">
        <v>14158939</v>
      </c>
      <c r="BG802" s="4">
        <v>15062676</v>
      </c>
      <c r="BH802" s="4">
        <v>12793676</v>
      </c>
      <c r="BI802" s="4">
        <v>14560677</v>
      </c>
      <c r="BJ802" s="4">
        <v>13823980</v>
      </c>
      <c r="BK802" s="4">
        <v>491031</v>
      </c>
      <c r="BL802" s="4">
        <v>352971</v>
      </c>
      <c r="BM802" s="4">
        <v>48036</v>
      </c>
      <c r="BN802" s="4">
        <v>429035</v>
      </c>
      <c r="BO802" s="4">
        <v>-1459387</v>
      </c>
      <c r="BP802" s="4">
        <v>649096</v>
      </c>
      <c r="BQ802" s="4">
        <v>836882</v>
      </c>
      <c r="BR802" s="4">
        <v>621303</v>
      </c>
      <c r="BS802" s="4">
        <v>764487</v>
      </c>
      <c r="BT802" s="4">
        <v>1315139</v>
      </c>
      <c r="BZ802" s="4">
        <v>38242</v>
      </c>
      <c r="CA802" s="4">
        <v>46480</v>
      </c>
      <c r="CB802" s="4">
        <v>38806</v>
      </c>
      <c r="CC802" s="4">
        <v>66939</v>
      </c>
      <c r="CD802" s="4">
        <v>146725</v>
      </c>
      <c r="CE802" s="4">
        <v>1021070</v>
      </c>
      <c r="CF802" s="4">
        <v>981744</v>
      </c>
      <c r="CG802" s="4">
        <v>661190</v>
      </c>
      <c r="CH802" s="4">
        <v>800646</v>
      </c>
      <c r="CI802" s="4">
        <v>596100</v>
      </c>
      <c r="CJ802" s="5">
        <v>-15439</v>
      </c>
      <c r="CK802" s="5">
        <v>-37129</v>
      </c>
      <c r="CL802" s="5">
        <v>-19683</v>
      </c>
      <c r="CM802" s="5">
        <v>-26936</v>
      </c>
      <c r="CO802" s="7">
        <f t="shared" si="61"/>
        <v>7294044</v>
      </c>
      <c r="CP802" s="7">
        <f t="shared" si="62"/>
        <v>6893220</v>
      </c>
      <c r="CQ802" s="7">
        <f t="shared" si="63"/>
        <v>4900645</v>
      </c>
      <c r="CR802" s="7">
        <f t="shared" si="64"/>
        <v>5907792</v>
      </c>
      <c r="CS802" s="7">
        <f t="shared" si="65"/>
        <v>6703773</v>
      </c>
    </row>
    <row r="803" spans="1:97" x14ac:dyDescent="0.35">
      <c r="A803" s="2" t="s">
        <v>2233</v>
      </c>
      <c r="B803" s="2" t="s">
        <v>2234</v>
      </c>
      <c r="C803" s="3">
        <v>34640</v>
      </c>
      <c r="D803" s="2" t="s">
        <v>99</v>
      </c>
      <c r="E803" s="2" t="s">
        <v>2235</v>
      </c>
      <c r="F803" s="2" t="s">
        <v>2236</v>
      </c>
      <c r="G803" s="3">
        <v>40663.041666666664</v>
      </c>
      <c r="H803" s="4">
        <v>52831</v>
      </c>
      <c r="I803" s="4">
        <v>491606</v>
      </c>
      <c r="J803" s="4">
        <v>875538</v>
      </c>
      <c r="K803" s="4">
        <v>805616</v>
      </c>
      <c r="L803" s="4">
        <v>570829</v>
      </c>
      <c r="M803" s="4">
        <v>1769704</v>
      </c>
      <c r="N803" s="4">
        <v>2432188</v>
      </c>
      <c r="O803" s="4">
        <v>2271009</v>
      </c>
      <c r="P803" s="4">
        <v>2186925</v>
      </c>
      <c r="Q803" s="4">
        <v>2465610</v>
      </c>
      <c r="R803" s="4">
        <v>14383</v>
      </c>
      <c r="S803" s="4">
        <v>55295</v>
      </c>
      <c r="T803" s="4">
        <v>112820</v>
      </c>
      <c r="U803" s="4">
        <v>245896</v>
      </c>
      <c r="V803" s="4">
        <v>98981</v>
      </c>
      <c r="W803" s="4">
        <v>2585178</v>
      </c>
      <c r="X803" s="4">
        <v>2387408</v>
      </c>
      <c r="Y803" s="4">
        <v>2733492</v>
      </c>
      <c r="Z803" s="4">
        <v>3637856</v>
      </c>
      <c r="AA803" s="4">
        <v>2824220</v>
      </c>
      <c r="AB803" s="4">
        <v>0</v>
      </c>
      <c r="AC803" s="4">
        <v>0</v>
      </c>
      <c r="AD803" s="4">
        <v>0</v>
      </c>
      <c r="AE803" s="4">
        <v>0</v>
      </c>
      <c r="AF803" s="4">
        <v>0</v>
      </c>
      <c r="AG803" s="4">
        <v>4145569</v>
      </c>
      <c r="AH803" s="4">
        <v>4122510</v>
      </c>
      <c r="AI803" s="4">
        <v>4110452</v>
      </c>
      <c r="AJ803" s="4">
        <v>4958751</v>
      </c>
      <c r="AK803" s="4">
        <v>3743256</v>
      </c>
      <c r="AL803" s="4">
        <v>230241</v>
      </c>
      <c r="AM803" s="4">
        <v>350221</v>
      </c>
      <c r="AN803" s="4">
        <v>300554</v>
      </c>
      <c r="AO803" s="4">
        <v>314052</v>
      </c>
      <c r="AP803" s="4">
        <v>322003</v>
      </c>
      <c r="AQ803" s="4">
        <v>-914623</v>
      </c>
      <c r="AR803" s="4">
        <v>-1282416</v>
      </c>
      <c r="AS803" s="4">
        <v>-1139511</v>
      </c>
      <c r="AT803" s="4">
        <v>-1025740</v>
      </c>
      <c r="AU803" s="4">
        <v>-1479079</v>
      </c>
      <c r="AV803" s="4">
        <v>119403</v>
      </c>
      <c r="AW803" s="4">
        <v>327332</v>
      </c>
      <c r="AX803" s="4">
        <v>190912</v>
      </c>
      <c r="AY803" s="4">
        <v>111835</v>
      </c>
      <c r="AZ803" s="4">
        <v>80303</v>
      </c>
      <c r="BA803" s="4">
        <v>1560391</v>
      </c>
      <c r="BB803" s="4">
        <v>1735102</v>
      </c>
      <c r="BC803" s="4">
        <v>1376960</v>
      </c>
      <c r="BD803" s="4">
        <v>1320895</v>
      </c>
      <c r="BE803" s="4">
        <v>919036</v>
      </c>
      <c r="BF803" s="4">
        <v>13950596</v>
      </c>
      <c r="BG803" s="4">
        <v>13909908</v>
      </c>
      <c r="BH803" s="4">
        <v>16817924</v>
      </c>
      <c r="BI803" s="4">
        <v>16559890</v>
      </c>
      <c r="BJ803" s="4">
        <v>13464924</v>
      </c>
      <c r="BK803" s="4">
        <v>-92867</v>
      </c>
      <c r="BL803" s="4">
        <v>13369</v>
      </c>
      <c r="BM803" s="4">
        <v>378156</v>
      </c>
      <c r="BN803" s="4">
        <v>376739</v>
      </c>
      <c r="BO803" s="4">
        <v>261661</v>
      </c>
      <c r="BP803" s="4">
        <v>149216</v>
      </c>
      <c r="BQ803" s="4">
        <v>107970</v>
      </c>
      <c r="BR803" s="4">
        <v>299037</v>
      </c>
      <c r="BS803" s="4">
        <v>15343</v>
      </c>
      <c r="BT803" s="4">
        <v>69388</v>
      </c>
      <c r="BZ803" s="4">
        <v>160665</v>
      </c>
      <c r="CA803" s="4">
        <v>245579</v>
      </c>
      <c r="CB803" s="4">
        <v>195912</v>
      </c>
      <c r="CC803" s="4">
        <v>158246</v>
      </c>
      <c r="CD803" s="4">
        <v>157293</v>
      </c>
      <c r="CE803" s="4">
        <v>20928</v>
      </c>
      <c r="CF803" s="4">
        <v>-346865</v>
      </c>
      <c r="CG803" s="4">
        <v>-593495</v>
      </c>
      <c r="CH803" s="4">
        <v>-551978</v>
      </c>
      <c r="CI803" s="4">
        <v>-1224571</v>
      </c>
      <c r="CJ803" s="5">
        <v>43036</v>
      </c>
      <c r="CK803" s="5">
        <v>-154471</v>
      </c>
      <c r="CL803" s="5">
        <v>-81901</v>
      </c>
      <c r="CM803" s="5">
        <v>-124920</v>
      </c>
      <c r="CN803" s="5">
        <v>-31968</v>
      </c>
      <c r="CO803" s="7">
        <f t="shared" si="61"/>
        <v>4375810</v>
      </c>
      <c r="CP803" s="7">
        <f t="shared" si="62"/>
        <v>4472731</v>
      </c>
      <c r="CQ803" s="7">
        <f t="shared" si="63"/>
        <v>4411006</v>
      </c>
      <c r="CR803" s="7">
        <f t="shared" si="64"/>
        <v>5272803</v>
      </c>
      <c r="CS803" s="7">
        <f t="shared" si="65"/>
        <v>4065259</v>
      </c>
    </row>
    <row r="804" spans="1:97" x14ac:dyDescent="0.35">
      <c r="A804" s="2" t="s">
        <v>2237</v>
      </c>
      <c r="B804" s="2" t="s">
        <v>2238</v>
      </c>
      <c r="C804" s="3">
        <v>34646</v>
      </c>
      <c r="D804" s="2" t="s">
        <v>99</v>
      </c>
      <c r="E804" s="2" t="s">
        <v>1237</v>
      </c>
      <c r="F804" s="2" t="s">
        <v>1238</v>
      </c>
      <c r="G804" s="3">
        <v>37955</v>
      </c>
      <c r="H804" s="4">
        <v>-244990</v>
      </c>
      <c r="I804" s="4">
        <v>1128328</v>
      </c>
      <c r="J804" s="4">
        <v>1720621</v>
      </c>
      <c r="K804" s="4">
        <v>1619987</v>
      </c>
      <c r="M804" s="4">
        <v>210262</v>
      </c>
      <c r="N804" s="4">
        <v>286656</v>
      </c>
      <c r="O804" s="4">
        <v>358576</v>
      </c>
      <c r="P804" s="4">
        <v>0</v>
      </c>
      <c r="Q804" s="4">
        <v>0</v>
      </c>
      <c r="R804" s="4">
        <v>210262</v>
      </c>
      <c r="S804" s="4">
        <v>246656</v>
      </c>
      <c r="T804" s="4">
        <v>318576</v>
      </c>
      <c r="U804" s="4">
        <v>0</v>
      </c>
      <c r="V804" s="4">
        <v>0</v>
      </c>
      <c r="W804" s="4">
        <v>6594237</v>
      </c>
      <c r="X804" s="4">
        <v>10961439</v>
      </c>
      <c r="Y804" s="4">
        <v>10560917</v>
      </c>
      <c r="Z804" s="4">
        <v>3306975</v>
      </c>
      <c r="AA804" s="4">
        <v>3222369</v>
      </c>
      <c r="AB804" s="4">
        <v>325187</v>
      </c>
      <c r="AC804" s="4">
        <v>242066</v>
      </c>
      <c r="AD804" s="4">
        <v>202699</v>
      </c>
      <c r="AE804" s="4">
        <v>183532</v>
      </c>
      <c r="AF804" s="4">
        <v>133004</v>
      </c>
      <c r="AG804" s="4">
        <v>5913919</v>
      </c>
      <c r="AH804" s="4">
        <v>11499900</v>
      </c>
      <c r="AI804" s="4">
        <v>11517868</v>
      </c>
      <c r="AJ804" s="4">
        <v>4061486</v>
      </c>
      <c r="AK804" s="4">
        <v>3409986</v>
      </c>
      <c r="AL804" s="4">
        <v>1007394</v>
      </c>
      <c r="AM804" s="4">
        <v>813825</v>
      </c>
      <c r="AN804" s="4">
        <v>939582</v>
      </c>
      <c r="AO804" s="4">
        <v>387676</v>
      </c>
      <c r="AP804" s="4">
        <v>345083</v>
      </c>
      <c r="AQ804" s="4">
        <v>116614</v>
      </c>
      <c r="AR804" s="4">
        <v>1065430</v>
      </c>
      <c r="AS804" s="4">
        <v>1537757</v>
      </c>
      <c r="AT804" s="4">
        <v>1141987</v>
      </c>
      <c r="AU804" s="4">
        <v>532500</v>
      </c>
      <c r="AV804" s="4">
        <v>236673</v>
      </c>
      <c r="AW804" s="4">
        <v>355784</v>
      </c>
      <c r="AX804" s="4">
        <v>294436</v>
      </c>
      <c r="AY804" s="4">
        <v>110660</v>
      </c>
      <c r="BA804" s="4">
        <v>-680318</v>
      </c>
      <c r="BB804" s="4">
        <v>538461</v>
      </c>
      <c r="BC804" s="4">
        <v>956951</v>
      </c>
      <c r="BD804" s="4">
        <v>754511</v>
      </c>
      <c r="BE804" s="4">
        <v>187617</v>
      </c>
      <c r="BF804" s="4">
        <v>29329256</v>
      </c>
      <c r="BG804" s="4">
        <v>40651868</v>
      </c>
      <c r="BK804" s="4">
        <v>-570964</v>
      </c>
      <c r="BL804" s="4">
        <v>342673</v>
      </c>
      <c r="BM804" s="4">
        <v>825770</v>
      </c>
      <c r="BN804" s="4">
        <v>985487</v>
      </c>
      <c r="BP804" s="4">
        <v>754303</v>
      </c>
      <c r="BQ804" s="4">
        <v>1221137</v>
      </c>
      <c r="BR804" s="4">
        <v>731409</v>
      </c>
      <c r="BS804" s="4">
        <v>151152</v>
      </c>
      <c r="BT804" s="4">
        <v>22404</v>
      </c>
      <c r="BZ804" s="4">
        <v>533402</v>
      </c>
      <c r="CA804" s="4">
        <v>571759</v>
      </c>
      <c r="CB804" s="4">
        <v>736883</v>
      </c>
      <c r="CC804" s="4">
        <v>204144</v>
      </c>
      <c r="CD804" s="4">
        <v>212078</v>
      </c>
      <c r="CE804" s="4">
        <v>116814</v>
      </c>
      <c r="CF804" s="4">
        <v>1065630</v>
      </c>
      <c r="CG804" s="4">
        <v>1537957</v>
      </c>
      <c r="CH804" s="4">
        <v>1142187</v>
      </c>
      <c r="CI804" s="4">
        <v>532700</v>
      </c>
      <c r="CJ804" s="5">
        <v>-219164</v>
      </c>
      <c r="CK804" s="5">
        <v>-170511</v>
      </c>
      <c r="CM804" s="5">
        <v>-155338</v>
      </c>
      <c r="CO804" s="7">
        <f t="shared" si="61"/>
        <v>6921313</v>
      </c>
      <c r="CP804" s="7">
        <f t="shared" si="62"/>
        <v>12313725</v>
      </c>
      <c r="CQ804" s="7">
        <f t="shared" si="63"/>
        <v>12457450</v>
      </c>
      <c r="CR804" s="7">
        <f t="shared" si="64"/>
        <v>4449162</v>
      </c>
      <c r="CS804" s="7">
        <f t="shared" si="65"/>
        <v>3755069</v>
      </c>
    </row>
    <row r="805" spans="1:97" x14ac:dyDescent="0.35">
      <c r="A805" s="2" t="s">
        <v>2239</v>
      </c>
      <c r="B805" s="2" t="s">
        <v>2240</v>
      </c>
      <c r="C805" s="3">
        <v>34656</v>
      </c>
      <c r="D805" s="2" t="s">
        <v>94</v>
      </c>
      <c r="E805" s="2" t="s">
        <v>116</v>
      </c>
      <c r="F805" s="2" t="s">
        <v>117</v>
      </c>
      <c r="G805" s="3">
        <v>41639</v>
      </c>
      <c r="H805" s="4">
        <v>-794000</v>
      </c>
      <c r="I805" s="4">
        <v>2407000</v>
      </c>
      <c r="J805" s="4">
        <v>956000</v>
      </c>
      <c r="K805" s="4">
        <v>2651000</v>
      </c>
      <c r="L805" s="4">
        <v>1533000</v>
      </c>
      <c r="M805" s="4">
        <v>15728000</v>
      </c>
      <c r="N805" s="4">
        <v>17436000</v>
      </c>
      <c r="O805" s="4">
        <v>18839000</v>
      </c>
      <c r="P805" s="4">
        <v>15485000</v>
      </c>
      <c r="Q805" s="4">
        <v>15001000</v>
      </c>
      <c r="R805" s="4">
        <v>0</v>
      </c>
      <c r="S805" s="4">
        <v>0</v>
      </c>
      <c r="T805" s="4">
        <v>0</v>
      </c>
      <c r="U805" s="4">
        <v>251000</v>
      </c>
      <c r="V805" s="4">
        <v>1014000</v>
      </c>
      <c r="W805" s="4">
        <v>3545000</v>
      </c>
      <c r="X805" s="4">
        <v>3345000</v>
      </c>
      <c r="Y805" s="4">
        <v>4523000</v>
      </c>
      <c r="Z805" s="4">
        <v>5358000</v>
      </c>
      <c r="AA805" s="4">
        <v>3707000</v>
      </c>
      <c r="AB805" s="4">
        <v>0</v>
      </c>
      <c r="AC805" s="4">
        <v>0</v>
      </c>
      <c r="AD805" s="4">
        <v>0</v>
      </c>
      <c r="AE805" s="4">
        <v>0</v>
      </c>
      <c r="AF805" s="4">
        <v>0</v>
      </c>
      <c r="AG805" s="4">
        <v>9992000</v>
      </c>
      <c r="AH805" s="4">
        <v>10311000</v>
      </c>
      <c r="AI805" s="4">
        <v>10455000</v>
      </c>
      <c r="AJ805" s="4">
        <v>12105000</v>
      </c>
      <c r="AK805" s="4">
        <v>13653000</v>
      </c>
      <c r="AL805" s="4">
        <v>8595000</v>
      </c>
      <c r="AM805" s="4">
        <v>9377000</v>
      </c>
      <c r="AN805" s="4">
        <v>10831000</v>
      </c>
      <c r="AO805" s="4">
        <v>12260000</v>
      </c>
      <c r="AP805" s="4">
        <v>10474000</v>
      </c>
      <c r="AQ805" s="4">
        <v>-4080000</v>
      </c>
      <c r="AR805" s="4">
        <v>-4487000</v>
      </c>
      <c r="AS805" s="4">
        <v>-5470000</v>
      </c>
      <c r="AT805" s="4">
        <v>-482000</v>
      </c>
      <c r="AU805" s="4">
        <v>1451000</v>
      </c>
      <c r="AV805" s="4">
        <v>19000</v>
      </c>
      <c r="AW805" s="4">
        <v>908000</v>
      </c>
      <c r="AX805" s="4">
        <v>732000</v>
      </c>
      <c r="AY805" s="4">
        <v>744000</v>
      </c>
      <c r="AZ805" s="4">
        <v>1405000</v>
      </c>
      <c r="BA805" s="4">
        <v>6447000</v>
      </c>
      <c r="BB805" s="4">
        <v>6966000</v>
      </c>
      <c r="BC805" s="4">
        <v>5932000</v>
      </c>
      <c r="BD805" s="4">
        <v>6747000</v>
      </c>
      <c r="BE805" s="4">
        <v>9946000</v>
      </c>
      <c r="BF805" s="4">
        <v>33188000</v>
      </c>
      <c r="BG805" s="4">
        <v>35571000</v>
      </c>
      <c r="BH805" s="4">
        <v>36635000</v>
      </c>
      <c r="BI805" s="4">
        <v>35535000</v>
      </c>
      <c r="BJ805" s="4">
        <v>29810000</v>
      </c>
      <c r="BK805" s="4">
        <v>-1841000</v>
      </c>
      <c r="BL805" s="4">
        <v>-376000</v>
      </c>
      <c r="BM805" s="4">
        <v>-1545000</v>
      </c>
      <c r="BN805" s="4">
        <v>109000</v>
      </c>
      <c r="BO805" s="4">
        <v>-1344000</v>
      </c>
      <c r="BP805" s="4">
        <v>1253000</v>
      </c>
      <c r="BQ805" s="4">
        <v>1367000</v>
      </c>
      <c r="BR805" s="4">
        <v>1948000</v>
      </c>
      <c r="BS805" s="4">
        <v>2967000</v>
      </c>
      <c r="BT805" s="4">
        <v>6142000</v>
      </c>
      <c r="BZ805" s="4">
        <v>8595000</v>
      </c>
      <c r="CA805" s="4">
        <v>9377000</v>
      </c>
      <c r="CB805" s="4">
        <v>10831000</v>
      </c>
      <c r="CC805" s="4">
        <v>12260000</v>
      </c>
      <c r="CD805" s="4">
        <v>10474000</v>
      </c>
      <c r="CE805" s="4">
        <v>-686000</v>
      </c>
      <c r="CF805" s="4">
        <v>-1093000</v>
      </c>
      <c r="CG805" s="4">
        <v>-2076000</v>
      </c>
      <c r="CH805" s="4">
        <v>3522000</v>
      </c>
      <c r="CI805" s="4">
        <v>5419000</v>
      </c>
      <c r="CJ805" s="5">
        <v>-206000</v>
      </c>
      <c r="CK805" s="5">
        <v>-282000</v>
      </c>
      <c r="CL805" s="5">
        <v>-460000</v>
      </c>
      <c r="CM805" s="5">
        <v>-2796000</v>
      </c>
      <c r="CN805" s="5">
        <v>-118000</v>
      </c>
      <c r="CO805" s="7">
        <f t="shared" si="61"/>
        <v>18587000</v>
      </c>
      <c r="CP805" s="7">
        <f t="shared" si="62"/>
        <v>19688000</v>
      </c>
      <c r="CQ805" s="7">
        <f t="shared" si="63"/>
        <v>21286000</v>
      </c>
      <c r="CR805" s="7">
        <f t="shared" si="64"/>
        <v>24365000</v>
      </c>
      <c r="CS805" s="7">
        <f t="shared" si="65"/>
        <v>24127000</v>
      </c>
    </row>
    <row r="806" spans="1:97" x14ac:dyDescent="0.35">
      <c r="A806" s="2" t="s">
        <v>2241</v>
      </c>
      <c r="B806" s="2" t="s">
        <v>2242</v>
      </c>
      <c r="C806" s="3">
        <v>34677</v>
      </c>
      <c r="D806" s="2" t="s">
        <v>99</v>
      </c>
      <c r="E806" s="2" t="s">
        <v>841</v>
      </c>
      <c r="F806" s="2" t="s">
        <v>842</v>
      </c>
      <c r="G806" s="3">
        <v>36646.041666666664</v>
      </c>
      <c r="H806" s="4">
        <v>469923</v>
      </c>
      <c r="I806" s="4">
        <v>485693</v>
      </c>
      <c r="J806" s="4">
        <v>690983</v>
      </c>
      <c r="K806" s="4">
        <v>241091</v>
      </c>
      <c r="L806" s="4">
        <v>401885</v>
      </c>
      <c r="M806" s="4">
        <v>112364</v>
      </c>
      <c r="N806" s="4">
        <v>173829</v>
      </c>
      <c r="O806" s="4">
        <v>195070</v>
      </c>
      <c r="P806" s="4">
        <v>214424</v>
      </c>
      <c r="Q806" s="4">
        <v>237663</v>
      </c>
      <c r="R806" s="4">
        <v>112364</v>
      </c>
      <c r="S806" s="4">
        <v>173829</v>
      </c>
      <c r="T806" s="4">
        <v>195070</v>
      </c>
      <c r="U806" s="4">
        <v>214424</v>
      </c>
      <c r="V806" s="4">
        <v>221017</v>
      </c>
      <c r="W806" s="4">
        <v>3724708</v>
      </c>
      <c r="X806" s="4">
        <v>3562807</v>
      </c>
      <c r="Y806" s="4">
        <v>2870156</v>
      </c>
      <c r="Z806" s="4">
        <v>3665746</v>
      </c>
      <c r="AA806" s="4">
        <v>3077919</v>
      </c>
      <c r="AB806" s="4">
        <v>0</v>
      </c>
      <c r="AC806" s="4">
        <v>0</v>
      </c>
      <c r="AD806" s="4">
        <v>0</v>
      </c>
      <c r="AE806" s="4">
        <v>0</v>
      </c>
      <c r="AF806" s="4">
        <v>0</v>
      </c>
      <c r="AG806" s="4">
        <v>3211853</v>
      </c>
      <c r="AH806" s="4">
        <v>3022715</v>
      </c>
      <c r="AI806" s="4">
        <v>2145212</v>
      </c>
      <c r="AJ806" s="4">
        <v>2692761</v>
      </c>
      <c r="AK806" s="4">
        <v>2303549</v>
      </c>
      <c r="AL806" s="4">
        <v>785217</v>
      </c>
      <c r="AM806" s="4">
        <v>795511</v>
      </c>
      <c r="AN806" s="4">
        <v>930942</v>
      </c>
      <c r="AO806" s="4">
        <v>1009585</v>
      </c>
      <c r="AP806" s="4">
        <v>1031038</v>
      </c>
      <c r="AQ806" s="4">
        <v>158756</v>
      </c>
      <c r="AR806" s="4">
        <v>80348</v>
      </c>
      <c r="AS806" s="4">
        <v>9686</v>
      </c>
      <c r="AT806" s="4">
        <v>-179066</v>
      </c>
      <c r="AU806" s="4">
        <v>17774</v>
      </c>
      <c r="AV806" s="4">
        <v>125998</v>
      </c>
      <c r="AW806" s="4">
        <v>139679</v>
      </c>
      <c r="AX806" s="4">
        <v>149986</v>
      </c>
      <c r="AY806" s="4">
        <v>156144</v>
      </c>
      <c r="AZ806" s="4">
        <v>130317</v>
      </c>
      <c r="BA806" s="4">
        <v>-512855</v>
      </c>
      <c r="BB806" s="4">
        <v>-540092</v>
      </c>
      <c r="BC806" s="4">
        <v>-724944</v>
      </c>
      <c r="BD806" s="4">
        <v>-972985</v>
      </c>
      <c r="BE806" s="4">
        <v>-774370</v>
      </c>
      <c r="BF806" s="4">
        <v>9065451</v>
      </c>
      <c r="BG806" s="4">
        <v>8555318</v>
      </c>
      <c r="BH806" s="4">
        <v>8175088</v>
      </c>
      <c r="BI806" s="4">
        <v>8715580</v>
      </c>
      <c r="BJ806" s="4">
        <v>7306788</v>
      </c>
      <c r="BK806" s="4">
        <v>78408</v>
      </c>
      <c r="BL806" s="4">
        <v>70662</v>
      </c>
      <c r="BM806" s="4">
        <v>188752</v>
      </c>
      <c r="BN806" s="4">
        <v>-196840</v>
      </c>
      <c r="BO806" s="4">
        <v>17774</v>
      </c>
      <c r="BP806" s="4">
        <v>107</v>
      </c>
      <c r="BQ806" s="4">
        <v>1628</v>
      </c>
      <c r="BR806" s="4">
        <v>0</v>
      </c>
      <c r="BS806" s="4">
        <v>0</v>
      </c>
      <c r="BT806" s="4">
        <v>0</v>
      </c>
      <c r="BZ806" s="4">
        <v>562483</v>
      </c>
      <c r="CA806" s="4">
        <v>555644</v>
      </c>
      <c r="CB806" s="4">
        <v>673942</v>
      </c>
      <c r="CC806" s="4">
        <v>752585</v>
      </c>
      <c r="CD806" s="4">
        <v>774038</v>
      </c>
      <c r="CE806" s="4">
        <v>159998</v>
      </c>
      <c r="CF806" s="4">
        <v>81590</v>
      </c>
      <c r="CG806" s="4">
        <v>10928</v>
      </c>
      <c r="CH806" s="4">
        <v>-177824</v>
      </c>
      <c r="CI806" s="4">
        <v>19005</v>
      </c>
      <c r="CL806" s="5">
        <v>13161</v>
      </c>
      <c r="CM806" s="5">
        <v>-118483</v>
      </c>
      <c r="CN806" s="5">
        <v>-648956</v>
      </c>
      <c r="CO806" s="7">
        <f t="shared" si="61"/>
        <v>3997070</v>
      </c>
      <c r="CP806" s="7">
        <f t="shared" si="62"/>
        <v>3818226</v>
      </c>
      <c r="CQ806" s="7">
        <f t="shared" si="63"/>
        <v>3076154</v>
      </c>
      <c r="CR806" s="7">
        <f t="shared" si="64"/>
        <v>3702346</v>
      </c>
      <c r="CS806" s="7">
        <f t="shared" si="65"/>
        <v>3334587</v>
      </c>
    </row>
    <row r="807" spans="1:97" x14ac:dyDescent="0.35">
      <c r="A807" s="2" t="s">
        <v>2243</v>
      </c>
      <c r="B807" s="2" t="s">
        <v>2244</v>
      </c>
      <c r="C807" s="3">
        <v>34691</v>
      </c>
      <c r="D807" s="2" t="s">
        <v>99</v>
      </c>
      <c r="E807" s="2" t="s">
        <v>200</v>
      </c>
      <c r="F807" s="2" t="s">
        <v>201</v>
      </c>
      <c r="G807" s="3">
        <v>39721.041666666664</v>
      </c>
      <c r="I807" s="4">
        <v>217687</v>
      </c>
      <c r="J807" s="4">
        <v>620466</v>
      </c>
      <c r="K807" s="4">
        <v>388434</v>
      </c>
      <c r="L807" s="4">
        <v>273435</v>
      </c>
      <c r="M807" s="4">
        <v>589534</v>
      </c>
      <c r="N807" s="4">
        <v>257056</v>
      </c>
      <c r="O807" s="4">
        <v>223602</v>
      </c>
      <c r="P807" s="4">
        <v>504997</v>
      </c>
      <c r="Q807" s="4">
        <v>309944</v>
      </c>
      <c r="R807" s="4">
        <v>582734</v>
      </c>
      <c r="S807" s="4">
        <v>250256</v>
      </c>
      <c r="T807" s="4">
        <v>207002</v>
      </c>
      <c r="U807" s="4">
        <v>489747</v>
      </c>
      <c r="V807" s="4">
        <v>292194</v>
      </c>
      <c r="W807" s="4">
        <v>1476662</v>
      </c>
      <c r="X807" s="4">
        <v>1374143</v>
      </c>
      <c r="Y807" s="4">
        <v>1633692</v>
      </c>
      <c r="Z807" s="4">
        <v>1268553</v>
      </c>
      <c r="AA807" s="4">
        <v>1168442</v>
      </c>
      <c r="AB807" s="4">
        <v>0</v>
      </c>
      <c r="AC807" s="4">
        <v>0</v>
      </c>
      <c r="AD807" s="4">
        <v>0</v>
      </c>
      <c r="AE807" s="4">
        <v>0</v>
      </c>
      <c r="AF807" s="4">
        <v>0</v>
      </c>
      <c r="AG807" s="4">
        <v>1446278</v>
      </c>
      <c r="AH807" s="4">
        <v>1423772</v>
      </c>
      <c r="AI807" s="4">
        <v>1677020</v>
      </c>
      <c r="AJ807" s="4">
        <v>1517606</v>
      </c>
      <c r="AK807" s="4">
        <v>1303397</v>
      </c>
      <c r="AL807" s="4">
        <v>1862798</v>
      </c>
      <c r="AM807" s="4">
        <v>1672755</v>
      </c>
      <c r="AN807" s="4">
        <v>1277392</v>
      </c>
      <c r="AO807" s="4">
        <v>1406050</v>
      </c>
      <c r="AP807" s="4">
        <v>1399021</v>
      </c>
      <c r="AQ807" s="4">
        <v>340997</v>
      </c>
      <c r="AR807" s="4">
        <v>540321</v>
      </c>
      <c r="AS807" s="4">
        <v>565235</v>
      </c>
      <c r="AT807" s="4">
        <v>251917</v>
      </c>
      <c r="AU807" s="4">
        <v>325843</v>
      </c>
      <c r="AW807" s="4">
        <v>37228</v>
      </c>
      <c r="AX807" s="4">
        <v>43769</v>
      </c>
      <c r="AY807" s="4">
        <v>47522</v>
      </c>
      <c r="AZ807" s="4">
        <v>42591</v>
      </c>
      <c r="BA807" s="4">
        <v>-30384</v>
      </c>
      <c r="BB807" s="4">
        <v>49629</v>
      </c>
      <c r="BC807" s="4">
        <v>43328</v>
      </c>
      <c r="BD807" s="4">
        <v>249053</v>
      </c>
      <c r="BE807" s="4">
        <v>134955</v>
      </c>
      <c r="BG807" s="4">
        <v>4827419</v>
      </c>
      <c r="BH807" s="4">
        <v>4723839</v>
      </c>
      <c r="BI807" s="4">
        <v>4865539</v>
      </c>
      <c r="BJ807" s="4">
        <v>4036576</v>
      </c>
      <c r="BL807" s="4">
        <v>9087</v>
      </c>
      <c r="BM807" s="4">
        <v>378309</v>
      </c>
      <c r="BN807" s="4">
        <v>176074</v>
      </c>
      <c r="BO807" s="4">
        <v>110473</v>
      </c>
      <c r="BP807" s="4">
        <v>795</v>
      </c>
      <c r="BQ807" s="4">
        <v>26292</v>
      </c>
      <c r="BR807" s="4">
        <v>5815</v>
      </c>
      <c r="BS807" s="4">
        <v>54136</v>
      </c>
      <c r="BT807" s="4">
        <v>5850</v>
      </c>
      <c r="BZ807" s="4">
        <v>1847461</v>
      </c>
      <c r="CA807" s="4">
        <v>1672755</v>
      </c>
      <c r="CB807" s="4">
        <v>1277392</v>
      </c>
      <c r="CC807" s="4">
        <v>1405948</v>
      </c>
      <c r="CD807" s="4">
        <v>1398919</v>
      </c>
      <c r="CE807" s="4">
        <v>1242880</v>
      </c>
      <c r="CF807" s="4">
        <v>1465328</v>
      </c>
      <c r="CG807" s="4">
        <v>1097118</v>
      </c>
      <c r="CH807" s="4">
        <v>1150106</v>
      </c>
      <c r="CI807" s="4">
        <v>1224032</v>
      </c>
      <c r="CO807" s="7">
        <f t="shared" si="61"/>
        <v>3309076</v>
      </c>
      <c r="CP807" s="7">
        <f t="shared" si="62"/>
        <v>3096527</v>
      </c>
      <c r="CQ807" s="7">
        <f t="shared" si="63"/>
        <v>2954412</v>
      </c>
      <c r="CR807" s="7">
        <f t="shared" si="64"/>
        <v>2923656</v>
      </c>
      <c r="CS807" s="7">
        <f t="shared" si="65"/>
        <v>2702418</v>
      </c>
    </row>
    <row r="808" spans="1:97" x14ac:dyDescent="0.35">
      <c r="A808" s="2" t="s">
        <v>2245</v>
      </c>
      <c r="B808" s="2" t="s">
        <v>2246</v>
      </c>
      <c r="C808" s="3">
        <v>34711</v>
      </c>
      <c r="D808" s="2" t="s">
        <v>94</v>
      </c>
      <c r="E808" s="2" t="s">
        <v>1497</v>
      </c>
      <c r="F808" s="2" t="s">
        <v>1498</v>
      </c>
      <c r="G808" s="3">
        <v>39082</v>
      </c>
      <c r="H808" s="4">
        <v>-1115615</v>
      </c>
      <c r="I808" s="4">
        <v>7554731</v>
      </c>
      <c r="J808" s="4">
        <v>1356250</v>
      </c>
      <c r="K808" s="4">
        <v>381809</v>
      </c>
      <c r="L808" s="4">
        <v>947218</v>
      </c>
      <c r="M808" s="4">
        <v>1333857</v>
      </c>
      <c r="N808" s="4">
        <v>220237</v>
      </c>
      <c r="O808" s="4">
        <v>4827230</v>
      </c>
      <c r="P808" s="4">
        <v>5496100</v>
      </c>
      <c r="Q808" s="4">
        <v>5195645</v>
      </c>
      <c r="R808" s="4">
        <v>1333857</v>
      </c>
      <c r="S808" s="4">
        <v>220237</v>
      </c>
      <c r="T808" s="4">
        <v>4827230</v>
      </c>
      <c r="U808" s="4">
        <v>5496100</v>
      </c>
      <c r="V808" s="4">
        <v>5195645</v>
      </c>
      <c r="W808" s="4">
        <v>4130931</v>
      </c>
      <c r="X808" s="4">
        <v>4259224</v>
      </c>
      <c r="Y808" s="4">
        <v>5342604</v>
      </c>
      <c r="Z808" s="4">
        <v>5559095</v>
      </c>
      <c r="AA808" s="4">
        <v>3823937</v>
      </c>
      <c r="AB808" s="4">
        <v>280415</v>
      </c>
      <c r="AC808" s="4">
        <v>501389</v>
      </c>
      <c r="AD808" s="4">
        <v>143084</v>
      </c>
      <c r="AE808" s="4">
        <v>2349</v>
      </c>
      <c r="AF808" s="4">
        <v>1269</v>
      </c>
      <c r="AG808" s="4">
        <v>1792527</v>
      </c>
      <c r="AH808" s="4">
        <v>2714162</v>
      </c>
      <c r="AI808" s="4">
        <v>3218621</v>
      </c>
      <c r="AJ808" s="4">
        <v>3718173</v>
      </c>
      <c r="AK808" s="4">
        <v>2815572</v>
      </c>
      <c r="AL808" s="4">
        <v>4680353</v>
      </c>
      <c r="AM808" s="4">
        <v>4293811</v>
      </c>
      <c r="AN808" s="4">
        <v>3527745</v>
      </c>
      <c r="AO808" s="4">
        <v>3302883</v>
      </c>
      <c r="AP808" s="4">
        <v>3325366</v>
      </c>
      <c r="AQ808" s="4">
        <v>1693369</v>
      </c>
      <c r="AR808" s="4">
        <v>3132206</v>
      </c>
      <c r="AS808" s="4">
        <v>-2928284</v>
      </c>
      <c r="AT808" s="4">
        <v>-3663684</v>
      </c>
      <c r="AU808" s="4">
        <v>-2585316</v>
      </c>
      <c r="AV808" s="4">
        <v>74091</v>
      </c>
      <c r="AW808" s="4">
        <v>39970</v>
      </c>
      <c r="AX808" s="4">
        <v>40209</v>
      </c>
      <c r="AY808" s="4">
        <v>323453</v>
      </c>
      <c r="AZ808" s="4">
        <v>371413</v>
      </c>
      <c r="BA808" s="4">
        <v>-2338404</v>
      </c>
      <c r="BB808" s="4">
        <v>-1545062</v>
      </c>
      <c r="BC808" s="4">
        <v>-2123983</v>
      </c>
      <c r="BD808" s="4">
        <v>-1840922</v>
      </c>
      <c r="BE808" s="4">
        <v>-1008365</v>
      </c>
      <c r="BF808" s="4">
        <v>7637832</v>
      </c>
      <c r="BG808" s="4">
        <v>28398656</v>
      </c>
      <c r="BH808" s="4">
        <v>27207350</v>
      </c>
      <c r="BI808" s="4">
        <v>21031140</v>
      </c>
      <c r="BJ808" s="4">
        <v>19723672</v>
      </c>
      <c r="BK808" s="4">
        <v>-1601999</v>
      </c>
      <c r="BL808" s="4">
        <v>6293360</v>
      </c>
      <c r="BM808" s="4">
        <v>485942</v>
      </c>
      <c r="BN808" s="4">
        <v>-1232724</v>
      </c>
      <c r="BO808" s="4">
        <v>-1004468</v>
      </c>
      <c r="BP808" s="4">
        <v>23247</v>
      </c>
      <c r="BQ808" s="4">
        <v>86605</v>
      </c>
      <c r="BR808" s="4">
        <v>897167</v>
      </c>
      <c r="BS808" s="4">
        <v>1389586</v>
      </c>
      <c r="BT808" s="4">
        <v>841280</v>
      </c>
      <c r="BZ808" s="4">
        <v>3839961</v>
      </c>
      <c r="CA808" s="4">
        <v>3472161</v>
      </c>
      <c r="CB808" s="4">
        <v>3384611</v>
      </c>
      <c r="CC808" s="4">
        <v>3300484</v>
      </c>
      <c r="CD808" s="4">
        <v>3274813</v>
      </c>
      <c r="CE808" s="4">
        <v>1843877</v>
      </c>
      <c r="CF808" s="4">
        <v>3282714</v>
      </c>
      <c r="CG808" s="4">
        <v>-2777831</v>
      </c>
      <c r="CH808" s="4">
        <v>-3513231</v>
      </c>
      <c r="CI808" s="4">
        <v>-2434863</v>
      </c>
      <c r="CJ808" s="5">
        <v>-1425849</v>
      </c>
      <c r="CK808" s="5">
        <v>-1838042</v>
      </c>
      <c r="CL808" s="5">
        <v>-1384751</v>
      </c>
      <c r="CM808" s="5">
        <v>-1171491</v>
      </c>
      <c r="CN808" s="5">
        <v>-943073</v>
      </c>
      <c r="CO808" s="7">
        <f t="shared" si="61"/>
        <v>6472880</v>
      </c>
      <c r="CP808" s="7">
        <f t="shared" si="62"/>
        <v>7007973</v>
      </c>
      <c r="CQ808" s="7">
        <f t="shared" si="63"/>
        <v>6746366</v>
      </c>
      <c r="CR808" s="7">
        <f t="shared" si="64"/>
        <v>7021056</v>
      </c>
      <c r="CS808" s="7">
        <f t="shared" si="65"/>
        <v>6140938</v>
      </c>
    </row>
    <row r="809" spans="1:97" x14ac:dyDescent="0.35">
      <c r="A809" s="2" t="s">
        <v>2247</v>
      </c>
      <c r="B809" s="2" t="s">
        <v>2248</v>
      </c>
      <c r="C809" s="3">
        <v>34716</v>
      </c>
      <c r="D809" s="2" t="s">
        <v>99</v>
      </c>
      <c r="E809" s="2" t="s">
        <v>116</v>
      </c>
      <c r="F809" s="2" t="s">
        <v>117</v>
      </c>
      <c r="G809" s="3">
        <v>41670</v>
      </c>
      <c r="I809" s="4">
        <v>456505</v>
      </c>
      <c r="J809" s="4">
        <v>603075</v>
      </c>
      <c r="K809" s="4">
        <v>133529</v>
      </c>
      <c r="M809" s="4">
        <v>474493</v>
      </c>
      <c r="N809" s="4">
        <v>1643811</v>
      </c>
      <c r="O809" s="4">
        <v>2069335</v>
      </c>
      <c r="P809" s="4">
        <v>3536906</v>
      </c>
      <c r="Q809" s="4">
        <v>95993</v>
      </c>
      <c r="R809" s="4">
        <v>474493</v>
      </c>
      <c r="S809" s="4">
        <v>1523860</v>
      </c>
      <c r="T809" s="4">
        <v>1937331</v>
      </c>
      <c r="U809" s="4">
        <v>3390247</v>
      </c>
      <c r="V809" s="4">
        <v>95993</v>
      </c>
      <c r="W809" s="4">
        <v>20121</v>
      </c>
      <c r="X809" s="4">
        <v>1796594</v>
      </c>
      <c r="Y809" s="4">
        <v>1902562</v>
      </c>
      <c r="Z809" s="4">
        <v>3895411</v>
      </c>
      <c r="AA809" s="4">
        <v>1101</v>
      </c>
      <c r="AB809" s="4">
        <v>0</v>
      </c>
      <c r="AC809" s="4">
        <v>0</v>
      </c>
      <c r="AD809" s="4">
        <v>0</v>
      </c>
      <c r="AE809" s="4">
        <v>0</v>
      </c>
      <c r="AF809" s="4">
        <v>0</v>
      </c>
      <c r="AG809" s="4">
        <v>888</v>
      </c>
      <c r="AH809" s="4">
        <v>1024661</v>
      </c>
      <c r="AI809" s="4">
        <v>1195093</v>
      </c>
      <c r="AJ809" s="4">
        <v>2691877</v>
      </c>
      <c r="AK809" s="4">
        <v>2278</v>
      </c>
      <c r="AL809" s="4">
        <v>483326</v>
      </c>
      <c r="AM809" s="4">
        <v>1720348</v>
      </c>
      <c r="AN809" s="4">
        <v>1976459</v>
      </c>
      <c r="AO809" s="4">
        <v>3794261</v>
      </c>
      <c r="AP809" s="4">
        <v>132326</v>
      </c>
      <c r="AQ809" s="4">
        <v>-11450</v>
      </c>
      <c r="AR809" s="4">
        <v>-696446</v>
      </c>
      <c r="AS809" s="4">
        <v>-801395</v>
      </c>
      <c r="AT809" s="4">
        <v>-799976</v>
      </c>
      <c r="AU809" s="4">
        <v>36460</v>
      </c>
      <c r="AW809" s="4">
        <v>105794</v>
      </c>
      <c r="AX809" s="4">
        <v>116277</v>
      </c>
      <c r="AY809" s="4">
        <v>99608</v>
      </c>
      <c r="BA809" s="4">
        <v>-19233</v>
      </c>
      <c r="BB809" s="4">
        <v>-771933</v>
      </c>
      <c r="BC809" s="4">
        <v>-707469</v>
      </c>
      <c r="BD809" s="4">
        <v>-1203534</v>
      </c>
      <c r="BE809" s="4">
        <v>1177</v>
      </c>
      <c r="BG809" s="4">
        <v>4745271</v>
      </c>
      <c r="BH809" s="4">
        <v>5037761</v>
      </c>
      <c r="BI809" s="4">
        <v>6908329</v>
      </c>
      <c r="BL809" s="4">
        <v>40575</v>
      </c>
      <c r="BM809" s="4">
        <v>118749</v>
      </c>
      <c r="BN809" s="4">
        <v>-862048</v>
      </c>
      <c r="BP809" s="4">
        <v>838</v>
      </c>
      <c r="BQ809" s="4">
        <v>11072</v>
      </c>
      <c r="BR809" s="4">
        <v>34044</v>
      </c>
      <c r="BS809" s="4">
        <v>197212</v>
      </c>
      <c r="BT809" s="4">
        <v>2228</v>
      </c>
      <c r="BZ809" s="4">
        <v>0</v>
      </c>
      <c r="CA809" s="4">
        <v>1720348</v>
      </c>
      <c r="CB809" s="4">
        <v>1976459</v>
      </c>
      <c r="CC809" s="4">
        <v>3794261</v>
      </c>
      <c r="CD809" s="4">
        <v>0</v>
      </c>
      <c r="CE809" s="4">
        <v>-10400</v>
      </c>
      <c r="CF809" s="4">
        <v>-695396</v>
      </c>
      <c r="CG809" s="4">
        <v>-800345</v>
      </c>
      <c r="CH809" s="4">
        <v>-798926</v>
      </c>
      <c r="CI809" s="4">
        <v>37510</v>
      </c>
      <c r="CK809" s="5">
        <v>-1669</v>
      </c>
      <c r="CL809" s="5">
        <v>-8211</v>
      </c>
      <c r="CM809" s="5">
        <v>-104086</v>
      </c>
      <c r="CO809" s="7">
        <f t="shared" si="61"/>
        <v>484214</v>
      </c>
      <c r="CP809" s="7">
        <f t="shared" si="62"/>
        <v>2745009</v>
      </c>
      <c r="CQ809" s="7">
        <f t="shared" si="63"/>
        <v>3171552</v>
      </c>
      <c r="CR809" s="7">
        <f t="shared" si="64"/>
        <v>6486138</v>
      </c>
      <c r="CS809" s="7">
        <f t="shared" si="65"/>
        <v>134604</v>
      </c>
    </row>
    <row r="810" spans="1:97" x14ac:dyDescent="0.35">
      <c r="A810" s="2" t="s">
        <v>2249</v>
      </c>
      <c r="B810" s="2" t="s">
        <v>2250</v>
      </c>
      <c r="C810" s="3">
        <v>34723</v>
      </c>
      <c r="D810" s="2" t="s">
        <v>99</v>
      </c>
      <c r="E810" s="2" t="s">
        <v>751</v>
      </c>
      <c r="F810" s="2" t="s">
        <v>752</v>
      </c>
      <c r="G810" s="3">
        <v>38352</v>
      </c>
      <c r="H810" s="4">
        <v>-333947</v>
      </c>
      <c r="I810" s="4">
        <v>292164</v>
      </c>
      <c r="J810" s="4">
        <v>80020</v>
      </c>
      <c r="K810" s="4">
        <v>811977</v>
      </c>
      <c r="L810" s="4">
        <v>389631</v>
      </c>
      <c r="M810" s="4">
        <v>620694</v>
      </c>
      <c r="N810" s="4">
        <v>813802</v>
      </c>
      <c r="O810" s="4">
        <v>833340</v>
      </c>
      <c r="P810" s="4">
        <v>498141</v>
      </c>
      <c r="Q810" s="4">
        <v>372046</v>
      </c>
      <c r="R810" s="4">
        <v>587262</v>
      </c>
      <c r="S810" s="4">
        <v>759695</v>
      </c>
      <c r="T810" s="4">
        <v>754554</v>
      </c>
      <c r="U810" s="4">
        <v>382156</v>
      </c>
      <c r="V810" s="4">
        <v>325895</v>
      </c>
      <c r="W810" s="4">
        <v>885833</v>
      </c>
      <c r="X810" s="4">
        <v>1323935</v>
      </c>
      <c r="Y810" s="4">
        <v>1319575</v>
      </c>
      <c r="Z810" s="4">
        <v>987698</v>
      </c>
      <c r="AA810" s="4">
        <v>688823</v>
      </c>
      <c r="AB810" s="4">
        <v>0</v>
      </c>
      <c r="AC810" s="4">
        <v>0</v>
      </c>
      <c r="AD810" s="4">
        <v>0</v>
      </c>
      <c r="AE810" s="4">
        <v>0</v>
      </c>
      <c r="AF810" s="4">
        <v>0</v>
      </c>
      <c r="AG810" s="4">
        <v>1189219</v>
      </c>
      <c r="AH810" s="4">
        <v>1608421</v>
      </c>
      <c r="AI810" s="4">
        <v>1668858</v>
      </c>
      <c r="AJ810" s="4">
        <v>1476856</v>
      </c>
      <c r="AK810" s="4">
        <v>1029466</v>
      </c>
      <c r="AL810" s="4">
        <v>1354607</v>
      </c>
      <c r="AM810" s="4">
        <v>2101207</v>
      </c>
      <c r="AN810" s="4">
        <v>2119824</v>
      </c>
      <c r="AO810" s="4">
        <v>1625578</v>
      </c>
      <c r="AP810" s="4">
        <v>1287197</v>
      </c>
      <c r="AQ810" s="4">
        <v>411299</v>
      </c>
      <c r="AR810" s="4">
        <v>937891</v>
      </c>
      <c r="AS810" s="4">
        <v>985767</v>
      </c>
      <c r="AT810" s="4">
        <v>1127595</v>
      </c>
      <c r="AU810" s="4">
        <v>759961</v>
      </c>
      <c r="AV810" s="4">
        <v>65047</v>
      </c>
      <c r="AW810" s="4">
        <v>99720</v>
      </c>
      <c r="AX810" s="4">
        <v>73971</v>
      </c>
      <c r="AY810" s="4">
        <v>78448</v>
      </c>
      <c r="AZ810" s="4">
        <v>52134</v>
      </c>
      <c r="BA810" s="4">
        <v>303386</v>
      </c>
      <c r="BB810" s="4">
        <v>284486</v>
      </c>
      <c r="BC810" s="4">
        <v>349283</v>
      </c>
      <c r="BD810" s="4">
        <v>489158</v>
      </c>
      <c r="BE810" s="4">
        <v>340643</v>
      </c>
      <c r="BG810" s="4">
        <v>4887596</v>
      </c>
      <c r="BH810" s="4">
        <v>3918845</v>
      </c>
      <c r="BK810" s="4">
        <v>-572057</v>
      </c>
      <c r="BL810" s="4">
        <v>-53876</v>
      </c>
      <c r="BM810" s="4">
        <v>-153495</v>
      </c>
      <c r="BN810" s="4">
        <v>390801</v>
      </c>
      <c r="BO810" s="4">
        <v>157792</v>
      </c>
      <c r="BP810" s="4">
        <v>3290</v>
      </c>
      <c r="BQ810" s="4">
        <v>64669</v>
      </c>
      <c r="BR810" s="4">
        <v>24945</v>
      </c>
      <c r="BS810" s="4">
        <v>14861</v>
      </c>
      <c r="BT810" s="4">
        <v>3388</v>
      </c>
      <c r="BZ810" s="4">
        <v>1354607</v>
      </c>
      <c r="CA810" s="4">
        <v>2101207</v>
      </c>
      <c r="CB810" s="4">
        <v>2119824</v>
      </c>
      <c r="CC810" s="4">
        <v>1625577</v>
      </c>
      <c r="CD810" s="4">
        <v>1287197</v>
      </c>
      <c r="CE810" s="4">
        <v>1037299</v>
      </c>
      <c r="CF810" s="4">
        <v>1571891</v>
      </c>
      <c r="CG810" s="4">
        <v>1635767</v>
      </c>
      <c r="CH810" s="4">
        <v>1616595</v>
      </c>
      <c r="CI810" s="4">
        <v>1255794</v>
      </c>
      <c r="CJ810" s="5">
        <v>94240</v>
      </c>
      <c r="CK810" s="5">
        <v>-44863</v>
      </c>
      <c r="CL810" s="5">
        <v>-191428</v>
      </c>
      <c r="CM810" s="5">
        <v>-253311</v>
      </c>
      <c r="CN810" s="5">
        <v>-212191</v>
      </c>
      <c r="CO810" s="7">
        <f t="shared" si="61"/>
        <v>2543826</v>
      </c>
      <c r="CP810" s="7">
        <f t="shared" si="62"/>
        <v>3709628</v>
      </c>
      <c r="CQ810" s="7">
        <f t="shared" si="63"/>
        <v>3788682</v>
      </c>
      <c r="CR810" s="7">
        <f t="shared" si="64"/>
        <v>3102434</v>
      </c>
      <c r="CS810" s="7">
        <f t="shared" si="65"/>
        <v>2316663</v>
      </c>
    </row>
    <row r="811" spans="1:97" x14ac:dyDescent="0.35">
      <c r="A811" s="2" t="s">
        <v>2251</v>
      </c>
      <c r="B811" s="2" t="s">
        <v>2252</v>
      </c>
      <c r="C811" s="3">
        <v>34723</v>
      </c>
      <c r="D811" s="2" t="s">
        <v>99</v>
      </c>
      <c r="E811" s="2" t="s">
        <v>218</v>
      </c>
      <c r="F811" s="2" t="s">
        <v>219</v>
      </c>
      <c r="G811" s="3">
        <v>36408.041666666664</v>
      </c>
      <c r="H811" s="4">
        <v>1080924</v>
      </c>
      <c r="I811" s="4">
        <v>952286</v>
      </c>
      <c r="J811" s="4">
        <v>708553</v>
      </c>
      <c r="K811" s="4">
        <v>632666</v>
      </c>
      <c r="M811" s="4">
        <v>66029</v>
      </c>
      <c r="N811" s="4">
        <v>72503</v>
      </c>
      <c r="O811" s="4">
        <v>51898</v>
      </c>
      <c r="P811" s="4">
        <v>65443</v>
      </c>
      <c r="Q811" s="4">
        <v>0</v>
      </c>
      <c r="R811" s="4">
        <v>4529</v>
      </c>
      <c r="S811" s="4">
        <v>9303</v>
      </c>
      <c r="T811" s="4">
        <v>15898</v>
      </c>
      <c r="U811" s="4">
        <v>27243</v>
      </c>
      <c r="V811" s="4">
        <v>0</v>
      </c>
      <c r="W811" s="4">
        <v>1891398</v>
      </c>
      <c r="X811" s="4">
        <v>2082686</v>
      </c>
      <c r="Y811" s="4">
        <v>1730852</v>
      </c>
      <c r="Z811" s="4">
        <v>1508684</v>
      </c>
      <c r="AA811" s="4">
        <v>0</v>
      </c>
      <c r="AB811" s="4">
        <v>0</v>
      </c>
      <c r="AC811" s="4">
        <v>0</v>
      </c>
      <c r="AD811" s="4">
        <v>0</v>
      </c>
      <c r="AE811" s="4">
        <v>0</v>
      </c>
      <c r="AF811" s="4">
        <v>0</v>
      </c>
      <c r="AG811" s="4">
        <v>3155589</v>
      </c>
      <c r="AH811" s="4">
        <v>2840445</v>
      </c>
      <c r="AI811" s="4">
        <v>2129062</v>
      </c>
      <c r="AJ811" s="4">
        <v>1666964</v>
      </c>
      <c r="AK811" s="4">
        <v>1</v>
      </c>
      <c r="AL811" s="4">
        <v>4900198</v>
      </c>
      <c r="AM811" s="4">
        <v>4990455</v>
      </c>
      <c r="AN811" s="4">
        <v>5038134</v>
      </c>
      <c r="AO811" s="4">
        <v>5037579</v>
      </c>
      <c r="AP811" s="4">
        <v>0</v>
      </c>
      <c r="AQ811" s="4">
        <v>5869279</v>
      </c>
      <c r="AR811" s="4">
        <v>5446630</v>
      </c>
      <c r="AS811" s="4">
        <v>5155365</v>
      </c>
      <c r="AT811" s="4">
        <v>794268</v>
      </c>
      <c r="AU811" s="4">
        <v>0</v>
      </c>
      <c r="AV811" s="4">
        <v>1282</v>
      </c>
      <c r="AW811" s="4">
        <v>4847</v>
      </c>
      <c r="AX811" s="4">
        <v>7178</v>
      </c>
      <c r="AY811" s="4">
        <v>31882</v>
      </c>
      <c r="BA811" s="4">
        <v>1264191</v>
      </c>
      <c r="BB811" s="4">
        <v>757759</v>
      </c>
      <c r="BC811" s="4">
        <v>398210</v>
      </c>
      <c r="BD811" s="4">
        <v>158280</v>
      </c>
      <c r="BE811" s="4">
        <v>1</v>
      </c>
      <c r="BF811" s="4">
        <v>9806394</v>
      </c>
      <c r="BG811" s="4">
        <v>9895021</v>
      </c>
      <c r="BH811" s="4">
        <v>9631420</v>
      </c>
      <c r="BI811" s="4">
        <v>8449501</v>
      </c>
      <c r="BK811" s="4">
        <v>568187</v>
      </c>
      <c r="BL811" s="4">
        <v>475456</v>
      </c>
      <c r="BM811" s="4">
        <v>330150</v>
      </c>
      <c r="BN811" s="4">
        <v>258381</v>
      </c>
      <c r="BP811" s="4">
        <v>1362056</v>
      </c>
      <c r="BQ811" s="4">
        <v>803209</v>
      </c>
      <c r="BR811" s="4">
        <v>380394</v>
      </c>
      <c r="BS811" s="4">
        <v>42412</v>
      </c>
      <c r="BT811" s="4">
        <v>1</v>
      </c>
      <c r="BZ811" s="4">
        <v>4897158</v>
      </c>
      <c r="CA811" s="4">
        <v>4987415</v>
      </c>
      <c r="CB811" s="4">
        <v>5033807</v>
      </c>
      <c r="CC811" s="4">
        <v>5033252</v>
      </c>
      <c r="CD811" s="4">
        <v>0</v>
      </c>
      <c r="CE811" s="4">
        <v>6098360</v>
      </c>
      <c r="CF811" s="4">
        <v>5675711</v>
      </c>
      <c r="CG811" s="4">
        <v>5384446</v>
      </c>
      <c r="CH811" s="4">
        <v>5130416</v>
      </c>
      <c r="CI811" s="4">
        <v>1</v>
      </c>
      <c r="CJ811" s="5">
        <v>-157104</v>
      </c>
      <c r="CK811" s="5">
        <v>-189575</v>
      </c>
      <c r="CL811" s="5">
        <v>-222650</v>
      </c>
      <c r="CM811" s="5">
        <v>-83263</v>
      </c>
      <c r="CO811" s="7">
        <f t="shared" si="61"/>
        <v>8055787</v>
      </c>
      <c r="CP811" s="7">
        <f t="shared" si="62"/>
        <v>7830900</v>
      </c>
      <c r="CQ811" s="7">
        <f t="shared" si="63"/>
        <v>7167196</v>
      </c>
      <c r="CR811" s="7">
        <f t="shared" si="64"/>
        <v>6704543</v>
      </c>
      <c r="CS811" s="7">
        <f t="shared" si="65"/>
        <v>1</v>
      </c>
    </row>
    <row r="812" spans="1:97" x14ac:dyDescent="0.35">
      <c r="A812" s="2" t="s">
        <v>2253</v>
      </c>
      <c r="B812" s="2" t="s">
        <v>2254</v>
      </c>
      <c r="C812" s="3">
        <v>34764</v>
      </c>
      <c r="D812" s="2" t="s">
        <v>99</v>
      </c>
      <c r="E812" s="2" t="s">
        <v>426</v>
      </c>
      <c r="F812" s="2" t="s">
        <v>427</v>
      </c>
      <c r="G812" s="3">
        <v>38077.041666666664</v>
      </c>
      <c r="H812" s="4">
        <v>-77507</v>
      </c>
      <c r="I812" s="4">
        <v>717232</v>
      </c>
      <c r="J812" s="4">
        <v>1055782</v>
      </c>
      <c r="K812" s="4">
        <v>714118</v>
      </c>
      <c r="L812" s="4">
        <v>331739</v>
      </c>
      <c r="M812" s="4">
        <v>2405</v>
      </c>
      <c r="N812" s="4">
        <v>28809</v>
      </c>
      <c r="O812" s="4">
        <v>74267</v>
      </c>
      <c r="P812" s="4">
        <v>49821</v>
      </c>
      <c r="Q812" s="4">
        <v>42470</v>
      </c>
      <c r="R812" s="4">
        <v>2405</v>
      </c>
      <c r="S812" s="4">
        <v>28809</v>
      </c>
      <c r="T812" s="4">
        <v>74267</v>
      </c>
      <c r="U812" s="4">
        <v>14821</v>
      </c>
      <c r="V812" s="4">
        <v>42470</v>
      </c>
      <c r="W812" s="4">
        <v>4874022</v>
      </c>
      <c r="X812" s="4">
        <v>4659859</v>
      </c>
      <c r="Y812" s="4">
        <v>4952825</v>
      </c>
      <c r="Z812" s="4">
        <v>2968193</v>
      </c>
      <c r="AA812" s="4">
        <v>1944662</v>
      </c>
      <c r="AB812" s="4">
        <v>0</v>
      </c>
      <c r="AC812" s="4">
        <v>0</v>
      </c>
      <c r="AD812" s="4">
        <v>0</v>
      </c>
      <c r="AE812" s="4">
        <v>0</v>
      </c>
      <c r="AF812" s="4">
        <v>0</v>
      </c>
      <c r="AG812" s="4">
        <v>5982206</v>
      </c>
      <c r="AH812" s="4">
        <v>5909387</v>
      </c>
      <c r="AI812" s="4">
        <v>5990407</v>
      </c>
      <c r="AJ812" s="4">
        <v>3558697</v>
      </c>
      <c r="AK812" s="4">
        <v>2363143</v>
      </c>
      <c r="AL812" s="4">
        <v>746464</v>
      </c>
      <c r="AM812" s="4">
        <v>1027228</v>
      </c>
      <c r="AN812" s="4">
        <v>945431</v>
      </c>
      <c r="AO812" s="4">
        <v>744103</v>
      </c>
      <c r="AP812" s="4">
        <v>533976</v>
      </c>
      <c r="AQ812" s="4">
        <v>1652243</v>
      </c>
      <c r="AR812" s="4">
        <v>2047947</v>
      </c>
      <c r="AS812" s="4">
        <v>1708746</v>
      </c>
      <c r="AT812" s="4">
        <v>1084786</v>
      </c>
      <c r="AU812" s="4">
        <v>709987</v>
      </c>
      <c r="AV812" s="4">
        <v>82994</v>
      </c>
      <c r="AW812" s="4">
        <v>12681</v>
      </c>
      <c r="AX812" s="4">
        <v>29022</v>
      </c>
      <c r="AY812" s="4">
        <v>19195</v>
      </c>
      <c r="AZ812" s="4">
        <v>15804</v>
      </c>
      <c r="BA812" s="4">
        <v>1108184</v>
      </c>
      <c r="BB812" s="4">
        <v>1249528</v>
      </c>
      <c r="BC812" s="4">
        <v>1037582</v>
      </c>
      <c r="BD812" s="4">
        <v>590504</v>
      </c>
      <c r="BE812" s="4">
        <v>418481</v>
      </c>
      <c r="BF812" s="4">
        <v>35552660</v>
      </c>
      <c r="BG812" s="4">
        <v>38601780</v>
      </c>
      <c r="BH812" s="4">
        <v>31365276</v>
      </c>
      <c r="BK812" s="4">
        <v>-395704</v>
      </c>
      <c r="BL812" s="4">
        <v>439201</v>
      </c>
      <c r="BM812" s="4">
        <v>773960</v>
      </c>
      <c r="BN812" s="4">
        <v>474799</v>
      </c>
      <c r="BO812" s="4">
        <v>194555</v>
      </c>
      <c r="BP812" s="4">
        <v>5248</v>
      </c>
      <c r="BQ812" s="4">
        <v>383583</v>
      </c>
      <c r="BR812" s="4">
        <v>179711</v>
      </c>
      <c r="BS812" s="4">
        <v>440527</v>
      </c>
      <c r="BT812" s="4">
        <v>104764</v>
      </c>
      <c r="BZ812" s="4">
        <v>746464</v>
      </c>
      <c r="CA812" s="4">
        <v>1027228</v>
      </c>
      <c r="CB812" s="4">
        <v>945431</v>
      </c>
      <c r="CC812" s="4">
        <v>744103</v>
      </c>
      <c r="CD812" s="4">
        <v>533976</v>
      </c>
      <c r="CE812" s="4">
        <v>1852243</v>
      </c>
      <c r="CF812" s="4">
        <v>2247947</v>
      </c>
      <c r="CG812" s="4">
        <v>1908746</v>
      </c>
      <c r="CH812" s="4">
        <v>1284786</v>
      </c>
      <c r="CI812" s="4">
        <v>909987</v>
      </c>
      <c r="CJ812" s="5">
        <v>-21946</v>
      </c>
      <c r="CK812" s="5">
        <v>-418428</v>
      </c>
      <c r="CL812" s="5">
        <v>-331560</v>
      </c>
      <c r="CM812" s="5">
        <v>-380609</v>
      </c>
      <c r="CN812" s="5">
        <v>-124429</v>
      </c>
      <c r="CO812" s="7">
        <f t="shared" si="61"/>
        <v>6728670</v>
      </c>
      <c r="CP812" s="7">
        <f t="shared" si="62"/>
        <v>6936615</v>
      </c>
      <c r="CQ812" s="7">
        <f t="shared" si="63"/>
        <v>6935838</v>
      </c>
      <c r="CR812" s="7">
        <f t="shared" si="64"/>
        <v>4302800</v>
      </c>
      <c r="CS812" s="7">
        <f t="shared" si="65"/>
        <v>2897119</v>
      </c>
    </row>
    <row r="813" spans="1:97" x14ac:dyDescent="0.35">
      <c r="A813" s="2" t="s">
        <v>2255</v>
      </c>
      <c r="B813" s="2" t="s">
        <v>2256</v>
      </c>
      <c r="C813" s="3">
        <v>34773</v>
      </c>
      <c r="D813" s="2" t="s">
        <v>99</v>
      </c>
      <c r="E813" s="2" t="s">
        <v>955</v>
      </c>
      <c r="F813" s="2" t="s">
        <v>956</v>
      </c>
      <c r="G813" s="3">
        <v>37256</v>
      </c>
      <c r="H813" s="4">
        <v>570237</v>
      </c>
      <c r="I813" s="4">
        <v>1370914</v>
      </c>
      <c r="J813" s="4">
        <v>755874</v>
      </c>
      <c r="K813" s="4">
        <v>257719</v>
      </c>
      <c r="L813" s="4">
        <v>65143</v>
      </c>
      <c r="M813" s="4">
        <v>47110</v>
      </c>
      <c r="N813" s="4">
        <v>99289</v>
      </c>
      <c r="O813" s="4">
        <v>546399</v>
      </c>
      <c r="P813" s="4">
        <v>870542</v>
      </c>
      <c r="Q813" s="4">
        <v>1304530</v>
      </c>
      <c r="R813" s="4">
        <v>47110</v>
      </c>
      <c r="S813" s="4">
        <v>99289</v>
      </c>
      <c r="T813" s="4">
        <v>546399</v>
      </c>
      <c r="U813" s="4">
        <v>870542</v>
      </c>
      <c r="V813" s="4">
        <v>1304530</v>
      </c>
      <c r="W813" s="4">
        <v>4429052</v>
      </c>
      <c r="X813" s="4">
        <v>5793412</v>
      </c>
      <c r="Y813" s="4">
        <v>5877320</v>
      </c>
      <c r="Z813" s="4">
        <v>5656586</v>
      </c>
      <c r="AA813" s="4">
        <v>6474688</v>
      </c>
      <c r="AB813" s="4">
        <v>1390469</v>
      </c>
      <c r="AC813" s="4">
        <v>1555677</v>
      </c>
      <c r="AD813" s="4">
        <v>1720885</v>
      </c>
      <c r="AE813" s="4">
        <v>1844789</v>
      </c>
      <c r="AF813" s="4">
        <v>2009994</v>
      </c>
      <c r="AG813" s="4">
        <v>4142589</v>
      </c>
      <c r="AH813" s="4">
        <v>5352295</v>
      </c>
      <c r="AI813" s="4">
        <v>4980553</v>
      </c>
      <c r="AJ813" s="4">
        <v>4777280</v>
      </c>
      <c r="AK813" s="4">
        <v>6114311</v>
      </c>
      <c r="AL813" s="4">
        <v>1764314</v>
      </c>
      <c r="AM813" s="4">
        <v>2007445</v>
      </c>
      <c r="AN813" s="4">
        <v>2458917</v>
      </c>
      <c r="AO813" s="4">
        <v>2779766</v>
      </c>
      <c r="AP813" s="4">
        <v>3264461</v>
      </c>
      <c r="AQ813" s="4">
        <v>-1774664</v>
      </c>
      <c r="AR813" s="4">
        <v>-1519523</v>
      </c>
      <c r="AS813" s="4">
        <v>-1689569</v>
      </c>
      <c r="AT813" s="4">
        <v>-1505290</v>
      </c>
      <c r="AU813" s="4">
        <v>-670984</v>
      </c>
      <c r="AV813" s="4">
        <v>137597</v>
      </c>
      <c r="AW813" s="4">
        <v>159770</v>
      </c>
      <c r="AX813" s="4">
        <v>134725</v>
      </c>
      <c r="AY813" s="4">
        <v>262698</v>
      </c>
      <c r="AZ813" s="4">
        <v>194444</v>
      </c>
      <c r="BA813" s="4">
        <v>-286463</v>
      </c>
      <c r="BB813" s="4">
        <v>-441117</v>
      </c>
      <c r="BC813" s="4">
        <v>-896767</v>
      </c>
      <c r="BD813" s="4">
        <v>-879306</v>
      </c>
      <c r="BE813" s="4">
        <v>-360377</v>
      </c>
      <c r="BF813" s="4">
        <v>16698474</v>
      </c>
      <c r="BG813" s="4">
        <v>17733544</v>
      </c>
      <c r="BH813" s="4">
        <v>13518626</v>
      </c>
      <c r="BI813" s="4">
        <v>21561392</v>
      </c>
      <c r="BJ813" s="4">
        <v>23288396</v>
      </c>
      <c r="BK813" s="4">
        <v>-26927</v>
      </c>
      <c r="BL813" s="4">
        <v>471847</v>
      </c>
      <c r="BM813" s="4">
        <v>-7600</v>
      </c>
      <c r="BN813" s="4">
        <v>-639237</v>
      </c>
      <c r="BO813" s="4">
        <v>-537014</v>
      </c>
      <c r="BP813" s="4">
        <v>7710</v>
      </c>
      <c r="BQ813" s="4">
        <v>14500</v>
      </c>
      <c r="BR813" s="4">
        <v>18052</v>
      </c>
      <c r="BS813" s="4">
        <v>20061</v>
      </c>
      <c r="BT813" s="4">
        <v>22561</v>
      </c>
      <c r="BZ813" s="4">
        <v>373845</v>
      </c>
      <c r="CA813" s="4">
        <v>451768</v>
      </c>
      <c r="CB813" s="4">
        <v>738032</v>
      </c>
      <c r="CC813" s="4">
        <v>934977</v>
      </c>
      <c r="CD813" s="4">
        <v>1254467</v>
      </c>
      <c r="CE813" s="4">
        <v>1430741</v>
      </c>
      <c r="CF813" s="4">
        <v>1467039</v>
      </c>
      <c r="CG813" s="4">
        <v>1015751</v>
      </c>
      <c r="CH813" s="4">
        <v>1029918</v>
      </c>
      <c r="CI813" s="4">
        <v>1599554</v>
      </c>
      <c r="CJ813" s="5">
        <v>-50490</v>
      </c>
      <c r="CK813" s="5">
        <v>-140130</v>
      </c>
      <c r="CM813" s="5">
        <v>-119593</v>
      </c>
      <c r="CN813" s="5">
        <v>-443163</v>
      </c>
      <c r="CO813" s="7">
        <f t="shared" si="61"/>
        <v>5906903</v>
      </c>
      <c r="CP813" s="7">
        <f t="shared" si="62"/>
        <v>7359740</v>
      </c>
      <c r="CQ813" s="7">
        <f t="shared" si="63"/>
        <v>7439470</v>
      </c>
      <c r="CR813" s="7">
        <f t="shared" si="64"/>
        <v>7557046</v>
      </c>
      <c r="CS813" s="7">
        <f t="shared" si="65"/>
        <v>9378772</v>
      </c>
    </row>
    <row r="814" spans="1:97" x14ac:dyDescent="0.35">
      <c r="A814" s="2" t="s">
        <v>2257</v>
      </c>
      <c r="B814" s="2" t="s">
        <v>2258</v>
      </c>
      <c r="C814" s="3">
        <v>34773</v>
      </c>
      <c r="D814" s="2" t="s">
        <v>99</v>
      </c>
      <c r="E814" s="2" t="s">
        <v>426</v>
      </c>
      <c r="F814" s="2" t="s">
        <v>427</v>
      </c>
      <c r="G814" s="3">
        <v>38717</v>
      </c>
      <c r="H814" s="4">
        <v>2207386</v>
      </c>
      <c r="I814" s="4">
        <v>1031785</v>
      </c>
      <c r="J814" s="4">
        <v>1419855</v>
      </c>
      <c r="K814" s="4">
        <v>2976850</v>
      </c>
      <c r="L814" s="4">
        <v>-305253</v>
      </c>
      <c r="M814" s="4">
        <v>6815</v>
      </c>
      <c r="N814" s="4">
        <v>1701722</v>
      </c>
      <c r="O814" s="4">
        <v>1788679</v>
      </c>
      <c r="P814" s="4">
        <v>2226029</v>
      </c>
      <c r="Q814" s="4">
        <v>1375131</v>
      </c>
      <c r="R814" s="4">
        <v>6815</v>
      </c>
      <c r="S814" s="4">
        <v>1701722</v>
      </c>
      <c r="T814" s="4">
        <v>1788679</v>
      </c>
      <c r="U814" s="4">
        <v>2226029</v>
      </c>
      <c r="V814" s="4">
        <v>1375131</v>
      </c>
      <c r="W814" s="4">
        <v>1853527</v>
      </c>
      <c r="X814" s="4">
        <v>1065696</v>
      </c>
      <c r="Y814" s="4">
        <v>2092295</v>
      </c>
      <c r="Z814" s="4">
        <v>2223718</v>
      </c>
      <c r="AA814" s="4">
        <v>16147311</v>
      </c>
      <c r="AB814" s="4">
        <v>2518231</v>
      </c>
      <c r="AC814" s="4">
        <v>2788041</v>
      </c>
      <c r="AD814" s="4">
        <v>3057851</v>
      </c>
      <c r="AE814" s="4">
        <v>3327661</v>
      </c>
      <c r="AF814" s="4">
        <v>3597471</v>
      </c>
      <c r="AG814" s="4">
        <v>1527041</v>
      </c>
      <c r="AH814" s="4">
        <v>1384197</v>
      </c>
      <c r="AI814" s="4">
        <v>1342623</v>
      </c>
      <c r="AJ814" s="4">
        <v>963842</v>
      </c>
      <c r="AK814" s="4">
        <v>11871531</v>
      </c>
      <c r="AL814" s="4">
        <v>5468284</v>
      </c>
      <c r="AM814" s="4">
        <v>5546278</v>
      </c>
      <c r="AN814" s="4">
        <v>6189325</v>
      </c>
      <c r="AO814" s="4">
        <v>7012957</v>
      </c>
      <c r="AP814" s="4">
        <v>9945832</v>
      </c>
      <c r="AQ814" s="4">
        <v>-1686259</v>
      </c>
      <c r="AR814" s="4">
        <v>-3024459</v>
      </c>
      <c r="AS814" s="4">
        <v>-3536542</v>
      </c>
      <c r="AT814" s="4">
        <v>-3660464</v>
      </c>
      <c r="AU814" s="4">
        <v>-3362792</v>
      </c>
      <c r="AV814" s="4">
        <v>165096</v>
      </c>
      <c r="AW814" s="4">
        <v>181607</v>
      </c>
      <c r="AX814" s="4">
        <v>229235</v>
      </c>
      <c r="AY814" s="4">
        <v>333122</v>
      </c>
      <c r="AZ814" s="4">
        <v>564460</v>
      </c>
      <c r="BA814" s="4">
        <v>-326486</v>
      </c>
      <c r="BB814" s="4">
        <v>318501</v>
      </c>
      <c r="BC814" s="4">
        <v>-749672</v>
      </c>
      <c r="BD814" s="4">
        <v>-1259876</v>
      </c>
      <c r="BE814" s="4">
        <v>-4275780</v>
      </c>
      <c r="BF814" s="4">
        <v>5567885</v>
      </c>
      <c r="BG814" s="4">
        <v>4431324</v>
      </c>
      <c r="BH814" s="4">
        <v>4489099</v>
      </c>
      <c r="BI814" s="4">
        <v>4377254</v>
      </c>
      <c r="BJ814" s="4">
        <v>4614450</v>
      </c>
      <c r="BK814" s="4">
        <v>1049560</v>
      </c>
      <c r="BL814" s="4">
        <v>639083</v>
      </c>
      <c r="BM814" s="4">
        <v>480972</v>
      </c>
      <c r="BN814" s="4">
        <v>1532131</v>
      </c>
      <c r="BO814" s="4">
        <v>-1248614</v>
      </c>
      <c r="BP814" s="4">
        <v>679085</v>
      </c>
      <c r="BQ814" s="4">
        <v>643081</v>
      </c>
      <c r="BR814" s="4">
        <v>689284</v>
      </c>
      <c r="BS814" s="4">
        <v>0</v>
      </c>
      <c r="BT814" s="4">
        <v>0</v>
      </c>
      <c r="BZ814" s="4">
        <v>2950053</v>
      </c>
      <c r="CA814" s="4">
        <v>2758237</v>
      </c>
      <c r="CB814" s="4">
        <v>2946089</v>
      </c>
      <c r="CC814" s="4">
        <v>3550293</v>
      </c>
      <c r="CD814" s="4">
        <v>4186067</v>
      </c>
      <c r="CE814" s="4">
        <v>5134983</v>
      </c>
      <c r="CF814" s="4">
        <v>4163057</v>
      </c>
      <c r="CG814" s="4">
        <v>3650974</v>
      </c>
      <c r="CH814" s="4">
        <v>3527052</v>
      </c>
      <c r="CI814" s="4">
        <v>4294921</v>
      </c>
      <c r="CJ814" s="5">
        <v>-340447</v>
      </c>
      <c r="CK814" s="5">
        <v>-88745</v>
      </c>
      <c r="CL814" s="5">
        <v>-237535</v>
      </c>
      <c r="CM814" s="5">
        <v>8315489</v>
      </c>
      <c r="CN814" s="5">
        <v>-143701</v>
      </c>
      <c r="CO814" s="7">
        <f t="shared" si="61"/>
        <v>6995325</v>
      </c>
      <c r="CP814" s="7">
        <f t="shared" si="62"/>
        <v>6930475</v>
      </c>
      <c r="CQ814" s="7">
        <f t="shared" si="63"/>
        <v>7531948</v>
      </c>
      <c r="CR814" s="7">
        <f t="shared" si="64"/>
        <v>7976799</v>
      </c>
      <c r="CS814" s="7">
        <f t="shared" si="65"/>
        <v>21817363</v>
      </c>
    </row>
    <row r="815" spans="1:97" x14ac:dyDescent="0.35">
      <c r="A815" s="2" t="s">
        <v>2259</v>
      </c>
      <c r="B815" s="2" t="s">
        <v>2260</v>
      </c>
      <c r="C815" s="3">
        <v>34785.041666666664</v>
      </c>
      <c r="D815" s="2" t="s">
        <v>99</v>
      </c>
      <c r="E815" s="2" t="s">
        <v>190</v>
      </c>
      <c r="F815" s="2" t="s">
        <v>191</v>
      </c>
      <c r="G815" s="3">
        <v>40086.041666666664</v>
      </c>
      <c r="H815" s="4">
        <v>-3655243</v>
      </c>
      <c r="I815" s="4">
        <v>2883520</v>
      </c>
      <c r="J815" s="4">
        <v>1838513</v>
      </c>
      <c r="K815" s="4">
        <v>1467126</v>
      </c>
      <c r="L815" s="4">
        <v>1396923</v>
      </c>
      <c r="M815" s="4">
        <v>0</v>
      </c>
      <c r="N815" s="4">
        <v>0</v>
      </c>
      <c r="O815" s="4">
        <v>0</v>
      </c>
      <c r="P815" s="4">
        <v>0</v>
      </c>
      <c r="Q815" s="4">
        <v>4210</v>
      </c>
      <c r="R815" s="4">
        <v>0</v>
      </c>
      <c r="S815" s="4">
        <v>0</v>
      </c>
      <c r="T815" s="4">
        <v>0</v>
      </c>
      <c r="U815" s="4">
        <v>0</v>
      </c>
      <c r="V815" s="4">
        <v>0</v>
      </c>
      <c r="W815" s="4">
        <v>10113784</v>
      </c>
      <c r="X815" s="4">
        <v>4399441</v>
      </c>
      <c r="Y815" s="4">
        <v>3091872</v>
      </c>
      <c r="Z815" s="4">
        <v>2772204</v>
      </c>
      <c r="AA815" s="4">
        <v>1206221</v>
      </c>
      <c r="AB815" s="4">
        <v>0</v>
      </c>
      <c r="AC815" s="4">
        <v>0</v>
      </c>
      <c r="AD815" s="4">
        <v>0</v>
      </c>
      <c r="AE815" s="4">
        <v>0</v>
      </c>
      <c r="AF815" s="4">
        <v>0</v>
      </c>
      <c r="AG815" s="4">
        <v>8687504</v>
      </c>
      <c r="AH815" s="4">
        <v>7918007</v>
      </c>
      <c r="AI815" s="4">
        <v>6565775</v>
      </c>
      <c r="AJ815" s="4">
        <v>4952363</v>
      </c>
      <c r="AK815" s="4">
        <v>3652250</v>
      </c>
      <c r="AL815" s="4">
        <v>1765683</v>
      </c>
      <c r="AM815" s="4">
        <v>161163</v>
      </c>
      <c r="AN815" s="4">
        <v>157237</v>
      </c>
      <c r="AO815" s="4">
        <v>167036</v>
      </c>
      <c r="AP815" s="4">
        <v>1005191</v>
      </c>
      <c r="AQ815" s="4">
        <v>58591</v>
      </c>
      <c r="AR815" s="4">
        <v>3379629</v>
      </c>
      <c r="AS815" s="4">
        <v>3331040</v>
      </c>
      <c r="AT815" s="4">
        <v>2047095</v>
      </c>
      <c r="AU815" s="4">
        <v>3146910</v>
      </c>
      <c r="AV815" s="4">
        <v>12375</v>
      </c>
      <c r="AW815" s="4">
        <v>217</v>
      </c>
      <c r="AX815" s="4">
        <v>192</v>
      </c>
      <c r="AY815" s="4">
        <v>62210</v>
      </c>
      <c r="AZ815" s="4">
        <v>8</v>
      </c>
      <c r="BA815" s="4">
        <v>-1426280</v>
      </c>
      <c r="BB815" s="4">
        <v>3518566</v>
      </c>
      <c r="BC815" s="4">
        <v>3473903</v>
      </c>
      <c r="BD815" s="4">
        <v>2180159</v>
      </c>
      <c r="BE815" s="4">
        <v>2446029</v>
      </c>
      <c r="BF815" s="4">
        <v>23359952</v>
      </c>
      <c r="BG815" s="4">
        <v>31681640</v>
      </c>
      <c r="BH815" s="4">
        <v>22925932</v>
      </c>
      <c r="BI815" s="4">
        <v>13277952</v>
      </c>
      <c r="BJ815" s="4">
        <v>5875630</v>
      </c>
      <c r="BK815" s="4">
        <v>-3553817</v>
      </c>
      <c r="BL815" s="4">
        <v>2048589</v>
      </c>
      <c r="BM815" s="4">
        <v>1283945</v>
      </c>
      <c r="BN815" s="4">
        <v>900185</v>
      </c>
      <c r="BO815" s="4">
        <v>986806</v>
      </c>
      <c r="BP815" s="4">
        <v>1615805</v>
      </c>
      <c r="BQ815" s="4">
        <v>2744915</v>
      </c>
      <c r="BR815" s="4">
        <v>1981432</v>
      </c>
      <c r="BS815" s="4">
        <v>613028</v>
      </c>
      <c r="BT815" s="4">
        <v>1691544</v>
      </c>
      <c r="BZ815" s="4">
        <v>1765683</v>
      </c>
      <c r="CA815" s="4">
        <v>134051</v>
      </c>
      <c r="CB815" s="4">
        <v>130123</v>
      </c>
      <c r="CC815" s="4">
        <v>156288</v>
      </c>
      <c r="CD815" s="4">
        <v>1005189</v>
      </c>
      <c r="CE815" s="4">
        <v>358691</v>
      </c>
      <c r="CF815" s="4">
        <v>3679729</v>
      </c>
      <c r="CG815" s="4">
        <v>3631140</v>
      </c>
      <c r="CH815" s="4">
        <v>2347195</v>
      </c>
      <c r="CI815" s="4">
        <v>3447010</v>
      </c>
      <c r="CJ815" s="5">
        <v>-1391056</v>
      </c>
      <c r="CK815" s="5">
        <v>-115039</v>
      </c>
      <c r="CL815" s="5">
        <v>-81935</v>
      </c>
      <c r="CM815" s="5">
        <v>574052</v>
      </c>
      <c r="CO815" s="7">
        <f t="shared" si="61"/>
        <v>10453187</v>
      </c>
      <c r="CP815" s="7">
        <f t="shared" si="62"/>
        <v>8079170</v>
      </c>
      <c r="CQ815" s="7">
        <f t="shared" si="63"/>
        <v>6723012</v>
      </c>
      <c r="CR815" s="7">
        <f t="shared" si="64"/>
        <v>5119399</v>
      </c>
      <c r="CS815" s="7">
        <f t="shared" si="65"/>
        <v>4657441</v>
      </c>
    </row>
    <row r="816" spans="1:97" x14ac:dyDescent="0.35">
      <c r="A816" s="2" t="s">
        <v>2261</v>
      </c>
      <c r="B816" s="2" t="s">
        <v>2262</v>
      </c>
      <c r="C816" s="3">
        <v>34795.041666666664</v>
      </c>
      <c r="D816" s="2" t="s">
        <v>99</v>
      </c>
      <c r="E816" s="2" t="s">
        <v>508</v>
      </c>
      <c r="F816" s="2" t="s">
        <v>509</v>
      </c>
      <c r="G816" s="3">
        <v>39108</v>
      </c>
      <c r="H816" s="4">
        <v>65940</v>
      </c>
      <c r="I816" s="4">
        <v>143520</v>
      </c>
      <c r="J816" s="4">
        <v>723871</v>
      </c>
      <c r="K816" s="4">
        <v>620361</v>
      </c>
      <c r="L816" s="4">
        <v>240328</v>
      </c>
      <c r="M816" s="4">
        <v>518395</v>
      </c>
      <c r="N816" s="4">
        <v>753483</v>
      </c>
      <c r="O816" s="4">
        <v>506315</v>
      </c>
      <c r="P816" s="4">
        <v>300563</v>
      </c>
      <c r="Q816" s="4">
        <v>319380</v>
      </c>
      <c r="R816" s="4">
        <v>475458</v>
      </c>
      <c r="S816" s="4">
        <v>588483</v>
      </c>
      <c r="T816" s="4">
        <v>314315</v>
      </c>
      <c r="U816" s="4">
        <v>106563</v>
      </c>
      <c r="V816" s="4">
        <v>229380</v>
      </c>
      <c r="W816" s="4">
        <v>1502100</v>
      </c>
      <c r="X816" s="4">
        <v>2323916</v>
      </c>
      <c r="Y816" s="4">
        <v>2976705</v>
      </c>
      <c r="Z816" s="4">
        <v>2879248</v>
      </c>
      <c r="AA816" s="4">
        <v>2221537</v>
      </c>
      <c r="AB816" s="4">
        <v>0</v>
      </c>
      <c r="AC816" s="4">
        <v>0</v>
      </c>
      <c r="AD816" s="4">
        <v>0</v>
      </c>
      <c r="AE816" s="4">
        <v>0</v>
      </c>
      <c r="AF816" s="4">
        <v>0</v>
      </c>
      <c r="AG816" s="4">
        <v>2040323</v>
      </c>
      <c r="AH816" s="4">
        <v>2803961</v>
      </c>
      <c r="AI816" s="4">
        <v>3120723</v>
      </c>
      <c r="AJ816" s="4">
        <v>2937130</v>
      </c>
      <c r="AK816" s="4">
        <v>2226054</v>
      </c>
      <c r="AL816" s="4">
        <v>1127435</v>
      </c>
      <c r="AM816" s="4">
        <v>1483868</v>
      </c>
      <c r="AN816" s="4">
        <v>1670314</v>
      </c>
      <c r="AO816" s="4">
        <v>1522873</v>
      </c>
      <c r="AP816" s="4">
        <v>1340216</v>
      </c>
      <c r="AQ816" s="4">
        <v>1118692</v>
      </c>
      <c r="AR816" s="4">
        <v>1181859</v>
      </c>
      <c r="AS816" s="4">
        <v>1279446</v>
      </c>
      <c r="AT816" s="4">
        <v>1251621</v>
      </c>
      <c r="AU816" s="4">
        <v>996782</v>
      </c>
      <c r="AV816" s="4">
        <v>1467</v>
      </c>
      <c r="AW816" s="4">
        <v>15620</v>
      </c>
      <c r="AX816" s="4">
        <v>7070</v>
      </c>
      <c r="AY816" s="4">
        <v>3930</v>
      </c>
      <c r="AZ816" s="4">
        <v>8867</v>
      </c>
      <c r="BA816" s="4">
        <v>538223</v>
      </c>
      <c r="BB816" s="4">
        <v>480045</v>
      </c>
      <c r="BC816" s="4">
        <v>144018</v>
      </c>
      <c r="BD816" s="4">
        <v>57882</v>
      </c>
      <c r="BE816" s="4">
        <v>4517</v>
      </c>
      <c r="BG816" s="4">
        <v>12270645</v>
      </c>
      <c r="BH816" s="4">
        <v>14692846</v>
      </c>
      <c r="BI816" s="4">
        <v>13077005</v>
      </c>
      <c r="BJ816" s="4">
        <v>10551915</v>
      </c>
      <c r="BK816" s="4">
        <v>-59908</v>
      </c>
      <c r="BL816" s="4">
        <v>-97587</v>
      </c>
      <c r="BM816" s="4">
        <v>350825</v>
      </c>
      <c r="BN816" s="4">
        <v>254839</v>
      </c>
      <c r="BO816" s="4">
        <v>5613</v>
      </c>
      <c r="BP816" s="4">
        <v>139677</v>
      </c>
      <c r="BQ816" s="4">
        <v>773023</v>
      </c>
      <c r="BR816" s="4">
        <v>984208</v>
      </c>
      <c r="BS816" s="4">
        <v>589359</v>
      </c>
      <c r="BT816" s="4">
        <v>582565</v>
      </c>
      <c r="BZ816" s="4">
        <v>1127431</v>
      </c>
      <c r="CA816" s="4">
        <v>1483868</v>
      </c>
      <c r="CB816" s="4">
        <v>1670314</v>
      </c>
      <c r="CC816" s="4">
        <v>1522871</v>
      </c>
      <c r="CD816" s="4">
        <v>1340214</v>
      </c>
      <c r="CE816" s="4">
        <v>1147263</v>
      </c>
      <c r="CF816" s="4">
        <v>1210430</v>
      </c>
      <c r="CG816" s="4">
        <v>1308017</v>
      </c>
      <c r="CH816" s="4">
        <v>1280192</v>
      </c>
      <c r="CI816" s="4">
        <v>1025353</v>
      </c>
      <c r="CJ816" s="5">
        <v>-6000</v>
      </c>
      <c r="CK816" s="5">
        <v>326904</v>
      </c>
      <c r="CL816" s="5">
        <v>533710</v>
      </c>
      <c r="CM816" s="5">
        <v>-384249</v>
      </c>
      <c r="CN816" s="5">
        <v>174732</v>
      </c>
      <c r="CO816" s="7">
        <f t="shared" si="61"/>
        <v>3167758</v>
      </c>
      <c r="CP816" s="7">
        <f t="shared" si="62"/>
        <v>4287829</v>
      </c>
      <c r="CQ816" s="7">
        <f t="shared" si="63"/>
        <v>4791037</v>
      </c>
      <c r="CR816" s="7">
        <f t="shared" si="64"/>
        <v>4460003</v>
      </c>
      <c r="CS816" s="7">
        <f t="shared" si="65"/>
        <v>3566270</v>
      </c>
    </row>
    <row r="817" spans="1:97" x14ac:dyDescent="0.35">
      <c r="A817" s="2" t="s">
        <v>2263</v>
      </c>
      <c r="B817" s="2" t="s">
        <v>2264</v>
      </c>
      <c r="C817" s="3">
        <v>34807.041666666664</v>
      </c>
      <c r="D817" s="2" t="s">
        <v>99</v>
      </c>
      <c r="E817" s="2" t="s">
        <v>793</v>
      </c>
      <c r="F817" s="2" t="s">
        <v>794</v>
      </c>
      <c r="G817" s="3">
        <v>38625.041666666664</v>
      </c>
      <c r="H817" s="4">
        <v>1940669</v>
      </c>
      <c r="I817" s="4">
        <v>1950882</v>
      </c>
      <c r="J817" s="4">
        <v>1771185</v>
      </c>
      <c r="K817" s="4">
        <v>689004</v>
      </c>
      <c r="L817" s="4">
        <v>242950</v>
      </c>
      <c r="M817" s="4">
        <v>1004436</v>
      </c>
      <c r="N817" s="4">
        <v>354260</v>
      </c>
      <c r="O817" s="4">
        <v>278347</v>
      </c>
      <c r="P817" s="4">
        <v>393079</v>
      </c>
      <c r="Q817" s="4">
        <v>154418</v>
      </c>
      <c r="R817" s="4">
        <v>898555</v>
      </c>
      <c r="S817" s="4">
        <v>300568</v>
      </c>
      <c r="T817" s="4">
        <v>223136</v>
      </c>
      <c r="U817" s="4">
        <v>353725</v>
      </c>
      <c r="V817" s="4">
        <v>99042</v>
      </c>
      <c r="W817" s="4">
        <v>23416776</v>
      </c>
      <c r="X817" s="4">
        <v>12134231</v>
      </c>
      <c r="Y817" s="4">
        <v>8659169</v>
      </c>
      <c r="Z817" s="4">
        <v>8970362</v>
      </c>
      <c r="AA817" s="4">
        <v>3452386</v>
      </c>
      <c r="AB817" s="4">
        <v>0</v>
      </c>
      <c r="AC817" s="4">
        <v>0</v>
      </c>
      <c r="AD817" s="4">
        <v>0</v>
      </c>
      <c r="AE817" s="4">
        <v>0</v>
      </c>
      <c r="AF817" s="4">
        <v>0</v>
      </c>
      <c r="AG817" s="4">
        <v>23517778</v>
      </c>
      <c r="AH817" s="4">
        <v>12263949</v>
      </c>
      <c r="AI817" s="4">
        <v>8633072</v>
      </c>
      <c r="AJ817" s="4">
        <v>9043907</v>
      </c>
      <c r="AK817" s="4">
        <v>3525694</v>
      </c>
      <c r="AL817" s="4">
        <v>2041035</v>
      </c>
      <c r="AM817" s="4">
        <v>1110700</v>
      </c>
      <c r="AN817" s="4">
        <v>958770</v>
      </c>
      <c r="AO817" s="4">
        <v>826082</v>
      </c>
      <c r="AP817" s="4">
        <v>317690</v>
      </c>
      <c r="AQ817" s="4">
        <v>1137501</v>
      </c>
      <c r="AR817" s="4">
        <v>886058</v>
      </c>
      <c r="AS817" s="4">
        <v>654226</v>
      </c>
      <c r="AT817" s="4">
        <v>506448</v>
      </c>
      <c r="AU817" s="4">
        <v>236480</v>
      </c>
      <c r="AV817" s="4">
        <v>275947</v>
      </c>
      <c r="AW817" s="4">
        <v>103870</v>
      </c>
      <c r="AX817" s="4">
        <v>72906</v>
      </c>
      <c r="AY817" s="4">
        <v>53583</v>
      </c>
      <c r="AZ817" s="4">
        <v>19028</v>
      </c>
      <c r="BA817" s="4">
        <v>101002</v>
      </c>
      <c r="BB817" s="4">
        <v>129718</v>
      </c>
      <c r="BC817" s="4">
        <v>-26097</v>
      </c>
      <c r="BD817" s="4">
        <v>73545</v>
      </c>
      <c r="BE817" s="4">
        <v>73308</v>
      </c>
      <c r="BF817" s="4">
        <v>73878752</v>
      </c>
      <c r="BG817" s="4">
        <v>36979800</v>
      </c>
      <c r="BH817" s="4">
        <v>34196264</v>
      </c>
      <c r="BI817" s="4">
        <v>27270712</v>
      </c>
      <c r="BJ817" s="4">
        <v>13178155</v>
      </c>
      <c r="BK817" s="4">
        <v>751443</v>
      </c>
      <c r="BL817" s="4">
        <v>1031831</v>
      </c>
      <c r="BM817" s="4">
        <v>957778</v>
      </c>
      <c r="BN817" s="4">
        <v>298026</v>
      </c>
      <c r="BO817" s="4">
        <v>60086</v>
      </c>
      <c r="BP817" s="4">
        <v>39951</v>
      </c>
      <c r="BQ817" s="4">
        <v>474438</v>
      </c>
      <c r="BR817" s="4">
        <v>1290470</v>
      </c>
      <c r="BS817" s="4">
        <v>1739470</v>
      </c>
      <c r="BT817" s="4">
        <v>3142</v>
      </c>
      <c r="BZ817" s="4">
        <v>2041035</v>
      </c>
      <c r="CA817" s="4">
        <v>1110700</v>
      </c>
      <c r="CB817" s="4">
        <v>958764</v>
      </c>
      <c r="CC817" s="4">
        <v>826082</v>
      </c>
      <c r="CD817" s="4">
        <v>317690</v>
      </c>
      <c r="CE817" s="4">
        <v>1137601</v>
      </c>
      <c r="CF817" s="4">
        <v>886158</v>
      </c>
      <c r="CG817" s="4">
        <v>654326</v>
      </c>
      <c r="CH817" s="4">
        <v>506548</v>
      </c>
      <c r="CI817" s="4">
        <v>236580</v>
      </c>
      <c r="CJ817" s="5">
        <v>-93828</v>
      </c>
      <c r="CK817" s="5">
        <v>-11809</v>
      </c>
      <c r="CL817" s="5">
        <v>-61518</v>
      </c>
      <c r="CM817" s="5">
        <v>-116683</v>
      </c>
      <c r="CN817" s="5">
        <v>-19732</v>
      </c>
      <c r="CO817" s="7">
        <f t="shared" si="61"/>
        <v>25558813</v>
      </c>
      <c r="CP817" s="7">
        <f t="shared" si="62"/>
        <v>13374649</v>
      </c>
      <c r="CQ817" s="7">
        <f t="shared" si="63"/>
        <v>9591842</v>
      </c>
      <c r="CR817" s="7">
        <f t="shared" si="64"/>
        <v>9869989</v>
      </c>
      <c r="CS817" s="7">
        <f t="shared" si="65"/>
        <v>3843384</v>
      </c>
    </row>
    <row r="818" spans="1:97" x14ac:dyDescent="0.35">
      <c r="A818" s="2" t="s">
        <v>2265</v>
      </c>
      <c r="B818" s="2" t="s">
        <v>2266</v>
      </c>
      <c r="C818" s="3">
        <v>34807.041666666664</v>
      </c>
      <c r="D818" s="2" t="s">
        <v>99</v>
      </c>
      <c r="E818" s="2" t="s">
        <v>100</v>
      </c>
      <c r="F818" s="2" t="s">
        <v>101</v>
      </c>
      <c r="G818" s="3">
        <v>37011.041666666664</v>
      </c>
      <c r="H818" s="4">
        <v>914293</v>
      </c>
      <c r="I818" s="4">
        <v>-327324</v>
      </c>
      <c r="J818" s="4">
        <v>100000</v>
      </c>
      <c r="K818" s="4">
        <v>0</v>
      </c>
      <c r="L818" s="4">
        <v>0</v>
      </c>
      <c r="M818" s="4">
        <v>418879</v>
      </c>
      <c r="N818" s="4">
        <v>0</v>
      </c>
      <c r="O818" s="4">
        <v>0</v>
      </c>
      <c r="P818" s="4">
        <v>90600</v>
      </c>
      <c r="Q818" s="4">
        <v>0</v>
      </c>
      <c r="R818" s="4">
        <v>418879</v>
      </c>
      <c r="S818" s="4">
        <v>0</v>
      </c>
      <c r="T818" s="4">
        <v>0</v>
      </c>
      <c r="U818" s="4">
        <v>90600</v>
      </c>
      <c r="V818" s="4">
        <v>0</v>
      </c>
      <c r="W818" s="4">
        <v>3772732</v>
      </c>
      <c r="X818" s="4">
        <v>880568</v>
      </c>
      <c r="Y818" s="4">
        <v>81843</v>
      </c>
      <c r="Z818" s="4">
        <v>943</v>
      </c>
      <c r="AA818" s="4">
        <v>96061</v>
      </c>
      <c r="AB818" s="4">
        <v>2051</v>
      </c>
      <c r="AC818" s="4">
        <v>0</v>
      </c>
      <c r="AD818" s="4">
        <v>0</v>
      </c>
      <c r="AE818" s="4">
        <v>0</v>
      </c>
      <c r="AF818" s="4">
        <v>0</v>
      </c>
      <c r="AG818" s="4">
        <v>2822502</v>
      </c>
      <c r="AH818" s="4">
        <v>551836</v>
      </c>
      <c r="AI818" s="4">
        <v>80786</v>
      </c>
      <c r="AJ818" s="4">
        <v>90486</v>
      </c>
      <c r="AK818" s="4">
        <v>95004</v>
      </c>
      <c r="AL818" s="4">
        <v>1526100</v>
      </c>
      <c r="AM818" s="4">
        <v>2408</v>
      </c>
      <c r="AN818" s="4">
        <v>2057</v>
      </c>
      <c r="AO818" s="4">
        <v>2057</v>
      </c>
      <c r="AP818" s="4">
        <v>2057</v>
      </c>
      <c r="AQ818" s="4">
        <v>104058</v>
      </c>
      <c r="AR818" s="4">
        <v>-327324</v>
      </c>
      <c r="AS818" s="4">
        <v>0</v>
      </c>
      <c r="AT818" s="4">
        <v>0</v>
      </c>
      <c r="AU818" s="4">
        <v>0</v>
      </c>
      <c r="AV818" s="4">
        <v>266286</v>
      </c>
      <c r="AW818" s="4">
        <v>0</v>
      </c>
      <c r="BA818" s="4">
        <v>-950230</v>
      </c>
      <c r="BB818" s="4">
        <v>-328732</v>
      </c>
      <c r="BC818" s="4">
        <v>-1057</v>
      </c>
      <c r="BD818" s="4">
        <v>89543</v>
      </c>
      <c r="BE818" s="4">
        <v>-1057</v>
      </c>
      <c r="BF818" s="4">
        <v>12994405</v>
      </c>
      <c r="BG818" s="4">
        <v>26667</v>
      </c>
      <c r="BK818" s="4">
        <v>240483</v>
      </c>
      <c r="BL818" s="4">
        <v>-327324</v>
      </c>
      <c r="BM818" s="4">
        <v>100000</v>
      </c>
      <c r="BN818" s="4">
        <v>0</v>
      </c>
      <c r="BO818" s="4">
        <v>0</v>
      </c>
      <c r="BP818" s="4">
        <v>5448</v>
      </c>
      <c r="BQ818" s="4">
        <v>0</v>
      </c>
      <c r="BR818" s="4">
        <v>0</v>
      </c>
      <c r="BS818" s="4">
        <v>0</v>
      </c>
      <c r="BT818" s="4">
        <v>0</v>
      </c>
      <c r="BZ818" s="4">
        <v>1524049</v>
      </c>
      <c r="CA818" s="4">
        <v>0</v>
      </c>
      <c r="CB818" s="4">
        <v>0</v>
      </c>
      <c r="CC818" s="4">
        <v>0</v>
      </c>
      <c r="CD818" s="4">
        <v>0</v>
      </c>
      <c r="CE818" s="4">
        <v>105058</v>
      </c>
      <c r="CF818" s="4">
        <v>-326324</v>
      </c>
      <c r="CG818" s="4">
        <v>1000</v>
      </c>
      <c r="CH818" s="4">
        <v>1000</v>
      </c>
      <c r="CI818" s="4">
        <v>1000</v>
      </c>
      <c r="CJ818" s="5">
        <v>-86244</v>
      </c>
      <c r="CO818" s="7">
        <f t="shared" si="61"/>
        <v>4348602</v>
      </c>
      <c r="CP818" s="7">
        <f t="shared" si="62"/>
        <v>554244</v>
      </c>
      <c r="CQ818" s="7">
        <f t="shared" si="63"/>
        <v>82843</v>
      </c>
      <c r="CR818" s="7">
        <f t="shared" si="64"/>
        <v>92543</v>
      </c>
      <c r="CS818" s="7">
        <f t="shared" si="65"/>
        <v>97061</v>
      </c>
    </row>
    <row r="819" spans="1:97" x14ac:dyDescent="0.35">
      <c r="A819" s="2" t="s">
        <v>2267</v>
      </c>
      <c r="B819" s="2" t="s">
        <v>2268</v>
      </c>
      <c r="C819" s="3">
        <v>34824.041666666664</v>
      </c>
      <c r="D819" s="2" t="s">
        <v>99</v>
      </c>
      <c r="E819" s="2" t="s">
        <v>2115</v>
      </c>
      <c r="F819" s="2" t="s">
        <v>2116</v>
      </c>
      <c r="G819" s="3">
        <v>38352</v>
      </c>
      <c r="H819" s="4">
        <v>617000</v>
      </c>
      <c r="I819" s="4">
        <v>1428000</v>
      </c>
      <c r="J819" s="4">
        <v>2430000</v>
      </c>
      <c r="K819" s="4">
        <v>-192000</v>
      </c>
      <c r="L819" s="4">
        <v>-11838000</v>
      </c>
      <c r="M819" s="4">
        <v>7895000</v>
      </c>
      <c r="N819" s="4">
        <v>7782000</v>
      </c>
      <c r="O819" s="4">
        <v>7832000</v>
      </c>
      <c r="P819" s="4">
        <v>12578000</v>
      </c>
      <c r="Q819" s="4">
        <v>11672000</v>
      </c>
      <c r="R819" s="4">
        <v>7807000</v>
      </c>
      <c r="S819" s="4">
        <v>7723000</v>
      </c>
      <c r="T819" s="4">
        <v>7788000</v>
      </c>
      <c r="U819" s="4">
        <v>12522000</v>
      </c>
      <c r="V819" s="4">
        <v>11597000</v>
      </c>
      <c r="W819" s="4">
        <v>9289000</v>
      </c>
      <c r="X819" s="4">
        <v>9017000</v>
      </c>
      <c r="Y819" s="4">
        <v>9109000</v>
      </c>
      <c r="Z819" s="4">
        <v>10081000</v>
      </c>
      <c r="AA819" s="4">
        <v>13683000</v>
      </c>
      <c r="AB819" s="4">
        <v>89000</v>
      </c>
      <c r="AC819" s="4">
        <v>99000</v>
      </c>
      <c r="AD819" s="4">
        <v>102000</v>
      </c>
      <c r="AE819" s="4">
        <v>0</v>
      </c>
      <c r="AF819" s="4">
        <v>0</v>
      </c>
      <c r="AG819" s="4">
        <v>9455000</v>
      </c>
      <c r="AH819" s="4">
        <v>9698000</v>
      </c>
      <c r="AI819" s="4">
        <v>9471000</v>
      </c>
      <c r="AJ819" s="4">
        <v>9226000</v>
      </c>
      <c r="AK819" s="4">
        <v>13556000</v>
      </c>
      <c r="AL819" s="4">
        <v>2486000</v>
      </c>
      <c r="AM819" s="4">
        <v>2667000</v>
      </c>
      <c r="AN819" s="4">
        <v>2930000</v>
      </c>
      <c r="AO819" s="4">
        <v>3183000</v>
      </c>
      <c r="AP819" s="4">
        <v>3715000</v>
      </c>
      <c r="AQ819" s="4">
        <v>-18677000</v>
      </c>
      <c r="AR819" s="4">
        <v>-17868000</v>
      </c>
      <c r="AS819" s="4">
        <v>-17974000</v>
      </c>
      <c r="AT819" s="4">
        <v>-18684000</v>
      </c>
      <c r="AU819" s="4">
        <v>-16518000</v>
      </c>
      <c r="AV819" s="4">
        <v>926000</v>
      </c>
      <c r="AW819" s="4">
        <v>834000</v>
      </c>
      <c r="AX819" s="4">
        <v>1669000</v>
      </c>
      <c r="AY819" s="4">
        <v>1948000</v>
      </c>
      <c r="AZ819" s="4">
        <v>1572000</v>
      </c>
      <c r="BA819" s="4">
        <v>166000</v>
      </c>
      <c r="BB819" s="4">
        <v>681000</v>
      </c>
      <c r="BC819" s="4">
        <v>362000</v>
      </c>
      <c r="BD819" s="4">
        <v>-855000</v>
      </c>
      <c r="BE819" s="4">
        <v>-127000</v>
      </c>
      <c r="BF819" s="4">
        <v>31881000</v>
      </c>
      <c r="BG819" s="4">
        <v>28489000</v>
      </c>
      <c r="BH819" s="4">
        <v>26901000</v>
      </c>
      <c r="BI819" s="4">
        <v>28501000</v>
      </c>
      <c r="BJ819" s="4">
        <v>30340000</v>
      </c>
      <c r="BK819" s="4">
        <v>-695000</v>
      </c>
      <c r="BL819" s="4">
        <v>187000</v>
      </c>
      <c r="BM819" s="4">
        <v>942000</v>
      </c>
      <c r="BN819" s="4">
        <v>-2190000</v>
      </c>
      <c r="BO819" s="4">
        <v>-15054000</v>
      </c>
      <c r="BP819" s="4">
        <v>164000</v>
      </c>
      <c r="BQ819" s="4">
        <v>235000</v>
      </c>
      <c r="BR819" s="4">
        <v>474000</v>
      </c>
      <c r="BS819" s="4">
        <v>405000</v>
      </c>
      <c r="BT819" s="4">
        <v>824000</v>
      </c>
      <c r="BZ819" s="4">
        <v>2397000</v>
      </c>
      <c r="CA819" s="4">
        <v>2568000</v>
      </c>
      <c r="CB819" s="4">
        <v>2828000</v>
      </c>
      <c r="CC819" s="4">
        <v>3183000</v>
      </c>
      <c r="CD819" s="4">
        <v>3715000</v>
      </c>
      <c r="CE819" s="4">
        <v>-5243000</v>
      </c>
      <c r="CF819" s="4">
        <v>-4434000</v>
      </c>
      <c r="CG819" s="4">
        <v>-4540000</v>
      </c>
      <c r="CH819" s="4">
        <v>-10250000</v>
      </c>
      <c r="CI819" s="4">
        <v>-8084000</v>
      </c>
      <c r="CJ819" s="5">
        <v>-204000</v>
      </c>
      <c r="CK819" s="5">
        <v>-104000</v>
      </c>
      <c r="CL819" s="5">
        <v>-251000</v>
      </c>
      <c r="CM819" s="5">
        <v>-73000</v>
      </c>
      <c r="CN819" s="5">
        <v>116000</v>
      </c>
      <c r="CO819" s="7">
        <f t="shared" si="61"/>
        <v>11941000</v>
      </c>
      <c r="CP819" s="7">
        <f t="shared" si="62"/>
        <v>12365000</v>
      </c>
      <c r="CQ819" s="7">
        <f t="shared" si="63"/>
        <v>12401000</v>
      </c>
      <c r="CR819" s="7">
        <f t="shared" si="64"/>
        <v>12409000</v>
      </c>
      <c r="CS819" s="7">
        <f t="shared" si="65"/>
        <v>17271000</v>
      </c>
    </row>
    <row r="820" spans="1:97" x14ac:dyDescent="0.35">
      <c r="A820" s="2" t="s">
        <v>2269</v>
      </c>
      <c r="B820" s="2" t="s">
        <v>2270</v>
      </c>
      <c r="C820" s="3">
        <v>34837.041666666664</v>
      </c>
      <c r="D820" s="2" t="s">
        <v>99</v>
      </c>
      <c r="E820" s="2" t="s">
        <v>2271</v>
      </c>
      <c r="F820" s="2" t="s">
        <v>2272</v>
      </c>
      <c r="G820" s="3">
        <v>39447</v>
      </c>
      <c r="H820" s="4">
        <v>659606</v>
      </c>
      <c r="I820" s="4">
        <v>31457</v>
      </c>
      <c r="J820" s="4">
        <v>117457</v>
      </c>
      <c r="K820" s="4">
        <v>343139</v>
      </c>
      <c r="L820" s="4">
        <v>659532</v>
      </c>
      <c r="M820" s="4">
        <v>501623</v>
      </c>
      <c r="N820" s="4">
        <v>765271</v>
      </c>
      <c r="O820" s="4">
        <v>272685</v>
      </c>
      <c r="P820" s="4">
        <v>326323</v>
      </c>
      <c r="Q820" s="4">
        <v>264641</v>
      </c>
      <c r="R820" s="4">
        <v>501623</v>
      </c>
      <c r="S820" s="4">
        <v>765271</v>
      </c>
      <c r="T820" s="4">
        <v>272685</v>
      </c>
      <c r="U820" s="4">
        <v>209536</v>
      </c>
      <c r="V820" s="4">
        <v>173445</v>
      </c>
      <c r="W820" s="4">
        <v>3008879</v>
      </c>
      <c r="X820" s="4">
        <v>2165374</v>
      </c>
      <c r="Y820" s="4">
        <v>2596172</v>
      </c>
      <c r="Z820" s="4">
        <v>2841149</v>
      </c>
      <c r="AA820" s="4">
        <v>2579967</v>
      </c>
      <c r="AB820" s="4">
        <v>0</v>
      </c>
      <c r="AC820" s="4">
        <v>0</v>
      </c>
      <c r="AD820" s="4">
        <v>4602</v>
      </c>
      <c r="AE820" s="4">
        <v>4350</v>
      </c>
      <c r="AF820" s="4">
        <v>3270</v>
      </c>
      <c r="AG820" s="4">
        <v>2291987</v>
      </c>
      <c r="AH820" s="4">
        <v>1853481</v>
      </c>
      <c r="AI820" s="4">
        <v>1988970</v>
      </c>
      <c r="AJ820" s="4">
        <v>2683385</v>
      </c>
      <c r="AK820" s="4">
        <v>2769268</v>
      </c>
      <c r="AL820" s="4">
        <v>1584979</v>
      </c>
      <c r="AM820" s="4">
        <v>1330168</v>
      </c>
      <c r="AN820" s="4">
        <v>1591885</v>
      </c>
      <c r="AO820" s="4">
        <v>1440316</v>
      </c>
      <c r="AP820" s="4">
        <v>1127667</v>
      </c>
      <c r="AQ820" s="4">
        <v>157964</v>
      </c>
      <c r="AR820" s="4">
        <v>44504</v>
      </c>
      <c r="AS820" s="4">
        <v>503498</v>
      </c>
      <c r="AT820" s="4">
        <v>747729</v>
      </c>
      <c r="AU820" s="4">
        <v>843827</v>
      </c>
      <c r="AV820" s="4">
        <v>297264</v>
      </c>
      <c r="AW820" s="4">
        <v>224087</v>
      </c>
      <c r="AX820" s="4">
        <v>245288</v>
      </c>
      <c r="AY820" s="4">
        <v>235511</v>
      </c>
      <c r="AZ820" s="4">
        <v>112200</v>
      </c>
      <c r="BA820" s="4">
        <v>-716892</v>
      </c>
      <c r="BB820" s="4">
        <v>-311893</v>
      </c>
      <c r="BC820" s="4">
        <v>-607202</v>
      </c>
      <c r="BD820" s="4">
        <v>-157764</v>
      </c>
      <c r="BE820" s="4">
        <v>189301</v>
      </c>
      <c r="BF820" s="4">
        <v>14186669</v>
      </c>
      <c r="BK820" s="4">
        <v>113460</v>
      </c>
      <c r="BL820" s="4">
        <v>-458994</v>
      </c>
      <c r="BM820" s="4">
        <v>-236189</v>
      </c>
      <c r="BN820" s="4">
        <v>-82720</v>
      </c>
      <c r="BO820" s="4">
        <v>262906</v>
      </c>
      <c r="BP820" s="4">
        <v>7966</v>
      </c>
      <c r="BQ820" s="4">
        <v>96144</v>
      </c>
      <c r="BR820" s="4">
        <v>2449</v>
      </c>
      <c r="BS820" s="4">
        <v>1859</v>
      </c>
      <c r="BT820" s="4">
        <v>803</v>
      </c>
      <c r="BZ820" s="4">
        <v>1584979</v>
      </c>
      <c r="CA820" s="4">
        <v>1330168</v>
      </c>
      <c r="CB820" s="4">
        <v>1587283</v>
      </c>
      <c r="CC820" s="4">
        <v>1435966</v>
      </c>
      <c r="CD820" s="4">
        <v>1124397</v>
      </c>
      <c r="CE820" s="4">
        <v>366464</v>
      </c>
      <c r="CF820" s="4">
        <v>253004</v>
      </c>
      <c r="CG820" s="4">
        <v>711998</v>
      </c>
      <c r="CH820" s="4">
        <v>956229</v>
      </c>
      <c r="CI820" s="4">
        <v>1052327</v>
      </c>
      <c r="CJ820" s="5">
        <v>-271580</v>
      </c>
      <c r="CK820" s="5">
        <v>-119749</v>
      </c>
      <c r="CL820" s="5">
        <v>-298454</v>
      </c>
      <c r="CM820" s="5">
        <v>-265631</v>
      </c>
      <c r="CN820" s="5">
        <v>-228345</v>
      </c>
      <c r="CO820" s="7">
        <f t="shared" si="61"/>
        <v>3876966</v>
      </c>
      <c r="CP820" s="7">
        <f t="shared" si="62"/>
        <v>3183649</v>
      </c>
      <c r="CQ820" s="7">
        <f t="shared" si="63"/>
        <v>3580855</v>
      </c>
      <c r="CR820" s="7">
        <f t="shared" si="64"/>
        <v>4123701</v>
      </c>
      <c r="CS820" s="7">
        <f t="shared" si="65"/>
        <v>3896935</v>
      </c>
    </row>
    <row r="821" spans="1:97" x14ac:dyDescent="0.35">
      <c r="A821" s="2" t="s">
        <v>2273</v>
      </c>
      <c r="B821" s="2" t="s">
        <v>2274</v>
      </c>
      <c r="C821" s="3">
        <v>34851.041666666664</v>
      </c>
      <c r="D821" s="2" t="s">
        <v>99</v>
      </c>
      <c r="E821" s="2" t="s">
        <v>717</v>
      </c>
      <c r="F821" s="2" t="s">
        <v>718</v>
      </c>
      <c r="G821" s="3">
        <v>36068.041666666664</v>
      </c>
      <c r="H821" s="4">
        <v>581000</v>
      </c>
      <c r="I821" s="4">
        <v>380000</v>
      </c>
      <c r="J821" s="4">
        <v>274000</v>
      </c>
      <c r="M821" s="4">
        <v>766000</v>
      </c>
      <c r="N821" s="4">
        <v>832000</v>
      </c>
      <c r="O821" s="4">
        <v>150000</v>
      </c>
      <c r="R821" s="4">
        <v>766000</v>
      </c>
      <c r="S821" s="4">
        <v>832000</v>
      </c>
      <c r="T821" s="4">
        <v>150000</v>
      </c>
      <c r="W821" s="4">
        <v>2725000</v>
      </c>
      <c r="X821" s="4">
        <v>2477000</v>
      </c>
      <c r="Y821" s="4">
        <v>1541000</v>
      </c>
      <c r="AB821" s="4">
        <v>0</v>
      </c>
      <c r="AC821" s="4">
        <v>0</v>
      </c>
      <c r="AD821" s="4">
        <v>0</v>
      </c>
      <c r="AG821" s="4">
        <v>3157000</v>
      </c>
      <c r="AH821" s="4">
        <v>2735000</v>
      </c>
      <c r="AI821" s="4">
        <v>1878000</v>
      </c>
      <c r="AL821" s="4">
        <v>1554000</v>
      </c>
      <c r="AM821" s="4">
        <v>1540000</v>
      </c>
      <c r="AN821" s="4">
        <v>636000</v>
      </c>
      <c r="AQ821" s="4">
        <v>508000</v>
      </c>
      <c r="AR821" s="4">
        <v>254000</v>
      </c>
      <c r="AS821" s="4">
        <v>107000</v>
      </c>
      <c r="AV821" s="4">
        <v>77000</v>
      </c>
      <c r="AW821" s="4">
        <v>18000</v>
      </c>
      <c r="AX821" s="4">
        <v>21000</v>
      </c>
      <c r="BA821" s="4">
        <v>432000</v>
      </c>
      <c r="BB821" s="4">
        <v>258000</v>
      </c>
      <c r="BC821" s="4">
        <v>337000</v>
      </c>
      <c r="BF821" s="4">
        <v>8189000</v>
      </c>
      <c r="BG821" s="4">
        <v>5729000</v>
      </c>
      <c r="BH821" s="4">
        <v>5490000</v>
      </c>
      <c r="BK821" s="4">
        <v>374000</v>
      </c>
      <c r="BL821" s="4">
        <v>242000</v>
      </c>
      <c r="BM821" s="4">
        <v>164000</v>
      </c>
      <c r="BP821" s="4">
        <v>711000</v>
      </c>
      <c r="BQ821" s="4">
        <v>2000</v>
      </c>
      <c r="BR821" s="4">
        <v>363000</v>
      </c>
      <c r="BZ821" s="4">
        <v>1554000</v>
      </c>
      <c r="CA821" s="4">
        <v>1540000</v>
      </c>
      <c r="CB821" s="4">
        <v>636000</v>
      </c>
      <c r="CE821" s="4">
        <v>1220000</v>
      </c>
      <c r="CF821" s="4">
        <v>966000</v>
      </c>
      <c r="CG821" s="4">
        <v>823000</v>
      </c>
      <c r="CJ821" s="5">
        <v>-90000</v>
      </c>
      <c r="CK821" s="5">
        <v>-924000</v>
      </c>
      <c r="CO821" s="7">
        <f t="shared" si="61"/>
        <v>4711000</v>
      </c>
      <c r="CP821" s="7">
        <f t="shared" si="62"/>
        <v>4275000</v>
      </c>
      <c r="CQ821" s="7">
        <f t="shared" si="63"/>
        <v>2514000</v>
      </c>
      <c r="CR821" s="7">
        <f t="shared" si="64"/>
        <v>0</v>
      </c>
      <c r="CS821" s="7">
        <f t="shared" si="65"/>
        <v>0</v>
      </c>
    </row>
    <row r="822" spans="1:97" x14ac:dyDescent="0.35">
      <c r="A822" s="2" t="s">
        <v>2275</v>
      </c>
      <c r="B822" s="2" t="s">
        <v>2276</v>
      </c>
      <c r="C822" s="3">
        <v>34859.041666666664</v>
      </c>
      <c r="D822" s="2" t="s">
        <v>99</v>
      </c>
      <c r="E822" s="2" t="s">
        <v>418</v>
      </c>
      <c r="F822" s="2" t="s">
        <v>419</v>
      </c>
      <c r="G822" s="3">
        <v>38717</v>
      </c>
      <c r="H822" s="4">
        <v>11952000</v>
      </c>
      <c r="I822" s="4">
        <v>8687000</v>
      </c>
      <c r="J822" s="4">
        <v>-1896000</v>
      </c>
      <c r="K822" s="4">
        <v>6698000</v>
      </c>
      <c r="L822" s="4">
        <v>-4647000</v>
      </c>
      <c r="M822" s="4">
        <v>670000</v>
      </c>
      <c r="N822" s="4">
        <v>7477000</v>
      </c>
      <c r="O822" s="4">
        <v>10827000</v>
      </c>
      <c r="P822" s="4">
        <v>21506000</v>
      </c>
      <c r="Q822" s="4">
        <v>11248000</v>
      </c>
      <c r="R822" s="4">
        <v>0</v>
      </c>
      <c r="S822" s="4">
        <v>6250000</v>
      </c>
      <c r="T822" s="4">
        <v>8333000</v>
      </c>
      <c r="U822" s="4">
        <v>19648000</v>
      </c>
      <c r="V822" s="4">
        <v>10918000</v>
      </c>
      <c r="W822" s="4">
        <v>2421000</v>
      </c>
      <c r="X822" s="4">
        <v>3327000</v>
      </c>
      <c r="Y822" s="4">
        <v>18123000</v>
      </c>
      <c r="Z822" s="4">
        <v>18288000</v>
      </c>
      <c r="AA822" s="4">
        <v>35349000</v>
      </c>
      <c r="AB822" s="4">
        <v>0</v>
      </c>
      <c r="AC822" s="4">
        <v>0</v>
      </c>
      <c r="AD822" s="4">
        <v>3874000</v>
      </c>
      <c r="AE822" s="4">
        <v>4110000</v>
      </c>
      <c r="AF822" s="4">
        <v>4350000</v>
      </c>
      <c r="AG822" s="4">
        <v>4541000</v>
      </c>
      <c r="AH822" s="4">
        <v>12265000</v>
      </c>
      <c r="AI822" s="4">
        <v>11139000</v>
      </c>
      <c r="AJ822" s="4">
        <v>18761000</v>
      </c>
      <c r="AK822" s="4">
        <v>21989000</v>
      </c>
      <c r="AL822" s="4">
        <v>1088000</v>
      </c>
      <c r="AM822" s="4">
        <v>1207000</v>
      </c>
      <c r="AN822" s="4">
        <v>12991000</v>
      </c>
      <c r="AO822" s="4">
        <v>21837000</v>
      </c>
      <c r="AP822" s="4">
        <v>22386000</v>
      </c>
      <c r="AQ822" s="4">
        <v>334000</v>
      </c>
      <c r="AR822" s="4">
        <v>464000</v>
      </c>
      <c r="AS822" s="4">
        <v>-7024000</v>
      </c>
      <c r="AT822" s="4">
        <v>-1400000</v>
      </c>
      <c r="AU822" s="4">
        <v>-4426000</v>
      </c>
      <c r="AV822" s="4">
        <v>749000</v>
      </c>
      <c r="AW822" s="4">
        <v>1347000</v>
      </c>
      <c r="AX822" s="4">
        <v>1452000</v>
      </c>
      <c r="AY822" s="4">
        <v>2158000</v>
      </c>
      <c r="AZ822" s="4">
        <v>3134000</v>
      </c>
      <c r="BA822" s="4">
        <v>2120000</v>
      </c>
      <c r="BB822" s="4">
        <v>8938000</v>
      </c>
      <c r="BC822" s="4">
        <v>-6984000</v>
      </c>
      <c r="BD822" s="4">
        <v>473000</v>
      </c>
      <c r="BE822" s="4">
        <v>-13360000</v>
      </c>
      <c r="BF822" s="4">
        <v>2392000</v>
      </c>
      <c r="BG822" s="4">
        <v>31043000</v>
      </c>
      <c r="BH822" s="4">
        <v>34971000</v>
      </c>
      <c r="BI822" s="4">
        <v>59311000</v>
      </c>
      <c r="BJ822" s="4">
        <v>59541000</v>
      </c>
      <c r="BK822" s="4">
        <v>7549000</v>
      </c>
      <c r="BL822" s="4">
        <v>7623000</v>
      </c>
      <c r="BM822" s="4">
        <v>-5314000</v>
      </c>
      <c r="BN822" s="4">
        <v>942000</v>
      </c>
      <c r="BO822" s="4">
        <v>-10604000</v>
      </c>
      <c r="BP822" s="4">
        <v>1104000</v>
      </c>
      <c r="BQ822" s="4">
        <v>7759000</v>
      </c>
      <c r="BR822" s="4">
        <v>527000</v>
      </c>
      <c r="BS822" s="4">
        <v>547000</v>
      </c>
      <c r="BT822" s="4">
        <v>732000</v>
      </c>
      <c r="BZ822" s="4">
        <v>1088000</v>
      </c>
      <c r="CA822" s="4">
        <v>1207000</v>
      </c>
      <c r="CB822" s="4">
        <v>9117000</v>
      </c>
      <c r="CC822" s="4">
        <v>17727000</v>
      </c>
      <c r="CD822" s="4">
        <v>18036000</v>
      </c>
      <c r="CE822" s="4">
        <v>2538000</v>
      </c>
      <c r="CF822" s="4">
        <v>2668000</v>
      </c>
      <c r="CG822" s="4">
        <v>-4820000</v>
      </c>
      <c r="CH822" s="4">
        <v>804000</v>
      </c>
      <c r="CI822" s="4">
        <v>-2222000</v>
      </c>
      <c r="CJ822" s="5">
        <v>-80000</v>
      </c>
      <c r="CK822" s="5">
        <v>282000</v>
      </c>
      <c r="CL822" s="5">
        <v>2258000</v>
      </c>
      <c r="CM822" s="5">
        <v>-1684000</v>
      </c>
      <c r="CN822" s="5">
        <v>-2436000</v>
      </c>
      <c r="CO822" s="7">
        <f t="shared" si="61"/>
        <v>5629000</v>
      </c>
      <c r="CP822" s="7">
        <f t="shared" si="62"/>
        <v>13472000</v>
      </c>
      <c r="CQ822" s="7">
        <f t="shared" si="63"/>
        <v>24130000</v>
      </c>
      <c r="CR822" s="7">
        <f t="shared" si="64"/>
        <v>40598000</v>
      </c>
      <c r="CS822" s="7">
        <f t="shared" si="65"/>
        <v>44375000</v>
      </c>
    </row>
    <row r="823" spans="1:97" x14ac:dyDescent="0.35">
      <c r="A823" s="2" t="s">
        <v>2277</v>
      </c>
      <c r="B823" s="2" t="s">
        <v>2278</v>
      </c>
      <c r="C823" s="3">
        <v>35472</v>
      </c>
      <c r="D823" s="2" t="s">
        <v>99</v>
      </c>
      <c r="E823" s="2" t="s">
        <v>232</v>
      </c>
      <c r="F823" s="2" t="s">
        <v>233</v>
      </c>
      <c r="G823" s="3">
        <v>36064.041666666664</v>
      </c>
      <c r="H823" s="4">
        <v>709671</v>
      </c>
      <c r="I823" s="4">
        <v>471686</v>
      </c>
      <c r="M823" s="4">
        <v>2791141</v>
      </c>
      <c r="N823" s="4">
        <v>3087209</v>
      </c>
      <c r="R823" s="4">
        <v>2725141</v>
      </c>
      <c r="S823" s="4">
        <v>2977209</v>
      </c>
      <c r="W823" s="4">
        <v>1746602</v>
      </c>
      <c r="X823" s="4">
        <v>1818317</v>
      </c>
      <c r="AB823" s="4">
        <v>1478271</v>
      </c>
      <c r="AC823" s="4">
        <v>1427905</v>
      </c>
      <c r="AG823" s="4">
        <v>1414756</v>
      </c>
      <c r="AH823" s="4">
        <v>1506438</v>
      </c>
      <c r="AL823" s="4">
        <v>3262943</v>
      </c>
      <c r="AM823" s="4">
        <v>3463923</v>
      </c>
      <c r="AQ823" s="4">
        <v>39956</v>
      </c>
      <c r="AR823" s="4">
        <v>-35165</v>
      </c>
      <c r="AV823" s="4">
        <v>347495</v>
      </c>
      <c r="AW823" s="4">
        <v>145828</v>
      </c>
      <c r="BA823" s="4">
        <v>-331846</v>
      </c>
      <c r="BB823" s="4">
        <v>-311879</v>
      </c>
      <c r="BF823" s="4">
        <v>6863841</v>
      </c>
      <c r="BG823" s="4">
        <v>3394284</v>
      </c>
      <c r="BK823" s="4">
        <v>-87249</v>
      </c>
      <c r="BL823" s="4">
        <v>84660</v>
      </c>
      <c r="BP823" s="4">
        <v>1873</v>
      </c>
      <c r="BQ823" s="4">
        <v>2436</v>
      </c>
      <c r="BZ823" s="4">
        <v>1784672</v>
      </c>
      <c r="CA823" s="4">
        <v>2036018</v>
      </c>
      <c r="CE823" s="4">
        <v>139956</v>
      </c>
      <c r="CF823" s="4">
        <v>64835</v>
      </c>
      <c r="CO823" s="7">
        <f t="shared" si="61"/>
        <v>4677699</v>
      </c>
      <c r="CP823" s="7">
        <f t="shared" si="62"/>
        <v>4970361</v>
      </c>
      <c r="CQ823" s="7">
        <f t="shared" si="63"/>
        <v>0</v>
      </c>
      <c r="CR823" s="7">
        <f t="shared" si="64"/>
        <v>0</v>
      </c>
      <c r="CS823" s="7">
        <f t="shared" si="65"/>
        <v>0</v>
      </c>
    </row>
    <row r="824" spans="1:97" x14ac:dyDescent="0.35">
      <c r="A824" s="2" t="s">
        <v>2279</v>
      </c>
      <c r="B824" s="2" t="s">
        <v>2280</v>
      </c>
      <c r="C824" s="3">
        <v>35473</v>
      </c>
      <c r="D824" s="2" t="s">
        <v>94</v>
      </c>
      <c r="E824" s="2" t="s">
        <v>444</v>
      </c>
      <c r="F824" s="2" t="s">
        <v>445</v>
      </c>
      <c r="G824" s="3">
        <v>37129.041666666664</v>
      </c>
      <c r="H824" s="4">
        <v>1994000</v>
      </c>
      <c r="J824" s="4">
        <v>547000</v>
      </c>
      <c r="K824" s="4">
        <v>677000</v>
      </c>
      <c r="M824" s="4">
        <v>4074000</v>
      </c>
      <c r="N824" s="4">
        <v>11911000</v>
      </c>
      <c r="O824" s="4">
        <v>9175000</v>
      </c>
      <c r="P824" s="4">
        <v>10585000</v>
      </c>
      <c r="Q824" s="4">
        <v>0</v>
      </c>
      <c r="R824" s="4">
        <v>3949000</v>
      </c>
      <c r="S824" s="4">
        <v>11800000</v>
      </c>
      <c r="T824" s="4">
        <v>9070000</v>
      </c>
      <c r="U824" s="4">
        <v>10524000</v>
      </c>
      <c r="V824" s="4">
        <v>0</v>
      </c>
      <c r="W824" s="4">
        <v>16231000</v>
      </c>
      <c r="X824" s="4">
        <v>7802000</v>
      </c>
      <c r="Y824" s="4">
        <v>11898000</v>
      </c>
      <c r="Z824" s="4">
        <v>8527000</v>
      </c>
      <c r="AA824" s="4">
        <v>0</v>
      </c>
      <c r="AB824" s="4">
        <v>23777000</v>
      </c>
      <c r="AC824" s="4">
        <v>25249000</v>
      </c>
      <c r="AD824" s="4">
        <v>26721000</v>
      </c>
      <c r="AE824" s="4">
        <v>28193000</v>
      </c>
      <c r="AF824" s="4">
        <v>0</v>
      </c>
      <c r="AG824" s="4">
        <v>7271000</v>
      </c>
      <c r="AH824" s="4">
        <v>6195000</v>
      </c>
      <c r="AI824" s="4">
        <v>6283000</v>
      </c>
      <c r="AJ824" s="4">
        <v>5950000</v>
      </c>
      <c r="AK824" s="4">
        <v>2</v>
      </c>
      <c r="AL824" s="4">
        <v>27346000</v>
      </c>
      <c r="AM824" s="4">
        <v>28720000</v>
      </c>
      <c r="AN824" s="4">
        <v>30819000</v>
      </c>
      <c r="AO824" s="4">
        <v>32319000</v>
      </c>
      <c r="AP824" s="4">
        <v>0</v>
      </c>
      <c r="AQ824" s="4">
        <v>-6197000</v>
      </c>
      <c r="AR824" s="4">
        <v>-5307000</v>
      </c>
      <c r="AS824" s="4">
        <v>-4480000</v>
      </c>
      <c r="AT824" s="4">
        <v>-1352000</v>
      </c>
      <c r="AU824" s="4">
        <v>0</v>
      </c>
      <c r="AV824" s="4">
        <v>368000</v>
      </c>
      <c r="AX824" s="4">
        <v>1382000</v>
      </c>
      <c r="AY824" s="4">
        <v>1152000</v>
      </c>
      <c r="BA824" s="4">
        <v>-8960000</v>
      </c>
      <c r="BB824" s="4">
        <v>-1607000</v>
      </c>
      <c r="BC824" s="4">
        <v>-5615000</v>
      </c>
      <c r="BD824" s="4">
        <v>-2577000</v>
      </c>
      <c r="BE824" s="4">
        <v>2</v>
      </c>
      <c r="BF824" s="4">
        <v>38400000</v>
      </c>
      <c r="BH824" s="4">
        <v>33751000</v>
      </c>
      <c r="BI824" s="4">
        <v>28742000</v>
      </c>
      <c r="BK824" s="4">
        <v>-890000</v>
      </c>
      <c r="BM824" s="4">
        <v>-3128000</v>
      </c>
      <c r="BN824" s="4">
        <v>-1165000</v>
      </c>
      <c r="BP824" s="4">
        <v>16000</v>
      </c>
      <c r="BQ824" s="4">
        <v>17000</v>
      </c>
      <c r="BR824" s="4">
        <v>138000</v>
      </c>
      <c r="BS824" s="4">
        <v>21000</v>
      </c>
      <c r="BT824" s="4">
        <v>2</v>
      </c>
      <c r="BZ824" s="4">
        <v>3569000</v>
      </c>
      <c r="CA824" s="4">
        <v>3471000</v>
      </c>
      <c r="CB824" s="4">
        <v>4084000</v>
      </c>
      <c r="CC824" s="4">
        <v>4110000</v>
      </c>
      <c r="CD824" s="4">
        <v>0</v>
      </c>
      <c r="CE824" s="4">
        <v>14312000</v>
      </c>
      <c r="CF824" s="4">
        <v>15202000</v>
      </c>
      <c r="CG824" s="4">
        <v>16029000</v>
      </c>
      <c r="CH824" s="4">
        <v>19157000</v>
      </c>
      <c r="CI824" s="4">
        <v>2</v>
      </c>
      <c r="CJ824" s="5">
        <v>-863000</v>
      </c>
      <c r="CK824" s="5">
        <v>-276000</v>
      </c>
      <c r="CL824" s="5">
        <v>-788000</v>
      </c>
      <c r="CO824" s="7">
        <f t="shared" si="61"/>
        <v>34617000</v>
      </c>
      <c r="CP824" s="7">
        <f t="shared" si="62"/>
        <v>34915000</v>
      </c>
      <c r="CQ824" s="7">
        <f t="shared" si="63"/>
        <v>37102000</v>
      </c>
      <c r="CR824" s="7">
        <f t="shared" si="64"/>
        <v>38269000</v>
      </c>
      <c r="CS824" s="7">
        <f t="shared" si="65"/>
        <v>2</v>
      </c>
    </row>
    <row r="825" spans="1:97" x14ac:dyDescent="0.35">
      <c r="A825" s="2" t="s">
        <v>2281</v>
      </c>
      <c r="B825" s="2" t="s">
        <v>2282</v>
      </c>
      <c r="C825" s="3">
        <v>35948.041666666664</v>
      </c>
      <c r="D825" s="2" t="s">
        <v>99</v>
      </c>
      <c r="E825" s="2" t="s">
        <v>2283</v>
      </c>
      <c r="F825" s="2" t="s">
        <v>2284</v>
      </c>
      <c r="G825" s="3">
        <v>37680</v>
      </c>
      <c r="H825" s="4">
        <v>348735</v>
      </c>
      <c r="I825" s="4">
        <v>296417</v>
      </c>
      <c r="J825" s="4">
        <v>2783161</v>
      </c>
      <c r="K825" s="4">
        <v>4728913</v>
      </c>
      <c r="L825" s="4">
        <v>-314889</v>
      </c>
      <c r="M825" s="4">
        <v>177870</v>
      </c>
      <c r="N825" s="4">
        <v>2554229</v>
      </c>
      <c r="O825" s="4">
        <v>2356800</v>
      </c>
      <c r="P825" s="4">
        <v>3012808</v>
      </c>
      <c r="Q825" s="4">
        <v>0</v>
      </c>
      <c r="R825" s="4">
        <v>177870</v>
      </c>
      <c r="S825" s="4">
        <v>2289028</v>
      </c>
      <c r="T825" s="4">
        <v>2214570</v>
      </c>
      <c r="U825" s="4">
        <v>2234103</v>
      </c>
      <c r="V825" s="4">
        <v>0</v>
      </c>
      <c r="W825" s="4">
        <v>5154480</v>
      </c>
      <c r="X825" s="4">
        <v>5526439</v>
      </c>
      <c r="Y825" s="4">
        <v>6194213</v>
      </c>
      <c r="Z825" s="4">
        <v>4756820</v>
      </c>
      <c r="AA825" s="4">
        <v>342652</v>
      </c>
      <c r="AB825" s="4">
        <v>1476</v>
      </c>
      <c r="AC825" s="4">
        <v>1568</v>
      </c>
      <c r="AD825" s="4">
        <v>-929090</v>
      </c>
      <c r="AE825" s="4">
        <v>-1157668</v>
      </c>
      <c r="AF825" s="4">
        <v>0</v>
      </c>
      <c r="AG825" s="4">
        <v>5892442</v>
      </c>
      <c r="AH825" s="4">
        <v>5158952</v>
      </c>
      <c r="AI825" s="4">
        <v>6066872</v>
      </c>
      <c r="AJ825" s="4">
        <v>5149316</v>
      </c>
      <c r="AK825" s="4">
        <v>1</v>
      </c>
      <c r="AL825" s="4">
        <v>382988</v>
      </c>
      <c r="AM825" s="4">
        <v>4117944</v>
      </c>
      <c r="AN825" s="4">
        <v>4179442</v>
      </c>
      <c r="AO825" s="4">
        <v>3594566</v>
      </c>
      <c r="AP825" s="4">
        <v>27763</v>
      </c>
      <c r="AQ825" s="4">
        <v>839750</v>
      </c>
      <c r="AR825" s="4">
        <v>1092328</v>
      </c>
      <c r="AS825" s="4">
        <v>1589686</v>
      </c>
      <c r="AT825" s="4">
        <v>868902</v>
      </c>
      <c r="AU825" s="4">
        <v>-314889</v>
      </c>
      <c r="AV825" s="4">
        <v>331452</v>
      </c>
      <c r="AW825" s="4">
        <v>411351</v>
      </c>
      <c r="AX825" s="4">
        <v>434534</v>
      </c>
      <c r="AY825" s="4">
        <v>223665</v>
      </c>
      <c r="AZ825" s="4">
        <v>0</v>
      </c>
      <c r="BA825" s="4">
        <v>737962</v>
      </c>
      <c r="BB825" s="4">
        <v>-367487</v>
      </c>
      <c r="BC825" s="4">
        <v>-127341</v>
      </c>
      <c r="BD825" s="4">
        <v>392496</v>
      </c>
      <c r="BE825" s="4">
        <v>-342651</v>
      </c>
      <c r="BF825" s="4">
        <v>13155921</v>
      </c>
      <c r="BG825" s="4">
        <v>15104790</v>
      </c>
      <c r="BH825" s="4">
        <v>15846132</v>
      </c>
      <c r="BI825" s="4">
        <v>16012807</v>
      </c>
      <c r="BK825" s="4">
        <v>-253718</v>
      </c>
      <c r="BL825" s="4">
        <v>-500788</v>
      </c>
      <c r="BM825" s="4">
        <v>721310</v>
      </c>
      <c r="BN825" s="4">
        <v>1190807</v>
      </c>
      <c r="BO825" s="4">
        <v>-314889</v>
      </c>
      <c r="BP825" s="4">
        <v>188991</v>
      </c>
      <c r="BQ825" s="4">
        <v>316543</v>
      </c>
      <c r="BR825" s="4">
        <v>228177</v>
      </c>
      <c r="BS825" s="4">
        <v>239334</v>
      </c>
      <c r="BT825" s="4">
        <v>1</v>
      </c>
      <c r="BZ825" s="4">
        <v>381512</v>
      </c>
      <c r="CA825" s="4">
        <v>4116376</v>
      </c>
      <c r="CB825" s="4">
        <v>5108532</v>
      </c>
      <c r="CC825" s="4">
        <v>4752234</v>
      </c>
      <c r="CD825" s="4">
        <v>27763</v>
      </c>
      <c r="CE825" s="4">
        <v>939750</v>
      </c>
      <c r="CF825" s="4">
        <v>1192328</v>
      </c>
      <c r="CG825" s="4">
        <v>1689686</v>
      </c>
      <c r="CH825" s="4">
        <v>968902</v>
      </c>
      <c r="CI825" s="4">
        <v>-314888</v>
      </c>
      <c r="CJ825" s="5">
        <v>105174</v>
      </c>
      <c r="CK825" s="5">
        <v>-253803</v>
      </c>
      <c r="CL825" s="5">
        <v>-917485</v>
      </c>
      <c r="CM825" s="5">
        <v>-3318621</v>
      </c>
      <c r="CN825" s="5">
        <v>0</v>
      </c>
      <c r="CO825" s="7">
        <f t="shared" si="61"/>
        <v>6275430</v>
      </c>
      <c r="CP825" s="7">
        <f t="shared" si="62"/>
        <v>9276896</v>
      </c>
      <c r="CQ825" s="7">
        <f t="shared" si="63"/>
        <v>10246314</v>
      </c>
      <c r="CR825" s="7">
        <f t="shared" si="64"/>
        <v>8743882</v>
      </c>
      <c r="CS825" s="7">
        <f t="shared" si="65"/>
        <v>27764</v>
      </c>
    </row>
    <row r="826" spans="1:97" x14ac:dyDescent="0.35">
      <c r="A826" s="2" t="s">
        <v>2285</v>
      </c>
      <c r="B826" s="2" t="s">
        <v>2286</v>
      </c>
      <c r="C826" s="3">
        <v>35849</v>
      </c>
      <c r="D826" s="2" t="s">
        <v>99</v>
      </c>
      <c r="E826" s="2" t="s">
        <v>334</v>
      </c>
      <c r="F826" s="2" t="s">
        <v>335</v>
      </c>
      <c r="G826" s="3">
        <v>37833.041666666664</v>
      </c>
      <c r="H826" s="4">
        <v>-383853</v>
      </c>
      <c r="I826" s="4">
        <v>767898</v>
      </c>
      <c r="J826" s="4">
        <v>456810</v>
      </c>
      <c r="K826" s="4">
        <v>153015</v>
      </c>
      <c r="L826" s="4">
        <v>-410444</v>
      </c>
      <c r="M826" s="4">
        <v>223</v>
      </c>
      <c r="N826" s="4">
        <v>2108</v>
      </c>
      <c r="O826" s="4">
        <v>0</v>
      </c>
      <c r="P826" s="4">
        <v>3337</v>
      </c>
      <c r="Q826" s="4">
        <v>0</v>
      </c>
      <c r="R826" s="4">
        <v>0</v>
      </c>
      <c r="S826" s="4">
        <v>0</v>
      </c>
      <c r="T826" s="4">
        <v>0</v>
      </c>
      <c r="U826" s="4">
        <v>3337</v>
      </c>
      <c r="V826" s="4">
        <v>0</v>
      </c>
      <c r="W826" s="4">
        <v>2310973</v>
      </c>
      <c r="X826" s="4">
        <v>1542320</v>
      </c>
      <c r="Y826" s="4">
        <v>1867616</v>
      </c>
      <c r="Z826" s="4">
        <v>1339623</v>
      </c>
      <c r="AA826" s="4">
        <v>412529</v>
      </c>
      <c r="AB826" s="4">
        <v>0</v>
      </c>
      <c r="AC826" s="4">
        <v>0</v>
      </c>
      <c r="AD826" s="4">
        <v>0</v>
      </c>
      <c r="AE826" s="4">
        <v>0</v>
      </c>
      <c r="AF826" s="4">
        <v>0</v>
      </c>
      <c r="AG826" s="4">
        <v>3030024</v>
      </c>
      <c r="AH826" s="4">
        <v>2598312</v>
      </c>
      <c r="AI826" s="4">
        <v>2393671</v>
      </c>
      <c r="AJ826" s="4">
        <v>1478989</v>
      </c>
      <c r="AK826" s="4">
        <v>467069</v>
      </c>
      <c r="AL826" s="4">
        <v>97574</v>
      </c>
      <c r="AM826" s="4">
        <v>71456</v>
      </c>
      <c r="AN826" s="4">
        <v>75260</v>
      </c>
      <c r="AO826" s="4">
        <v>69178</v>
      </c>
      <c r="AP826" s="4">
        <v>9136</v>
      </c>
      <c r="AQ826" s="4">
        <v>306402</v>
      </c>
      <c r="AR826" s="4">
        <v>615340</v>
      </c>
      <c r="AS826" s="4">
        <v>91315</v>
      </c>
      <c r="AT826" s="4">
        <v>-284793</v>
      </c>
      <c r="AU826" s="4">
        <v>-416324</v>
      </c>
      <c r="AV826" s="4">
        <v>9000</v>
      </c>
      <c r="AW826" s="4">
        <v>911</v>
      </c>
      <c r="AX826" s="4">
        <v>765</v>
      </c>
      <c r="AY826" s="4">
        <v>2143</v>
      </c>
      <c r="AZ826" s="4">
        <v>6</v>
      </c>
      <c r="BA826" s="4">
        <v>719051</v>
      </c>
      <c r="BB826" s="4">
        <v>1055992</v>
      </c>
      <c r="BC826" s="4">
        <v>526055</v>
      </c>
      <c r="BD826" s="4">
        <v>139366</v>
      </c>
      <c r="BE826" s="4">
        <v>54540</v>
      </c>
      <c r="BF826" s="4">
        <v>18442364</v>
      </c>
      <c r="BG826" s="4">
        <v>16392366</v>
      </c>
      <c r="BH826" s="4">
        <v>11422076</v>
      </c>
      <c r="BI826" s="4">
        <v>7717200</v>
      </c>
      <c r="BJ826" s="4">
        <v>2402875</v>
      </c>
      <c r="BK826" s="4">
        <v>-308938</v>
      </c>
      <c r="BL826" s="4">
        <v>524025</v>
      </c>
      <c r="BM826" s="4">
        <v>396108</v>
      </c>
      <c r="BN826" s="4">
        <v>131531</v>
      </c>
      <c r="BO826" s="4">
        <v>-416324</v>
      </c>
      <c r="BP826" s="4">
        <v>239209</v>
      </c>
      <c r="BQ826" s="4">
        <v>1187946</v>
      </c>
      <c r="BR826" s="4">
        <v>1472586</v>
      </c>
      <c r="BS826" s="4">
        <v>390878</v>
      </c>
      <c r="BT826" s="4">
        <v>77218</v>
      </c>
      <c r="BZ826" s="4">
        <v>97574</v>
      </c>
      <c r="CA826" s="4">
        <v>71456</v>
      </c>
      <c r="CB826" s="4">
        <v>75260</v>
      </c>
      <c r="CC826" s="4">
        <v>69178</v>
      </c>
      <c r="CD826" s="4">
        <v>9136</v>
      </c>
      <c r="CE826" s="4">
        <v>816402</v>
      </c>
      <c r="CF826" s="4">
        <v>1125340</v>
      </c>
      <c r="CG826" s="4">
        <v>601315</v>
      </c>
      <c r="CH826" s="4">
        <v>205207</v>
      </c>
      <c r="CI826" s="4">
        <v>63676</v>
      </c>
      <c r="CJ826" s="5">
        <v>-71049</v>
      </c>
      <c r="CK826" s="5">
        <v>-31502</v>
      </c>
      <c r="CO826" s="7">
        <f t="shared" si="61"/>
        <v>3127598</v>
      </c>
      <c r="CP826" s="7">
        <f t="shared" si="62"/>
        <v>2669768</v>
      </c>
      <c r="CQ826" s="7">
        <f t="shared" si="63"/>
        <v>2468931</v>
      </c>
      <c r="CR826" s="7">
        <f t="shared" si="64"/>
        <v>1548167</v>
      </c>
      <c r="CS826" s="7">
        <f t="shared" si="65"/>
        <v>476205</v>
      </c>
    </row>
    <row r="827" spans="1:97" x14ac:dyDescent="0.35">
      <c r="A827" s="2" t="s">
        <v>2287</v>
      </c>
      <c r="B827" s="2" t="s">
        <v>2288</v>
      </c>
      <c r="C827" s="3">
        <v>32038.041666666668</v>
      </c>
      <c r="D827" s="2" t="s">
        <v>99</v>
      </c>
      <c r="E827" s="2" t="s">
        <v>1475</v>
      </c>
      <c r="F827" s="2" t="s">
        <v>1476</v>
      </c>
      <c r="G827" s="3">
        <v>35216.041666666664</v>
      </c>
      <c r="H827" s="4">
        <v>635676</v>
      </c>
      <c r="I827" s="4">
        <v>347724</v>
      </c>
      <c r="J827" s="4">
        <v>165453</v>
      </c>
      <c r="K827" s="4">
        <v>84065</v>
      </c>
      <c r="M827" s="4">
        <v>388237</v>
      </c>
      <c r="N827" s="4">
        <v>204333</v>
      </c>
      <c r="O827" s="4">
        <v>92714</v>
      </c>
      <c r="P827" s="4">
        <v>96341</v>
      </c>
      <c r="Q827" s="4">
        <v>100993</v>
      </c>
      <c r="R827" s="4">
        <v>387987</v>
      </c>
      <c r="S827" s="4">
        <v>204333</v>
      </c>
      <c r="T827" s="4">
        <v>92714</v>
      </c>
      <c r="U827" s="4">
        <v>96341</v>
      </c>
      <c r="V827" s="4">
        <v>100993</v>
      </c>
      <c r="W827" s="4">
        <v>2818059</v>
      </c>
      <c r="X827" s="4">
        <v>1471894</v>
      </c>
      <c r="Y827" s="4">
        <v>735000</v>
      </c>
      <c r="Z827" s="4">
        <v>558796</v>
      </c>
      <c r="AA827" s="4">
        <v>409666</v>
      </c>
      <c r="AB827" s="4">
        <v>0</v>
      </c>
      <c r="AC827" s="4">
        <v>0</v>
      </c>
      <c r="AD827" s="4">
        <v>0</v>
      </c>
      <c r="AE827" s="4">
        <v>0</v>
      </c>
      <c r="AF827" s="4">
        <v>176000</v>
      </c>
      <c r="AG827" s="4">
        <v>2102060</v>
      </c>
      <c r="AH827" s="4">
        <v>1341745</v>
      </c>
      <c r="AI827" s="4">
        <v>792081</v>
      </c>
      <c r="AJ827" s="4">
        <v>184483</v>
      </c>
      <c r="AK827" s="4">
        <v>111226</v>
      </c>
      <c r="AL827" s="4">
        <v>2190187</v>
      </c>
      <c r="AM827" s="4">
        <v>1211566</v>
      </c>
      <c r="AN827" s="4">
        <v>799799</v>
      </c>
      <c r="AO827" s="4">
        <v>658223</v>
      </c>
      <c r="AP827" s="4">
        <v>506449</v>
      </c>
      <c r="AQ827" s="4">
        <v>221219</v>
      </c>
      <c r="AR827" s="4">
        <v>-15657</v>
      </c>
      <c r="AS827" s="4">
        <v>0</v>
      </c>
      <c r="AT827" s="4">
        <v>-73205</v>
      </c>
      <c r="AU827" s="4">
        <v>-61430</v>
      </c>
      <c r="AV827" s="4">
        <v>75509</v>
      </c>
      <c r="AW827" s="4">
        <v>29693</v>
      </c>
      <c r="AX827" s="4">
        <v>46967</v>
      </c>
      <c r="AY827" s="4">
        <v>70999</v>
      </c>
      <c r="BA827" s="4">
        <v>-715999</v>
      </c>
      <c r="BB827" s="4">
        <v>-130149</v>
      </c>
      <c r="BC827" s="4">
        <v>57081</v>
      </c>
      <c r="BD827" s="4">
        <v>-374313</v>
      </c>
      <c r="BE827" s="4">
        <v>-298440</v>
      </c>
      <c r="BF827" s="4">
        <v>4132463</v>
      </c>
      <c r="BG827" s="4">
        <v>4146996</v>
      </c>
      <c r="BH827" s="4">
        <v>2579545</v>
      </c>
      <c r="BI827" s="4">
        <v>2151552</v>
      </c>
      <c r="BK827" s="4">
        <v>272944</v>
      </c>
      <c r="BL827" s="4">
        <v>119844</v>
      </c>
      <c r="BM827" s="4">
        <v>61606</v>
      </c>
      <c r="BN827" s="4">
        <v>-21585</v>
      </c>
      <c r="BP827" s="4">
        <v>77475</v>
      </c>
      <c r="BQ827" s="4">
        <v>16584</v>
      </c>
      <c r="BR827" s="4">
        <v>559204</v>
      </c>
      <c r="BS827" s="4">
        <v>21749</v>
      </c>
      <c r="BZ827" s="4">
        <v>2124558</v>
      </c>
      <c r="CA827" s="4">
        <v>1211566</v>
      </c>
      <c r="CB827" s="4">
        <v>799799</v>
      </c>
      <c r="CC827" s="4">
        <v>658223</v>
      </c>
      <c r="CD827" s="4">
        <v>330449</v>
      </c>
      <c r="CE827" s="4">
        <v>1085951</v>
      </c>
      <c r="CF827" s="4">
        <v>877084</v>
      </c>
      <c r="CG827" s="4">
        <v>764166</v>
      </c>
      <c r="CH827" s="4">
        <v>187569</v>
      </c>
      <c r="CI827" s="4">
        <v>107016</v>
      </c>
      <c r="CO827" s="7">
        <f t="shared" si="61"/>
        <v>4292247</v>
      </c>
      <c r="CP827" s="7">
        <f t="shared" si="62"/>
        <v>2553311</v>
      </c>
      <c r="CQ827" s="7">
        <f t="shared" si="63"/>
        <v>1591880</v>
      </c>
      <c r="CR827" s="7">
        <f t="shared" si="64"/>
        <v>842706</v>
      </c>
      <c r="CS827" s="7">
        <f t="shared" si="65"/>
        <v>617675</v>
      </c>
    </row>
    <row r="828" spans="1:97" x14ac:dyDescent="0.35">
      <c r="A828" s="2" t="s">
        <v>2289</v>
      </c>
      <c r="B828" s="2" t="s">
        <v>2290</v>
      </c>
      <c r="C828" s="3">
        <v>37265</v>
      </c>
      <c r="D828" s="2" t="s">
        <v>99</v>
      </c>
      <c r="E828" s="2" t="s">
        <v>190</v>
      </c>
      <c r="F828" s="2" t="s">
        <v>191</v>
      </c>
      <c r="G828" s="3">
        <v>38748</v>
      </c>
      <c r="H828" s="4">
        <v>1879036</v>
      </c>
      <c r="I828" s="4">
        <v>1597208</v>
      </c>
      <c r="J828" s="4">
        <v>1260564</v>
      </c>
      <c r="K828" s="4">
        <v>15307</v>
      </c>
      <c r="M828" s="4">
        <v>76571</v>
      </c>
      <c r="N828" s="4">
        <v>0</v>
      </c>
      <c r="O828" s="4">
        <v>77537</v>
      </c>
      <c r="P828" s="4">
        <v>0</v>
      </c>
      <c r="R828" s="4">
        <v>76571</v>
      </c>
      <c r="S828" s="4">
        <v>0</v>
      </c>
      <c r="T828" s="4">
        <v>77537</v>
      </c>
      <c r="U828" s="4">
        <v>0</v>
      </c>
      <c r="W828" s="4">
        <v>1748853</v>
      </c>
      <c r="X828" s="4">
        <v>1660507</v>
      </c>
      <c r="Y828" s="4">
        <v>2171525</v>
      </c>
      <c r="Z828" s="4">
        <v>1192737</v>
      </c>
      <c r="AB828" s="4">
        <v>0</v>
      </c>
      <c r="AC828" s="4">
        <v>0</v>
      </c>
      <c r="AD828" s="4">
        <v>0</v>
      </c>
      <c r="AE828" s="4">
        <v>0</v>
      </c>
      <c r="AG828" s="4">
        <v>3740795</v>
      </c>
      <c r="AH828" s="4">
        <v>3404829</v>
      </c>
      <c r="AI828" s="4">
        <v>2913438</v>
      </c>
      <c r="AJ828" s="4">
        <v>25044</v>
      </c>
      <c r="AL828" s="4">
        <v>995312</v>
      </c>
      <c r="AM828" s="4">
        <v>223355</v>
      </c>
      <c r="AN828" s="4">
        <v>225515</v>
      </c>
      <c r="AO828" s="4">
        <v>1180203</v>
      </c>
      <c r="AQ828" s="4">
        <v>2910483</v>
      </c>
      <c r="AR828" s="4">
        <v>1967477</v>
      </c>
      <c r="AS828" s="4">
        <v>889691</v>
      </c>
      <c r="AT828" s="4">
        <v>12310</v>
      </c>
      <c r="AV828" s="4">
        <v>148372</v>
      </c>
      <c r="AW828" s="4">
        <v>55354</v>
      </c>
      <c r="AX828" s="4">
        <v>37126</v>
      </c>
      <c r="AY828" s="4">
        <v>0</v>
      </c>
      <c r="BA828" s="4">
        <v>1991942</v>
      </c>
      <c r="BB828" s="4">
        <v>1744322</v>
      </c>
      <c r="BC828" s="4">
        <v>741913</v>
      </c>
      <c r="BD828" s="4">
        <v>-1167693</v>
      </c>
      <c r="BF828" s="4">
        <v>4941457</v>
      </c>
      <c r="BG828" s="4">
        <v>5099287</v>
      </c>
      <c r="BK828" s="4">
        <v>1198006</v>
      </c>
      <c r="BL828" s="4">
        <v>1077786</v>
      </c>
      <c r="BM828" s="4">
        <v>877381</v>
      </c>
      <c r="BN828" s="4">
        <v>12310</v>
      </c>
      <c r="BP828" s="4">
        <v>327826</v>
      </c>
      <c r="BQ828" s="4">
        <v>93337</v>
      </c>
      <c r="BR828" s="4">
        <v>58426</v>
      </c>
      <c r="BS828" s="4">
        <v>0</v>
      </c>
      <c r="BZ828" s="4">
        <v>778437</v>
      </c>
      <c r="CA828" s="4">
        <v>6480</v>
      </c>
      <c r="CB828" s="4">
        <v>8640</v>
      </c>
      <c r="CC828" s="4">
        <v>1180000</v>
      </c>
      <c r="CE828" s="4">
        <v>2910683</v>
      </c>
      <c r="CF828" s="4">
        <v>1967677</v>
      </c>
      <c r="CG828" s="4">
        <v>889891</v>
      </c>
      <c r="CH828" s="4">
        <v>12510</v>
      </c>
      <c r="CJ828" s="5">
        <v>-803322</v>
      </c>
      <c r="CK828" s="5">
        <v>0</v>
      </c>
      <c r="CL828" s="5">
        <v>2010327</v>
      </c>
      <c r="CM828" s="5">
        <v>-1180002</v>
      </c>
      <c r="CO828" s="7">
        <f t="shared" si="61"/>
        <v>4736107</v>
      </c>
      <c r="CP828" s="7">
        <f t="shared" si="62"/>
        <v>3628184</v>
      </c>
      <c r="CQ828" s="7">
        <f t="shared" si="63"/>
        <v>3138953</v>
      </c>
      <c r="CR828" s="7">
        <f t="shared" si="64"/>
        <v>1205247</v>
      </c>
      <c r="CS828" s="7">
        <f t="shared" si="65"/>
        <v>0</v>
      </c>
    </row>
    <row r="829" spans="1:97" x14ac:dyDescent="0.35">
      <c r="A829" s="2" t="s">
        <v>2291</v>
      </c>
      <c r="B829" s="2" t="s">
        <v>2292</v>
      </c>
      <c r="C829" s="3">
        <v>30461.041666666668</v>
      </c>
      <c r="D829" s="2" t="s">
        <v>99</v>
      </c>
      <c r="E829" s="2" t="s">
        <v>508</v>
      </c>
      <c r="F829" s="2" t="s">
        <v>509</v>
      </c>
      <c r="G829" s="3">
        <v>39480</v>
      </c>
      <c r="H829" s="4">
        <v>1318464</v>
      </c>
      <c r="I829" s="4">
        <v>1411270</v>
      </c>
      <c r="J829" s="4">
        <v>561112</v>
      </c>
      <c r="K829" s="4">
        <v>847838</v>
      </c>
      <c r="L829" s="4">
        <v>959663</v>
      </c>
      <c r="M829" s="4">
        <v>2103584</v>
      </c>
      <c r="N829" s="4">
        <v>78943</v>
      </c>
      <c r="O829" s="4">
        <v>127655</v>
      </c>
      <c r="P829" s="4">
        <v>306455</v>
      </c>
      <c r="Q829" s="4">
        <v>217436</v>
      </c>
      <c r="R829" s="4">
        <v>2032169</v>
      </c>
      <c r="S829" s="4">
        <v>0</v>
      </c>
      <c r="T829" s="4">
        <v>30000</v>
      </c>
      <c r="U829" s="4">
        <v>155000</v>
      </c>
      <c r="V829" s="4">
        <v>100000</v>
      </c>
      <c r="W829" s="4">
        <v>7282689</v>
      </c>
      <c r="X829" s="4">
        <v>4821581</v>
      </c>
      <c r="Y829" s="4">
        <v>3642434</v>
      </c>
      <c r="Z829" s="4">
        <v>3366527</v>
      </c>
      <c r="AA829" s="4">
        <v>4144507</v>
      </c>
      <c r="AB829" s="4">
        <v>177527</v>
      </c>
      <c r="AC829" s="4">
        <v>0</v>
      </c>
      <c r="AD829" s="4">
        <v>0</v>
      </c>
      <c r="AE829" s="4">
        <v>0</v>
      </c>
      <c r="AF829" s="4">
        <v>0</v>
      </c>
      <c r="AG829" s="4">
        <v>7043518</v>
      </c>
      <c r="AH829" s="4">
        <v>5151368</v>
      </c>
      <c r="AI829" s="4">
        <v>3740662</v>
      </c>
      <c r="AJ829" s="4">
        <v>3364041</v>
      </c>
      <c r="AK829" s="4">
        <v>3369018</v>
      </c>
      <c r="AL829" s="4">
        <v>4659126</v>
      </c>
      <c r="AM829" s="4">
        <v>1801741</v>
      </c>
      <c r="AN829" s="4">
        <v>2345352</v>
      </c>
      <c r="AO829" s="4">
        <v>2818852</v>
      </c>
      <c r="AP829" s="4">
        <v>3001433</v>
      </c>
      <c r="AQ829" s="4">
        <v>2304371</v>
      </c>
      <c r="AR829" s="4">
        <v>2040585</v>
      </c>
      <c r="AS829" s="4">
        <v>1772028</v>
      </c>
      <c r="AT829" s="4">
        <v>1966014</v>
      </c>
      <c r="AU829" s="4">
        <v>1996508</v>
      </c>
      <c r="AV829" s="4">
        <v>202324</v>
      </c>
      <c r="AW829" s="4">
        <v>46345</v>
      </c>
      <c r="AX829" s="4">
        <v>85578</v>
      </c>
      <c r="AY829" s="4">
        <v>96755</v>
      </c>
      <c r="AZ829" s="4">
        <v>66347</v>
      </c>
      <c r="BA829" s="4">
        <v>-239171</v>
      </c>
      <c r="BB829" s="4">
        <v>329787</v>
      </c>
      <c r="BC829" s="4">
        <v>98228</v>
      </c>
      <c r="BD829" s="4">
        <v>-2486</v>
      </c>
      <c r="BE829" s="4">
        <v>-775489</v>
      </c>
      <c r="BF829" s="4">
        <v>26659516</v>
      </c>
      <c r="BG829" s="4">
        <v>19071178</v>
      </c>
      <c r="BH829" s="4">
        <v>16657375</v>
      </c>
      <c r="BI829" s="4">
        <v>15928015</v>
      </c>
      <c r="BK829" s="4">
        <v>263786</v>
      </c>
      <c r="BL829" s="4">
        <v>393571</v>
      </c>
      <c r="BM829" s="4">
        <v>-143986</v>
      </c>
      <c r="BN829" s="4">
        <v>49492</v>
      </c>
      <c r="BO829" s="4">
        <v>257281</v>
      </c>
      <c r="BP829" s="4">
        <v>1330250</v>
      </c>
      <c r="BQ829" s="4">
        <v>1694085</v>
      </c>
      <c r="BR829" s="4">
        <v>9469</v>
      </c>
      <c r="BS829" s="4">
        <v>6077</v>
      </c>
      <c r="BT829" s="4">
        <v>6424</v>
      </c>
      <c r="BZ829" s="4">
        <v>4480598</v>
      </c>
      <c r="CA829" s="4">
        <v>1800741</v>
      </c>
      <c r="CB829" s="4">
        <v>2345352</v>
      </c>
      <c r="CC829" s="4">
        <v>2818852</v>
      </c>
      <c r="CD829" s="4">
        <v>3000433</v>
      </c>
      <c r="CE829" s="4">
        <v>2316371</v>
      </c>
      <c r="CF829" s="4">
        <v>2052585</v>
      </c>
      <c r="CG829" s="4">
        <v>2315925</v>
      </c>
      <c r="CH829" s="4">
        <v>2509911</v>
      </c>
      <c r="CI829" s="4">
        <v>2008508</v>
      </c>
      <c r="CL829" s="5">
        <v>-258665</v>
      </c>
      <c r="CM829" s="5">
        <v>-611996</v>
      </c>
      <c r="CO829" s="7">
        <f t="shared" si="61"/>
        <v>11702644</v>
      </c>
      <c r="CP829" s="7">
        <f t="shared" si="62"/>
        <v>6953109</v>
      </c>
      <c r="CQ829" s="7">
        <f t="shared" si="63"/>
        <v>6086014</v>
      </c>
      <c r="CR829" s="7">
        <f t="shared" si="64"/>
        <v>6182893</v>
      </c>
      <c r="CS829" s="7">
        <f t="shared" si="65"/>
        <v>6370451</v>
      </c>
    </row>
    <row r="830" spans="1:97" x14ac:dyDescent="0.35">
      <c r="A830" s="2" t="s">
        <v>2293</v>
      </c>
      <c r="B830" s="2" t="s">
        <v>2294</v>
      </c>
      <c r="C830" s="3">
        <v>16568.083333333332</v>
      </c>
      <c r="D830" s="2" t="s">
        <v>99</v>
      </c>
      <c r="E830" s="2" t="s">
        <v>2295</v>
      </c>
      <c r="F830" s="2" t="s">
        <v>2296</v>
      </c>
      <c r="G830" s="3">
        <v>38625.041666666664</v>
      </c>
      <c r="H830" s="4">
        <v>573000</v>
      </c>
      <c r="I830" s="4">
        <v>452000</v>
      </c>
      <c r="J830" s="4">
        <v>524000</v>
      </c>
      <c r="K830" s="4">
        <v>758000</v>
      </c>
      <c r="L830" s="4">
        <v>230000</v>
      </c>
      <c r="M830" s="4">
        <v>131000</v>
      </c>
      <c r="N830" s="4">
        <v>133000</v>
      </c>
      <c r="O830" s="4">
        <v>121000</v>
      </c>
      <c r="P830" s="4">
        <v>112000</v>
      </c>
      <c r="Q830" s="4">
        <v>727000</v>
      </c>
      <c r="R830" s="4">
        <v>0</v>
      </c>
      <c r="S830" s="4">
        <v>0</v>
      </c>
      <c r="T830" s="4">
        <v>0</v>
      </c>
      <c r="U830" s="4">
        <v>0</v>
      </c>
      <c r="V830" s="4">
        <v>621000</v>
      </c>
      <c r="W830" s="4">
        <v>112000</v>
      </c>
      <c r="X830" s="4">
        <v>80000</v>
      </c>
      <c r="Y830" s="4">
        <v>75000</v>
      </c>
      <c r="Z830" s="4">
        <v>160000</v>
      </c>
      <c r="AA830" s="4">
        <v>456000</v>
      </c>
      <c r="AB830" s="4">
        <v>0</v>
      </c>
      <c r="AC830" s="4">
        <v>0</v>
      </c>
      <c r="AD830" s="4">
        <v>0</v>
      </c>
      <c r="AE830" s="4">
        <v>0</v>
      </c>
      <c r="AF830" s="4">
        <v>0</v>
      </c>
      <c r="AG830" s="4">
        <v>352000</v>
      </c>
      <c r="AH830" s="4">
        <v>226000</v>
      </c>
      <c r="AI830" s="4">
        <v>227000</v>
      </c>
      <c r="AJ830" s="4">
        <v>161000</v>
      </c>
      <c r="AK830" s="4">
        <v>854000</v>
      </c>
      <c r="AL830" s="4">
        <v>2290000</v>
      </c>
      <c r="AM830" s="4">
        <v>2320000</v>
      </c>
      <c r="AN830" s="4">
        <v>2200000</v>
      </c>
      <c r="AO830" s="4">
        <v>2276000</v>
      </c>
      <c r="AP830" s="4">
        <v>2380000</v>
      </c>
      <c r="AQ830" s="4">
        <v>2305000</v>
      </c>
      <c r="AR830" s="4">
        <v>2239000</v>
      </c>
      <c r="AS830" s="4">
        <v>2137000</v>
      </c>
      <c r="AT830" s="4">
        <v>2071000</v>
      </c>
      <c r="AU830" s="4">
        <v>1957000</v>
      </c>
      <c r="AV830" s="4">
        <v>0</v>
      </c>
      <c r="AW830" s="4">
        <v>0</v>
      </c>
      <c r="AX830" s="4">
        <v>0</v>
      </c>
      <c r="AY830" s="4">
        <v>91000</v>
      </c>
      <c r="AZ830" s="4">
        <v>94000</v>
      </c>
      <c r="BA830" s="4">
        <v>240000</v>
      </c>
      <c r="BB830" s="4">
        <v>146000</v>
      </c>
      <c r="BC830" s="4">
        <v>152000</v>
      </c>
      <c r="BD830" s="4">
        <v>1000</v>
      </c>
      <c r="BE830" s="4">
        <v>398000</v>
      </c>
      <c r="BF830" s="4">
        <v>578000</v>
      </c>
      <c r="BG830" s="4">
        <v>455000</v>
      </c>
      <c r="BH830" s="4">
        <v>414000</v>
      </c>
      <c r="BI830" s="4">
        <v>338000</v>
      </c>
      <c r="BJ830" s="4">
        <v>300000</v>
      </c>
      <c r="BK830" s="4">
        <v>316000</v>
      </c>
      <c r="BL830" s="4">
        <v>227000</v>
      </c>
      <c r="BM830" s="4">
        <v>316000</v>
      </c>
      <c r="BN830" s="4">
        <v>514000</v>
      </c>
      <c r="BO830" s="4">
        <v>29000</v>
      </c>
      <c r="BP830" s="4">
        <v>0</v>
      </c>
      <c r="BQ830" s="4">
        <v>0</v>
      </c>
      <c r="BR830" s="4">
        <v>0</v>
      </c>
      <c r="BS830" s="4">
        <v>0</v>
      </c>
      <c r="BT830" s="4">
        <v>329000</v>
      </c>
      <c r="BZ830" s="4">
        <v>2284000</v>
      </c>
      <c r="CA830" s="4">
        <v>2314000</v>
      </c>
      <c r="CB830" s="4">
        <v>2194000</v>
      </c>
      <c r="CC830" s="4">
        <v>2270000</v>
      </c>
      <c r="CD830" s="4">
        <v>2374000</v>
      </c>
      <c r="CE830" s="4">
        <v>2399000</v>
      </c>
      <c r="CF830" s="4">
        <v>2333000</v>
      </c>
      <c r="CG830" s="4">
        <v>2231000</v>
      </c>
      <c r="CH830" s="4">
        <v>2165000</v>
      </c>
      <c r="CI830" s="4">
        <v>2051000</v>
      </c>
      <c r="CO830" s="7">
        <f t="shared" si="61"/>
        <v>2642000</v>
      </c>
      <c r="CP830" s="7">
        <f t="shared" si="62"/>
        <v>2546000</v>
      </c>
      <c r="CQ830" s="7">
        <f t="shared" si="63"/>
        <v>2427000</v>
      </c>
      <c r="CR830" s="7">
        <f t="shared" si="64"/>
        <v>2437000</v>
      </c>
      <c r="CS830" s="7">
        <f t="shared" si="65"/>
        <v>3234000</v>
      </c>
    </row>
    <row r="831" spans="1:97" x14ac:dyDescent="0.35">
      <c r="A831" s="2" t="s">
        <v>2297</v>
      </c>
      <c r="B831" s="2" t="s">
        <v>2298</v>
      </c>
      <c r="C831" s="3">
        <v>23000</v>
      </c>
      <c r="D831" s="2" t="s">
        <v>99</v>
      </c>
      <c r="E831" s="2" t="s">
        <v>208</v>
      </c>
      <c r="F831" s="2" t="s">
        <v>209</v>
      </c>
      <c r="G831" s="3">
        <v>39538.041666666664</v>
      </c>
      <c r="H831" s="4">
        <v>-604293</v>
      </c>
      <c r="I831" s="4">
        <v>1159797</v>
      </c>
      <c r="J831" s="4">
        <v>569757</v>
      </c>
      <c r="K831" s="4">
        <v>-22859</v>
      </c>
      <c r="L831" s="4">
        <v>488401</v>
      </c>
      <c r="M831" s="4">
        <v>0</v>
      </c>
      <c r="N831" s="4">
        <v>0</v>
      </c>
      <c r="O831" s="4">
        <v>0</v>
      </c>
      <c r="P831" s="4">
        <v>0</v>
      </c>
      <c r="Q831" s="4">
        <v>0</v>
      </c>
      <c r="R831" s="4">
        <v>0</v>
      </c>
      <c r="S831" s="4">
        <v>0</v>
      </c>
      <c r="T831" s="4">
        <v>0</v>
      </c>
      <c r="U831" s="4">
        <v>0</v>
      </c>
      <c r="V831" s="4">
        <v>0</v>
      </c>
      <c r="W831" s="4">
        <v>160025</v>
      </c>
      <c r="X831" s="4">
        <v>598723</v>
      </c>
      <c r="Y831" s="4">
        <v>499328</v>
      </c>
      <c r="Z831" s="4">
        <v>422763</v>
      </c>
      <c r="AA831" s="4">
        <v>725199</v>
      </c>
      <c r="AB831" s="4">
        <v>0</v>
      </c>
      <c r="AC831" s="4">
        <v>0</v>
      </c>
      <c r="AD831" s="4">
        <v>0</v>
      </c>
      <c r="AE831" s="4">
        <v>0</v>
      </c>
      <c r="AF831" s="4">
        <v>0</v>
      </c>
      <c r="AG831" s="4">
        <v>5295044</v>
      </c>
      <c r="AH831" s="4">
        <v>5715681</v>
      </c>
      <c r="AI831" s="4">
        <v>5138710</v>
      </c>
      <c r="AJ831" s="4">
        <v>4950167</v>
      </c>
      <c r="AK831" s="4">
        <v>5164626</v>
      </c>
      <c r="AL831" s="4">
        <v>535110</v>
      </c>
      <c r="AM831" s="4">
        <v>819425</v>
      </c>
      <c r="AN831" s="4">
        <v>410937</v>
      </c>
      <c r="AO831" s="4">
        <v>89028</v>
      </c>
      <c r="AP831" s="4">
        <v>125477</v>
      </c>
      <c r="AQ831" s="4">
        <v>5650129</v>
      </c>
      <c r="AR831" s="4">
        <v>5916383</v>
      </c>
      <c r="AS831" s="4">
        <v>5030319</v>
      </c>
      <c r="AT831" s="4">
        <v>4596432</v>
      </c>
      <c r="AU831" s="4">
        <v>4544904</v>
      </c>
      <c r="AV831" s="4">
        <v>38</v>
      </c>
      <c r="AW831" s="4">
        <v>30698</v>
      </c>
      <c r="AX831" s="4">
        <v>20781</v>
      </c>
      <c r="AY831" s="4">
        <v>2056</v>
      </c>
      <c r="AZ831" s="4">
        <v>2325</v>
      </c>
      <c r="BA831" s="4">
        <v>5135019</v>
      </c>
      <c r="BB831" s="4">
        <v>5116958</v>
      </c>
      <c r="BC831" s="4">
        <v>4639382</v>
      </c>
      <c r="BD831" s="4">
        <v>4527404</v>
      </c>
      <c r="BE831" s="4">
        <v>4439427</v>
      </c>
      <c r="BF831" s="4">
        <v>160000</v>
      </c>
      <c r="BG831" s="4">
        <v>4791997</v>
      </c>
      <c r="BH831" s="4">
        <v>3270167</v>
      </c>
      <c r="BI831" s="4">
        <v>4401165</v>
      </c>
      <c r="BJ831" s="4">
        <v>4774967</v>
      </c>
      <c r="BK831" s="4">
        <v>-266254</v>
      </c>
      <c r="BL831" s="4">
        <v>886064</v>
      </c>
      <c r="BM831" s="4">
        <v>433887</v>
      </c>
      <c r="BN831" s="4">
        <v>51528</v>
      </c>
      <c r="BO831" s="4">
        <v>369353</v>
      </c>
      <c r="BP831" s="4">
        <v>2566532</v>
      </c>
      <c r="BQ831" s="4">
        <v>4616102</v>
      </c>
      <c r="BR831" s="4">
        <v>1802330</v>
      </c>
      <c r="BS831" s="4">
        <v>1241603</v>
      </c>
      <c r="BT831" s="4">
        <v>418016</v>
      </c>
      <c r="BZ831" s="4">
        <v>55110</v>
      </c>
      <c r="CA831" s="4">
        <v>57425</v>
      </c>
      <c r="CB831" s="4">
        <v>62498</v>
      </c>
      <c r="CC831" s="4">
        <v>78089</v>
      </c>
      <c r="CD831" s="4">
        <v>85378</v>
      </c>
      <c r="CE831" s="4">
        <v>5670129</v>
      </c>
      <c r="CF831" s="4">
        <v>5936383</v>
      </c>
      <c r="CG831" s="4">
        <v>5050319</v>
      </c>
      <c r="CH831" s="4">
        <v>4616432</v>
      </c>
      <c r="CI831" s="4">
        <v>4564904</v>
      </c>
      <c r="CO831" s="7">
        <f t="shared" si="61"/>
        <v>5830154</v>
      </c>
      <c r="CP831" s="7">
        <f t="shared" si="62"/>
        <v>6535106</v>
      </c>
      <c r="CQ831" s="7">
        <f t="shared" si="63"/>
        <v>5549647</v>
      </c>
      <c r="CR831" s="7">
        <f t="shared" si="64"/>
        <v>5039195</v>
      </c>
      <c r="CS831" s="7">
        <f t="shared" si="65"/>
        <v>5290103</v>
      </c>
    </row>
    <row r="832" spans="1:97" x14ac:dyDescent="0.35">
      <c r="A832" s="2" t="s">
        <v>2299</v>
      </c>
      <c r="B832" s="2" t="s">
        <v>2300</v>
      </c>
      <c r="C832" s="3">
        <v>29894</v>
      </c>
      <c r="D832" s="2" t="s">
        <v>99</v>
      </c>
      <c r="E832" s="2" t="s">
        <v>222</v>
      </c>
      <c r="F832" s="2" t="s">
        <v>223</v>
      </c>
      <c r="G832" s="3">
        <v>37772.041666666664</v>
      </c>
      <c r="H832" s="4">
        <v>488070</v>
      </c>
      <c r="I832" s="4">
        <v>1065872</v>
      </c>
      <c r="J832" s="4">
        <v>515297</v>
      </c>
      <c r="K832" s="4">
        <v>770291</v>
      </c>
      <c r="L832" s="4">
        <v>1461818</v>
      </c>
      <c r="M832" s="4">
        <v>3912761</v>
      </c>
      <c r="N832" s="4">
        <v>3044232</v>
      </c>
      <c r="O832" s="4">
        <v>2088098</v>
      </c>
      <c r="P832" s="4">
        <v>106967</v>
      </c>
      <c r="Q832" s="4">
        <v>125241</v>
      </c>
      <c r="R832" s="4">
        <v>3912761</v>
      </c>
      <c r="S832" s="4">
        <v>3044232</v>
      </c>
      <c r="T832" s="4">
        <v>2088098</v>
      </c>
      <c r="U832" s="4">
        <v>106967</v>
      </c>
      <c r="V832" s="4">
        <v>125241</v>
      </c>
      <c r="W832" s="4">
        <v>1102830</v>
      </c>
      <c r="X832" s="4">
        <v>1695577</v>
      </c>
      <c r="Y832" s="4">
        <v>1790557</v>
      </c>
      <c r="Z832" s="4">
        <v>3894660</v>
      </c>
      <c r="AA832" s="4">
        <v>7961990</v>
      </c>
      <c r="AB832" s="4">
        <v>0</v>
      </c>
      <c r="AC832" s="4">
        <v>0</v>
      </c>
      <c r="AD832" s="4">
        <v>0</v>
      </c>
      <c r="AE832" s="4">
        <v>0</v>
      </c>
      <c r="AF832" s="4">
        <v>0</v>
      </c>
      <c r="AG832" s="4">
        <v>946792</v>
      </c>
      <c r="AH832" s="4">
        <v>1638357</v>
      </c>
      <c r="AI832" s="4">
        <v>1177774</v>
      </c>
      <c r="AJ832" s="4">
        <v>1406528</v>
      </c>
      <c r="AK832" s="4">
        <v>5715791</v>
      </c>
      <c r="AL832" s="4">
        <v>14036844</v>
      </c>
      <c r="AM832" s="4">
        <v>13355486</v>
      </c>
      <c r="AN832" s="4">
        <v>10252447</v>
      </c>
      <c r="AO832" s="4">
        <v>10463616</v>
      </c>
      <c r="AP832" s="4">
        <v>10736181</v>
      </c>
      <c r="AQ832" s="4">
        <v>4804980</v>
      </c>
      <c r="AR832" s="4">
        <v>5501025</v>
      </c>
      <c r="AS832" s="4">
        <v>5571141</v>
      </c>
      <c r="AT832" s="4">
        <v>5858720</v>
      </c>
      <c r="AU832" s="4">
        <v>6161645</v>
      </c>
      <c r="AV832" s="4">
        <v>280229</v>
      </c>
      <c r="AW832" s="4">
        <v>236205</v>
      </c>
      <c r="AX832" s="4">
        <v>244249</v>
      </c>
      <c r="AY832" s="4">
        <v>386127</v>
      </c>
      <c r="AZ832" s="4">
        <v>641403</v>
      </c>
      <c r="BA832" s="4">
        <v>-156038</v>
      </c>
      <c r="BB832" s="4">
        <v>-57220</v>
      </c>
      <c r="BC832" s="4">
        <v>-612783</v>
      </c>
      <c r="BD832" s="4">
        <v>-2488132</v>
      </c>
      <c r="BE832" s="4">
        <v>-2246199</v>
      </c>
      <c r="BF832" s="4">
        <v>4475516</v>
      </c>
      <c r="BG832" s="4">
        <v>3835082</v>
      </c>
      <c r="BH832" s="4">
        <v>2990058</v>
      </c>
      <c r="BI832" s="4">
        <v>7676227</v>
      </c>
      <c r="BJ832" s="4">
        <v>6602354</v>
      </c>
      <c r="BK832" s="4">
        <v>-158375</v>
      </c>
      <c r="BL832" s="4">
        <v>360029</v>
      </c>
      <c r="BM832" s="4">
        <v>10321</v>
      </c>
      <c r="BN832" s="4">
        <v>292875</v>
      </c>
      <c r="BO832" s="4">
        <v>724243</v>
      </c>
      <c r="BP832" s="4">
        <v>343265</v>
      </c>
      <c r="BQ832" s="4">
        <v>630855</v>
      </c>
      <c r="BR832" s="4">
        <v>644153</v>
      </c>
      <c r="BS832" s="4">
        <v>836188</v>
      </c>
      <c r="BT832" s="4">
        <v>293529</v>
      </c>
      <c r="BZ832" s="4">
        <v>14036844</v>
      </c>
      <c r="CA832" s="4">
        <v>13355486</v>
      </c>
      <c r="CB832" s="4">
        <v>10252447</v>
      </c>
      <c r="CC832" s="4">
        <v>10463616</v>
      </c>
      <c r="CD832" s="4">
        <v>10736181</v>
      </c>
      <c r="CE832" s="4">
        <v>9968045</v>
      </c>
      <c r="CF832" s="4">
        <v>10254034</v>
      </c>
      <c r="CG832" s="4">
        <v>7551566</v>
      </c>
      <c r="CH832" s="4">
        <v>7868517</v>
      </c>
      <c r="CI832" s="4">
        <v>8364741</v>
      </c>
      <c r="CJ832" s="5">
        <v>-576914</v>
      </c>
      <c r="CK832" s="5">
        <v>-413231</v>
      </c>
      <c r="CL832" s="5">
        <v>-80987</v>
      </c>
      <c r="CM832" s="5">
        <v>35837</v>
      </c>
      <c r="CN832" s="5">
        <v>-1162019</v>
      </c>
      <c r="CO832" s="7">
        <f t="shared" si="61"/>
        <v>14983636</v>
      </c>
      <c r="CP832" s="7">
        <f t="shared" si="62"/>
        <v>14993843</v>
      </c>
      <c r="CQ832" s="7">
        <f t="shared" si="63"/>
        <v>11430221</v>
      </c>
      <c r="CR832" s="7">
        <f t="shared" si="64"/>
        <v>11870144</v>
      </c>
      <c r="CS832" s="7">
        <f t="shared" si="65"/>
        <v>16451972</v>
      </c>
    </row>
    <row r="833" spans="1:97" x14ac:dyDescent="0.35">
      <c r="A833" s="2" t="s">
        <v>2301</v>
      </c>
      <c r="B833" s="2" t="s">
        <v>2302</v>
      </c>
      <c r="C833" s="3">
        <v>33758.041666666664</v>
      </c>
      <c r="D833" s="2" t="s">
        <v>94</v>
      </c>
      <c r="E833" s="2" t="s">
        <v>542</v>
      </c>
      <c r="F833" s="2" t="s">
        <v>543</v>
      </c>
      <c r="G833" s="3">
        <v>35155</v>
      </c>
      <c r="H833" s="4">
        <v>594475</v>
      </c>
      <c r="I833" s="4">
        <v>313871</v>
      </c>
      <c r="M833" s="4">
        <v>39374</v>
      </c>
      <c r="N833" s="4">
        <v>48545</v>
      </c>
      <c r="O833" s="4">
        <v>132627</v>
      </c>
      <c r="P833" s="4">
        <v>127988</v>
      </c>
      <c r="R833" s="4">
        <v>39374</v>
      </c>
      <c r="S833" s="4">
        <v>48545</v>
      </c>
      <c r="T833" s="4">
        <v>132627</v>
      </c>
      <c r="U833" s="4">
        <v>127988</v>
      </c>
      <c r="W833" s="4">
        <v>2716804</v>
      </c>
      <c r="X833" s="4">
        <v>1206377</v>
      </c>
      <c r="Y833" s="4">
        <v>866527</v>
      </c>
      <c r="Z833" s="4">
        <v>270966</v>
      </c>
      <c r="AB833" s="4">
        <v>0</v>
      </c>
      <c r="AC833" s="4">
        <v>0</v>
      </c>
      <c r="AD833" s="4">
        <v>0</v>
      </c>
      <c r="AE833" s="4">
        <v>0</v>
      </c>
      <c r="AG833" s="4">
        <v>3264624</v>
      </c>
      <c r="AH833" s="4">
        <v>1560687</v>
      </c>
      <c r="AI833" s="4">
        <v>1083692</v>
      </c>
      <c r="AJ833" s="4">
        <v>649536</v>
      </c>
      <c r="AL833" s="4">
        <v>266780</v>
      </c>
      <c r="AM833" s="4">
        <v>205089</v>
      </c>
      <c r="AN833" s="4">
        <v>215975</v>
      </c>
      <c r="AO833" s="4">
        <v>99475</v>
      </c>
      <c r="AQ833" s="4">
        <v>365948</v>
      </c>
      <c r="AR833" s="4">
        <v>101576</v>
      </c>
      <c r="AS833" s="4">
        <v>-58765</v>
      </c>
      <c r="AT833" s="4">
        <v>-12500</v>
      </c>
      <c r="AV833" s="4">
        <v>195309</v>
      </c>
      <c r="AW833" s="4">
        <v>76273</v>
      </c>
      <c r="BA833" s="4">
        <v>547820</v>
      </c>
      <c r="BB833" s="4">
        <v>354310</v>
      </c>
      <c r="BC833" s="4">
        <v>217165</v>
      </c>
      <c r="BD833" s="4">
        <v>378570</v>
      </c>
      <c r="BF833" s="4">
        <v>7139425</v>
      </c>
      <c r="BG833" s="4">
        <v>2859206</v>
      </c>
      <c r="BK833" s="4">
        <v>264371</v>
      </c>
      <c r="BL833" s="4">
        <v>160341</v>
      </c>
      <c r="BP833" s="4">
        <v>404992</v>
      </c>
      <c r="BQ833" s="4">
        <v>404673</v>
      </c>
      <c r="BR833" s="4">
        <v>404623</v>
      </c>
      <c r="BS833" s="4">
        <v>403598</v>
      </c>
      <c r="BZ833" s="4">
        <v>249425</v>
      </c>
      <c r="CA833" s="4">
        <v>189044</v>
      </c>
      <c r="CB833" s="4">
        <v>199930</v>
      </c>
      <c r="CC833" s="4">
        <v>83430</v>
      </c>
      <c r="CE833" s="4">
        <v>775226</v>
      </c>
      <c r="CF833" s="4">
        <v>510854</v>
      </c>
      <c r="CG833" s="4">
        <v>300513</v>
      </c>
      <c r="CH833" s="4">
        <v>350057</v>
      </c>
      <c r="CO833" s="7">
        <f t="shared" si="61"/>
        <v>3531404</v>
      </c>
      <c r="CP833" s="7">
        <f t="shared" si="62"/>
        <v>1765776</v>
      </c>
      <c r="CQ833" s="7">
        <f t="shared" si="63"/>
        <v>1299667</v>
      </c>
      <c r="CR833" s="7">
        <f t="shared" si="64"/>
        <v>749011</v>
      </c>
      <c r="CS833" s="7">
        <f t="shared" si="65"/>
        <v>0</v>
      </c>
    </row>
    <row r="834" spans="1:97" x14ac:dyDescent="0.35">
      <c r="A834" s="2" t="s">
        <v>2303</v>
      </c>
      <c r="B834" s="2" t="s">
        <v>2304</v>
      </c>
      <c r="C834" s="3">
        <v>32042.041666666668</v>
      </c>
      <c r="D834" s="2" t="s">
        <v>99</v>
      </c>
      <c r="E834" s="2" t="s">
        <v>222</v>
      </c>
      <c r="F834" s="2" t="s">
        <v>223</v>
      </c>
      <c r="G834" s="3">
        <v>39538.041666666664</v>
      </c>
      <c r="H834" s="4">
        <v>-444161</v>
      </c>
      <c r="I834" s="4">
        <v>-44338</v>
      </c>
      <c r="J834" s="4">
        <v>-445128</v>
      </c>
      <c r="K834" s="4">
        <v>680935</v>
      </c>
      <c r="L834" s="4">
        <v>-29117</v>
      </c>
      <c r="M834" s="4">
        <v>0</v>
      </c>
      <c r="N834" s="4">
        <v>4167</v>
      </c>
      <c r="O834" s="4">
        <v>25139</v>
      </c>
      <c r="P834" s="4">
        <v>84521</v>
      </c>
      <c r="Q834" s="4">
        <v>10221</v>
      </c>
      <c r="R834" s="4">
        <v>0</v>
      </c>
      <c r="S834" s="4">
        <v>4167</v>
      </c>
      <c r="T834" s="4">
        <v>25139</v>
      </c>
      <c r="U834" s="4">
        <v>84521</v>
      </c>
      <c r="V834" s="4">
        <v>10221</v>
      </c>
      <c r="W834" s="4">
        <v>1422057</v>
      </c>
      <c r="X834" s="4">
        <v>840441</v>
      </c>
      <c r="Y834" s="4">
        <v>1374482</v>
      </c>
      <c r="Z834" s="4">
        <v>3283791</v>
      </c>
      <c r="AA834" s="4">
        <v>1168771</v>
      </c>
      <c r="AB834" s="4">
        <v>-26876</v>
      </c>
      <c r="AC834" s="4">
        <v>-28369</v>
      </c>
      <c r="AD834" s="4">
        <v>0</v>
      </c>
      <c r="AE834" s="4">
        <v>0</v>
      </c>
      <c r="AF834" s="4">
        <v>0</v>
      </c>
      <c r="AG834" s="4">
        <v>699144</v>
      </c>
      <c r="AH834" s="4">
        <v>646913</v>
      </c>
      <c r="AI834" s="4">
        <v>1270526</v>
      </c>
      <c r="AJ834" s="4">
        <v>3632220</v>
      </c>
      <c r="AK834" s="4">
        <v>1212197</v>
      </c>
      <c r="AL834" s="4">
        <v>-10780</v>
      </c>
      <c r="AM834" s="4">
        <v>14349</v>
      </c>
      <c r="AN834" s="4">
        <v>69081</v>
      </c>
      <c r="AO834" s="4">
        <v>75381</v>
      </c>
      <c r="AP834" s="4">
        <v>26148</v>
      </c>
      <c r="AQ834" s="4">
        <v>-783693</v>
      </c>
      <c r="AR834" s="4">
        <v>-233346</v>
      </c>
      <c r="AS834" s="4">
        <v>-110014</v>
      </c>
      <c r="AT834" s="4">
        <v>289289</v>
      </c>
      <c r="AU834" s="4">
        <v>9353</v>
      </c>
      <c r="AV834" s="4">
        <v>146129</v>
      </c>
      <c r="AW834" s="4">
        <v>153378</v>
      </c>
      <c r="AX834" s="4">
        <v>118773</v>
      </c>
      <c r="AY834" s="4">
        <v>147607</v>
      </c>
      <c r="AZ834" s="4">
        <v>6650</v>
      </c>
      <c r="BA834" s="4">
        <v>-722913</v>
      </c>
      <c r="BB834" s="4">
        <v>-193528</v>
      </c>
      <c r="BC834" s="4">
        <v>-103956</v>
      </c>
      <c r="BD834" s="4">
        <v>348429</v>
      </c>
      <c r="BE834" s="4">
        <v>43426</v>
      </c>
      <c r="BF834" s="4">
        <v>8900</v>
      </c>
      <c r="BG834" s="4">
        <v>1076116</v>
      </c>
      <c r="BH834" s="4">
        <v>2482248</v>
      </c>
      <c r="BI834" s="4">
        <v>5127050</v>
      </c>
      <c r="BJ834" s="4">
        <v>1016299</v>
      </c>
      <c r="BK834" s="4">
        <v>-550347</v>
      </c>
      <c r="BL834" s="4">
        <v>-123332</v>
      </c>
      <c r="BM834" s="4">
        <v>-399302</v>
      </c>
      <c r="BN834" s="4">
        <v>379936</v>
      </c>
      <c r="BO834" s="4">
        <v>-41005</v>
      </c>
      <c r="BP834" s="4">
        <v>9</v>
      </c>
      <c r="BQ834" s="4">
        <v>9</v>
      </c>
      <c r="BR834" s="4">
        <v>53</v>
      </c>
      <c r="BS834" s="4">
        <v>401076</v>
      </c>
      <c r="BT834" s="4">
        <v>50</v>
      </c>
      <c r="BZ834" s="4">
        <v>16096</v>
      </c>
      <c r="CA834" s="4">
        <v>42668</v>
      </c>
      <c r="CB834" s="4">
        <v>68981</v>
      </c>
      <c r="CC834" s="4">
        <v>75331</v>
      </c>
      <c r="CD834" s="4">
        <v>26148</v>
      </c>
      <c r="CE834" s="4">
        <v>-733693</v>
      </c>
      <c r="CF834" s="4">
        <v>-183346</v>
      </c>
      <c r="CG834" s="4">
        <v>-60014</v>
      </c>
      <c r="CH834" s="4">
        <v>339289</v>
      </c>
      <c r="CI834" s="4">
        <v>59353</v>
      </c>
      <c r="CJ834" s="5">
        <v>9207</v>
      </c>
      <c r="CK834" s="5">
        <v>1906023</v>
      </c>
      <c r="CL834" s="5">
        <v>-16775</v>
      </c>
      <c r="CM834" s="5">
        <v>-80782</v>
      </c>
      <c r="CN834" s="5">
        <v>-1858</v>
      </c>
      <c r="CO834" s="7">
        <f t="shared" si="61"/>
        <v>688364</v>
      </c>
      <c r="CP834" s="7">
        <f t="shared" si="62"/>
        <v>661262</v>
      </c>
      <c r="CQ834" s="7">
        <f t="shared" si="63"/>
        <v>1339607</v>
      </c>
      <c r="CR834" s="7">
        <f t="shared" si="64"/>
        <v>3707601</v>
      </c>
      <c r="CS834" s="7">
        <f t="shared" si="65"/>
        <v>1238345</v>
      </c>
    </row>
    <row r="835" spans="1:97" x14ac:dyDescent="0.35">
      <c r="A835" s="2" t="s">
        <v>2305</v>
      </c>
      <c r="B835" s="2" t="s">
        <v>2306</v>
      </c>
      <c r="C835" s="3">
        <v>35117</v>
      </c>
      <c r="D835" s="2" t="s">
        <v>99</v>
      </c>
      <c r="E835" s="2" t="s">
        <v>1631</v>
      </c>
      <c r="F835" s="2" t="s">
        <v>1632</v>
      </c>
      <c r="G835" s="3">
        <v>40329.041666666664</v>
      </c>
      <c r="K835" s="4">
        <v>796069</v>
      </c>
      <c r="L835" s="4">
        <v>1153912</v>
      </c>
      <c r="M835" s="4">
        <v>108686</v>
      </c>
      <c r="N835" s="4">
        <v>134219</v>
      </c>
      <c r="O835" s="4">
        <v>144260</v>
      </c>
      <c r="P835" s="4">
        <v>142417</v>
      </c>
      <c r="Q835" s="4">
        <v>153663</v>
      </c>
      <c r="R835" s="4">
        <v>108686</v>
      </c>
      <c r="S835" s="4">
        <v>134219</v>
      </c>
      <c r="T835" s="4">
        <v>144260</v>
      </c>
      <c r="U835" s="4">
        <v>142417</v>
      </c>
      <c r="V835" s="4">
        <v>153663</v>
      </c>
      <c r="W835" s="4">
        <v>714490</v>
      </c>
      <c r="X835" s="4">
        <v>686024</v>
      </c>
      <c r="Y835" s="4">
        <v>814898</v>
      </c>
      <c r="Z835" s="4">
        <v>891316</v>
      </c>
      <c r="AA835" s="4">
        <v>6782293</v>
      </c>
      <c r="AB835" s="4">
        <v>0</v>
      </c>
      <c r="AC835" s="4">
        <v>0</v>
      </c>
      <c r="AD835" s="4">
        <v>0</v>
      </c>
      <c r="AE835" s="4">
        <v>0</v>
      </c>
      <c r="AF835" s="4">
        <v>0</v>
      </c>
      <c r="AG835" s="4">
        <v>1529594</v>
      </c>
      <c r="AH835" s="4">
        <v>1527814</v>
      </c>
      <c r="AI835" s="4">
        <v>1763426</v>
      </c>
      <c r="AJ835" s="4">
        <v>1872517</v>
      </c>
      <c r="AK835" s="4">
        <v>7359395</v>
      </c>
      <c r="AL835" s="4">
        <v>356430</v>
      </c>
      <c r="AM835" s="4">
        <v>356430</v>
      </c>
      <c r="AN835" s="4">
        <v>614958</v>
      </c>
      <c r="AO835" s="4">
        <v>514904</v>
      </c>
      <c r="AP835" s="4">
        <v>525692</v>
      </c>
      <c r="AQ835" s="4">
        <v>1052802</v>
      </c>
      <c r="AR835" s="4">
        <v>1053955</v>
      </c>
      <c r="AS835" s="4">
        <v>1309180</v>
      </c>
      <c r="AT835" s="4">
        <v>1243642</v>
      </c>
      <c r="AU835" s="4">
        <v>838899</v>
      </c>
      <c r="AY835" s="4">
        <v>11410</v>
      </c>
      <c r="AZ835" s="4">
        <v>11928</v>
      </c>
      <c r="BA835" s="4">
        <v>815104</v>
      </c>
      <c r="BB835" s="4">
        <v>841790</v>
      </c>
      <c r="BC835" s="4">
        <v>948528</v>
      </c>
      <c r="BD835" s="4">
        <v>981201</v>
      </c>
      <c r="BE835" s="4">
        <v>577102</v>
      </c>
      <c r="BI835" s="4">
        <v>12787540</v>
      </c>
      <c r="BJ835" s="4">
        <v>68928560</v>
      </c>
      <c r="BN835" s="4">
        <v>570363</v>
      </c>
      <c r="BO835" s="4">
        <v>801931</v>
      </c>
      <c r="BP835" s="4">
        <v>50466</v>
      </c>
      <c r="BQ835" s="4">
        <v>48686</v>
      </c>
      <c r="BR835" s="4">
        <v>149604</v>
      </c>
      <c r="BS835" s="4">
        <v>143961</v>
      </c>
      <c r="BT835" s="4">
        <v>221063</v>
      </c>
      <c r="BZ835" s="4">
        <v>356430</v>
      </c>
      <c r="CA835" s="4">
        <v>356430</v>
      </c>
      <c r="CB835" s="4">
        <v>614958</v>
      </c>
      <c r="CC835" s="4">
        <v>514904</v>
      </c>
      <c r="CD835" s="4">
        <v>525692</v>
      </c>
      <c r="CE835" s="4">
        <v>1062848</v>
      </c>
      <c r="CF835" s="4">
        <v>1064001</v>
      </c>
      <c r="CG835" s="4">
        <v>1419226</v>
      </c>
      <c r="CH835" s="4">
        <v>1353688</v>
      </c>
      <c r="CI835" s="4">
        <v>949131</v>
      </c>
      <c r="CO835" s="7">
        <f t="shared" ref="CO835:CO898" si="66">AG835+AL835</f>
        <v>1886024</v>
      </c>
      <c r="CP835" s="7">
        <f t="shared" ref="CP835:CP898" si="67">AH835+AM835</f>
        <v>1884244</v>
      </c>
      <c r="CQ835" s="7">
        <f t="shared" ref="CQ835:CQ898" si="68">AI835+AN835</f>
        <v>2378384</v>
      </c>
      <c r="CR835" s="7">
        <f t="shared" ref="CR835:CR898" si="69">AJ835+AO835</f>
        <v>2387421</v>
      </c>
      <c r="CS835" s="7">
        <f t="shared" ref="CS835:CS898" si="70">AK835+AP835</f>
        <v>7885087</v>
      </c>
    </row>
    <row r="836" spans="1:97" x14ac:dyDescent="0.35">
      <c r="A836" s="2" t="s">
        <v>2307</v>
      </c>
      <c r="B836" s="2" t="s">
        <v>2308</v>
      </c>
      <c r="C836" s="3">
        <v>35240.041666666664</v>
      </c>
      <c r="D836" s="2" t="s">
        <v>99</v>
      </c>
      <c r="E836" s="2" t="s">
        <v>2309</v>
      </c>
      <c r="F836" s="2" t="s">
        <v>2310</v>
      </c>
      <c r="G836" s="3">
        <v>38442.041666666664</v>
      </c>
      <c r="H836" s="4">
        <v>491420</v>
      </c>
      <c r="I836" s="4">
        <v>1116834</v>
      </c>
      <c r="J836" s="4">
        <v>-9577</v>
      </c>
      <c r="K836" s="4">
        <v>-51805</v>
      </c>
      <c r="L836" s="4">
        <v>-2916</v>
      </c>
      <c r="M836" s="4">
        <v>0</v>
      </c>
      <c r="N836" s="4">
        <v>10078109</v>
      </c>
      <c r="O836" s="4">
        <v>9715092</v>
      </c>
      <c r="P836" s="4">
        <v>9589517</v>
      </c>
      <c r="Q836" s="4">
        <v>9071996</v>
      </c>
      <c r="R836" s="4">
        <v>0</v>
      </c>
      <c r="S836" s="4">
        <v>10078109</v>
      </c>
      <c r="T836" s="4">
        <v>9715092</v>
      </c>
      <c r="U836" s="4">
        <v>9589517</v>
      </c>
      <c r="V836" s="4">
        <v>9071996</v>
      </c>
      <c r="W836" s="4">
        <v>152753</v>
      </c>
      <c r="X836" s="4">
        <v>112333</v>
      </c>
      <c r="Y836" s="4">
        <v>91368</v>
      </c>
      <c r="Z836" s="4">
        <v>217688</v>
      </c>
      <c r="AA836" s="4">
        <v>205111</v>
      </c>
      <c r="AB836" s="4">
        <v>0</v>
      </c>
      <c r="AC836" s="4">
        <v>0</v>
      </c>
      <c r="AD836" s="4">
        <v>0</v>
      </c>
      <c r="AE836" s="4">
        <v>0</v>
      </c>
      <c r="AF836" s="4">
        <v>0</v>
      </c>
      <c r="AG836" s="4">
        <v>319429</v>
      </c>
      <c r="AH836" s="4">
        <v>1604396</v>
      </c>
      <c r="AI836" s="4">
        <v>423666</v>
      </c>
      <c r="AJ836" s="4">
        <v>513341</v>
      </c>
      <c r="AK836" s="4">
        <v>470797</v>
      </c>
      <c r="AL836" s="4">
        <v>100</v>
      </c>
      <c r="AM836" s="4">
        <v>100</v>
      </c>
      <c r="AN836" s="4">
        <v>100</v>
      </c>
      <c r="AO836" s="4">
        <v>100</v>
      </c>
      <c r="AP836" s="4">
        <v>100</v>
      </c>
      <c r="AQ836" s="4">
        <v>-7889153</v>
      </c>
      <c r="AR836" s="4">
        <v>-8586946</v>
      </c>
      <c r="AS836" s="4">
        <v>-9383694</v>
      </c>
      <c r="AT836" s="4">
        <v>-9294764</v>
      </c>
      <c r="AU836" s="4">
        <v>-8807210</v>
      </c>
      <c r="AV836" s="4">
        <v>118825</v>
      </c>
      <c r="AW836" s="4">
        <v>320086</v>
      </c>
      <c r="AX836" s="4">
        <v>347390</v>
      </c>
      <c r="AY836" s="4">
        <v>435771</v>
      </c>
      <c r="AZ836" s="4">
        <v>500329</v>
      </c>
      <c r="BA836" s="4">
        <v>166676</v>
      </c>
      <c r="BB836" s="4">
        <v>1492063</v>
      </c>
      <c r="BC836" s="4">
        <v>332298</v>
      </c>
      <c r="BD836" s="4">
        <v>295653</v>
      </c>
      <c r="BE836" s="4">
        <v>265686</v>
      </c>
      <c r="BF836" s="4">
        <v>556797</v>
      </c>
      <c r="BG836" s="4">
        <v>1155303</v>
      </c>
      <c r="BH836" s="4">
        <v>30449</v>
      </c>
      <c r="BI836" s="4">
        <v>0</v>
      </c>
      <c r="BJ836" s="4">
        <v>205380</v>
      </c>
      <c r="BK836" s="4">
        <v>697793</v>
      </c>
      <c r="BL836" s="4">
        <v>796748</v>
      </c>
      <c r="BM836" s="4">
        <v>-88930</v>
      </c>
      <c r="BN836" s="4">
        <v>-487554</v>
      </c>
      <c r="BO836" s="4">
        <v>-502164</v>
      </c>
      <c r="BP836" s="4">
        <v>43924</v>
      </c>
      <c r="BQ836" s="4">
        <v>32414</v>
      </c>
      <c r="BR836" s="4">
        <v>28453</v>
      </c>
      <c r="BS836" s="4">
        <v>7220</v>
      </c>
      <c r="BT836" s="4">
        <v>5551</v>
      </c>
      <c r="BZ836" s="4">
        <v>0</v>
      </c>
      <c r="CA836" s="4">
        <v>0</v>
      </c>
      <c r="CB836" s="4">
        <v>0</v>
      </c>
      <c r="CC836" s="4">
        <v>0</v>
      </c>
      <c r="CD836" s="4">
        <v>0</v>
      </c>
      <c r="CE836" s="4">
        <v>166776</v>
      </c>
      <c r="CF836" s="4">
        <v>-8585946</v>
      </c>
      <c r="CG836" s="4">
        <v>-9382694</v>
      </c>
      <c r="CH836" s="4">
        <v>-9293764</v>
      </c>
      <c r="CI836" s="4">
        <v>-8806210</v>
      </c>
      <c r="CO836" s="7">
        <f t="shared" si="66"/>
        <v>319529</v>
      </c>
      <c r="CP836" s="7">
        <f t="shared" si="67"/>
        <v>1604496</v>
      </c>
      <c r="CQ836" s="7">
        <f t="shared" si="68"/>
        <v>423766</v>
      </c>
      <c r="CR836" s="7">
        <f t="shared" si="69"/>
        <v>513441</v>
      </c>
      <c r="CS836" s="7">
        <f t="shared" si="70"/>
        <v>470897</v>
      </c>
    </row>
    <row r="837" spans="1:97" x14ac:dyDescent="0.35">
      <c r="A837" s="2" t="s">
        <v>2311</v>
      </c>
      <c r="B837" s="2" t="s">
        <v>2312</v>
      </c>
      <c r="C837" s="3">
        <v>35352.041666666664</v>
      </c>
      <c r="D837" s="2" t="s">
        <v>99</v>
      </c>
      <c r="E837" s="2" t="s">
        <v>548</v>
      </c>
      <c r="F837" s="2" t="s">
        <v>549</v>
      </c>
      <c r="G837" s="3">
        <v>40178</v>
      </c>
      <c r="H837" s="4">
        <v>1444321</v>
      </c>
      <c r="I837" s="4">
        <v>706220</v>
      </c>
      <c r="J837" s="4">
        <v>124848</v>
      </c>
      <c r="M837" s="4">
        <v>1011953</v>
      </c>
      <c r="N837" s="4">
        <v>475000</v>
      </c>
      <c r="O837" s="4">
        <v>1175000</v>
      </c>
      <c r="P837" s="4">
        <v>711552</v>
      </c>
      <c r="Q837" s="4">
        <v>63610</v>
      </c>
      <c r="R837" s="4">
        <v>1011953</v>
      </c>
      <c r="S837" s="4">
        <v>475000</v>
      </c>
      <c r="T837" s="4">
        <v>1175000</v>
      </c>
      <c r="U837" s="4">
        <v>711552</v>
      </c>
      <c r="V837" s="4">
        <v>63610</v>
      </c>
      <c r="W837" s="4">
        <v>3646308</v>
      </c>
      <c r="X837" s="4">
        <v>1887320</v>
      </c>
      <c r="Y837" s="4">
        <v>1052356</v>
      </c>
      <c r="Z837" s="4">
        <v>1184878</v>
      </c>
      <c r="AA837" s="4">
        <v>1182095</v>
      </c>
      <c r="AB837" s="4">
        <v>0</v>
      </c>
      <c r="AC837" s="4">
        <v>0</v>
      </c>
      <c r="AD837" s="4">
        <v>0</v>
      </c>
      <c r="AE837" s="4">
        <v>0</v>
      </c>
      <c r="AF837" s="4">
        <v>0</v>
      </c>
      <c r="AG837" s="4">
        <v>5808681</v>
      </c>
      <c r="AH837" s="4">
        <v>3504893</v>
      </c>
      <c r="AI837" s="4">
        <v>1266230</v>
      </c>
      <c r="AJ837" s="4">
        <v>846660</v>
      </c>
      <c r="AK837" s="4">
        <v>415974</v>
      </c>
      <c r="AL837" s="4">
        <v>1470872</v>
      </c>
      <c r="AM837" s="4">
        <v>385498</v>
      </c>
      <c r="AN837" s="4">
        <v>237718</v>
      </c>
      <c r="AO837" s="4">
        <v>276427</v>
      </c>
      <c r="AP837" s="4">
        <v>163886</v>
      </c>
      <c r="AQ837" s="4">
        <v>-106978</v>
      </c>
      <c r="AR837" s="4">
        <v>-1156739</v>
      </c>
      <c r="AS837" s="4">
        <v>-1759948</v>
      </c>
      <c r="AT837" s="4">
        <v>-1775884</v>
      </c>
      <c r="AU837" s="4">
        <v>-1499151</v>
      </c>
      <c r="AV837" s="4">
        <v>109504</v>
      </c>
      <c r="AW837" s="4">
        <v>45683</v>
      </c>
      <c r="AX837" s="4">
        <v>67919</v>
      </c>
      <c r="BA837" s="4">
        <v>2162373</v>
      </c>
      <c r="BB837" s="4">
        <v>1617573</v>
      </c>
      <c r="BC837" s="4">
        <v>213874</v>
      </c>
      <c r="BD837" s="4">
        <v>-338218</v>
      </c>
      <c r="BE837" s="4">
        <v>-766121</v>
      </c>
      <c r="BF837" s="4">
        <v>16982940</v>
      </c>
      <c r="BG837" s="4">
        <v>10720676</v>
      </c>
      <c r="BH837" s="4">
        <v>5622250</v>
      </c>
      <c r="BK837" s="4">
        <v>1049761</v>
      </c>
      <c r="BL837" s="4">
        <v>603209</v>
      </c>
      <c r="BM837" s="4">
        <v>15936</v>
      </c>
      <c r="BP837" s="4">
        <v>1269921</v>
      </c>
      <c r="BQ837" s="4">
        <v>859023</v>
      </c>
      <c r="BR837" s="4">
        <v>270796</v>
      </c>
      <c r="BS837" s="4">
        <v>321180</v>
      </c>
      <c r="BT837" s="4">
        <v>73102</v>
      </c>
      <c r="BZ837" s="4">
        <v>1470872</v>
      </c>
      <c r="CA837" s="4">
        <v>385498</v>
      </c>
      <c r="CB837" s="4">
        <v>237718</v>
      </c>
      <c r="CC837" s="4">
        <v>276427</v>
      </c>
      <c r="CD837" s="4">
        <v>163886</v>
      </c>
      <c r="CE837" s="4">
        <v>2621292</v>
      </c>
      <c r="CF837" s="4">
        <v>1528071</v>
      </c>
      <c r="CG837" s="4">
        <v>-723408</v>
      </c>
      <c r="CH837" s="4">
        <v>-773343</v>
      </c>
      <c r="CI837" s="4">
        <v>-665845</v>
      </c>
      <c r="CJ837" s="5">
        <v>-1371785</v>
      </c>
      <c r="CK837" s="5">
        <v>-219276</v>
      </c>
      <c r="CO837" s="7">
        <f t="shared" si="66"/>
        <v>7279553</v>
      </c>
      <c r="CP837" s="7">
        <f t="shared" si="67"/>
        <v>3890391</v>
      </c>
      <c r="CQ837" s="7">
        <f t="shared" si="68"/>
        <v>1503948</v>
      </c>
      <c r="CR837" s="7">
        <f t="shared" si="69"/>
        <v>1123087</v>
      </c>
      <c r="CS837" s="7">
        <f t="shared" si="70"/>
        <v>579860</v>
      </c>
    </row>
    <row r="838" spans="1:97" x14ac:dyDescent="0.35">
      <c r="A838" s="2" t="s">
        <v>2313</v>
      </c>
      <c r="B838" s="2" t="s">
        <v>2314</v>
      </c>
      <c r="C838" s="3">
        <v>34171.041666666664</v>
      </c>
      <c r="D838" s="2" t="s">
        <v>99</v>
      </c>
      <c r="E838" s="2" t="s">
        <v>426</v>
      </c>
      <c r="F838" s="2" t="s">
        <v>427</v>
      </c>
      <c r="G838" s="3">
        <v>39447</v>
      </c>
      <c r="H838" s="4">
        <v>331000</v>
      </c>
      <c r="I838" s="4">
        <v>18000</v>
      </c>
      <c r="J838" s="4">
        <v>859000</v>
      </c>
      <c r="K838" s="4">
        <v>183000</v>
      </c>
      <c r="L838" s="4">
        <v>224000</v>
      </c>
      <c r="M838" s="4">
        <v>261000</v>
      </c>
      <c r="N838" s="4">
        <v>250000</v>
      </c>
      <c r="O838" s="4">
        <v>253000</v>
      </c>
      <c r="P838" s="4">
        <v>1287000</v>
      </c>
      <c r="Q838" s="4">
        <v>1367000</v>
      </c>
      <c r="R838" s="4">
        <v>261000</v>
      </c>
      <c r="S838" s="4">
        <v>250000</v>
      </c>
      <c r="T838" s="4">
        <v>253000</v>
      </c>
      <c r="U838" s="4">
        <v>1287000</v>
      </c>
      <c r="V838" s="4">
        <v>1367000</v>
      </c>
      <c r="W838" s="4">
        <v>1677000</v>
      </c>
      <c r="X838" s="4">
        <v>1785000</v>
      </c>
      <c r="Y838" s="4">
        <v>1911000</v>
      </c>
      <c r="Z838" s="4">
        <v>1392000</v>
      </c>
      <c r="AA838" s="4">
        <v>1123000</v>
      </c>
      <c r="AB838" s="4">
        <v>0</v>
      </c>
      <c r="AC838" s="4">
        <v>0</v>
      </c>
      <c r="AD838" s="4">
        <v>0</v>
      </c>
      <c r="AE838" s="4">
        <v>0</v>
      </c>
      <c r="AF838" s="4">
        <v>0</v>
      </c>
      <c r="AG838" s="4">
        <v>1159000</v>
      </c>
      <c r="AH838" s="4">
        <v>1121000</v>
      </c>
      <c r="AI838" s="4">
        <v>1415000</v>
      </c>
      <c r="AJ838" s="4">
        <v>1101000</v>
      </c>
      <c r="AK838" s="4">
        <v>834000</v>
      </c>
      <c r="AL838" s="4">
        <v>472000</v>
      </c>
      <c r="AM838" s="4">
        <v>402000</v>
      </c>
      <c r="AN838" s="4">
        <v>325000</v>
      </c>
      <c r="AO838" s="4">
        <v>419000</v>
      </c>
      <c r="AP838" s="4">
        <v>459000</v>
      </c>
      <c r="AQ838" s="4">
        <v>-1215000</v>
      </c>
      <c r="AR838" s="4">
        <v>-1420000</v>
      </c>
      <c r="AS838" s="4">
        <v>-1332000</v>
      </c>
      <c r="AT838" s="4">
        <v>-2067000</v>
      </c>
      <c r="AU838" s="4">
        <v>-2105000</v>
      </c>
      <c r="AV838" s="4">
        <v>8000</v>
      </c>
      <c r="AW838" s="4">
        <v>4000</v>
      </c>
      <c r="AX838" s="4">
        <v>6000</v>
      </c>
      <c r="AY838" s="4">
        <v>9000</v>
      </c>
      <c r="AZ838" s="4">
        <v>6000</v>
      </c>
      <c r="BA838" s="4">
        <v>-518000</v>
      </c>
      <c r="BB838" s="4">
        <v>-664000</v>
      </c>
      <c r="BC838" s="4">
        <v>-496000</v>
      </c>
      <c r="BD838" s="4">
        <v>-291000</v>
      </c>
      <c r="BE838" s="4">
        <v>-289000</v>
      </c>
      <c r="BF838" s="4">
        <v>2954000</v>
      </c>
      <c r="BG838" s="4">
        <v>3049000</v>
      </c>
      <c r="BH838" s="4">
        <v>3166000</v>
      </c>
      <c r="BI838" s="4">
        <v>3135000</v>
      </c>
      <c r="BJ838" s="4">
        <v>3176000</v>
      </c>
      <c r="BK838" s="4">
        <v>205000</v>
      </c>
      <c r="BL838" s="4">
        <v>-88000</v>
      </c>
      <c r="BM838" s="4">
        <v>735000</v>
      </c>
      <c r="BN838" s="4">
        <v>38000</v>
      </c>
      <c r="BO838" s="4">
        <v>79000</v>
      </c>
      <c r="BP838" s="4">
        <v>761000</v>
      </c>
      <c r="BQ838" s="4">
        <v>740000</v>
      </c>
      <c r="BR838" s="4">
        <v>923000</v>
      </c>
      <c r="BS838" s="4">
        <v>289000</v>
      </c>
      <c r="BT838" s="4">
        <v>92000</v>
      </c>
      <c r="BZ838" s="4">
        <v>471000</v>
      </c>
      <c r="CA838" s="4">
        <v>401000</v>
      </c>
      <c r="CB838" s="4">
        <v>324000</v>
      </c>
      <c r="CC838" s="4">
        <v>418000</v>
      </c>
      <c r="CD838" s="4">
        <v>458000</v>
      </c>
      <c r="CE838" s="4">
        <v>-307000</v>
      </c>
      <c r="CF838" s="4">
        <v>-512000</v>
      </c>
      <c r="CG838" s="4">
        <v>-424000</v>
      </c>
      <c r="CH838" s="4">
        <v>-1159000</v>
      </c>
      <c r="CI838" s="4">
        <v>-1197000</v>
      </c>
      <c r="CJ838" s="5">
        <v>-174000</v>
      </c>
      <c r="CK838" s="5">
        <v>-167000</v>
      </c>
      <c r="CL838" s="5">
        <v>-95000</v>
      </c>
      <c r="CM838" s="5">
        <v>-88000</v>
      </c>
      <c r="CN838" s="5">
        <v>-47000</v>
      </c>
      <c r="CO838" s="7">
        <f t="shared" si="66"/>
        <v>1631000</v>
      </c>
      <c r="CP838" s="7">
        <f t="shared" si="67"/>
        <v>1523000</v>
      </c>
      <c r="CQ838" s="7">
        <f t="shared" si="68"/>
        <v>1740000</v>
      </c>
      <c r="CR838" s="7">
        <f t="shared" si="69"/>
        <v>1520000</v>
      </c>
      <c r="CS838" s="7">
        <f t="shared" si="70"/>
        <v>1293000</v>
      </c>
    </row>
    <row r="839" spans="1:97" x14ac:dyDescent="0.35">
      <c r="A839" s="2" t="s">
        <v>2315</v>
      </c>
      <c r="B839" s="2" t="s">
        <v>2316</v>
      </c>
      <c r="C839" s="3">
        <v>34529.041666666664</v>
      </c>
      <c r="D839" s="2" t="s">
        <v>99</v>
      </c>
      <c r="E839" s="2" t="s">
        <v>426</v>
      </c>
      <c r="F839" s="2" t="s">
        <v>427</v>
      </c>
      <c r="G839" s="3">
        <v>39538.041666666664</v>
      </c>
      <c r="H839" s="4">
        <v>3315</v>
      </c>
      <c r="I839" s="4">
        <v>479392</v>
      </c>
      <c r="J839" s="4">
        <v>740259</v>
      </c>
      <c r="M839" s="4">
        <v>8220</v>
      </c>
      <c r="N839" s="4">
        <v>19474</v>
      </c>
      <c r="O839" s="4">
        <v>13444</v>
      </c>
      <c r="P839" s="4">
        <v>23826</v>
      </c>
      <c r="Q839" s="4">
        <v>2950</v>
      </c>
      <c r="R839" s="4">
        <v>8220</v>
      </c>
      <c r="S839" s="4">
        <v>7594</v>
      </c>
      <c r="T839" s="4">
        <v>0</v>
      </c>
      <c r="U839" s="4">
        <v>3021</v>
      </c>
      <c r="V839" s="4">
        <v>0</v>
      </c>
      <c r="W839" s="4">
        <v>858626</v>
      </c>
      <c r="X839" s="4">
        <v>2925718</v>
      </c>
      <c r="Y839" s="4">
        <v>758610</v>
      </c>
      <c r="Z839" s="4">
        <v>427872</v>
      </c>
      <c r="AA839" s="4">
        <v>396901</v>
      </c>
      <c r="AB839" s="4">
        <v>0</v>
      </c>
      <c r="AC839" s="4">
        <v>0</v>
      </c>
      <c r="AD839" s="4">
        <v>0</v>
      </c>
      <c r="AE839" s="4">
        <v>0</v>
      </c>
      <c r="AF839" s="4">
        <v>0</v>
      </c>
      <c r="AG839" s="4">
        <v>1265197</v>
      </c>
      <c r="AH839" s="4">
        <v>3345849</v>
      </c>
      <c r="AI839" s="4">
        <v>1132299</v>
      </c>
      <c r="AJ839" s="4">
        <v>440790</v>
      </c>
      <c r="AK839" s="4">
        <v>297437</v>
      </c>
      <c r="AL839" s="4">
        <v>56173</v>
      </c>
      <c r="AM839" s="4">
        <v>363291</v>
      </c>
      <c r="AN839" s="4">
        <v>299458</v>
      </c>
      <c r="AO839" s="4">
        <v>305532</v>
      </c>
      <c r="AP839" s="4">
        <v>301793</v>
      </c>
      <c r="AQ839" s="4">
        <v>453524</v>
      </c>
      <c r="AR839" s="4">
        <v>762948</v>
      </c>
      <c r="AS839" s="4">
        <v>658703</v>
      </c>
      <c r="AT839" s="4">
        <v>293624</v>
      </c>
      <c r="AU839" s="4">
        <v>198379</v>
      </c>
      <c r="AV839" s="4">
        <v>5037</v>
      </c>
      <c r="AW839" s="4">
        <v>791</v>
      </c>
      <c r="AX839" s="4">
        <v>26152</v>
      </c>
      <c r="BA839" s="4">
        <v>406571</v>
      </c>
      <c r="BB839" s="4">
        <v>420131</v>
      </c>
      <c r="BC839" s="4">
        <v>373689</v>
      </c>
      <c r="BD839" s="4">
        <v>12918</v>
      </c>
      <c r="BE839" s="4">
        <v>-99464</v>
      </c>
      <c r="BF839" s="4">
        <v>6400064</v>
      </c>
      <c r="BG839" s="4">
        <v>10842284</v>
      </c>
      <c r="BH839" s="4">
        <v>5069081</v>
      </c>
      <c r="BK839" s="4">
        <v>-12913</v>
      </c>
      <c r="BL839" s="4">
        <v>344245</v>
      </c>
      <c r="BM839" s="4">
        <v>480078</v>
      </c>
      <c r="BP839" s="4">
        <v>927651</v>
      </c>
      <c r="BQ839" s="4">
        <v>2120473</v>
      </c>
      <c r="BR839" s="4">
        <v>772201</v>
      </c>
      <c r="BS839" s="4">
        <v>222312</v>
      </c>
      <c r="BT839" s="4">
        <v>139331</v>
      </c>
      <c r="BZ839" s="4">
        <v>41022</v>
      </c>
      <c r="CA839" s="4">
        <v>148141</v>
      </c>
      <c r="CB839" s="4">
        <v>99456</v>
      </c>
      <c r="CC839" s="4">
        <v>105530</v>
      </c>
      <c r="CD839" s="4">
        <v>101791</v>
      </c>
      <c r="CE839" s="4">
        <v>454524</v>
      </c>
      <c r="CF839" s="4">
        <v>763948</v>
      </c>
      <c r="CG839" s="4">
        <v>659703</v>
      </c>
      <c r="CH839" s="4">
        <v>294624</v>
      </c>
      <c r="CI839" s="4">
        <v>199379</v>
      </c>
      <c r="CK839" s="5">
        <v>-121696</v>
      </c>
      <c r="CL839" s="5">
        <v>-37786</v>
      </c>
      <c r="CO839" s="7">
        <f t="shared" si="66"/>
        <v>1321370</v>
      </c>
      <c r="CP839" s="7">
        <f t="shared" si="67"/>
        <v>3709140</v>
      </c>
      <c r="CQ839" s="7">
        <f t="shared" si="68"/>
        <v>1431757</v>
      </c>
      <c r="CR839" s="7">
        <f t="shared" si="69"/>
        <v>746322</v>
      </c>
      <c r="CS839" s="7">
        <f t="shared" si="70"/>
        <v>599230</v>
      </c>
    </row>
    <row r="840" spans="1:97" x14ac:dyDescent="0.35">
      <c r="A840" s="2" t="s">
        <v>2317</v>
      </c>
      <c r="B840" s="2" t="s">
        <v>2318</v>
      </c>
      <c r="C840" s="3">
        <v>24834</v>
      </c>
      <c r="D840" s="2" t="s">
        <v>99</v>
      </c>
      <c r="E840" s="2" t="s">
        <v>2319</v>
      </c>
      <c r="F840" s="2" t="s">
        <v>2320</v>
      </c>
      <c r="G840" s="3">
        <v>40178</v>
      </c>
      <c r="K840" s="4">
        <v>1534128</v>
      </c>
      <c r="L840" s="4">
        <v>-426399</v>
      </c>
      <c r="M840" s="4">
        <v>0</v>
      </c>
      <c r="N840" s="4">
        <v>0</v>
      </c>
      <c r="O840" s="4">
        <v>0</v>
      </c>
      <c r="P840" s="4">
        <v>0</v>
      </c>
      <c r="Q840" s="4">
        <v>0</v>
      </c>
      <c r="R840" s="4">
        <v>0</v>
      </c>
      <c r="S840" s="4">
        <v>0</v>
      </c>
      <c r="T840" s="4">
        <v>0</v>
      </c>
      <c r="U840" s="4">
        <v>0</v>
      </c>
      <c r="V840" s="4">
        <v>0</v>
      </c>
      <c r="W840" s="4">
        <v>8883</v>
      </c>
      <c r="X840" s="4">
        <v>70798</v>
      </c>
      <c r="Y840" s="4">
        <v>26806</v>
      </c>
      <c r="Z840" s="4">
        <v>131249</v>
      </c>
      <c r="AA840" s="4">
        <v>662261</v>
      </c>
      <c r="AB840" s="4">
        <v>0</v>
      </c>
      <c r="AC840" s="4">
        <v>0</v>
      </c>
      <c r="AD840" s="4">
        <v>0</v>
      </c>
      <c r="AE840" s="4">
        <v>0</v>
      </c>
      <c r="AF840" s="4">
        <v>0</v>
      </c>
      <c r="AG840" s="4">
        <v>1900085</v>
      </c>
      <c r="AH840" s="4">
        <v>2147754</v>
      </c>
      <c r="AI840" s="4">
        <v>2250302</v>
      </c>
      <c r="AJ840" s="4">
        <v>2528346</v>
      </c>
      <c r="AK840" s="4">
        <v>866783</v>
      </c>
      <c r="AL840" s="4">
        <v>476</v>
      </c>
      <c r="AM840" s="4">
        <v>0</v>
      </c>
      <c r="AN840" s="4">
        <v>0</v>
      </c>
      <c r="AO840" s="4">
        <v>2847</v>
      </c>
      <c r="AP840" s="4">
        <v>674563</v>
      </c>
      <c r="AQ840" s="4">
        <v>1724574</v>
      </c>
      <c r="AR840" s="4">
        <v>1909852</v>
      </c>
      <c r="AS840" s="4">
        <v>2056392</v>
      </c>
      <c r="AT840" s="4">
        <v>2232840</v>
      </c>
      <c r="AU840" s="4">
        <v>711981</v>
      </c>
      <c r="AY840" s="4">
        <v>36063</v>
      </c>
      <c r="AZ840" s="4">
        <v>31525</v>
      </c>
      <c r="BA840" s="4">
        <v>1891202</v>
      </c>
      <c r="BB840" s="4">
        <v>2076956</v>
      </c>
      <c r="BC840" s="4">
        <v>2223496</v>
      </c>
      <c r="BD840" s="4">
        <v>2397097</v>
      </c>
      <c r="BE840" s="4">
        <v>204522</v>
      </c>
      <c r="BI840" s="4">
        <v>43000</v>
      </c>
      <c r="BN840" s="4">
        <v>1520859</v>
      </c>
      <c r="BO840" s="4">
        <v>-461358</v>
      </c>
      <c r="BP840" s="4">
        <v>291943</v>
      </c>
      <c r="BQ840" s="4">
        <v>602023</v>
      </c>
      <c r="BR840" s="4">
        <v>746301</v>
      </c>
      <c r="BS840" s="4">
        <v>891583</v>
      </c>
      <c r="BT840" s="4">
        <v>719872</v>
      </c>
      <c r="BZ840" s="4">
        <v>476</v>
      </c>
      <c r="CA840" s="4">
        <v>0</v>
      </c>
      <c r="CB840" s="4">
        <v>0</v>
      </c>
      <c r="CC840" s="4">
        <v>0</v>
      </c>
      <c r="CD840" s="4">
        <v>671716</v>
      </c>
      <c r="CE840" s="4">
        <v>1891678</v>
      </c>
      <c r="CF840" s="4">
        <v>2076956</v>
      </c>
      <c r="CG840" s="4">
        <v>2223496</v>
      </c>
      <c r="CH840" s="4">
        <v>2399944</v>
      </c>
      <c r="CI840" s="4">
        <v>879085</v>
      </c>
      <c r="CM840" s="5">
        <v>277745</v>
      </c>
      <c r="CN840" s="5">
        <v>0</v>
      </c>
      <c r="CO840" s="7">
        <f t="shared" si="66"/>
        <v>1900561</v>
      </c>
      <c r="CP840" s="7">
        <f t="shared" si="67"/>
        <v>2147754</v>
      </c>
      <c r="CQ840" s="7">
        <f t="shared" si="68"/>
        <v>2250302</v>
      </c>
      <c r="CR840" s="7">
        <f t="shared" si="69"/>
        <v>2531193</v>
      </c>
      <c r="CS840" s="7">
        <f t="shared" si="70"/>
        <v>1541346</v>
      </c>
    </row>
    <row r="841" spans="1:97" x14ac:dyDescent="0.35">
      <c r="A841" s="2" t="s">
        <v>2321</v>
      </c>
      <c r="B841" s="2" t="s">
        <v>2322</v>
      </c>
      <c r="C841" s="3">
        <v>23398</v>
      </c>
      <c r="D841" s="2" t="s">
        <v>99</v>
      </c>
      <c r="E841" s="2" t="s">
        <v>352</v>
      </c>
      <c r="F841" s="2" t="s">
        <v>353</v>
      </c>
      <c r="G841" s="3">
        <v>33785.041666666664</v>
      </c>
      <c r="H841" s="4">
        <v>761341</v>
      </c>
      <c r="I841" s="4">
        <v>947254</v>
      </c>
      <c r="J841" s="4">
        <v>793763</v>
      </c>
      <c r="K841" s="4">
        <v>559178</v>
      </c>
      <c r="L841" s="4">
        <v>676876</v>
      </c>
      <c r="M841" s="4">
        <v>0</v>
      </c>
      <c r="N841" s="4">
        <v>39799</v>
      </c>
      <c r="O841" s="4">
        <v>0</v>
      </c>
      <c r="P841" s="4">
        <v>0</v>
      </c>
      <c r="Q841" s="4">
        <v>0</v>
      </c>
      <c r="R841" s="4">
        <v>0</v>
      </c>
      <c r="S841" s="4">
        <v>39799</v>
      </c>
      <c r="T841" s="4">
        <v>0</v>
      </c>
      <c r="U841" s="4">
        <v>0</v>
      </c>
      <c r="V841" s="4">
        <v>0</v>
      </c>
      <c r="W841" s="4">
        <v>4354364</v>
      </c>
      <c r="X841" s="4">
        <v>5926741</v>
      </c>
      <c r="Y841" s="4">
        <v>1985616</v>
      </c>
      <c r="Z841" s="4">
        <v>1457986</v>
      </c>
      <c r="AA841" s="4">
        <v>1539334</v>
      </c>
      <c r="AB841" s="4">
        <v>0</v>
      </c>
      <c r="AC841" s="4">
        <v>0</v>
      </c>
      <c r="AD841" s="4">
        <v>0</v>
      </c>
      <c r="AE841" s="4">
        <v>0</v>
      </c>
      <c r="AF841" s="4">
        <v>0</v>
      </c>
      <c r="AG841" s="4">
        <v>5783863</v>
      </c>
      <c r="AH841" s="4">
        <v>6859759</v>
      </c>
      <c r="AI841" s="4">
        <v>2519488</v>
      </c>
      <c r="AJ841" s="4">
        <v>1995186</v>
      </c>
      <c r="AK841" s="4">
        <v>1934639</v>
      </c>
      <c r="AL841" s="4">
        <v>233271</v>
      </c>
      <c r="AM841" s="4">
        <v>303258</v>
      </c>
      <c r="AN841" s="4">
        <v>301131</v>
      </c>
      <c r="AO841" s="4">
        <v>247889</v>
      </c>
      <c r="AP841" s="4">
        <v>174876</v>
      </c>
      <c r="AQ841" s="4">
        <v>1659768</v>
      </c>
      <c r="AR841" s="4">
        <v>1193475</v>
      </c>
      <c r="AS841" s="4">
        <v>832003</v>
      </c>
      <c r="AT841" s="4">
        <v>782089</v>
      </c>
      <c r="AU841" s="4">
        <v>567181</v>
      </c>
      <c r="AV841" s="4">
        <v>102753</v>
      </c>
      <c r="AW841" s="4">
        <v>194447</v>
      </c>
      <c r="AX841" s="4">
        <v>411396</v>
      </c>
      <c r="AY841" s="4">
        <v>29885</v>
      </c>
      <c r="AZ841" s="4">
        <v>20279</v>
      </c>
      <c r="BA841" s="4">
        <v>1429499</v>
      </c>
      <c r="BB841" s="4">
        <v>933018</v>
      </c>
      <c r="BC841" s="4">
        <v>533872</v>
      </c>
      <c r="BD841" s="4">
        <v>537200</v>
      </c>
      <c r="BE841" s="4">
        <v>395305</v>
      </c>
      <c r="BF841" s="4">
        <v>23123328</v>
      </c>
      <c r="BG841" s="4">
        <v>22458528</v>
      </c>
      <c r="BH841" s="4">
        <v>18415384</v>
      </c>
      <c r="BI841" s="4">
        <v>6919566</v>
      </c>
      <c r="BJ841" s="4">
        <v>5912097</v>
      </c>
      <c r="BK841" s="4">
        <v>541293</v>
      </c>
      <c r="BL841" s="4">
        <v>471304</v>
      </c>
      <c r="BM841" s="4">
        <v>90082</v>
      </c>
      <c r="BN841" s="4">
        <v>224232</v>
      </c>
      <c r="BO841" s="4">
        <v>369517</v>
      </c>
      <c r="BZ841" s="4">
        <v>233271</v>
      </c>
      <c r="CA841" s="4">
        <v>303258</v>
      </c>
      <c r="CB841" s="4">
        <v>251131</v>
      </c>
      <c r="CC841" s="4">
        <v>247889</v>
      </c>
      <c r="CD841" s="4">
        <v>174876</v>
      </c>
      <c r="CE841" s="4">
        <v>1662770</v>
      </c>
      <c r="CF841" s="4">
        <v>1196477</v>
      </c>
      <c r="CG841" s="4">
        <v>835003</v>
      </c>
      <c r="CH841" s="4">
        <v>785089</v>
      </c>
      <c r="CI841" s="4">
        <v>570181</v>
      </c>
      <c r="CO841" s="7">
        <f t="shared" si="66"/>
        <v>6017134</v>
      </c>
      <c r="CP841" s="7">
        <f t="shared" si="67"/>
        <v>7163017</v>
      </c>
      <c r="CQ841" s="7">
        <f t="shared" si="68"/>
        <v>2820619</v>
      </c>
      <c r="CR841" s="7">
        <f t="shared" si="69"/>
        <v>2243075</v>
      </c>
      <c r="CS841" s="7">
        <f t="shared" si="70"/>
        <v>2109515</v>
      </c>
    </row>
    <row r="842" spans="1:97" x14ac:dyDescent="0.35">
      <c r="A842" s="2" t="s">
        <v>2323</v>
      </c>
      <c r="B842" s="2" t="s">
        <v>2324</v>
      </c>
      <c r="C842" s="3">
        <v>30001</v>
      </c>
      <c r="D842" s="2" t="s">
        <v>99</v>
      </c>
      <c r="E842" s="2" t="s">
        <v>100</v>
      </c>
      <c r="F842" s="2" t="s">
        <v>101</v>
      </c>
      <c r="G842" s="3">
        <v>33847.041666666664</v>
      </c>
      <c r="H842" s="4">
        <v>-111192</v>
      </c>
      <c r="I842" s="4">
        <v>-256854</v>
      </c>
      <c r="J842" s="4">
        <v>99735</v>
      </c>
      <c r="K842" s="4">
        <v>858000</v>
      </c>
      <c r="L842" s="4">
        <v>318000</v>
      </c>
      <c r="M842" s="4">
        <v>2359054</v>
      </c>
      <c r="N842" s="4">
        <v>48295</v>
      </c>
      <c r="O842" s="4">
        <v>226218</v>
      </c>
      <c r="P842" s="4">
        <v>222000</v>
      </c>
      <c r="Q842" s="4">
        <v>415000</v>
      </c>
      <c r="R842" s="4">
        <v>2359054</v>
      </c>
      <c r="S842" s="4">
        <v>23315</v>
      </c>
      <c r="T842" s="4">
        <v>239775</v>
      </c>
      <c r="U842" s="4">
        <v>222000</v>
      </c>
      <c r="V842" s="4">
        <v>415000</v>
      </c>
      <c r="W842" s="4">
        <v>1335765</v>
      </c>
      <c r="X842" s="4">
        <v>1659332</v>
      </c>
      <c r="Y842" s="4">
        <v>1699704</v>
      </c>
      <c r="Z842" s="4">
        <v>1723000</v>
      </c>
      <c r="AA842" s="4">
        <v>1424000</v>
      </c>
      <c r="AB842" s="4">
        <v>28640</v>
      </c>
      <c r="AC842" s="4">
        <v>42165</v>
      </c>
      <c r="AD842" s="4">
        <v>26163</v>
      </c>
      <c r="AE842" s="4">
        <v>33000</v>
      </c>
      <c r="AF842" s="4">
        <v>0</v>
      </c>
      <c r="AG842" s="4">
        <v>640189</v>
      </c>
      <c r="AH842" s="4">
        <v>1143789</v>
      </c>
      <c r="AI842" s="4">
        <v>1476073</v>
      </c>
      <c r="AJ842" s="4">
        <v>1584000</v>
      </c>
      <c r="AK842" s="4">
        <v>1208000</v>
      </c>
      <c r="AL842" s="4">
        <v>3079518</v>
      </c>
      <c r="AM842" s="4">
        <v>849863</v>
      </c>
      <c r="AN842" s="4">
        <v>1149879</v>
      </c>
      <c r="AO842" s="4">
        <v>953000</v>
      </c>
      <c r="AP842" s="4">
        <v>1339000</v>
      </c>
      <c r="AQ842" s="4">
        <v>23388</v>
      </c>
      <c r="AR842" s="4">
        <v>284525</v>
      </c>
      <c r="AS842" s="4">
        <v>721000</v>
      </c>
      <c r="AV842" s="4">
        <v>0</v>
      </c>
      <c r="AW842" s="4">
        <v>0</v>
      </c>
      <c r="AY842" s="4">
        <v>84000</v>
      </c>
      <c r="AZ842" s="4">
        <v>65000</v>
      </c>
      <c r="BA842" s="4">
        <v>-695576</v>
      </c>
      <c r="BB842" s="4">
        <v>-515543</v>
      </c>
      <c r="BC842" s="4">
        <v>-223631</v>
      </c>
      <c r="BD842" s="4">
        <v>-139000</v>
      </c>
      <c r="BE842" s="4">
        <v>-216000</v>
      </c>
      <c r="BF842" s="4">
        <v>2425445</v>
      </c>
      <c r="BG842" s="4">
        <v>5215703</v>
      </c>
      <c r="BI842" s="4">
        <v>6806000</v>
      </c>
      <c r="BJ842" s="4">
        <v>5235000</v>
      </c>
      <c r="BK842" s="4">
        <v>-347851</v>
      </c>
      <c r="BL842" s="4">
        <v>-94680</v>
      </c>
      <c r="BM842" s="4">
        <v>14633</v>
      </c>
      <c r="BN842" s="4">
        <v>673000</v>
      </c>
      <c r="BO842" s="4">
        <v>199000</v>
      </c>
      <c r="BZ842" s="4">
        <v>2987462</v>
      </c>
      <c r="CA842" s="4">
        <v>784382</v>
      </c>
      <c r="CB842" s="4">
        <v>1113096</v>
      </c>
      <c r="CC842" s="4">
        <v>900000</v>
      </c>
      <c r="CD842" s="4">
        <v>1320000</v>
      </c>
      <c r="CE842" s="4">
        <v>24888</v>
      </c>
      <c r="CF842" s="4">
        <v>286025</v>
      </c>
      <c r="CG842" s="4">
        <v>700030</v>
      </c>
      <c r="CH842" s="4">
        <v>592000</v>
      </c>
      <c r="CI842" s="4">
        <v>708000</v>
      </c>
      <c r="CO842" s="7">
        <f t="shared" si="66"/>
        <v>3719707</v>
      </c>
      <c r="CP842" s="7">
        <f t="shared" si="67"/>
        <v>1993652</v>
      </c>
      <c r="CQ842" s="7">
        <f t="shared" si="68"/>
        <v>2625952</v>
      </c>
      <c r="CR842" s="7">
        <f t="shared" si="69"/>
        <v>2537000</v>
      </c>
      <c r="CS842" s="7">
        <f t="shared" si="70"/>
        <v>2547000</v>
      </c>
    </row>
    <row r="843" spans="1:97" x14ac:dyDescent="0.35">
      <c r="A843" s="2" t="s">
        <v>2325</v>
      </c>
      <c r="B843" s="2" t="s">
        <v>2326</v>
      </c>
      <c r="C843" s="3">
        <v>4727</v>
      </c>
      <c r="D843" s="2" t="s">
        <v>99</v>
      </c>
      <c r="E843" s="2" t="s">
        <v>222</v>
      </c>
      <c r="F843" s="2" t="s">
        <v>223</v>
      </c>
      <c r="G843" s="3">
        <v>38807.041666666664</v>
      </c>
      <c r="H843" s="4">
        <v>1141986</v>
      </c>
      <c r="I843" s="4">
        <v>79236</v>
      </c>
      <c r="J843" s="4">
        <v>-247683</v>
      </c>
      <c r="K843" s="4">
        <v>-255692</v>
      </c>
      <c r="L843" s="4">
        <v>-684</v>
      </c>
      <c r="M843" s="4">
        <v>0</v>
      </c>
      <c r="N843" s="4">
        <v>0</v>
      </c>
      <c r="O843" s="4">
        <v>0</v>
      </c>
      <c r="P843" s="4">
        <v>0</v>
      </c>
      <c r="Q843" s="4">
        <v>0</v>
      </c>
      <c r="R843" s="4">
        <v>0</v>
      </c>
      <c r="S843" s="4">
        <v>0</v>
      </c>
      <c r="T843" s="4">
        <v>0</v>
      </c>
      <c r="U843" s="4">
        <v>0</v>
      </c>
      <c r="V843" s="4">
        <v>0</v>
      </c>
      <c r="W843" s="4">
        <v>148781</v>
      </c>
      <c r="X843" s="4">
        <v>1076829</v>
      </c>
      <c r="Y843" s="4">
        <v>1065390</v>
      </c>
      <c r="Z843" s="4">
        <v>1030059</v>
      </c>
      <c r="AA843" s="4">
        <v>1013995</v>
      </c>
      <c r="AB843" s="4">
        <v>0</v>
      </c>
      <c r="AC843" s="4">
        <v>0</v>
      </c>
      <c r="AD843" s="4">
        <v>0</v>
      </c>
      <c r="AE843" s="4">
        <v>0</v>
      </c>
      <c r="AF843" s="4">
        <v>0</v>
      </c>
      <c r="AG843" s="4">
        <v>315664</v>
      </c>
      <c r="AH843" s="4">
        <v>497632</v>
      </c>
      <c r="AI843" s="4">
        <v>382380</v>
      </c>
      <c r="AJ843" s="4">
        <v>594966</v>
      </c>
      <c r="AK843" s="4">
        <v>669846</v>
      </c>
      <c r="AL843" s="4">
        <v>1526898</v>
      </c>
      <c r="AM843" s="4">
        <v>1255875</v>
      </c>
      <c r="AN843" s="4">
        <v>1359629</v>
      </c>
      <c r="AO843" s="4">
        <v>1462920</v>
      </c>
      <c r="AP843" s="4">
        <v>1896756</v>
      </c>
      <c r="AQ843" s="4">
        <v>1628731</v>
      </c>
      <c r="AR843" s="4">
        <v>611628</v>
      </c>
      <c r="AS843" s="4">
        <v>611569</v>
      </c>
      <c r="AT843" s="4">
        <v>962777</v>
      </c>
      <c r="AU843" s="4">
        <v>1487557</v>
      </c>
      <c r="AV843" s="4">
        <v>0</v>
      </c>
      <c r="AW843" s="4">
        <v>0</v>
      </c>
      <c r="AX843" s="4">
        <v>0</v>
      </c>
      <c r="AY843" s="4">
        <v>0</v>
      </c>
      <c r="AZ843" s="4">
        <v>19</v>
      </c>
      <c r="BA843" s="4">
        <v>166883</v>
      </c>
      <c r="BB843" s="4">
        <v>-579197</v>
      </c>
      <c r="BC843" s="4">
        <v>-683010</v>
      </c>
      <c r="BD843" s="4">
        <v>-435093</v>
      </c>
      <c r="BE843" s="4">
        <v>-344149</v>
      </c>
      <c r="BF843" s="4">
        <v>1120044</v>
      </c>
      <c r="BG843" s="4">
        <v>229465</v>
      </c>
      <c r="BH843" s="4">
        <v>119192</v>
      </c>
      <c r="BI843" s="4">
        <v>67166</v>
      </c>
      <c r="BJ843" s="4">
        <v>137954</v>
      </c>
      <c r="BK843" s="4">
        <v>1113103</v>
      </c>
      <c r="BL843" s="4">
        <v>87877</v>
      </c>
      <c r="BM843" s="4">
        <v>-263553</v>
      </c>
      <c r="BN843" s="4">
        <v>-261260</v>
      </c>
      <c r="BO843" s="4">
        <v>-11746</v>
      </c>
      <c r="BP843" s="4">
        <v>231635</v>
      </c>
      <c r="BQ843" s="4">
        <v>373296</v>
      </c>
      <c r="BR843" s="4">
        <v>288961</v>
      </c>
      <c r="BS843" s="4">
        <v>468912</v>
      </c>
      <c r="BT843" s="4">
        <v>590761</v>
      </c>
      <c r="BZ843" s="4">
        <v>17760</v>
      </c>
      <c r="CA843" s="4">
        <v>1</v>
      </c>
      <c r="CB843" s="4">
        <v>1</v>
      </c>
      <c r="CC843" s="4">
        <v>1</v>
      </c>
      <c r="CD843" s="4">
        <v>1</v>
      </c>
      <c r="CE843" s="4">
        <v>1693781</v>
      </c>
      <c r="CF843" s="4">
        <v>676678</v>
      </c>
      <c r="CG843" s="4">
        <v>676619</v>
      </c>
      <c r="CH843" s="4">
        <v>1027827</v>
      </c>
      <c r="CI843" s="4">
        <v>1552607</v>
      </c>
      <c r="CO843" s="7">
        <f t="shared" si="66"/>
        <v>1842562</v>
      </c>
      <c r="CP843" s="7">
        <f t="shared" si="67"/>
        <v>1753507</v>
      </c>
      <c r="CQ843" s="7">
        <f t="shared" si="68"/>
        <v>1742009</v>
      </c>
      <c r="CR843" s="7">
        <f t="shared" si="69"/>
        <v>2057886</v>
      </c>
      <c r="CS843" s="7">
        <f t="shared" si="70"/>
        <v>2566602</v>
      </c>
    </row>
    <row r="844" spans="1:97" x14ac:dyDescent="0.35">
      <c r="A844" s="2" t="s">
        <v>2327</v>
      </c>
      <c r="B844" s="2" t="s">
        <v>2328</v>
      </c>
      <c r="C844" s="3">
        <v>26291</v>
      </c>
      <c r="D844" s="2" t="s">
        <v>99</v>
      </c>
      <c r="E844" s="2" t="s">
        <v>222</v>
      </c>
      <c r="F844" s="2" t="s">
        <v>223</v>
      </c>
      <c r="G844" s="3">
        <v>38138.041666666664</v>
      </c>
      <c r="J844" s="4">
        <v>988551</v>
      </c>
      <c r="M844" s="4">
        <v>0</v>
      </c>
      <c r="N844" s="4">
        <v>0</v>
      </c>
      <c r="O844" s="4">
        <v>0</v>
      </c>
      <c r="P844" s="4">
        <v>57769</v>
      </c>
      <c r="Q844" s="4">
        <v>62126</v>
      </c>
      <c r="R844" s="4">
        <v>0</v>
      </c>
      <c r="S844" s="4">
        <v>0</v>
      </c>
      <c r="T844" s="4">
        <v>0</v>
      </c>
      <c r="U844" s="4">
        <v>51893</v>
      </c>
      <c r="V844" s="4">
        <v>56460</v>
      </c>
      <c r="W844" s="4">
        <v>8757</v>
      </c>
      <c r="X844" s="4">
        <v>9364</v>
      </c>
      <c r="Y844" s="4">
        <v>197163</v>
      </c>
      <c r="Z844" s="4">
        <v>29012</v>
      </c>
      <c r="AA844" s="4">
        <v>51162</v>
      </c>
      <c r="AB844" s="4">
        <v>0</v>
      </c>
      <c r="AC844" s="4">
        <v>0</v>
      </c>
      <c r="AD844" s="4">
        <v>0</v>
      </c>
      <c r="AE844" s="4">
        <v>0</v>
      </c>
      <c r="AF844" s="4">
        <v>985</v>
      </c>
      <c r="AG844" s="4">
        <v>71717</v>
      </c>
      <c r="AH844" s="4">
        <v>110843</v>
      </c>
      <c r="AI844" s="4">
        <v>1535453</v>
      </c>
      <c r="AJ844" s="4">
        <v>272290</v>
      </c>
      <c r="AK844" s="4">
        <v>292605</v>
      </c>
      <c r="AL844" s="4">
        <v>0</v>
      </c>
      <c r="AM844" s="4">
        <v>0</v>
      </c>
      <c r="AN844" s="4">
        <v>221</v>
      </c>
      <c r="AO844" s="4">
        <v>350604</v>
      </c>
      <c r="AP844" s="4">
        <v>350987</v>
      </c>
      <c r="AQ844" s="4">
        <v>62934</v>
      </c>
      <c r="AR844" s="4">
        <v>101453</v>
      </c>
      <c r="AS844" s="4">
        <v>1338485</v>
      </c>
      <c r="AT844" s="4">
        <v>312295</v>
      </c>
      <c r="AU844" s="4">
        <v>306486</v>
      </c>
      <c r="AX844" s="4">
        <v>3426</v>
      </c>
      <c r="BA844" s="4">
        <v>62960</v>
      </c>
      <c r="BB844" s="4">
        <v>101479</v>
      </c>
      <c r="BC844" s="4">
        <v>1338290</v>
      </c>
      <c r="BD844" s="4">
        <v>243278</v>
      </c>
      <c r="BE844" s="4">
        <v>241443</v>
      </c>
      <c r="BH844" s="4">
        <v>61712</v>
      </c>
      <c r="BM844" s="4">
        <v>806398</v>
      </c>
      <c r="BP844" s="4">
        <v>71717</v>
      </c>
      <c r="BQ844" s="4">
        <v>110843</v>
      </c>
      <c r="BR844" s="4">
        <v>22351</v>
      </c>
      <c r="BS844" s="4">
        <v>42725</v>
      </c>
      <c r="BT844" s="4">
        <v>67473</v>
      </c>
      <c r="BZ844" s="4">
        <v>0</v>
      </c>
      <c r="CA844" s="4">
        <v>0</v>
      </c>
      <c r="CB844" s="4">
        <v>219</v>
      </c>
      <c r="CC844" s="4">
        <v>602</v>
      </c>
      <c r="CD844" s="4">
        <v>0</v>
      </c>
      <c r="CE844" s="4">
        <v>62960</v>
      </c>
      <c r="CF844" s="4">
        <v>101479</v>
      </c>
      <c r="CG844" s="4">
        <v>1338511</v>
      </c>
      <c r="CH844" s="4">
        <v>536113</v>
      </c>
      <c r="CI844" s="4">
        <v>530304</v>
      </c>
      <c r="CO844" s="7">
        <f t="shared" si="66"/>
        <v>71717</v>
      </c>
      <c r="CP844" s="7">
        <f t="shared" si="67"/>
        <v>110843</v>
      </c>
      <c r="CQ844" s="7">
        <f t="shared" si="68"/>
        <v>1535674</v>
      </c>
      <c r="CR844" s="7">
        <f t="shared" si="69"/>
        <v>622894</v>
      </c>
      <c r="CS844" s="7">
        <f t="shared" si="70"/>
        <v>643592</v>
      </c>
    </row>
    <row r="845" spans="1:97" x14ac:dyDescent="0.35">
      <c r="A845" s="2" t="s">
        <v>2329</v>
      </c>
      <c r="B845" s="2" t="s">
        <v>2330</v>
      </c>
      <c r="C845" s="3">
        <v>23707</v>
      </c>
      <c r="D845" s="2" t="s">
        <v>99</v>
      </c>
      <c r="E845" s="2" t="s">
        <v>2331</v>
      </c>
      <c r="F845" s="2" t="s">
        <v>2332</v>
      </c>
      <c r="G845" s="3">
        <v>34059.041666666664</v>
      </c>
      <c r="H845" s="4">
        <v>508096</v>
      </c>
      <c r="I845" s="4">
        <v>423411</v>
      </c>
      <c r="K845" s="4">
        <v>-104883</v>
      </c>
      <c r="L845" s="4">
        <v>101000</v>
      </c>
      <c r="M845" s="4">
        <v>0</v>
      </c>
      <c r="N845" s="4">
        <v>0</v>
      </c>
      <c r="O845" s="4">
        <v>0</v>
      </c>
      <c r="Q845" s="4">
        <v>337000</v>
      </c>
      <c r="R845" s="4">
        <v>0</v>
      </c>
      <c r="S845" s="4">
        <v>0</v>
      </c>
      <c r="T845" s="4">
        <v>0</v>
      </c>
      <c r="V845" s="4">
        <v>337000</v>
      </c>
      <c r="W845" s="4">
        <v>5596728</v>
      </c>
      <c r="X845" s="4">
        <v>5714561</v>
      </c>
      <c r="Y845" s="4">
        <v>5463036</v>
      </c>
      <c r="Z845" s="4">
        <v>4563629</v>
      </c>
      <c r="AA845" s="4">
        <v>3669000</v>
      </c>
      <c r="AB845" s="4">
        <v>0</v>
      </c>
      <c r="AC845" s="4">
        <v>0</v>
      </c>
      <c r="AD845" s="4">
        <v>0</v>
      </c>
      <c r="AF845" s="4">
        <v>0</v>
      </c>
      <c r="AG845" s="4">
        <v>5687215</v>
      </c>
      <c r="AH845" s="4">
        <v>6042636</v>
      </c>
      <c r="AI845" s="4">
        <v>6129845</v>
      </c>
      <c r="AJ845" s="4">
        <v>277991</v>
      </c>
      <c r="AK845" s="4">
        <v>311000</v>
      </c>
      <c r="AL845" s="4">
        <v>1469737</v>
      </c>
      <c r="AM845" s="4">
        <v>1463897</v>
      </c>
      <c r="AN845" s="4">
        <v>1436143</v>
      </c>
      <c r="AO845" s="4">
        <v>6050278</v>
      </c>
      <c r="AP845" s="4">
        <v>5966000</v>
      </c>
      <c r="AQ845" s="4">
        <v>-505400</v>
      </c>
      <c r="AR845" s="4">
        <v>-273652</v>
      </c>
      <c r="AS845" s="4">
        <v>37328</v>
      </c>
      <c r="AT845" s="4">
        <v>539840</v>
      </c>
      <c r="AV845" s="4">
        <v>606594</v>
      </c>
      <c r="AW845" s="4">
        <v>706486</v>
      </c>
      <c r="AY845" s="4">
        <v>609144</v>
      </c>
      <c r="AZ845" s="4">
        <v>244000</v>
      </c>
      <c r="BA845" s="4">
        <v>90487</v>
      </c>
      <c r="BB845" s="4">
        <v>328075</v>
      </c>
      <c r="BC845" s="4">
        <v>666809</v>
      </c>
      <c r="BD845" s="4">
        <v>-4285638</v>
      </c>
      <c r="BE845" s="4">
        <v>-3358000</v>
      </c>
      <c r="BF845" s="4">
        <v>1327222</v>
      </c>
      <c r="BG845" s="4">
        <v>2156603</v>
      </c>
      <c r="BI845" s="4">
        <v>410818</v>
      </c>
      <c r="BJ845" s="4">
        <v>583000</v>
      </c>
      <c r="BK845" s="4">
        <v>-136748</v>
      </c>
      <c r="BL845" s="4">
        <v>-310980</v>
      </c>
      <c r="BN845" s="4">
        <v>-842860</v>
      </c>
      <c r="BO845" s="4">
        <v>-263000</v>
      </c>
      <c r="BZ845" s="4">
        <v>1469737</v>
      </c>
      <c r="CA845" s="4">
        <v>1463897</v>
      </c>
      <c r="CB845" s="4">
        <v>1436143</v>
      </c>
      <c r="CC845" s="4">
        <v>6050278</v>
      </c>
      <c r="CD845" s="4">
        <v>5966000</v>
      </c>
      <c r="CE845" s="4">
        <v>1560224</v>
      </c>
      <c r="CF845" s="4">
        <v>1791972</v>
      </c>
      <c r="CG845" s="4">
        <v>2102952</v>
      </c>
      <c r="CH845" s="4">
        <v>1427640</v>
      </c>
      <c r="CI845" s="4">
        <v>2271000</v>
      </c>
      <c r="CO845" s="7">
        <f t="shared" si="66"/>
        <v>7156952</v>
      </c>
      <c r="CP845" s="7">
        <f t="shared" si="67"/>
        <v>7506533</v>
      </c>
      <c r="CQ845" s="7">
        <f t="shared" si="68"/>
        <v>7565988</v>
      </c>
      <c r="CR845" s="7">
        <f t="shared" si="69"/>
        <v>6328269</v>
      </c>
      <c r="CS845" s="7">
        <f t="shared" si="70"/>
        <v>6277000</v>
      </c>
    </row>
    <row r="846" spans="1:97" x14ac:dyDescent="0.35">
      <c r="A846" s="2" t="s">
        <v>2333</v>
      </c>
      <c r="B846" s="2" t="s">
        <v>2334</v>
      </c>
      <c r="C846" s="3">
        <v>28144</v>
      </c>
      <c r="D846" s="2" t="s">
        <v>99</v>
      </c>
      <c r="E846" s="2" t="s">
        <v>222</v>
      </c>
      <c r="F846" s="2" t="s">
        <v>223</v>
      </c>
      <c r="G846" s="3">
        <v>39386</v>
      </c>
      <c r="H846" s="4">
        <v>354484</v>
      </c>
      <c r="I846" s="4">
        <v>97324</v>
      </c>
      <c r="J846" s="4">
        <v>537108</v>
      </c>
      <c r="K846" s="4">
        <v>486764</v>
      </c>
      <c r="L846" s="4">
        <v>289701</v>
      </c>
      <c r="M846" s="4">
        <v>0</v>
      </c>
      <c r="N846" s="4">
        <v>0</v>
      </c>
      <c r="O846" s="4">
        <v>0</v>
      </c>
      <c r="P846" s="4">
        <v>0</v>
      </c>
      <c r="Q846" s="4">
        <v>0</v>
      </c>
      <c r="R846" s="4">
        <v>0</v>
      </c>
      <c r="S846" s="4">
        <v>0</v>
      </c>
      <c r="T846" s="4">
        <v>0</v>
      </c>
      <c r="U846" s="4">
        <v>0</v>
      </c>
      <c r="V846" s="4">
        <v>0</v>
      </c>
      <c r="W846" s="4">
        <v>165648</v>
      </c>
      <c r="X846" s="4">
        <v>92948</v>
      </c>
      <c r="Y846" s="4">
        <v>212648</v>
      </c>
      <c r="Z846" s="4">
        <v>173312</v>
      </c>
      <c r="AA846" s="4">
        <v>226968</v>
      </c>
      <c r="AB846" s="4">
        <v>0</v>
      </c>
      <c r="AC846" s="4">
        <v>0</v>
      </c>
      <c r="AD846" s="4">
        <v>0</v>
      </c>
      <c r="AE846" s="4">
        <v>0</v>
      </c>
      <c r="AF846" s="4">
        <v>0</v>
      </c>
      <c r="AG846" s="4">
        <v>1678648</v>
      </c>
      <c r="AH846" s="4">
        <v>1309057</v>
      </c>
      <c r="AI846" s="4">
        <v>1347576</v>
      </c>
      <c r="AJ846" s="4">
        <v>837499</v>
      </c>
      <c r="AK846" s="4">
        <v>516136</v>
      </c>
      <c r="AL846" s="4">
        <v>0</v>
      </c>
      <c r="AM846" s="4">
        <v>843</v>
      </c>
      <c r="AN846" s="4">
        <v>974</v>
      </c>
      <c r="AO846" s="4">
        <v>1128</v>
      </c>
      <c r="AP846" s="4">
        <v>1159</v>
      </c>
      <c r="AQ846" s="4">
        <v>1512380</v>
      </c>
      <c r="AR846" s="4">
        <v>1216332</v>
      </c>
      <c r="AS846" s="4">
        <v>1135282</v>
      </c>
      <c r="AT846" s="4">
        <v>664695</v>
      </c>
      <c r="AU846" s="4">
        <v>289707</v>
      </c>
      <c r="AV846" s="4">
        <v>349</v>
      </c>
      <c r="AW846" s="4">
        <v>40</v>
      </c>
      <c r="AX846" s="4">
        <v>568</v>
      </c>
      <c r="AY846" s="4">
        <v>10</v>
      </c>
      <c r="AZ846" s="4">
        <v>969</v>
      </c>
      <c r="BA846" s="4">
        <v>1513000</v>
      </c>
      <c r="BB846" s="4">
        <v>1216109</v>
      </c>
      <c r="BC846" s="4">
        <v>1134928</v>
      </c>
      <c r="BD846" s="4">
        <v>664187</v>
      </c>
      <c r="BE846" s="4">
        <v>289168</v>
      </c>
      <c r="BF846" s="4">
        <v>484831</v>
      </c>
      <c r="BG846" s="4">
        <v>617929</v>
      </c>
      <c r="BH846" s="4">
        <v>307109</v>
      </c>
      <c r="BI846" s="4">
        <v>319900</v>
      </c>
      <c r="BJ846" s="4">
        <v>176150</v>
      </c>
      <c r="BK846" s="4">
        <v>296047</v>
      </c>
      <c r="BL846" s="4">
        <v>111050</v>
      </c>
      <c r="BM846" s="4">
        <v>532588</v>
      </c>
      <c r="BN846" s="4">
        <v>436987</v>
      </c>
      <c r="BO846" s="4">
        <v>282926</v>
      </c>
      <c r="BP846" s="4">
        <v>640255</v>
      </c>
      <c r="BQ846" s="4">
        <v>658120</v>
      </c>
      <c r="BR846" s="4">
        <v>550879</v>
      </c>
      <c r="BS846" s="4">
        <v>150252</v>
      </c>
      <c r="BT846" s="4">
        <v>14096</v>
      </c>
      <c r="BZ846" s="4">
        <v>0</v>
      </c>
      <c r="CA846" s="4">
        <v>743</v>
      </c>
      <c r="CB846" s="4">
        <v>874</v>
      </c>
      <c r="CC846" s="4">
        <v>1028</v>
      </c>
      <c r="CD846" s="4">
        <v>1059</v>
      </c>
      <c r="CE846" s="4">
        <v>1513000</v>
      </c>
      <c r="CF846" s="4">
        <v>1216952</v>
      </c>
      <c r="CG846" s="4">
        <v>1135902</v>
      </c>
      <c r="CH846" s="4">
        <v>665315</v>
      </c>
      <c r="CI846" s="4">
        <v>290327</v>
      </c>
      <c r="CO846" s="7">
        <f t="shared" si="66"/>
        <v>1678648</v>
      </c>
      <c r="CP846" s="7">
        <f t="shared" si="67"/>
        <v>1309900</v>
      </c>
      <c r="CQ846" s="7">
        <f t="shared" si="68"/>
        <v>1348550</v>
      </c>
      <c r="CR846" s="7">
        <f t="shared" si="69"/>
        <v>838627</v>
      </c>
      <c r="CS846" s="7">
        <f t="shared" si="70"/>
        <v>517295</v>
      </c>
    </row>
    <row r="847" spans="1:97" x14ac:dyDescent="0.35">
      <c r="A847" s="2" t="s">
        <v>2335</v>
      </c>
      <c r="B847" s="2" t="s">
        <v>2336</v>
      </c>
      <c r="C847" s="3">
        <v>20326.041666666668</v>
      </c>
      <c r="D847" s="2" t="s">
        <v>99</v>
      </c>
      <c r="E847" s="2" t="s">
        <v>604</v>
      </c>
      <c r="F847" s="2" t="s">
        <v>605</v>
      </c>
      <c r="G847" s="3">
        <v>38807.041666666664</v>
      </c>
      <c r="K847" s="4">
        <v>1373304</v>
      </c>
      <c r="M847" s="4">
        <v>0</v>
      </c>
      <c r="N847" s="4">
        <v>4171</v>
      </c>
      <c r="O847" s="4">
        <v>3646</v>
      </c>
      <c r="P847" s="4">
        <v>4649</v>
      </c>
      <c r="Q847" s="4">
        <v>5819</v>
      </c>
      <c r="R847" s="4">
        <v>0</v>
      </c>
      <c r="S847" s="4">
        <v>0</v>
      </c>
      <c r="T847" s="4">
        <v>0</v>
      </c>
      <c r="U847" s="4">
        <v>0</v>
      </c>
      <c r="V847" s="4">
        <v>0</v>
      </c>
      <c r="W847" s="4">
        <v>376383</v>
      </c>
      <c r="X847" s="4">
        <v>499090</v>
      </c>
      <c r="Y847" s="4">
        <v>357691</v>
      </c>
      <c r="Z847" s="4">
        <v>901772</v>
      </c>
      <c r="AA847" s="4">
        <v>1041786</v>
      </c>
      <c r="AB847" s="4">
        <v>0</v>
      </c>
      <c r="AC847" s="4">
        <v>0</v>
      </c>
      <c r="AD847" s="4">
        <v>0</v>
      </c>
      <c r="AE847" s="4">
        <v>0</v>
      </c>
      <c r="AF847" s="4">
        <v>0</v>
      </c>
      <c r="AG847" s="4">
        <v>5834968</v>
      </c>
      <c r="AH847" s="4">
        <v>5472573</v>
      </c>
      <c r="AI847" s="4">
        <v>4648165</v>
      </c>
      <c r="AJ847" s="4">
        <v>4877651</v>
      </c>
      <c r="AK847" s="4">
        <v>4101894</v>
      </c>
      <c r="AL847" s="4">
        <v>43419</v>
      </c>
      <c r="AM847" s="4">
        <v>63594</v>
      </c>
      <c r="AN847" s="4">
        <v>70901</v>
      </c>
      <c r="AO847" s="4">
        <v>88315</v>
      </c>
      <c r="AP847" s="4">
        <v>95136</v>
      </c>
      <c r="AQ847" s="4">
        <v>4980678</v>
      </c>
      <c r="AR847" s="4">
        <v>4511580</v>
      </c>
      <c r="AS847" s="4">
        <v>3836403</v>
      </c>
      <c r="AT847" s="4">
        <v>3538219</v>
      </c>
      <c r="AU847" s="4">
        <v>2628098</v>
      </c>
      <c r="AY847" s="4">
        <v>0</v>
      </c>
      <c r="BA847" s="4">
        <v>5458585</v>
      </c>
      <c r="BB847" s="4">
        <v>4973483</v>
      </c>
      <c r="BC847" s="4">
        <v>4290474</v>
      </c>
      <c r="BD847" s="4">
        <v>3975879</v>
      </c>
      <c r="BE847" s="4">
        <v>3060108</v>
      </c>
      <c r="BI847" s="4">
        <v>4188936</v>
      </c>
      <c r="BN847" s="4">
        <v>1010121</v>
      </c>
      <c r="BP847" s="4">
        <v>4141222</v>
      </c>
      <c r="BQ847" s="4">
        <v>2875288</v>
      </c>
      <c r="BR847" s="4">
        <v>1850304</v>
      </c>
      <c r="BS847" s="4">
        <v>3018893</v>
      </c>
      <c r="BT847" s="4">
        <v>1395839</v>
      </c>
      <c r="BZ847" s="4">
        <v>43419</v>
      </c>
      <c r="CA847" s="4">
        <v>63594</v>
      </c>
      <c r="CB847" s="4">
        <v>70901</v>
      </c>
      <c r="CC847" s="4">
        <v>88315</v>
      </c>
      <c r="CD847" s="4">
        <v>95136</v>
      </c>
      <c r="CE847" s="4">
        <v>5502004</v>
      </c>
      <c r="CF847" s="4">
        <v>5032906</v>
      </c>
      <c r="CG847" s="4">
        <v>4357729</v>
      </c>
      <c r="CH847" s="4">
        <v>4059545</v>
      </c>
      <c r="CI847" s="4">
        <v>3149425</v>
      </c>
      <c r="CO847" s="7">
        <f t="shared" si="66"/>
        <v>5878387</v>
      </c>
      <c r="CP847" s="7">
        <f t="shared" si="67"/>
        <v>5536167</v>
      </c>
      <c r="CQ847" s="7">
        <f t="shared" si="68"/>
        <v>4719066</v>
      </c>
      <c r="CR847" s="7">
        <f t="shared" si="69"/>
        <v>4965966</v>
      </c>
      <c r="CS847" s="7">
        <f t="shared" si="70"/>
        <v>4197030</v>
      </c>
    </row>
    <row r="848" spans="1:97" x14ac:dyDescent="0.35">
      <c r="A848" s="2" t="s">
        <v>2337</v>
      </c>
      <c r="B848" s="2" t="s">
        <v>2338</v>
      </c>
      <c r="C848" s="3">
        <v>23218.041666666668</v>
      </c>
      <c r="D848" s="2" t="s">
        <v>99</v>
      </c>
      <c r="E848" s="2" t="s">
        <v>1057</v>
      </c>
      <c r="F848" s="2" t="s">
        <v>1058</v>
      </c>
      <c r="G848" s="3">
        <v>33969</v>
      </c>
      <c r="H848" s="4">
        <v>978795</v>
      </c>
      <c r="I848" s="4">
        <v>903344</v>
      </c>
      <c r="J848" s="4">
        <v>836501</v>
      </c>
      <c r="K848" s="4">
        <v>971000</v>
      </c>
      <c r="L848" s="4">
        <v>790000</v>
      </c>
      <c r="M848" s="4">
        <v>174901</v>
      </c>
      <c r="N848" s="4">
        <v>266591</v>
      </c>
      <c r="O848" s="4">
        <v>25669</v>
      </c>
      <c r="P848" s="4">
        <v>148000</v>
      </c>
      <c r="Q848" s="4">
        <v>211000</v>
      </c>
      <c r="R848" s="4">
        <v>117276</v>
      </c>
      <c r="S848" s="4">
        <v>69606</v>
      </c>
      <c r="T848" s="4">
        <v>19720</v>
      </c>
      <c r="U848" s="4">
        <v>148000</v>
      </c>
      <c r="V848" s="4">
        <v>211000</v>
      </c>
      <c r="W848" s="4">
        <v>1836050</v>
      </c>
      <c r="X848" s="4">
        <v>1508811</v>
      </c>
      <c r="Y848" s="4">
        <v>1145809</v>
      </c>
      <c r="Z848" s="4">
        <v>1217000</v>
      </c>
      <c r="AA848" s="4">
        <v>1216000</v>
      </c>
      <c r="AB848" s="4">
        <v>0</v>
      </c>
      <c r="AC848" s="4">
        <v>0</v>
      </c>
      <c r="AD848" s="4">
        <v>0</v>
      </c>
      <c r="AE848" s="4">
        <v>0</v>
      </c>
      <c r="AF848" s="4">
        <v>0</v>
      </c>
      <c r="AG848" s="4">
        <v>956032</v>
      </c>
      <c r="AH848" s="4">
        <v>817769</v>
      </c>
      <c r="AI848" s="4">
        <v>789152</v>
      </c>
      <c r="AJ848" s="4">
        <v>1069000</v>
      </c>
      <c r="AK848" s="4">
        <v>857000</v>
      </c>
      <c r="AL848" s="4">
        <v>2432421</v>
      </c>
      <c r="AM848" s="4">
        <v>2359771</v>
      </c>
      <c r="AN848" s="4">
        <v>1525068</v>
      </c>
      <c r="AO848" s="4">
        <v>1579000</v>
      </c>
      <c r="AP848" s="4">
        <v>1762000</v>
      </c>
      <c r="AQ848" s="4">
        <v>1305601</v>
      </c>
      <c r="AR848" s="4">
        <v>1127267</v>
      </c>
      <c r="AS848" s="4">
        <v>1130272</v>
      </c>
      <c r="AV848" s="4">
        <v>116703</v>
      </c>
      <c r="AW848" s="4">
        <v>138555</v>
      </c>
      <c r="AX848" s="4">
        <v>80583</v>
      </c>
      <c r="AY848" s="4">
        <v>30000</v>
      </c>
      <c r="AZ848" s="4">
        <v>14000</v>
      </c>
      <c r="BA848" s="4">
        <v>-880018</v>
      </c>
      <c r="BB848" s="4">
        <v>-691042</v>
      </c>
      <c r="BC848" s="4">
        <v>-356657</v>
      </c>
      <c r="BD848" s="4">
        <v>-148000</v>
      </c>
      <c r="BE848" s="4">
        <v>-359000</v>
      </c>
      <c r="BF848" s="4">
        <v>5418912</v>
      </c>
      <c r="BG848" s="4">
        <v>6337448</v>
      </c>
      <c r="BH848" s="4">
        <v>5565568</v>
      </c>
      <c r="BI848" s="4">
        <v>5376000</v>
      </c>
      <c r="BJ848" s="4">
        <v>4410000</v>
      </c>
      <c r="BK848" s="4">
        <v>178334</v>
      </c>
      <c r="BL848" s="4">
        <v>80272</v>
      </c>
      <c r="BM848" s="4">
        <v>29052</v>
      </c>
      <c r="BN848" s="4">
        <v>12000</v>
      </c>
      <c r="BO848" s="4">
        <v>84000</v>
      </c>
      <c r="BZ848" s="4">
        <v>2432421</v>
      </c>
      <c r="CA848" s="4">
        <v>2359771</v>
      </c>
      <c r="CB848" s="4">
        <v>1205092</v>
      </c>
      <c r="CC848" s="4">
        <v>1573000</v>
      </c>
      <c r="CD848" s="4">
        <v>1756000</v>
      </c>
      <c r="CE848" s="4">
        <v>1377502</v>
      </c>
      <c r="CF848" s="4">
        <v>1402138</v>
      </c>
      <c r="CG848" s="4">
        <v>1142742</v>
      </c>
      <c r="CH848" s="4">
        <v>1283000</v>
      </c>
      <c r="CI848" s="4">
        <v>1192000</v>
      </c>
      <c r="CO848" s="7">
        <f t="shared" si="66"/>
        <v>3388453</v>
      </c>
      <c r="CP848" s="7">
        <f t="shared" si="67"/>
        <v>3177540</v>
      </c>
      <c r="CQ848" s="7">
        <f t="shared" si="68"/>
        <v>2314220</v>
      </c>
      <c r="CR848" s="7">
        <f t="shared" si="69"/>
        <v>2648000</v>
      </c>
      <c r="CS848" s="7">
        <f t="shared" si="70"/>
        <v>2619000</v>
      </c>
    </row>
    <row r="849" spans="1:97" x14ac:dyDescent="0.35">
      <c r="A849" s="2" t="s">
        <v>2339</v>
      </c>
      <c r="B849" s="2" t="s">
        <v>2340</v>
      </c>
      <c r="C849" s="3">
        <v>29353.041666666668</v>
      </c>
      <c r="D849" s="2" t="s">
        <v>99</v>
      </c>
      <c r="E849" s="2" t="s">
        <v>2341</v>
      </c>
      <c r="F849" s="2" t="s">
        <v>2342</v>
      </c>
      <c r="G849" s="3">
        <v>34699</v>
      </c>
      <c r="H849" s="4">
        <v>4396547</v>
      </c>
      <c r="I849" s="4">
        <v>8850946</v>
      </c>
      <c r="J849" s="4">
        <v>1254840</v>
      </c>
      <c r="K849" s="4">
        <v>6050264</v>
      </c>
      <c r="L849" s="4">
        <v>3724936</v>
      </c>
      <c r="M849" s="4">
        <v>4566814</v>
      </c>
      <c r="N849" s="4">
        <v>3936514</v>
      </c>
      <c r="O849" s="4">
        <v>2506807</v>
      </c>
      <c r="P849" s="4">
        <v>3811573</v>
      </c>
      <c r="Q849" s="4">
        <v>3299537</v>
      </c>
      <c r="R849" s="4">
        <v>4566814</v>
      </c>
      <c r="S849" s="4">
        <v>3437903</v>
      </c>
      <c r="T849" s="4">
        <v>2407026</v>
      </c>
      <c r="U849" s="4">
        <v>3802841</v>
      </c>
      <c r="V849" s="4">
        <v>3124537</v>
      </c>
      <c r="W849" s="4">
        <v>34435144</v>
      </c>
      <c r="X849" s="4">
        <v>26007420</v>
      </c>
      <c r="Y849" s="4">
        <v>6896778</v>
      </c>
      <c r="Z849" s="4">
        <v>19866092</v>
      </c>
      <c r="AA849" s="4">
        <v>13336316</v>
      </c>
      <c r="AB849" s="4">
        <v>0</v>
      </c>
      <c r="AC849" s="4">
        <v>0</v>
      </c>
      <c r="AD849" s="4">
        <v>0</v>
      </c>
      <c r="AE849" s="4">
        <v>0</v>
      </c>
      <c r="AF849" s="4">
        <v>0</v>
      </c>
      <c r="AG849" s="4">
        <v>29079790</v>
      </c>
      <c r="AH849" s="4">
        <v>22992046</v>
      </c>
      <c r="AI849" s="4">
        <v>6608623</v>
      </c>
      <c r="AJ849" s="4">
        <v>16273972</v>
      </c>
      <c r="AK849" s="4">
        <v>11555832</v>
      </c>
      <c r="AL849" s="4">
        <v>15493389</v>
      </c>
      <c r="AM849" s="4">
        <v>11288418</v>
      </c>
      <c r="AN849" s="4">
        <v>5292435</v>
      </c>
      <c r="AO849" s="4">
        <v>9528133</v>
      </c>
      <c r="AP849" s="4">
        <v>8025471</v>
      </c>
      <c r="AQ849" s="4">
        <v>4335018</v>
      </c>
      <c r="AR849" s="4">
        <v>3100326</v>
      </c>
      <c r="AS849" s="4">
        <v>1630482</v>
      </c>
      <c r="AT849" s="4">
        <v>1241951</v>
      </c>
      <c r="AU849" s="4">
        <v>2062961</v>
      </c>
      <c r="AV849" s="4">
        <v>1666923</v>
      </c>
      <c r="AW849" s="4">
        <v>2538420</v>
      </c>
      <c r="AX849" s="4">
        <v>625956</v>
      </c>
      <c r="AY849" s="4">
        <v>2283596</v>
      </c>
      <c r="AZ849" s="4">
        <v>1587032</v>
      </c>
      <c r="BA849" s="4">
        <v>-5355354</v>
      </c>
      <c r="BB849" s="4">
        <v>-3015375</v>
      </c>
      <c r="BC849" s="4">
        <v>-288155</v>
      </c>
      <c r="BD849" s="4">
        <v>-3592120</v>
      </c>
      <c r="BE849" s="4">
        <v>-1780484</v>
      </c>
      <c r="BF849" s="4">
        <v>52307944</v>
      </c>
      <c r="BG849" s="4">
        <v>68391496</v>
      </c>
      <c r="BH849" s="4">
        <v>12680036</v>
      </c>
      <c r="BI849" s="4">
        <v>30400208</v>
      </c>
      <c r="BJ849" s="4">
        <v>29178596</v>
      </c>
      <c r="BK849" s="4">
        <v>1234692</v>
      </c>
      <c r="BL849" s="4">
        <v>1984717</v>
      </c>
      <c r="BM849" s="4">
        <v>303807</v>
      </c>
      <c r="BN849" s="4">
        <v>-681463</v>
      </c>
      <c r="BO849" s="4">
        <v>624962</v>
      </c>
      <c r="BP849" s="4">
        <v>1283093</v>
      </c>
      <c r="BZ849" s="4">
        <v>15243389</v>
      </c>
      <c r="CA849" s="4">
        <v>11038418</v>
      </c>
      <c r="CB849" s="4">
        <v>5292335</v>
      </c>
      <c r="CC849" s="4">
        <v>9528133</v>
      </c>
      <c r="CD849" s="4">
        <v>8025471</v>
      </c>
      <c r="CE849" s="4">
        <v>5571221</v>
      </c>
      <c r="CF849" s="4">
        <v>4336529</v>
      </c>
      <c r="CG849" s="4">
        <v>2497473</v>
      </c>
      <c r="CH849" s="4">
        <v>2124440</v>
      </c>
      <c r="CI849" s="4">
        <v>2945450</v>
      </c>
      <c r="CO849" s="7">
        <f t="shared" si="66"/>
        <v>44573179</v>
      </c>
      <c r="CP849" s="7">
        <f t="shared" si="67"/>
        <v>34280464</v>
      </c>
      <c r="CQ849" s="7">
        <f t="shared" si="68"/>
        <v>11901058</v>
      </c>
      <c r="CR849" s="7">
        <f t="shared" si="69"/>
        <v>25802105</v>
      </c>
      <c r="CS849" s="7">
        <f t="shared" si="70"/>
        <v>19581303</v>
      </c>
    </row>
    <row r="850" spans="1:97" x14ac:dyDescent="0.35">
      <c r="A850" s="2" t="s">
        <v>2343</v>
      </c>
      <c r="B850" s="2" t="s">
        <v>2344</v>
      </c>
      <c r="C850" s="3">
        <v>29662</v>
      </c>
      <c r="D850" s="2" t="s">
        <v>99</v>
      </c>
      <c r="E850" s="2" t="s">
        <v>208</v>
      </c>
      <c r="F850" s="2" t="s">
        <v>209</v>
      </c>
      <c r="G850" s="3">
        <v>38442.041666666664</v>
      </c>
      <c r="H850" s="4">
        <v>4799806</v>
      </c>
      <c r="I850" s="4">
        <v>1844134</v>
      </c>
      <c r="J850" s="4">
        <v>1716470</v>
      </c>
      <c r="K850" s="4">
        <v>571724</v>
      </c>
      <c r="L850" s="4">
        <v>285516</v>
      </c>
      <c r="M850" s="4">
        <v>0</v>
      </c>
      <c r="N850" s="4">
        <v>1668</v>
      </c>
      <c r="O850" s="4">
        <v>945490</v>
      </c>
      <c r="P850" s="4">
        <v>35931</v>
      </c>
      <c r="Q850" s="4">
        <v>0</v>
      </c>
      <c r="R850" s="4">
        <v>0</v>
      </c>
      <c r="S850" s="4">
        <v>0</v>
      </c>
      <c r="T850" s="4">
        <v>935553</v>
      </c>
      <c r="U850" s="4">
        <v>35931</v>
      </c>
      <c r="V850" s="4">
        <v>0</v>
      </c>
      <c r="W850" s="4">
        <v>1498140</v>
      </c>
      <c r="X850" s="4">
        <v>1950235</v>
      </c>
      <c r="Y850" s="4">
        <v>4412221</v>
      </c>
      <c r="Z850" s="4">
        <v>434736</v>
      </c>
      <c r="AA850" s="4">
        <v>2419480</v>
      </c>
      <c r="AB850" s="4">
        <v>0</v>
      </c>
      <c r="AC850" s="4">
        <v>0</v>
      </c>
      <c r="AD850" s="4">
        <v>0</v>
      </c>
      <c r="AE850" s="4">
        <v>0</v>
      </c>
      <c r="AF850" s="4">
        <v>0</v>
      </c>
      <c r="AG850" s="4">
        <v>7820016</v>
      </c>
      <c r="AH850" s="4">
        <v>4912324</v>
      </c>
      <c r="AI850" s="4">
        <v>6962203</v>
      </c>
      <c r="AJ850" s="4">
        <v>1032266</v>
      </c>
      <c r="AK850" s="4">
        <v>2382759</v>
      </c>
      <c r="AL850" s="4">
        <v>0</v>
      </c>
      <c r="AM850" s="4">
        <v>6386</v>
      </c>
      <c r="AN850" s="4">
        <v>120413</v>
      </c>
      <c r="AO850" s="4">
        <v>109713</v>
      </c>
      <c r="AP850" s="4">
        <v>47235</v>
      </c>
      <c r="AQ850" s="4">
        <v>6317849</v>
      </c>
      <c r="AR850" s="4">
        <v>2962780</v>
      </c>
      <c r="AS850" s="4">
        <v>1720878</v>
      </c>
      <c r="AT850" s="4">
        <v>667285</v>
      </c>
      <c r="AU850" s="4">
        <v>6487</v>
      </c>
      <c r="AV850" s="4">
        <v>1517</v>
      </c>
      <c r="AW850" s="4">
        <v>17721</v>
      </c>
      <c r="AX850" s="4">
        <v>168813</v>
      </c>
      <c r="AY850" s="4">
        <v>10692</v>
      </c>
      <c r="AZ850" s="4">
        <v>6557</v>
      </c>
      <c r="BA850" s="4">
        <v>6321876</v>
      </c>
      <c r="BB850" s="4">
        <v>2962089</v>
      </c>
      <c r="BC850" s="4">
        <v>2549982</v>
      </c>
      <c r="BD850" s="4">
        <v>597530</v>
      </c>
      <c r="BE850" s="4">
        <v>-36721</v>
      </c>
      <c r="BF850" s="4">
        <v>10107860</v>
      </c>
      <c r="BG850" s="4">
        <v>7935839</v>
      </c>
      <c r="BH850" s="4">
        <v>6102474</v>
      </c>
      <c r="BI850" s="4">
        <v>3207665</v>
      </c>
      <c r="BJ850" s="4">
        <v>3366576</v>
      </c>
      <c r="BK850" s="4">
        <v>3355069</v>
      </c>
      <c r="BL850" s="4">
        <v>1281146</v>
      </c>
      <c r="BM850" s="4">
        <v>1053593</v>
      </c>
      <c r="BN850" s="4">
        <v>140832</v>
      </c>
      <c r="BO850" s="4">
        <v>209025</v>
      </c>
      <c r="BP850" s="4">
        <v>6403825</v>
      </c>
      <c r="BQ850" s="4">
        <v>0</v>
      </c>
      <c r="BR850" s="4">
        <v>161654</v>
      </c>
      <c r="BS850" s="4">
        <v>42600</v>
      </c>
      <c r="BT850" s="4">
        <v>1147496</v>
      </c>
      <c r="BZ850" s="4">
        <v>0</v>
      </c>
      <c r="CA850" s="4">
        <v>6386</v>
      </c>
      <c r="CB850" s="4">
        <v>120413</v>
      </c>
      <c r="CC850" s="4">
        <v>109713</v>
      </c>
      <c r="CD850" s="4">
        <v>47235</v>
      </c>
      <c r="CE850" s="4">
        <v>6321876</v>
      </c>
      <c r="CF850" s="4">
        <v>2966807</v>
      </c>
      <c r="CG850" s="4">
        <v>1724905</v>
      </c>
      <c r="CH850" s="4">
        <v>671312</v>
      </c>
      <c r="CI850" s="4">
        <v>10514</v>
      </c>
      <c r="CJ850" s="5">
        <v>23300</v>
      </c>
      <c r="CK850" s="5">
        <v>68909</v>
      </c>
      <c r="CO850" s="7">
        <f t="shared" si="66"/>
        <v>7820016</v>
      </c>
      <c r="CP850" s="7">
        <f t="shared" si="67"/>
        <v>4918710</v>
      </c>
      <c r="CQ850" s="7">
        <f t="shared" si="68"/>
        <v>7082616</v>
      </c>
      <c r="CR850" s="7">
        <f t="shared" si="69"/>
        <v>1141979</v>
      </c>
      <c r="CS850" s="7">
        <f t="shared" si="70"/>
        <v>2429994</v>
      </c>
    </row>
    <row r="851" spans="1:97" x14ac:dyDescent="0.35">
      <c r="A851" s="2" t="s">
        <v>2345</v>
      </c>
      <c r="B851" s="2" t="s">
        <v>2346</v>
      </c>
      <c r="C851" s="3">
        <v>31520.041666666668</v>
      </c>
      <c r="D851" s="2" t="s">
        <v>94</v>
      </c>
      <c r="E851" s="2" t="s">
        <v>518</v>
      </c>
      <c r="F851" s="2" t="s">
        <v>519</v>
      </c>
      <c r="G851" s="3">
        <v>41851.041666666664</v>
      </c>
      <c r="H851" s="4">
        <v>4574453</v>
      </c>
      <c r="I851" s="4">
        <v>15140958</v>
      </c>
      <c r="J851" s="4">
        <v>15762686</v>
      </c>
      <c r="K851" s="4">
        <v>-35570576</v>
      </c>
      <c r="L851" s="4">
        <v>13540530</v>
      </c>
      <c r="M851" s="4">
        <v>0</v>
      </c>
      <c r="N851" s="4">
        <v>0</v>
      </c>
      <c r="O851" s="4">
        <v>0</v>
      </c>
      <c r="P851" s="4">
        <v>0</v>
      </c>
      <c r="Q851" s="4">
        <v>263388656</v>
      </c>
      <c r="R851" s="4">
        <v>0</v>
      </c>
      <c r="S851" s="4">
        <v>0</v>
      </c>
      <c r="T851" s="4">
        <v>0</v>
      </c>
      <c r="U851" s="4">
        <v>0</v>
      </c>
      <c r="V851" s="4">
        <v>263388656</v>
      </c>
      <c r="W851" s="4">
        <v>253549984</v>
      </c>
      <c r="X851" s="4">
        <v>260951904</v>
      </c>
      <c r="Y851" s="4">
        <v>255806208</v>
      </c>
      <c r="Z851" s="4">
        <v>267360800</v>
      </c>
      <c r="AA851" s="4">
        <v>17408740</v>
      </c>
      <c r="AB851" s="4">
        <v>0</v>
      </c>
      <c r="AC851" s="4">
        <v>0</v>
      </c>
      <c r="AD851" s="4">
        <v>0</v>
      </c>
      <c r="AE851" s="4">
        <v>0</v>
      </c>
      <c r="AF851" s="4">
        <v>1038187</v>
      </c>
      <c r="AG851" s="4">
        <v>8637974</v>
      </c>
      <c r="AH851" s="4">
        <v>8060601</v>
      </c>
      <c r="AI851" s="4">
        <v>6598523</v>
      </c>
      <c r="AJ851" s="4">
        <v>7123097</v>
      </c>
      <c r="AK851" s="4">
        <v>6289136</v>
      </c>
      <c r="AL851" s="4">
        <v>199827312</v>
      </c>
      <c r="AM851" s="4">
        <v>225228976</v>
      </c>
      <c r="AN851" s="4">
        <v>220944000</v>
      </c>
      <c r="AO851" s="4">
        <v>225342048</v>
      </c>
      <c r="AP851" s="4">
        <v>318247488</v>
      </c>
      <c r="AQ851" s="4">
        <v>-56155660</v>
      </c>
      <c r="AR851" s="4">
        <v>-52916328</v>
      </c>
      <c r="AS851" s="4">
        <v>-53517692</v>
      </c>
      <c r="AT851" s="4">
        <v>-60191956</v>
      </c>
      <c r="AU851" s="4">
        <v>-10742424</v>
      </c>
      <c r="AV851" s="4">
        <v>10048598</v>
      </c>
      <c r="AW851" s="4">
        <v>10413006</v>
      </c>
      <c r="AX851" s="4">
        <v>11749665</v>
      </c>
      <c r="AY851" s="4">
        <v>11786917</v>
      </c>
      <c r="AZ851" s="4">
        <v>11874336</v>
      </c>
      <c r="BA851" s="4">
        <v>-244912016</v>
      </c>
      <c r="BB851" s="4">
        <v>-252891296</v>
      </c>
      <c r="BC851" s="4">
        <v>-249207696</v>
      </c>
      <c r="BD851" s="4">
        <v>-260237712</v>
      </c>
      <c r="BE851" s="4">
        <v>-11119603</v>
      </c>
      <c r="BH851" s="4">
        <v>17919504</v>
      </c>
      <c r="BI851" s="4">
        <v>16934756</v>
      </c>
      <c r="BJ851" s="4">
        <v>16704374</v>
      </c>
      <c r="BK851" s="4">
        <v>-5999629</v>
      </c>
      <c r="BL851" s="4">
        <v>3923397</v>
      </c>
      <c r="BM851" s="4">
        <v>3386354</v>
      </c>
      <c r="BN851" s="4">
        <v>-49032920</v>
      </c>
      <c r="BO851" s="4">
        <v>866787</v>
      </c>
      <c r="BP851" s="4">
        <v>5314062</v>
      </c>
      <c r="BQ851" s="4">
        <v>4917041</v>
      </c>
      <c r="BR851" s="4">
        <v>3068590</v>
      </c>
      <c r="BS851" s="4">
        <v>3031183</v>
      </c>
      <c r="BT851" s="4">
        <v>1609186</v>
      </c>
      <c r="BZ851" s="4">
        <v>199827312</v>
      </c>
      <c r="CA851" s="4">
        <v>225228976</v>
      </c>
      <c r="CB851" s="4">
        <v>220944000</v>
      </c>
      <c r="CC851" s="4">
        <v>225342048</v>
      </c>
      <c r="CD851" s="4">
        <v>317209280</v>
      </c>
      <c r="CE851" s="4">
        <v>-45084708</v>
      </c>
      <c r="CF851" s="4">
        <v>-27662320</v>
      </c>
      <c r="CG851" s="4">
        <v>-28263686</v>
      </c>
      <c r="CH851" s="4">
        <v>-34895664</v>
      </c>
      <c r="CI851" s="4">
        <v>43739232</v>
      </c>
      <c r="CJ851" s="5">
        <v>-981763</v>
      </c>
      <c r="CK851" s="5">
        <v>0</v>
      </c>
      <c r="CL851" s="5">
        <v>-41485</v>
      </c>
      <c r="CM851" s="5">
        <v>14601804</v>
      </c>
      <c r="CN851" s="5">
        <v>-1728901</v>
      </c>
      <c r="CO851" s="7">
        <f t="shared" si="66"/>
        <v>208465286</v>
      </c>
      <c r="CP851" s="7">
        <f t="shared" si="67"/>
        <v>233289577</v>
      </c>
      <c r="CQ851" s="7">
        <f t="shared" si="68"/>
        <v>227542523</v>
      </c>
      <c r="CR851" s="7">
        <f t="shared" si="69"/>
        <v>232465145</v>
      </c>
      <c r="CS851" s="7">
        <f t="shared" si="70"/>
        <v>324536624</v>
      </c>
    </row>
    <row r="852" spans="1:97" x14ac:dyDescent="0.35">
      <c r="A852" s="2" t="s">
        <v>2347</v>
      </c>
      <c r="B852" s="2" t="s">
        <v>2348</v>
      </c>
      <c r="C852" s="3">
        <v>23092</v>
      </c>
      <c r="D852" s="2" t="s">
        <v>99</v>
      </c>
      <c r="E852" s="2" t="s">
        <v>222</v>
      </c>
      <c r="F852" s="2" t="s">
        <v>223</v>
      </c>
      <c r="G852" s="3">
        <v>38447.041666666664</v>
      </c>
      <c r="H852" s="4">
        <v>5605115</v>
      </c>
      <c r="I852" s="4">
        <v>768918</v>
      </c>
      <c r="J852" s="4">
        <v>999858</v>
      </c>
      <c r="K852" s="4">
        <v>804471</v>
      </c>
      <c r="L852" s="4">
        <v>990248</v>
      </c>
      <c r="M852" s="4">
        <v>0</v>
      </c>
      <c r="N852" s="4">
        <v>256851</v>
      </c>
      <c r="O852" s="4">
        <v>283994</v>
      </c>
      <c r="P852" s="4">
        <v>287848</v>
      </c>
      <c r="Q852" s="4">
        <v>300853</v>
      </c>
      <c r="R852" s="4">
        <v>0</v>
      </c>
      <c r="S852" s="4">
        <v>256851</v>
      </c>
      <c r="T852" s="4">
        <v>283994</v>
      </c>
      <c r="U852" s="4">
        <v>287848</v>
      </c>
      <c r="V852" s="4">
        <v>300853</v>
      </c>
      <c r="W852" s="4">
        <v>2682952</v>
      </c>
      <c r="X852" s="4">
        <v>1304713</v>
      </c>
      <c r="Y852" s="4">
        <v>1564042</v>
      </c>
      <c r="Z852" s="4">
        <v>1532719</v>
      </c>
      <c r="AA852" s="4">
        <v>1472768</v>
      </c>
      <c r="AB852" s="4">
        <v>0</v>
      </c>
      <c r="AC852" s="4">
        <v>0</v>
      </c>
      <c r="AD852" s="4">
        <v>0</v>
      </c>
      <c r="AE852" s="4">
        <v>0</v>
      </c>
      <c r="AF852" s="4">
        <v>0</v>
      </c>
      <c r="AG852" s="4">
        <v>13542875</v>
      </c>
      <c r="AH852" s="4">
        <v>6812748</v>
      </c>
      <c r="AI852" s="4">
        <v>6581381</v>
      </c>
      <c r="AJ852" s="4">
        <v>5861382</v>
      </c>
      <c r="AK852" s="4">
        <v>5300851</v>
      </c>
      <c r="AL852" s="4">
        <v>2790138</v>
      </c>
      <c r="AM852" s="4">
        <v>3939838</v>
      </c>
      <c r="AN852" s="4">
        <v>3916872</v>
      </c>
      <c r="AO852" s="4">
        <v>3926102</v>
      </c>
      <c r="AP852" s="4">
        <v>3885773</v>
      </c>
      <c r="AQ852" s="4">
        <v>13640061</v>
      </c>
      <c r="AR852" s="4">
        <v>9181022</v>
      </c>
      <c r="AS852" s="4">
        <v>8640217</v>
      </c>
      <c r="AT852" s="4">
        <v>7956917</v>
      </c>
      <c r="AU852" s="4">
        <v>7403003</v>
      </c>
      <c r="AV852" s="4">
        <v>85872</v>
      </c>
      <c r="AW852" s="4">
        <v>12383</v>
      </c>
      <c r="AX852" s="4">
        <v>24840</v>
      </c>
      <c r="AY852" s="4">
        <v>26124</v>
      </c>
      <c r="AZ852" s="4">
        <v>23767</v>
      </c>
      <c r="BA852" s="4">
        <v>10859923</v>
      </c>
      <c r="BB852" s="4">
        <v>5508035</v>
      </c>
      <c r="BC852" s="4">
        <v>5017339</v>
      </c>
      <c r="BD852" s="4">
        <v>4328663</v>
      </c>
      <c r="BE852" s="4">
        <v>3828083</v>
      </c>
      <c r="BF852" s="4">
        <v>1625398</v>
      </c>
      <c r="BG852" s="4">
        <v>165000</v>
      </c>
      <c r="BH852" s="4">
        <v>250000</v>
      </c>
      <c r="BI852" s="4">
        <v>173952</v>
      </c>
      <c r="BJ852" s="4">
        <v>155000</v>
      </c>
      <c r="BK852" s="4">
        <v>4459039</v>
      </c>
      <c r="BL852" s="4">
        <v>540805</v>
      </c>
      <c r="BM852" s="4">
        <v>711475</v>
      </c>
      <c r="BN852" s="4">
        <v>553914</v>
      </c>
      <c r="BO852" s="4">
        <v>702887</v>
      </c>
      <c r="BP852" s="4">
        <v>4938198</v>
      </c>
      <c r="BQ852" s="4">
        <v>1018329</v>
      </c>
      <c r="BR852" s="4">
        <v>848552</v>
      </c>
      <c r="BS852" s="4">
        <v>497999</v>
      </c>
      <c r="BT852" s="4">
        <v>457424</v>
      </c>
      <c r="BZ852" s="4">
        <v>2790138</v>
      </c>
      <c r="CA852" s="4">
        <v>3939836</v>
      </c>
      <c r="CB852" s="4">
        <v>3916870</v>
      </c>
      <c r="CC852" s="4">
        <v>3926100</v>
      </c>
      <c r="CD852" s="4">
        <v>3885771</v>
      </c>
      <c r="CE852" s="4">
        <v>13650061</v>
      </c>
      <c r="CF852" s="4">
        <v>9191022</v>
      </c>
      <c r="CG852" s="4">
        <v>8650217</v>
      </c>
      <c r="CH852" s="4">
        <v>7966917</v>
      </c>
      <c r="CI852" s="4">
        <v>7413003</v>
      </c>
      <c r="CO852" s="7">
        <f t="shared" si="66"/>
        <v>16333013</v>
      </c>
      <c r="CP852" s="7">
        <f t="shared" si="67"/>
        <v>10752586</v>
      </c>
      <c r="CQ852" s="7">
        <f t="shared" si="68"/>
        <v>10498253</v>
      </c>
      <c r="CR852" s="7">
        <f t="shared" si="69"/>
        <v>9787484</v>
      </c>
      <c r="CS852" s="7">
        <f t="shared" si="70"/>
        <v>9186624</v>
      </c>
    </row>
    <row r="853" spans="1:97" x14ac:dyDescent="0.35">
      <c r="A853" s="2" t="s">
        <v>2349</v>
      </c>
      <c r="B853" s="2" t="s">
        <v>2350</v>
      </c>
      <c r="C853" s="3">
        <v>20069</v>
      </c>
      <c r="D853" s="2" t="s">
        <v>99</v>
      </c>
      <c r="E853" s="2" t="s">
        <v>182</v>
      </c>
      <c r="F853" s="2" t="s">
        <v>183</v>
      </c>
      <c r="G853" s="3">
        <v>38807.041666666664</v>
      </c>
      <c r="H853" s="4">
        <v>13429944</v>
      </c>
      <c r="I853" s="4">
        <v>603453</v>
      </c>
      <c r="J853" s="4">
        <v>546843</v>
      </c>
      <c r="K853" s="4">
        <v>567509</v>
      </c>
      <c r="M853" s="4">
        <v>0</v>
      </c>
      <c r="N853" s="4">
        <v>1692738</v>
      </c>
      <c r="O853" s="4">
        <v>2397980</v>
      </c>
      <c r="P853" s="4">
        <v>2495963</v>
      </c>
      <c r="Q853" s="4">
        <v>0</v>
      </c>
      <c r="R853" s="4">
        <v>0</v>
      </c>
      <c r="S853" s="4">
        <v>1692738</v>
      </c>
      <c r="T853" s="4">
        <v>2397980</v>
      </c>
      <c r="U853" s="4">
        <v>2495963</v>
      </c>
      <c r="V853" s="4">
        <v>0</v>
      </c>
      <c r="W853" s="4">
        <v>502910</v>
      </c>
      <c r="X853" s="4">
        <v>2569521</v>
      </c>
      <c r="Y853" s="4">
        <v>1926306</v>
      </c>
      <c r="Z853" s="4">
        <v>1890956</v>
      </c>
      <c r="AA853" s="4">
        <v>40505</v>
      </c>
      <c r="AB853" s="4">
        <v>0</v>
      </c>
      <c r="AC853" s="4">
        <v>0</v>
      </c>
      <c r="AD853" s="4">
        <v>0</v>
      </c>
      <c r="AE853" s="4">
        <v>0</v>
      </c>
      <c r="AF853" s="4">
        <v>0</v>
      </c>
      <c r="AG853" s="4">
        <v>13112714</v>
      </c>
      <c r="AH853" s="4">
        <v>629843</v>
      </c>
      <c r="AI853" s="4">
        <v>576966</v>
      </c>
      <c r="AJ853" s="4">
        <v>467798</v>
      </c>
      <c r="AK853" s="4">
        <v>1259898</v>
      </c>
      <c r="AL853" s="4">
        <v>6376</v>
      </c>
      <c r="AM853" s="4">
        <v>14558454</v>
      </c>
      <c r="AN853" s="4">
        <v>12479749</v>
      </c>
      <c r="AO853" s="4">
        <v>11361180</v>
      </c>
      <c r="AP853" s="4">
        <v>29522</v>
      </c>
      <c r="AQ853" s="4">
        <v>12566180</v>
      </c>
      <c r="AR853" s="4">
        <v>2134187</v>
      </c>
      <c r="AS853" s="4">
        <v>2010170</v>
      </c>
      <c r="AT853" s="4">
        <v>1935699</v>
      </c>
      <c r="AU853" s="4">
        <v>1198915</v>
      </c>
      <c r="AV853" s="4">
        <v>245296</v>
      </c>
      <c r="AW853" s="4">
        <v>310911</v>
      </c>
      <c r="AX853" s="4">
        <v>303406</v>
      </c>
      <c r="AY853" s="4">
        <v>321957</v>
      </c>
      <c r="BA853" s="4">
        <v>12609804</v>
      </c>
      <c r="BB853" s="4">
        <v>-1939678</v>
      </c>
      <c r="BC853" s="4">
        <v>-1349340</v>
      </c>
      <c r="BD853" s="4">
        <v>-1423158</v>
      </c>
      <c r="BE853" s="4">
        <v>1219393</v>
      </c>
      <c r="BG853" s="4">
        <v>1081976</v>
      </c>
      <c r="BH853" s="4">
        <v>1038301</v>
      </c>
      <c r="BI853" s="4">
        <v>988783</v>
      </c>
      <c r="BK853" s="4">
        <v>12849671</v>
      </c>
      <c r="BL853" s="4">
        <v>227990</v>
      </c>
      <c r="BM853" s="4">
        <v>177764</v>
      </c>
      <c r="BN853" s="4">
        <v>212882</v>
      </c>
      <c r="BP853" s="4">
        <v>12432951</v>
      </c>
      <c r="BQ853" s="4">
        <v>159</v>
      </c>
      <c r="BR853" s="4">
        <v>14</v>
      </c>
      <c r="BS853" s="4">
        <v>36</v>
      </c>
      <c r="BT853" s="4">
        <v>0</v>
      </c>
      <c r="BZ853" s="4">
        <v>6376</v>
      </c>
      <c r="CA853" s="4">
        <v>215923</v>
      </c>
      <c r="CB853" s="4">
        <v>161609</v>
      </c>
      <c r="CC853" s="4">
        <v>146868</v>
      </c>
      <c r="CD853" s="4">
        <v>16833</v>
      </c>
      <c r="CE853" s="4">
        <v>12616180</v>
      </c>
      <c r="CF853" s="4">
        <v>10926038</v>
      </c>
      <c r="CG853" s="4">
        <v>8732429</v>
      </c>
      <c r="CH853" s="4">
        <v>7442059</v>
      </c>
      <c r="CI853" s="4">
        <v>1248915</v>
      </c>
      <c r="CO853" s="7">
        <f t="shared" si="66"/>
        <v>13119090</v>
      </c>
      <c r="CP853" s="7">
        <f t="shared" si="67"/>
        <v>15188297</v>
      </c>
      <c r="CQ853" s="7">
        <f t="shared" si="68"/>
        <v>13056715</v>
      </c>
      <c r="CR853" s="7">
        <f t="shared" si="69"/>
        <v>11828978</v>
      </c>
      <c r="CS853" s="7">
        <f t="shared" si="70"/>
        <v>1289420</v>
      </c>
    </row>
    <row r="854" spans="1:97" x14ac:dyDescent="0.35">
      <c r="A854" s="2" t="s">
        <v>2351</v>
      </c>
      <c r="B854" s="2" t="s">
        <v>2352</v>
      </c>
      <c r="C854" s="3">
        <v>33955</v>
      </c>
      <c r="D854" s="2" t="s">
        <v>99</v>
      </c>
      <c r="E854" s="2" t="s">
        <v>222</v>
      </c>
      <c r="F854" s="2" t="s">
        <v>223</v>
      </c>
      <c r="G854" s="3">
        <v>38837.041666666664</v>
      </c>
      <c r="H854" s="4">
        <v>4874896</v>
      </c>
      <c r="I854" s="4">
        <v>2683458</v>
      </c>
      <c r="J854" s="4">
        <v>880878</v>
      </c>
      <c r="K854" s="4">
        <v>6664</v>
      </c>
      <c r="M854" s="4">
        <v>0</v>
      </c>
      <c r="N854" s="4">
        <v>15293</v>
      </c>
      <c r="O854" s="4">
        <v>0</v>
      </c>
      <c r="P854" s="4">
        <v>0</v>
      </c>
      <c r="Q854" s="4">
        <v>9402</v>
      </c>
      <c r="R854" s="4">
        <v>0</v>
      </c>
      <c r="S854" s="4">
        <v>0</v>
      </c>
      <c r="T854" s="4">
        <v>0</v>
      </c>
      <c r="U854" s="4">
        <v>0</v>
      </c>
      <c r="V854" s="4">
        <v>9402</v>
      </c>
      <c r="W854" s="4">
        <v>7581372</v>
      </c>
      <c r="X854" s="4">
        <v>7697449</v>
      </c>
      <c r="Y854" s="4">
        <v>1751</v>
      </c>
      <c r="Z854" s="4">
        <v>2631</v>
      </c>
      <c r="AA854" s="4">
        <v>1093</v>
      </c>
      <c r="AB854" s="4">
        <v>4025</v>
      </c>
      <c r="AC854" s="4">
        <v>8050</v>
      </c>
      <c r="AD854" s="4">
        <v>0</v>
      </c>
      <c r="AE854" s="4">
        <v>0</v>
      </c>
      <c r="AF854" s="4">
        <v>0</v>
      </c>
      <c r="AG854" s="4">
        <v>12318700</v>
      </c>
      <c r="AH854" s="4">
        <v>9957617</v>
      </c>
      <c r="AI854" s="4">
        <v>0</v>
      </c>
      <c r="AJ854" s="4">
        <v>0</v>
      </c>
      <c r="AK854" s="4">
        <v>36025</v>
      </c>
      <c r="AL854" s="4">
        <v>1102454</v>
      </c>
      <c r="AM854" s="4">
        <v>889633</v>
      </c>
      <c r="AN854" s="4">
        <v>33702</v>
      </c>
      <c r="AO854" s="4">
        <v>33704</v>
      </c>
      <c r="AP854" s="4">
        <v>0</v>
      </c>
      <c r="AQ854" s="4">
        <v>5299313</v>
      </c>
      <c r="AR854" s="4">
        <v>2627692</v>
      </c>
      <c r="AS854" s="4">
        <v>31851</v>
      </c>
      <c r="AT854" s="4">
        <v>30973</v>
      </c>
      <c r="AU854" s="4">
        <v>25430</v>
      </c>
      <c r="AV854" s="4">
        <v>3876</v>
      </c>
      <c r="AW854" s="4">
        <v>27197</v>
      </c>
      <c r="AX854" s="4">
        <v>0</v>
      </c>
      <c r="AY854" s="4">
        <v>498</v>
      </c>
      <c r="BA854" s="4">
        <v>4737328</v>
      </c>
      <c r="BB854" s="4">
        <v>2260168</v>
      </c>
      <c r="BC854" s="4">
        <v>-1751</v>
      </c>
      <c r="BD854" s="4">
        <v>-2631</v>
      </c>
      <c r="BE854" s="4">
        <v>34932</v>
      </c>
      <c r="BF854" s="4">
        <v>18872074</v>
      </c>
      <c r="BG854" s="4">
        <v>15388914</v>
      </c>
      <c r="BH854" s="4">
        <v>880000</v>
      </c>
      <c r="BI854" s="4">
        <v>8000</v>
      </c>
      <c r="BK854" s="4">
        <v>3338927</v>
      </c>
      <c r="BL854" s="4">
        <v>1990034</v>
      </c>
      <c r="BM854" s="4">
        <v>880878</v>
      </c>
      <c r="BN854" s="4">
        <v>5543</v>
      </c>
      <c r="BP854" s="4">
        <v>7869721</v>
      </c>
      <c r="BQ854" s="4">
        <v>7163948</v>
      </c>
      <c r="BR854" s="4">
        <v>0</v>
      </c>
      <c r="BS854" s="4">
        <v>0</v>
      </c>
      <c r="BT854" s="4">
        <v>2321</v>
      </c>
      <c r="BZ854" s="4">
        <v>798429</v>
      </c>
      <c r="CA854" s="4">
        <v>876583</v>
      </c>
      <c r="CB854" s="4">
        <v>0</v>
      </c>
      <c r="CC854" s="4">
        <v>0</v>
      </c>
      <c r="CD854" s="4">
        <v>0</v>
      </c>
      <c r="CE854" s="4">
        <v>5724413</v>
      </c>
      <c r="CF854" s="4">
        <v>3052792</v>
      </c>
      <c r="CG854" s="4">
        <v>31951</v>
      </c>
      <c r="CH854" s="4">
        <v>31073</v>
      </c>
      <c r="CI854" s="4">
        <v>25530</v>
      </c>
      <c r="CJ854" s="5">
        <v>-37007</v>
      </c>
      <c r="CK854" s="5">
        <v>-151865</v>
      </c>
      <c r="CL854" s="5">
        <v>0</v>
      </c>
      <c r="CM854" s="5">
        <v>0</v>
      </c>
      <c r="CO854" s="7">
        <f t="shared" si="66"/>
        <v>13421154</v>
      </c>
      <c r="CP854" s="7">
        <f t="shared" si="67"/>
        <v>10847250</v>
      </c>
      <c r="CQ854" s="7">
        <f t="shared" si="68"/>
        <v>33702</v>
      </c>
      <c r="CR854" s="7">
        <f t="shared" si="69"/>
        <v>33704</v>
      </c>
      <c r="CS854" s="7">
        <f t="shared" si="70"/>
        <v>36025</v>
      </c>
    </row>
    <row r="855" spans="1:97" x14ac:dyDescent="0.35">
      <c r="A855" s="2" t="s">
        <v>2353</v>
      </c>
      <c r="B855" s="2" t="s">
        <v>2354</v>
      </c>
      <c r="C855" s="3">
        <v>33400.041666666664</v>
      </c>
      <c r="D855" s="2" t="s">
        <v>99</v>
      </c>
      <c r="E855" s="2" t="s">
        <v>518</v>
      </c>
      <c r="F855" s="2" t="s">
        <v>519</v>
      </c>
      <c r="G855" s="3">
        <v>39386</v>
      </c>
      <c r="H855" s="4">
        <v>-2834577</v>
      </c>
      <c r="I855" s="4">
        <v>1052659</v>
      </c>
      <c r="J855" s="4">
        <v>1053203</v>
      </c>
      <c r="K855" s="4">
        <v>694748</v>
      </c>
      <c r="L855" s="4">
        <v>485643</v>
      </c>
      <c r="M855" s="4">
        <v>0</v>
      </c>
      <c r="N855" s="4">
        <v>0</v>
      </c>
      <c r="O855" s="4">
        <v>0</v>
      </c>
      <c r="P855" s="4">
        <v>0</v>
      </c>
      <c r="Q855" s="4">
        <v>0</v>
      </c>
      <c r="R855" s="4">
        <v>0</v>
      </c>
      <c r="S855" s="4">
        <v>0</v>
      </c>
      <c r="T855" s="4">
        <v>0</v>
      </c>
      <c r="U855" s="4">
        <v>0</v>
      </c>
      <c r="V855" s="4">
        <v>0</v>
      </c>
      <c r="W855" s="4">
        <v>25049336</v>
      </c>
      <c r="X855" s="4">
        <v>18824306</v>
      </c>
      <c r="Y855" s="4">
        <v>12953328</v>
      </c>
      <c r="Z855" s="4">
        <v>6863709</v>
      </c>
      <c r="AA855" s="4">
        <v>5369574</v>
      </c>
      <c r="AB855" s="4">
        <v>0</v>
      </c>
      <c r="AC855" s="4">
        <v>0</v>
      </c>
      <c r="AD855" s="4">
        <v>0</v>
      </c>
      <c r="AE855" s="4">
        <v>0</v>
      </c>
      <c r="AF855" s="4">
        <v>0</v>
      </c>
      <c r="AG855" s="4">
        <v>23158476</v>
      </c>
      <c r="AH855" s="4">
        <v>20865734</v>
      </c>
      <c r="AI855" s="4">
        <v>14677105</v>
      </c>
      <c r="AJ855" s="4">
        <v>8103280</v>
      </c>
      <c r="AK855" s="4">
        <v>6206255</v>
      </c>
      <c r="AL855" s="4">
        <v>4</v>
      </c>
      <c r="AM855" s="4">
        <v>4</v>
      </c>
      <c r="AN855" s="4">
        <v>4</v>
      </c>
      <c r="AO855" s="4">
        <v>4</v>
      </c>
      <c r="AP855" s="4">
        <v>4</v>
      </c>
      <c r="AQ855" s="4">
        <v>-1891857</v>
      </c>
      <c r="AR855" s="4">
        <v>2040432</v>
      </c>
      <c r="AS855" s="4">
        <v>1722781</v>
      </c>
      <c r="AT855" s="4">
        <v>1238575</v>
      </c>
      <c r="AU855" s="4">
        <v>835685</v>
      </c>
      <c r="AV855" s="4">
        <v>1098633</v>
      </c>
      <c r="AW855" s="4">
        <v>638512</v>
      </c>
      <c r="AX855" s="4">
        <v>363603</v>
      </c>
      <c r="AY855" s="4">
        <v>159214</v>
      </c>
      <c r="AZ855" s="4">
        <v>131195</v>
      </c>
      <c r="BA855" s="4">
        <v>-1890861</v>
      </c>
      <c r="BB855" s="4">
        <v>2041428</v>
      </c>
      <c r="BC855" s="4">
        <v>1723777</v>
      </c>
      <c r="BD855" s="4">
        <v>1239571</v>
      </c>
      <c r="BE855" s="4">
        <v>836681</v>
      </c>
      <c r="BF855" s="4">
        <v>5444977</v>
      </c>
      <c r="BG855" s="4">
        <v>4433070</v>
      </c>
      <c r="BH855" s="4">
        <v>5069715</v>
      </c>
      <c r="BI855" s="4">
        <v>9489120</v>
      </c>
      <c r="BJ855" s="4">
        <v>3148087</v>
      </c>
      <c r="BK855" s="4">
        <v>-3932289</v>
      </c>
      <c r="BL855" s="4">
        <v>317651</v>
      </c>
      <c r="BM855" s="4">
        <v>484206</v>
      </c>
      <c r="BN855" s="4">
        <v>402890</v>
      </c>
      <c r="BO855" s="4">
        <v>280173</v>
      </c>
      <c r="BP855" s="4">
        <v>114378</v>
      </c>
      <c r="BQ855" s="4">
        <v>6082</v>
      </c>
      <c r="BR855" s="4">
        <v>6082</v>
      </c>
      <c r="BS855" s="4">
        <v>6081</v>
      </c>
      <c r="BT855" s="4">
        <v>42822</v>
      </c>
      <c r="BZ855" s="4">
        <v>0</v>
      </c>
      <c r="CA855" s="4">
        <v>0</v>
      </c>
      <c r="CB855" s="4">
        <v>0</v>
      </c>
      <c r="CC855" s="4">
        <v>0</v>
      </c>
      <c r="CD855" s="4">
        <v>0</v>
      </c>
      <c r="CE855" s="4">
        <v>-1890857</v>
      </c>
      <c r="CF855" s="4">
        <v>2041432</v>
      </c>
      <c r="CG855" s="4">
        <v>1723781</v>
      </c>
      <c r="CH855" s="4">
        <v>1239575</v>
      </c>
      <c r="CI855" s="4">
        <v>836685</v>
      </c>
      <c r="CO855" s="7">
        <f t="shared" si="66"/>
        <v>23158480</v>
      </c>
      <c r="CP855" s="7">
        <f t="shared" si="67"/>
        <v>20865738</v>
      </c>
      <c r="CQ855" s="7">
        <f t="shared" si="68"/>
        <v>14677109</v>
      </c>
      <c r="CR855" s="7">
        <f t="shared" si="69"/>
        <v>8103284</v>
      </c>
      <c r="CS855" s="7">
        <f t="shared" si="70"/>
        <v>6206259</v>
      </c>
    </row>
    <row r="856" spans="1:97" x14ac:dyDescent="0.35">
      <c r="A856" s="2" t="s">
        <v>2355</v>
      </c>
      <c r="B856" s="2" t="s">
        <v>2356</v>
      </c>
      <c r="C856" s="3">
        <v>31271.041666666668</v>
      </c>
      <c r="D856" s="2" t="s">
        <v>99</v>
      </c>
      <c r="E856" s="2" t="s">
        <v>1475</v>
      </c>
      <c r="F856" s="2" t="s">
        <v>1476</v>
      </c>
      <c r="G856" s="3">
        <v>39294.041666666664</v>
      </c>
      <c r="H856" s="4">
        <v>-7958</v>
      </c>
      <c r="I856" s="4">
        <v>653558</v>
      </c>
      <c r="J856" s="4">
        <v>-24707</v>
      </c>
      <c r="K856" s="4">
        <v>39594</v>
      </c>
      <c r="L856" s="4">
        <v>39129</v>
      </c>
      <c r="M856" s="4">
        <v>0</v>
      </c>
      <c r="N856" s="4">
        <v>0</v>
      </c>
      <c r="O856" s="4">
        <v>211539</v>
      </c>
      <c r="P856" s="4">
        <v>146331</v>
      </c>
      <c r="Q856" s="4">
        <v>135708</v>
      </c>
      <c r="R856" s="4">
        <v>0</v>
      </c>
      <c r="S856" s="4">
        <v>0</v>
      </c>
      <c r="T856" s="4">
        <v>211539</v>
      </c>
      <c r="U856" s="4">
        <v>146331</v>
      </c>
      <c r="V856" s="4">
        <v>135708</v>
      </c>
      <c r="W856" s="4">
        <v>134641</v>
      </c>
      <c r="X856" s="4">
        <v>120105</v>
      </c>
      <c r="Y856" s="4">
        <v>46943</v>
      </c>
      <c r="Z856" s="4">
        <v>73222</v>
      </c>
      <c r="AA856" s="4">
        <v>104309</v>
      </c>
      <c r="AB856" s="4">
        <v>0</v>
      </c>
      <c r="AC856" s="4">
        <v>0</v>
      </c>
      <c r="AD856" s="4">
        <v>0</v>
      </c>
      <c r="AE856" s="4">
        <v>0</v>
      </c>
      <c r="AF856" s="4">
        <v>0</v>
      </c>
      <c r="AG856" s="4">
        <v>19804</v>
      </c>
      <c r="AH856" s="4">
        <v>73641</v>
      </c>
      <c r="AI856" s="4">
        <v>7017</v>
      </c>
      <c r="AJ856" s="4">
        <v>7195</v>
      </c>
      <c r="AK856" s="4">
        <v>3937</v>
      </c>
      <c r="AL856" s="4">
        <v>655616</v>
      </c>
      <c r="AM856" s="4">
        <v>625082</v>
      </c>
      <c r="AN856" s="4">
        <v>313816</v>
      </c>
      <c r="AO856" s="4">
        <v>316710</v>
      </c>
      <c r="AP856" s="4">
        <v>320475</v>
      </c>
      <c r="AQ856" s="4">
        <v>539679</v>
      </c>
      <c r="AR856" s="4">
        <v>577518</v>
      </c>
      <c r="AS856" s="4">
        <v>61251</v>
      </c>
      <c r="AT856" s="4">
        <v>103252</v>
      </c>
      <c r="AU856" s="4">
        <v>83295</v>
      </c>
      <c r="AV856" s="4">
        <v>253</v>
      </c>
      <c r="AW856" s="4">
        <v>25020</v>
      </c>
      <c r="AX856" s="4">
        <v>14366</v>
      </c>
      <c r="AY856" s="4">
        <v>12139</v>
      </c>
      <c r="AZ856" s="4">
        <v>13990</v>
      </c>
      <c r="BA856" s="4">
        <v>-114837</v>
      </c>
      <c r="BB856" s="4">
        <v>-46464</v>
      </c>
      <c r="BC856" s="4">
        <v>-39926</v>
      </c>
      <c r="BD856" s="4">
        <v>-66027</v>
      </c>
      <c r="BE856" s="4">
        <v>-100372</v>
      </c>
      <c r="BF856" s="4">
        <v>0</v>
      </c>
      <c r="BG856" s="4">
        <v>42859</v>
      </c>
      <c r="BH856" s="4">
        <v>155918</v>
      </c>
      <c r="BI856" s="4">
        <v>189529</v>
      </c>
      <c r="BJ856" s="4">
        <v>202011</v>
      </c>
      <c r="BK856" s="4">
        <v>-9002</v>
      </c>
      <c r="BL856" s="4">
        <v>564501</v>
      </c>
      <c r="BM856" s="4">
        <v>-42001</v>
      </c>
      <c r="BN856" s="4">
        <v>19957</v>
      </c>
      <c r="BO856" s="4">
        <v>17536</v>
      </c>
      <c r="BP856" s="4">
        <v>0</v>
      </c>
      <c r="BQ856" s="4">
        <v>494</v>
      </c>
      <c r="BR856" s="4">
        <v>317</v>
      </c>
      <c r="BS856" s="4">
        <v>310</v>
      </c>
      <c r="BT856" s="4">
        <v>67</v>
      </c>
      <c r="BZ856" s="4">
        <v>525616</v>
      </c>
      <c r="CA856" s="4">
        <v>495082</v>
      </c>
      <c r="CB856" s="4">
        <v>313816</v>
      </c>
      <c r="CC856" s="4">
        <v>316710</v>
      </c>
      <c r="CD856" s="4">
        <v>320475</v>
      </c>
      <c r="CE856" s="4">
        <v>540779</v>
      </c>
      <c r="CF856" s="4">
        <v>578618</v>
      </c>
      <c r="CG856" s="4">
        <v>62351</v>
      </c>
      <c r="CH856" s="4">
        <v>104352</v>
      </c>
      <c r="CI856" s="4">
        <v>84395</v>
      </c>
      <c r="CO856" s="7">
        <f t="shared" si="66"/>
        <v>675420</v>
      </c>
      <c r="CP856" s="7">
        <f t="shared" si="67"/>
        <v>698723</v>
      </c>
      <c r="CQ856" s="7">
        <f t="shared" si="68"/>
        <v>320833</v>
      </c>
      <c r="CR856" s="7">
        <f t="shared" si="69"/>
        <v>323905</v>
      </c>
      <c r="CS856" s="7">
        <f t="shared" si="70"/>
        <v>324412</v>
      </c>
    </row>
    <row r="857" spans="1:97" x14ac:dyDescent="0.35">
      <c r="A857" s="2" t="s">
        <v>2357</v>
      </c>
      <c r="B857" s="2" t="s">
        <v>2358</v>
      </c>
      <c r="C857" s="3">
        <v>39930.041666666664</v>
      </c>
      <c r="D857" s="2" t="s">
        <v>99</v>
      </c>
      <c r="E857" s="2" t="s">
        <v>116</v>
      </c>
      <c r="F857" s="2" t="s">
        <v>117</v>
      </c>
      <c r="G857" s="3">
        <v>40633.041666666664</v>
      </c>
      <c r="H857" s="4">
        <v>8045335</v>
      </c>
      <c r="I857" s="4">
        <v>4923328</v>
      </c>
      <c r="M857" s="4">
        <v>61000</v>
      </c>
      <c r="N857" s="4">
        <v>6646000</v>
      </c>
      <c r="R857" s="4">
        <v>0</v>
      </c>
      <c r="S857" s="4">
        <v>6585000</v>
      </c>
      <c r="W857" s="4">
        <v>12279406</v>
      </c>
      <c r="X857" s="4">
        <v>7447638</v>
      </c>
      <c r="AB857" s="4">
        <v>13519141</v>
      </c>
      <c r="AC857" s="4">
        <v>14256549</v>
      </c>
      <c r="AG857" s="4">
        <v>12725047</v>
      </c>
      <c r="AH857" s="4">
        <v>9230219</v>
      </c>
      <c r="AL857" s="4">
        <v>14998597</v>
      </c>
      <c r="AM857" s="4">
        <v>15853385</v>
      </c>
      <c r="AQ857" s="4">
        <v>9363238</v>
      </c>
      <c r="AR857" s="4">
        <v>4969966</v>
      </c>
      <c r="AV857" s="4">
        <v>492647</v>
      </c>
      <c r="AW857" s="4">
        <v>410268</v>
      </c>
      <c r="BA857" s="4">
        <v>445641</v>
      </c>
      <c r="BB857" s="4">
        <v>1782581</v>
      </c>
      <c r="BF857" s="4">
        <v>26355540</v>
      </c>
      <c r="BG857" s="4">
        <v>17632536</v>
      </c>
      <c r="BK857" s="4">
        <v>4568272</v>
      </c>
      <c r="BL857" s="4">
        <v>2793821</v>
      </c>
      <c r="BP857" s="4">
        <v>8820020</v>
      </c>
      <c r="BQ857" s="4">
        <v>5350723</v>
      </c>
      <c r="BZ857" s="4">
        <v>1479455</v>
      </c>
      <c r="CA857" s="4">
        <v>1596835</v>
      </c>
      <c r="CE857" s="4">
        <v>15383238</v>
      </c>
      <c r="CF857" s="4">
        <v>10989966</v>
      </c>
      <c r="CJ857" s="5">
        <v>-53448</v>
      </c>
      <c r="CK857" s="5">
        <v>-291642</v>
      </c>
      <c r="CO857" s="7">
        <f t="shared" si="66"/>
        <v>27723644</v>
      </c>
      <c r="CP857" s="7">
        <f t="shared" si="67"/>
        <v>25083604</v>
      </c>
      <c r="CQ857" s="7">
        <f t="shared" si="68"/>
        <v>0</v>
      </c>
      <c r="CR857" s="7">
        <f t="shared" si="69"/>
        <v>0</v>
      </c>
      <c r="CS857" s="7">
        <f t="shared" si="70"/>
        <v>0</v>
      </c>
    </row>
    <row r="858" spans="1:97" x14ac:dyDescent="0.35">
      <c r="A858" s="2" t="s">
        <v>2359</v>
      </c>
      <c r="B858" s="2" t="s">
        <v>2360</v>
      </c>
      <c r="C858" s="3">
        <v>32517</v>
      </c>
      <c r="D858" s="2" t="s">
        <v>99</v>
      </c>
      <c r="E858" s="2" t="s">
        <v>116</v>
      </c>
      <c r="F858" s="2" t="s">
        <v>117</v>
      </c>
      <c r="G858" s="3">
        <v>42094.041666666664</v>
      </c>
      <c r="H858" s="4">
        <v>800000</v>
      </c>
      <c r="I858" s="4">
        <v>1846374</v>
      </c>
      <c r="J858" s="4">
        <v>3199456</v>
      </c>
      <c r="K858" s="4">
        <v>4005296</v>
      </c>
      <c r="L858" s="4">
        <v>9940485</v>
      </c>
      <c r="M858" s="4">
        <v>0</v>
      </c>
      <c r="N858" s="4">
        <v>0</v>
      </c>
      <c r="O858" s="4">
        <v>0</v>
      </c>
      <c r="P858" s="4">
        <v>0</v>
      </c>
      <c r="Q858" s="4">
        <v>0</v>
      </c>
      <c r="R858" s="4">
        <v>0</v>
      </c>
      <c r="S858" s="4">
        <v>0</v>
      </c>
      <c r="T858" s="4">
        <v>0</v>
      </c>
      <c r="U858" s="4">
        <v>0</v>
      </c>
      <c r="V858" s="4">
        <v>0</v>
      </c>
      <c r="W858" s="4">
        <v>467</v>
      </c>
      <c r="X858" s="4">
        <v>243739</v>
      </c>
      <c r="Y858" s="4">
        <v>465145</v>
      </c>
      <c r="Z858" s="4">
        <v>516935</v>
      </c>
      <c r="AA858" s="4">
        <v>1667262</v>
      </c>
      <c r="AB858" s="4">
        <v>0</v>
      </c>
      <c r="AC858" s="4">
        <v>0</v>
      </c>
      <c r="AD858" s="4">
        <v>0</v>
      </c>
      <c r="AE858" s="4">
        <v>0</v>
      </c>
      <c r="AF858" s="4">
        <v>0</v>
      </c>
      <c r="AG858" s="4">
        <v>107655</v>
      </c>
      <c r="AH858" s="4">
        <v>5346460</v>
      </c>
      <c r="AI858" s="4">
        <v>4136013</v>
      </c>
      <c r="AJ858" s="4">
        <v>1757601</v>
      </c>
      <c r="AK858" s="4">
        <v>5929198</v>
      </c>
      <c r="AL858" s="4">
        <v>0</v>
      </c>
      <c r="AM858" s="4">
        <v>0</v>
      </c>
      <c r="AN858" s="4">
        <v>7201</v>
      </c>
      <c r="AO858" s="4">
        <v>7031</v>
      </c>
      <c r="AP858" s="4">
        <v>5577</v>
      </c>
      <c r="AQ858" s="4">
        <v>47592</v>
      </c>
      <c r="AR858" s="4">
        <v>5043125</v>
      </c>
      <c r="AS858" s="4">
        <v>3618473</v>
      </c>
      <c r="AT858" s="4">
        <v>1188101</v>
      </c>
      <c r="AU858" s="4">
        <v>2777227</v>
      </c>
      <c r="AV858" s="4">
        <v>0</v>
      </c>
      <c r="AW858" s="4">
        <v>0</v>
      </c>
      <c r="AX858" s="4">
        <v>0</v>
      </c>
      <c r="AY858" s="4">
        <v>433</v>
      </c>
      <c r="AZ858" s="4">
        <v>1022</v>
      </c>
      <c r="BA858" s="4">
        <v>107188</v>
      </c>
      <c r="BB858" s="4">
        <v>5102721</v>
      </c>
      <c r="BC858" s="4">
        <v>3670868</v>
      </c>
      <c r="BD858" s="4">
        <v>1240666</v>
      </c>
      <c r="BE858" s="4">
        <v>4261936</v>
      </c>
      <c r="BG858" s="4">
        <v>2763334</v>
      </c>
      <c r="BH858" s="4">
        <v>3296525</v>
      </c>
      <c r="BI858" s="4">
        <v>3994514</v>
      </c>
      <c r="BJ858" s="4">
        <v>10070305</v>
      </c>
      <c r="BK858" s="4">
        <v>801869</v>
      </c>
      <c r="BL858" s="4">
        <v>1424652</v>
      </c>
      <c r="BM858" s="4">
        <v>2430372</v>
      </c>
      <c r="BN858" s="4">
        <v>2957181</v>
      </c>
      <c r="BO858" s="4">
        <v>9702082</v>
      </c>
      <c r="BP858" s="4">
        <v>107652</v>
      </c>
      <c r="BQ858" s="4">
        <v>5288088</v>
      </c>
      <c r="BR858" s="4">
        <v>3707748</v>
      </c>
      <c r="BS858" s="4">
        <v>1217239</v>
      </c>
      <c r="BT858" s="4">
        <v>5004877</v>
      </c>
      <c r="BZ858" s="4">
        <v>0</v>
      </c>
      <c r="CA858" s="4">
        <v>0</v>
      </c>
      <c r="CB858" s="4">
        <v>7201</v>
      </c>
      <c r="CC858" s="4">
        <v>7031</v>
      </c>
      <c r="CD858" s="4">
        <v>5577</v>
      </c>
      <c r="CE858" s="4">
        <v>107188</v>
      </c>
      <c r="CF858" s="4">
        <v>5102721</v>
      </c>
      <c r="CG858" s="4">
        <v>3678069</v>
      </c>
      <c r="CH858" s="4">
        <v>1247697</v>
      </c>
      <c r="CI858" s="4">
        <v>2836820</v>
      </c>
      <c r="CK858" s="5">
        <v>0</v>
      </c>
      <c r="CL858" s="5">
        <v>-2645</v>
      </c>
      <c r="CM858" s="5">
        <v>-7373</v>
      </c>
      <c r="CN858" s="5">
        <v>0</v>
      </c>
      <c r="CO858" s="7">
        <f t="shared" si="66"/>
        <v>107655</v>
      </c>
      <c r="CP858" s="7">
        <f t="shared" si="67"/>
        <v>5346460</v>
      </c>
      <c r="CQ858" s="7">
        <f t="shared" si="68"/>
        <v>4143214</v>
      </c>
      <c r="CR858" s="7">
        <f t="shared" si="69"/>
        <v>1764632</v>
      </c>
      <c r="CS858" s="7">
        <f t="shared" si="70"/>
        <v>5934775</v>
      </c>
    </row>
    <row r="859" spans="1:97" x14ac:dyDescent="0.35">
      <c r="A859" s="2" t="s">
        <v>2361</v>
      </c>
      <c r="B859" s="2" t="s">
        <v>2362</v>
      </c>
      <c r="C859" s="3">
        <v>24195.041666666668</v>
      </c>
      <c r="D859" s="2" t="s">
        <v>99</v>
      </c>
      <c r="E859" s="2" t="s">
        <v>222</v>
      </c>
      <c r="F859" s="2" t="s">
        <v>223</v>
      </c>
      <c r="G859" s="3">
        <v>38442.041666666664</v>
      </c>
      <c r="H859" s="4">
        <v>588072</v>
      </c>
      <c r="I859" s="4">
        <v>97646</v>
      </c>
      <c r="J859" s="4">
        <v>122541</v>
      </c>
      <c r="K859" s="4">
        <v>29068</v>
      </c>
      <c r="L859" s="4">
        <v>23382</v>
      </c>
      <c r="M859" s="4">
        <v>0</v>
      </c>
      <c r="N859" s="4">
        <v>0</v>
      </c>
      <c r="O859" s="4">
        <v>0</v>
      </c>
      <c r="P859" s="4">
        <v>5974</v>
      </c>
      <c r="Q859" s="4">
        <v>28741</v>
      </c>
      <c r="R859" s="4">
        <v>0</v>
      </c>
      <c r="S859" s="4">
        <v>0</v>
      </c>
      <c r="T859" s="4">
        <v>0</v>
      </c>
      <c r="U859" s="4">
        <v>5974</v>
      </c>
      <c r="V859" s="4">
        <v>28741</v>
      </c>
      <c r="W859" s="4">
        <v>23286</v>
      </c>
      <c r="X859" s="4">
        <v>19020</v>
      </c>
      <c r="Y859" s="4">
        <v>19480</v>
      </c>
      <c r="Z859" s="4">
        <v>41272</v>
      </c>
      <c r="AA859" s="4">
        <v>38669</v>
      </c>
      <c r="AB859" s="4">
        <v>0</v>
      </c>
      <c r="AC859" s="4">
        <v>0</v>
      </c>
      <c r="AD859" s="4">
        <v>0</v>
      </c>
      <c r="AE859" s="4">
        <v>0</v>
      </c>
      <c r="AF859" s="4">
        <v>0</v>
      </c>
      <c r="AG859" s="4">
        <v>647208</v>
      </c>
      <c r="AH859" s="4">
        <v>123236</v>
      </c>
      <c r="AI859" s="4">
        <v>63137</v>
      </c>
      <c r="AJ859" s="4">
        <v>2686</v>
      </c>
      <c r="AK859" s="4">
        <v>2417</v>
      </c>
      <c r="AL859" s="4">
        <v>303327</v>
      </c>
      <c r="AM859" s="4">
        <v>303327</v>
      </c>
      <c r="AN859" s="4">
        <v>303327</v>
      </c>
      <c r="AO859" s="4">
        <v>303327</v>
      </c>
      <c r="AP859" s="4">
        <v>303327</v>
      </c>
      <c r="AQ859" s="4">
        <v>927149</v>
      </c>
      <c r="AR859" s="4">
        <v>407443</v>
      </c>
      <c r="AS859" s="4">
        <v>346884</v>
      </c>
      <c r="AT859" s="4">
        <v>258667</v>
      </c>
      <c r="AU859" s="4">
        <v>238234</v>
      </c>
      <c r="AV859" s="4">
        <v>0</v>
      </c>
      <c r="AW859" s="4">
        <v>0</v>
      </c>
      <c r="AX859" s="4">
        <v>899</v>
      </c>
      <c r="AY859" s="4">
        <v>3527</v>
      </c>
      <c r="AZ859" s="4">
        <v>4062</v>
      </c>
      <c r="BA859" s="4">
        <v>623922</v>
      </c>
      <c r="BB859" s="4">
        <v>104216</v>
      </c>
      <c r="BC859" s="4">
        <v>43657</v>
      </c>
      <c r="BD859" s="4">
        <v>-38586</v>
      </c>
      <c r="BE859" s="4">
        <v>-36252</v>
      </c>
      <c r="BF859" s="4">
        <v>34000</v>
      </c>
      <c r="BG859" s="4">
        <v>44000</v>
      </c>
      <c r="BH859" s="4">
        <v>47500</v>
      </c>
      <c r="BI859" s="4">
        <v>30000</v>
      </c>
      <c r="BJ859" s="4">
        <v>24603</v>
      </c>
      <c r="BK859" s="4">
        <v>589706</v>
      </c>
      <c r="BL859" s="4">
        <v>90559</v>
      </c>
      <c r="BM859" s="4">
        <v>113217</v>
      </c>
      <c r="BN859" s="4">
        <v>20433</v>
      </c>
      <c r="BO859" s="4">
        <v>16223</v>
      </c>
      <c r="BP859" s="4">
        <v>627808</v>
      </c>
      <c r="BQ859" s="4">
        <v>103836</v>
      </c>
      <c r="BR859" s="4">
        <v>63137</v>
      </c>
      <c r="BS859" s="4">
        <v>2686</v>
      </c>
      <c r="BT859" s="4">
        <v>2135</v>
      </c>
      <c r="BZ859" s="4">
        <v>303227</v>
      </c>
      <c r="CA859" s="4">
        <v>303227</v>
      </c>
      <c r="CB859" s="4">
        <v>303227</v>
      </c>
      <c r="CC859" s="4">
        <v>303227</v>
      </c>
      <c r="CD859" s="4">
        <v>303227</v>
      </c>
      <c r="CE859" s="4">
        <v>927249</v>
      </c>
      <c r="CF859" s="4">
        <v>407543</v>
      </c>
      <c r="CG859" s="4">
        <v>346984</v>
      </c>
      <c r="CH859" s="4">
        <v>258767</v>
      </c>
      <c r="CI859" s="4">
        <v>238334</v>
      </c>
      <c r="CO859" s="7">
        <f t="shared" si="66"/>
        <v>950535</v>
      </c>
      <c r="CP859" s="7">
        <f t="shared" si="67"/>
        <v>426563</v>
      </c>
      <c r="CQ859" s="7">
        <f t="shared" si="68"/>
        <v>366464</v>
      </c>
      <c r="CR859" s="7">
        <f t="shared" si="69"/>
        <v>306013</v>
      </c>
      <c r="CS859" s="7">
        <f t="shared" si="70"/>
        <v>305744</v>
      </c>
    </row>
    <row r="860" spans="1:97" x14ac:dyDescent="0.35">
      <c r="A860" s="2" t="s">
        <v>2363</v>
      </c>
      <c r="B860" s="2" t="s">
        <v>2364</v>
      </c>
      <c r="C860" s="3">
        <v>28269.041666666668</v>
      </c>
      <c r="D860" s="2" t="s">
        <v>99</v>
      </c>
      <c r="E860" s="2" t="s">
        <v>1615</v>
      </c>
      <c r="F860" s="2" t="s">
        <v>1616</v>
      </c>
      <c r="G860" s="3">
        <v>41486.041666666664</v>
      </c>
      <c r="H860" s="4">
        <v>-39655</v>
      </c>
      <c r="I860" s="4">
        <v>-774</v>
      </c>
      <c r="J860" s="4">
        <v>-54394</v>
      </c>
      <c r="K860" s="4">
        <v>521891</v>
      </c>
      <c r="L860" s="4">
        <v>623860</v>
      </c>
      <c r="M860" s="4">
        <v>0</v>
      </c>
      <c r="N860" s="4">
        <v>0</v>
      </c>
      <c r="O860" s="4">
        <v>0</v>
      </c>
      <c r="P860" s="4">
        <v>0</v>
      </c>
      <c r="Q860" s="4">
        <v>0</v>
      </c>
      <c r="R860" s="4">
        <v>0</v>
      </c>
      <c r="S860" s="4">
        <v>0</v>
      </c>
      <c r="T860" s="4">
        <v>0</v>
      </c>
      <c r="U860" s="4">
        <v>0</v>
      </c>
      <c r="V860" s="4">
        <v>0</v>
      </c>
      <c r="W860" s="4">
        <v>16397</v>
      </c>
      <c r="X860" s="4">
        <v>456910</v>
      </c>
      <c r="Y860" s="4">
        <v>471935</v>
      </c>
      <c r="Z860" s="4">
        <v>557260</v>
      </c>
      <c r="AA860" s="4">
        <v>943811</v>
      </c>
      <c r="AB860" s="4">
        <v>0</v>
      </c>
      <c r="AC860" s="4">
        <v>0</v>
      </c>
      <c r="AD860" s="4">
        <v>0</v>
      </c>
      <c r="AE860" s="4">
        <v>0</v>
      </c>
      <c r="AF860" s="4">
        <v>0</v>
      </c>
      <c r="AG860" s="4">
        <v>1152372</v>
      </c>
      <c r="AH860" s="4">
        <v>1716804</v>
      </c>
      <c r="AI860" s="4">
        <v>1729052</v>
      </c>
      <c r="AJ860" s="4">
        <v>1339546</v>
      </c>
      <c r="AK860" s="4">
        <v>1471319</v>
      </c>
      <c r="AL860" s="4">
        <v>0</v>
      </c>
      <c r="AM860" s="4">
        <v>0</v>
      </c>
      <c r="AN860" s="4">
        <v>0</v>
      </c>
      <c r="AO860" s="4">
        <v>70685</v>
      </c>
      <c r="AP860" s="4">
        <v>41466</v>
      </c>
      <c r="AQ860" s="4">
        <v>1135875</v>
      </c>
      <c r="AR860" s="4">
        <v>1259794</v>
      </c>
      <c r="AS860" s="4">
        <v>1257017</v>
      </c>
      <c r="AT860" s="4">
        <v>852871</v>
      </c>
      <c r="AU860" s="4">
        <v>568874</v>
      </c>
      <c r="AV860" s="4">
        <v>5267</v>
      </c>
      <c r="AW860" s="4">
        <v>0</v>
      </c>
      <c r="AX860" s="4">
        <v>51000</v>
      </c>
      <c r="AY860" s="4">
        <v>0</v>
      </c>
      <c r="AZ860" s="4">
        <v>0</v>
      </c>
      <c r="BA860" s="4">
        <v>1135975</v>
      </c>
      <c r="BB860" s="4">
        <v>1259894</v>
      </c>
      <c r="BC860" s="4">
        <v>1257117</v>
      </c>
      <c r="BD860" s="4">
        <v>782286</v>
      </c>
      <c r="BE860" s="4">
        <v>527508</v>
      </c>
      <c r="BG860" s="4">
        <v>0</v>
      </c>
      <c r="BH860" s="4">
        <v>237719</v>
      </c>
      <c r="BI860" s="4">
        <v>712591</v>
      </c>
      <c r="BJ860" s="4">
        <v>803421</v>
      </c>
      <c r="BK860" s="4">
        <v>-123919</v>
      </c>
      <c r="BL860" s="4">
        <v>2777</v>
      </c>
      <c r="BM860" s="4">
        <v>504146</v>
      </c>
      <c r="BN860" s="4">
        <v>383997</v>
      </c>
      <c r="BO860" s="4">
        <v>474183</v>
      </c>
      <c r="BP860" s="4">
        <v>1152372</v>
      </c>
      <c r="BQ860" s="4">
        <v>1101706</v>
      </c>
      <c r="BR860" s="4">
        <v>1113954</v>
      </c>
      <c r="BS860" s="4">
        <v>1317330</v>
      </c>
      <c r="BT860" s="4">
        <v>1424686</v>
      </c>
      <c r="BZ860" s="4">
        <v>0</v>
      </c>
      <c r="CA860" s="4">
        <v>0</v>
      </c>
      <c r="CB860" s="4">
        <v>0</v>
      </c>
      <c r="CC860" s="4">
        <v>70685</v>
      </c>
      <c r="CD860" s="4">
        <v>41466</v>
      </c>
      <c r="CE860" s="4">
        <v>1135975</v>
      </c>
      <c r="CF860" s="4">
        <v>1259894</v>
      </c>
      <c r="CG860" s="4">
        <v>1257117</v>
      </c>
      <c r="CH860" s="4">
        <v>852971</v>
      </c>
      <c r="CI860" s="4">
        <v>568974</v>
      </c>
      <c r="CO860" s="7">
        <f t="shared" si="66"/>
        <v>1152372</v>
      </c>
      <c r="CP860" s="7">
        <f t="shared" si="67"/>
        <v>1716804</v>
      </c>
      <c r="CQ860" s="7">
        <f t="shared" si="68"/>
        <v>1729052</v>
      </c>
      <c r="CR860" s="7">
        <f t="shared" si="69"/>
        <v>1410231</v>
      </c>
      <c r="CS860" s="7">
        <f t="shared" si="70"/>
        <v>1512785</v>
      </c>
    </row>
    <row r="861" spans="1:97" x14ac:dyDescent="0.35">
      <c r="A861" s="2" t="s">
        <v>2365</v>
      </c>
      <c r="B861" s="2" t="s">
        <v>2366</v>
      </c>
      <c r="C861" s="3">
        <v>1459</v>
      </c>
      <c r="D861" s="2" t="s">
        <v>99</v>
      </c>
      <c r="E861" s="2" t="s">
        <v>2367</v>
      </c>
      <c r="F861" s="2" t="s">
        <v>2368</v>
      </c>
      <c r="G861" s="3">
        <v>39903.041666666664</v>
      </c>
      <c r="H861" s="4">
        <v>1606953</v>
      </c>
      <c r="I861" s="4">
        <v>2136833</v>
      </c>
      <c r="J861" s="4">
        <v>24335744</v>
      </c>
      <c r="K861" s="4">
        <v>1805048</v>
      </c>
      <c r="L861" s="4">
        <v>1394132</v>
      </c>
      <c r="M861" s="4">
        <v>0</v>
      </c>
      <c r="N861" s="4">
        <v>0</v>
      </c>
      <c r="O861" s="4">
        <v>0</v>
      </c>
      <c r="P861" s="4">
        <v>0</v>
      </c>
      <c r="Q861" s="4">
        <v>0</v>
      </c>
      <c r="R861" s="4">
        <v>0</v>
      </c>
      <c r="S861" s="4">
        <v>0</v>
      </c>
      <c r="T861" s="4">
        <v>0</v>
      </c>
      <c r="U861" s="4">
        <v>0</v>
      </c>
      <c r="V861" s="4">
        <v>0</v>
      </c>
      <c r="W861" s="4">
        <v>305158</v>
      </c>
      <c r="X861" s="4">
        <v>1019684</v>
      </c>
      <c r="Y861" s="4">
        <v>1123205</v>
      </c>
      <c r="Z861" s="4">
        <v>368884</v>
      </c>
      <c r="AA861" s="4">
        <v>1423196</v>
      </c>
      <c r="AB861" s="4">
        <v>21710536</v>
      </c>
      <c r="AC861" s="4">
        <v>7421081</v>
      </c>
      <c r="AD861" s="4">
        <v>0</v>
      </c>
      <c r="AE861" s="4">
        <v>0</v>
      </c>
      <c r="AF861" s="4">
        <v>0</v>
      </c>
      <c r="AG861" s="4">
        <v>1510324</v>
      </c>
      <c r="AH861" s="4">
        <v>17646426</v>
      </c>
      <c r="AI861" s="4">
        <v>26619108</v>
      </c>
      <c r="AJ861" s="4">
        <v>2992346</v>
      </c>
      <c r="AK861" s="4">
        <v>1762847</v>
      </c>
      <c r="AL861" s="4">
        <v>21710536</v>
      </c>
      <c r="AM861" s="4">
        <v>7421338</v>
      </c>
      <c r="AN861" s="4">
        <v>7761533</v>
      </c>
      <c r="AO861" s="4">
        <v>7764194</v>
      </c>
      <c r="AP861" s="4">
        <v>8242391</v>
      </c>
      <c r="AQ861" s="4">
        <v>22306824</v>
      </c>
      <c r="AR861" s="4">
        <v>23439200</v>
      </c>
      <c r="AS861" s="4">
        <v>32648558</v>
      </c>
      <c r="AT861" s="4">
        <v>9778777</v>
      </c>
      <c r="AU861" s="4">
        <v>7973163</v>
      </c>
      <c r="AV861" s="4">
        <v>0</v>
      </c>
      <c r="AW861" s="4">
        <v>0</v>
      </c>
      <c r="AX861" s="4">
        <v>0</v>
      </c>
      <c r="AY861" s="4">
        <v>0</v>
      </c>
      <c r="AZ861" s="4">
        <v>0</v>
      </c>
      <c r="BA861" s="4">
        <v>1205166</v>
      </c>
      <c r="BB861" s="4">
        <v>16626742</v>
      </c>
      <c r="BC861" s="4">
        <v>25495904</v>
      </c>
      <c r="BD861" s="4">
        <v>2623462</v>
      </c>
      <c r="BE861" s="4">
        <v>339651</v>
      </c>
      <c r="BF861" s="4">
        <v>0</v>
      </c>
      <c r="BG861" s="4">
        <v>251530</v>
      </c>
      <c r="BH861" s="4">
        <v>1283939</v>
      </c>
      <c r="BI861" s="4">
        <v>1255097</v>
      </c>
      <c r="BJ861" s="4">
        <v>1388032</v>
      </c>
      <c r="BK861" s="4">
        <v>1305217</v>
      </c>
      <c r="BL861" s="4">
        <v>1759821</v>
      </c>
      <c r="BM861" s="4">
        <v>24088580</v>
      </c>
      <c r="BN861" s="4">
        <v>1805614</v>
      </c>
      <c r="BO861" s="4">
        <v>4422142</v>
      </c>
      <c r="BP861" s="4">
        <v>1306841</v>
      </c>
      <c r="BQ861" s="4">
        <v>17078148</v>
      </c>
      <c r="BR861" s="4">
        <v>26516260</v>
      </c>
      <c r="BS861" s="4">
        <v>2788860</v>
      </c>
      <c r="BT861" s="4">
        <v>1574490</v>
      </c>
      <c r="BZ861" s="4">
        <v>1</v>
      </c>
      <c r="CA861" s="4">
        <v>257</v>
      </c>
      <c r="CB861" s="4">
        <v>9107</v>
      </c>
      <c r="CC861" s="4">
        <v>167270</v>
      </c>
      <c r="CD861" s="4">
        <v>173704</v>
      </c>
      <c r="CE861" s="4">
        <v>22915702</v>
      </c>
      <c r="CF861" s="4">
        <v>24048080</v>
      </c>
      <c r="CG861" s="4">
        <v>33257436</v>
      </c>
      <c r="CH861" s="4">
        <v>10387656</v>
      </c>
      <c r="CI861" s="4">
        <v>8582042</v>
      </c>
      <c r="CO861" s="7">
        <f t="shared" si="66"/>
        <v>23220860</v>
      </c>
      <c r="CP861" s="7">
        <f t="shared" si="67"/>
        <v>25067764</v>
      </c>
      <c r="CQ861" s="7">
        <f t="shared" si="68"/>
        <v>34380641</v>
      </c>
      <c r="CR861" s="7">
        <f t="shared" si="69"/>
        <v>10756540</v>
      </c>
      <c r="CS861" s="7">
        <f t="shared" si="70"/>
        <v>10005238</v>
      </c>
    </row>
    <row r="862" spans="1:97" x14ac:dyDescent="0.35">
      <c r="A862" s="2" t="s">
        <v>2369</v>
      </c>
      <c r="B862" s="2" t="s">
        <v>2370</v>
      </c>
      <c r="C862" s="3">
        <v>26976</v>
      </c>
      <c r="D862" s="2" t="s">
        <v>99</v>
      </c>
      <c r="E862" s="2" t="s">
        <v>518</v>
      </c>
      <c r="F862" s="2" t="s">
        <v>519</v>
      </c>
      <c r="G862" s="3">
        <v>42046</v>
      </c>
      <c r="H862" s="4">
        <v>29593</v>
      </c>
      <c r="I862" s="4">
        <v>217940</v>
      </c>
      <c r="J862" s="4">
        <v>151439</v>
      </c>
      <c r="K862" s="4">
        <v>511882</v>
      </c>
      <c r="L862" s="4">
        <v>227663</v>
      </c>
      <c r="M862" s="4">
        <v>0</v>
      </c>
      <c r="N862" s="4">
        <v>0</v>
      </c>
      <c r="O862" s="4">
        <v>0</v>
      </c>
      <c r="P862" s="4">
        <v>0</v>
      </c>
      <c r="Q862" s="4">
        <v>0</v>
      </c>
      <c r="R862" s="4">
        <v>0</v>
      </c>
      <c r="S862" s="4">
        <v>0</v>
      </c>
      <c r="T862" s="4">
        <v>0</v>
      </c>
      <c r="U862" s="4">
        <v>0</v>
      </c>
      <c r="V862" s="4">
        <v>0</v>
      </c>
      <c r="W862" s="4">
        <v>311933</v>
      </c>
      <c r="X862" s="4">
        <v>243569</v>
      </c>
      <c r="Y862" s="4">
        <v>229450</v>
      </c>
      <c r="Z862" s="4">
        <v>253320</v>
      </c>
      <c r="AA862" s="4">
        <v>435296</v>
      </c>
      <c r="AB862" s="4">
        <v>0</v>
      </c>
      <c r="AC862" s="4">
        <v>0</v>
      </c>
      <c r="AD862" s="4">
        <v>0</v>
      </c>
      <c r="AE862" s="4">
        <v>0</v>
      </c>
      <c r="AF862" s="4">
        <v>0</v>
      </c>
      <c r="AG862" s="4">
        <v>508935</v>
      </c>
      <c r="AH862" s="4">
        <v>419656</v>
      </c>
      <c r="AI862" s="4">
        <v>226396</v>
      </c>
      <c r="AJ862" s="4">
        <v>148974</v>
      </c>
      <c r="AK862" s="4">
        <v>387440</v>
      </c>
      <c r="AL862" s="4">
        <v>4145059</v>
      </c>
      <c r="AM862" s="4">
        <v>4145060</v>
      </c>
      <c r="AN862" s="4">
        <v>4145071</v>
      </c>
      <c r="AO862" s="4">
        <v>3475084</v>
      </c>
      <c r="AP862" s="4">
        <v>3505099</v>
      </c>
      <c r="AQ862" s="4">
        <v>992943</v>
      </c>
      <c r="AR862" s="4">
        <v>971436</v>
      </c>
      <c r="AS862" s="4">
        <v>0</v>
      </c>
      <c r="AT862" s="4">
        <v>691027</v>
      </c>
      <c r="AU862" s="4">
        <v>0</v>
      </c>
      <c r="AV862" s="4">
        <v>0</v>
      </c>
      <c r="AW862" s="4">
        <v>0</v>
      </c>
      <c r="AX862" s="4">
        <v>0</v>
      </c>
      <c r="AY862" s="4">
        <v>0</v>
      </c>
      <c r="AZ862" s="4">
        <v>0</v>
      </c>
      <c r="BA862" s="4">
        <v>197002</v>
      </c>
      <c r="BB862" s="4">
        <v>176087</v>
      </c>
      <c r="BC862" s="4">
        <v>-3054</v>
      </c>
      <c r="BD862" s="4">
        <v>-104346</v>
      </c>
      <c r="BE862" s="4">
        <v>-47856</v>
      </c>
      <c r="BF862" s="4">
        <v>49596</v>
      </c>
      <c r="BG862" s="4">
        <v>287940</v>
      </c>
      <c r="BH862" s="4">
        <v>231837</v>
      </c>
      <c r="BI862" s="4">
        <v>301627</v>
      </c>
      <c r="BJ862" s="4">
        <v>291634</v>
      </c>
      <c r="BK862" s="4">
        <v>20914</v>
      </c>
      <c r="BL862" s="4">
        <v>179130</v>
      </c>
      <c r="BM862" s="4">
        <v>121279</v>
      </c>
      <c r="BN862" s="4">
        <v>468495</v>
      </c>
      <c r="BO862" s="4">
        <v>180529</v>
      </c>
      <c r="BP862" s="4">
        <v>486082</v>
      </c>
      <c r="BQ862" s="4">
        <v>237151</v>
      </c>
      <c r="BR862" s="4">
        <v>28145</v>
      </c>
      <c r="BS862" s="4">
        <v>28395</v>
      </c>
      <c r="BT862" s="4">
        <v>25162</v>
      </c>
      <c r="BZ862" s="4">
        <v>4145059</v>
      </c>
      <c r="CA862" s="4">
        <v>4145060</v>
      </c>
      <c r="CB862" s="4">
        <v>4145071</v>
      </c>
      <c r="CC862" s="4">
        <v>3475084</v>
      </c>
      <c r="CD862" s="4">
        <v>3475099</v>
      </c>
      <c r="CE862" s="4">
        <v>4342061</v>
      </c>
      <c r="CF862" s="4">
        <v>4321147</v>
      </c>
      <c r="CG862" s="4">
        <v>4142017</v>
      </c>
      <c r="CH862" s="4">
        <v>3370738</v>
      </c>
      <c r="CI862" s="4">
        <v>3457243</v>
      </c>
      <c r="CO862" s="7">
        <f t="shared" si="66"/>
        <v>4653994</v>
      </c>
      <c r="CP862" s="7">
        <f t="shared" si="67"/>
        <v>4564716</v>
      </c>
      <c r="CQ862" s="7">
        <f t="shared" si="68"/>
        <v>4371467</v>
      </c>
      <c r="CR862" s="7">
        <f t="shared" si="69"/>
        <v>3624058</v>
      </c>
      <c r="CS862" s="7">
        <f t="shared" si="70"/>
        <v>3892539</v>
      </c>
    </row>
    <row r="863" spans="1:97" x14ac:dyDescent="0.35">
      <c r="A863" s="2" t="s">
        <v>2371</v>
      </c>
      <c r="B863" s="2" t="s">
        <v>2372</v>
      </c>
      <c r="C863" s="3">
        <v>28489</v>
      </c>
      <c r="D863" s="2" t="s">
        <v>99</v>
      </c>
      <c r="E863" s="2" t="s">
        <v>222</v>
      </c>
      <c r="F863" s="2" t="s">
        <v>223</v>
      </c>
      <c r="G863" s="3">
        <v>39447</v>
      </c>
      <c r="H863" s="4">
        <v>1050628</v>
      </c>
      <c r="I863" s="4">
        <v>958931</v>
      </c>
      <c r="J863" s="4">
        <v>1332582</v>
      </c>
      <c r="K863" s="4">
        <v>982998</v>
      </c>
      <c r="L863" s="4">
        <v>594504</v>
      </c>
      <c r="M863" s="4">
        <v>303358</v>
      </c>
      <c r="N863" s="4">
        <v>212459</v>
      </c>
      <c r="O863" s="4">
        <v>260164</v>
      </c>
      <c r="P863" s="4">
        <v>292292</v>
      </c>
      <c r="Q863" s="4">
        <v>797444</v>
      </c>
      <c r="R863" s="4">
        <v>276229</v>
      </c>
      <c r="S863" s="4">
        <v>188475</v>
      </c>
      <c r="T863" s="4">
        <v>219761</v>
      </c>
      <c r="U863" s="4">
        <v>292292</v>
      </c>
      <c r="V863" s="4">
        <v>797444</v>
      </c>
      <c r="W863" s="4">
        <v>9201534</v>
      </c>
      <c r="X863" s="4">
        <v>1519416</v>
      </c>
      <c r="Y863" s="4">
        <v>4152724</v>
      </c>
      <c r="Z863" s="4">
        <v>3790565</v>
      </c>
      <c r="AA863" s="4">
        <v>1484582</v>
      </c>
      <c r="AB863" s="4">
        <v>496875</v>
      </c>
      <c r="AC863" s="4">
        <v>462375</v>
      </c>
      <c r="AD863" s="4">
        <v>280159</v>
      </c>
      <c r="AE863" s="4">
        <v>198319</v>
      </c>
      <c r="AF863" s="4">
        <v>124399</v>
      </c>
      <c r="AG863" s="4">
        <v>11119858</v>
      </c>
      <c r="AH863" s="4">
        <v>3198025</v>
      </c>
      <c r="AI863" s="4">
        <v>5830693</v>
      </c>
      <c r="AJ863" s="4">
        <v>5127926</v>
      </c>
      <c r="AK863" s="4">
        <v>2936683</v>
      </c>
      <c r="AL863" s="4">
        <v>1037687</v>
      </c>
      <c r="AM863" s="4">
        <v>932736</v>
      </c>
      <c r="AN863" s="4">
        <v>728617</v>
      </c>
      <c r="AO863" s="4">
        <v>627612</v>
      </c>
      <c r="AP863" s="4">
        <v>574370</v>
      </c>
      <c r="AQ863" s="4">
        <v>1817556</v>
      </c>
      <c r="AR863" s="4">
        <v>1563789</v>
      </c>
      <c r="AS863" s="4">
        <v>1386565</v>
      </c>
      <c r="AT863" s="4">
        <v>912824</v>
      </c>
      <c r="AU863" s="4">
        <v>487090</v>
      </c>
      <c r="AV863" s="4">
        <v>346414</v>
      </c>
      <c r="AW863" s="4">
        <v>297143</v>
      </c>
      <c r="AX863" s="4">
        <v>259899</v>
      </c>
      <c r="AY863" s="4">
        <v>158061</v>
      </c>
      <c r="AZ863" s="4">
        <v>88418</v>
      </c>
      <c r="BA863" s="4">
        <v>1918324</v>
      </c>
      <c r="BB863" s="4">
        <v>1678609</v>
      </c>
      <c r="BC863" s="4">
        <v>1677969</v>
      </c>
      <c r="BD863" s="4">
        <v>1337361</v>
      </c>
      <c r="BE863" s="4">
        <v>1452101</v>
      </c>
      <c r="BF863" s="4">
        <v>7814564</v>
      </c>
      <c r="BG863" s="4">
        <v>6991115</v>
      </c>
      <c r="BH863" s="4">
        <v>8243699</v>
      </c>
      <c r="BI863" s="4">
        <v>6510193</v>
      </c>
      <c r="BJ863" s="4">
        <v>4639390</v>
      </c>
      <c r="BK863" s="4">
        <v>512511</v>
      </c>
      <c r="BL863" s="4">
        <v>471158</v>
      </c>
      <c r="BM863" s="4">
        <v>743628</v>
      </c>
      <c r="BN863" s="4">
        <v>594914</v>
      </c>
      <c r="BO863" s="4">
        <v>748271</v>
      </c>
      <c r="BP863" s="4">
        <v>27780</v>
      </c>
      <c r="BQ863" s="4">
        <v>359119</v>
      </c>
      <c r="BR863" s="4">
        <v>401192</v>
      </c>
      <c r="BS863" s="4">
        <v>245561</v>
      </c>
      <c r="BT863" s="4">
        <v>450617</v>
      </c>
      <c r="BZ863" s="4">
        <v>540812</v>
      </c>
      <c r="CA863" s="4">
        <v>470361</v>
      </c>
      <c r="CB863" s="4">
        <v>448458</v>
      </c>
      <c r="CC863" s="4">
        <v>429293</v>
      </c>
      <c r="CD863" s="4">
        <v>449971</v>
      </c>
      <c r="CE863" s="4">
        <v>2652653</v>
      </c>
      <c r="CF863" s="4">
        <v>2398886</v>
      </c>
      <c r="CG863" s="4">
        <v>2146422</v>
      </c>
      <c r="CH863" s="4">
        <v>1672681</v>
      </c>
      <c r="CI863" s="4">
        <v>1229027</v>
      </c>
      <c r="CJ863" s="5">
        <v>-62658</v>
      </c>
      <c r="CK863" s="5">
        <v>-12528</v>
      </c>
      <c r="CL863" s="5">
        <v>0</v>
      </c>
      <c r="CO863" s="7">
        <f t="shared" si="66"/>
        <v>12157545</v>
      </c>
      <c r="CP863" s="7">
        <f t="shared" si="67"/>
        <v>4130761</v>
      </c>
      <c r="CQ863" s="7">
        <f t="shared" si="68"/>
        <v>6559310</v>
      </c>
      <c r="CR863" s="7">
        <f t="shared" si="69"/>
        <v>5755538</v>
      </c>
      <c r="CS863" s="7">
        <f t="shared" si="70"/>
        <v>3511053</v>
      </c>
    </row>
    <row r="864" spans="1:97" x14ac:dyDescent="0.35">
      <c r="A864" s="2" t="s">
        <v>2373</v>
      </c>
      <c r="B864" s="2" t="s">
        <v>2374</v>
      </c>
      <c r="C864" s="3">
        <v>30831.041666666668</v>
      </c>
      <c r="D864" s="2" t="s">
        <v>99</v>
      </c>
      <c r="E864" s="2" t="s">
        <v>1685</v>
      </c>
      <c r="F864" s="2" t="s">
        <v>1686</v>
      </c>
      <c r="G864" s="3">
        <v>38837.041666666664</v>
      </c>
      <c r="I864" s="4">
        <v>342373</v>
      </c>
      <c r="J864" s="4">
        <v>-859865</v>
      </c>
      <c r="K864" s="4">
        <v>10868195</v>
      </c>
      <c r="L864" s="4">
        <v>1189130</v>
      </c>
      <c r="M864" s="4">
        <v>0</v>
      </c>
      <c r="N864" s="4">
        <v>0</v>
      </c>
      <c r="O864" s="4">
        <v>0</v>
      </c>
      <c r="P864" s="4">
        <v>15700000</v>
      </c>
      <c r="Q864" s="4">
        <v>39771480</v>
      </c>
      <c r="R864" s="4">
        <v>0</v>
      </c>
      <c r="S864" s="4">
        <v>0</v>
      </c>
      <c r="T864" s="4">
        <v>0</v>
      </c>
      <c r="U864" s="4">
        <v>15700000</v>
      </c>
      <c r="V864" s="4">
        <v>39771480</v>
      </c>
      <c r="W864" s="4">
        <v>10019217</v>
      </c>
      <c r="X864" s="4">
        <v>7584101</v>
      </c>
      <c r="Y864" s="4">
        <v>7465543</v>
      </c>
      <c r="Z864" s="4">
        <v>5052787</v>
      </c>
      <c r="AA864" s="4">
        <v>11251623</v>
      </c>
      <c r="AB864" s="4">
        <v>0</v>
      </c>
      <c r="AC864" s="4">
        <v>0</v>
      </c>
      <c r="AD864" s="4">
        <v>0</v>
      </c>
      <c r="AE864" s="4">
        <v>0</v>
      </c>
      <c r="AF864" s="4">
        <v>0</v>
      </c>
      <c r="AG864" s="4">
        <v>9853589</v>
      </c>
      <c r="AH864" s="4">
        <v>6232752</v>
      </c>
      <c r="AI864" s="4">
        <v>7060054</v>
      </c>
      <c r="AJ864" s="4">
        <v>21576022</v>
      </c>
      <c r="AK864" s="4">
        <v>16365282</v>
      </c>
      <c r="AL864" s="4">
        <v>348478</v>
      </c>
      <c r="AM864" s="4">
        <v>597649</v>
      </c>
      <c r="AN864" s="4">
        <v>249724</v>
      </c>
      <c r="AO864" s="4">
        <v>222251</v>
      </c>
      <c r="AP864" s="4">
        <v>40315356</v>
      </c>
      <c r="AQ864" s="4">
        <v>-817150</v>
      </c>
      <c r="AR864" s="4">
        <v>-1753700</v>
      </c>
      <c r="AS864" s="4">
        <v>-1155765</v>
      </c>
      <c r="AT864" s="4">
        <v>45486</v>
      </c>
      <c r="AU864" s="4">
        <v>1468406</v>
      </c>
      <c r="AW864" s="4">
        <v>197198</v>
      </c>
      <c r="AX864" s="4">
        <v>322201</v>
      </c>
      <c r="AY864" s="4">
        <v>1869329</v>
      </c>
      <c r="AZ864" s="4">
        <v>2825045</v>
      </c>
      <c r="BA864" s="4">
        <v>-165628</v>
      </c>
      <c r="BB864" s="4">
        <v>-1351349</v>
      </c>
      <c r="BC864" s="4">
        <v>-405489</v>
      </c>
      <c r="BD864" s="4">
        <v>16523235</v>
      </c>
      <c r="BE864" s="4">
        <v>5113659</v>
      </c>
      <c r="BG864" s="4">
        <v>149861</v>
      </c>
      <c r="BH864" s="4">
        <v>453242</v>
      </c>
      <c r="BI864" s="4">
        <v>2799240</v>
      </c>
      <c r="BJ864" s="4">
        <v>3443809</v>
      </c>
      <c r="BL864" s="4">
        <v>272784</v>
      </c>
      <c r="BM864" s="4">
        <v>-1201251</v>
      </c>
      <c r="BN864" s="4">
        <v>9728674</v>
      </c>
      <c r="BO864" s="4">
        <v>-1581831</v>
      </c>
      <c r="BP864" s="4">
        <v>2086200</v>
      </c>
      <c r="BQ864" s="4">
        <v>1780854</v>
      </c>
      <c r="BR864" s="4">
        <v>1293940</v>
      </c>
      <c r="BS864" s="4">
        <v>260682</v>
      </c>
      <c r="BT864" s="4">
        <v>354043</v>
      </c>
      <c r="BZ864" s="4">
        <v>340472</v>
      </c>
      <c r="CA864" s="4">
        <v>404131</v>
      </c>
      <c r="CB864" s="4">
        <v>76010</v>
      </c>
      <c r="CC864" s="4">
        <v>68339</v>
      </c>
      <c r="CD864" s="4">
        <v>32017928</v>
      </c>
      <c r="CE864" s="4">
        <v>182850</v>
      </c>
      <c r="CF864" s="4">
        <v>-753700</v>
      </c>
      <c r="CG864" s="4">
        <v>-155765</v>
      </c>
      <c r="CH864" s="4">
        <v>1045486</v>
      </c>
      <c r="CI864" s="4">
        <v>5657535</v>
      </c>
      <c r="CM864" s="5">
        <v>2100706</v>
      </c>
      <c r="CO864" s="7">
        <f t="shared" si="66"/>
        <v>10202067</v>
      </c>
      <c r="CP864" s="7">
        <f t="shared" si="67"/>
        <v>6830401</v>
      </c>
      <c r="CQ864" s="7">
        <f t="shared" si="68"/>
        <v>7309778</v>
      </c>
      <c r="CR864" s="7">
        <f t="shared" si="69"/>
        <v>21798273</v>
      </c>
      <c r="CS864" s="7">
        <f t="shared" si="70"/>
        <v>56680638</v>
      </c>
    </row>
    <row r="865" spans="1:97" x14ac:dyDescent="0.35">
      <c r="A865" s="2" t="s">
        <v>2375</v>
      </c>
      <c r="B865" s="2" t="s">
        <v>2376</v>
      </c>
      <c r="C865" s="3">
        <v>20033</v>
      </c>
      <c r="D865" s="2" t="s">
        <v>99</v>
      </c>
      <c r="E865" s="2" t="s">
        <v>222</v>
      </c>
      <c r="F865" s="2" t="s">
        <v>223</v>
      </c>
      <c r="G865" s="3">
        <v>37346</v>
      </c>
      <c r="H865" s="4">
        <v>185017</v>
      </c>
      <c r="I865" s="4">
        <v>551043</v>
      </c>
      <c r="J865" s="4">
        <v>290295</v>
      </c>
      <c r="K865" s="4">
        <v>265856</v>
      </c>
      <c r="L865" s="4">
        <v>139599</v>
      </c>
      <c r="M865" s="4">
        <v>1161113</v>
      </c>
      <c r="N865" s="4">
        <v>937216</v>
      </c>
      <c r="O865" s="4">
        <v>650835</v>
      </c>
      <c r="P865" s="4">
        <v>8754</v>
      </c>
      <c r="Q865" s="4">
        <v>10092</v>
      </c>
      <c r="R865" s="4">
        <v>1159442</v>
      </c>
      <c r="S865" s="4">
        <v>927581</v>
      </c>
      <c r="T865" s="4">
        <v>641211</v>
      </c>
      <c r="U865" s="4">
        <v>0</v>
      </c>
      <c r="V865" s="4">
        <v>0</v>
      </c>
      <c r="W865" s="4">
        <v>591314</v>
      </c>
      <c r="X865" s="4">
        <v>552726</v>
      </c>
      <c r="Y865" s="4">
        <v>417267</v>
      </c>
      <c r="Z865" s="4">
        <v>597004</v>
      </c>
      <c r="AA865" s="4">
        <v>273699</v>
      </c>
      <c r="AB865" s="4">
        <v>0</v>
      </c>
      <c r="AC865" s="4">
        <v>0</v>
      </c>
      <c r="AD865" s="4">
        <v>0</v>
      </c>
      <c r="AE865" s="4">
        <v>0</v>
      </c>
      <c r="AF865" s="4">
        <v>0</v>
      </c>
      <c r="AG865" s="4">
        <v>162611</v>
      </c>
      <c r="AH865" s="4">
        <v>690370</v>
      </c>
      <c r="AI865" s="4">
        <v>180389</v>
      </c>
      <c r="AJ865" s="4">
        <v>51540</v>
      </c>
      <c r="AK865" s="4">
        <v>54932</v>
      </c>
      <c r="AL865" s="4">
        <v>3756303</v>
      </c>
      <c r="AM865" s="4">
        <v>2878087</v>
      </c>
      <c r="AN865" s="4">
        <v>2548759</v>
      </c>
      <c r="AO865" s="4">
        <v>2019359</v>
      </c>
      <c r="AP865" s="4">
        <v>1517036</v>
      </c>
      <c r="AQ865" s="4">
        <v>2081739</v>
      </c>
      <c r="AR865" s="4">
        <v>1993767</v>
      </c>
      <c r="AS865" s="4">
        <v>1576298</v>
      </c>
      <c r="AT865" s="4">
        <v>1380393</v>
      </c>
      <c r="AU865" s="4">
        <v>1203429</v>
      </c>
      <c r="AV865" s="4">
        <v>71586</v>
      </c>
      <c r="AW865" s="4">
        <v>48800</v>
      </c>
      <c r="AX865" s="4">
        <v>25170</v>
      </c>
      <c r="AY865" s="4">
        <v>19172</v>
      </c>
      <c r="AZ865" s="4">
        <v>11089</v>
      </c>
      <c r="BA865" s="4">
        <v>-428703</v>
      </c>
      <c r="BB865" s="4">
        <v>137644</v>
      </c>
      <c r="BC865" s="4">
        <v>-236878</v>
      </c>
      <c r="BD865" s="4">
        <v>-545464</v>
      </c>
      <c r="BE865" s="4">
        <v>-218767</v>
      </c>
      <c r="BF865" s="4">
        <v>372776</v>
      </c>
      <c r="BG865" s="4">
        <v>364116</v>
      </c>
      <c r="BH865" s="4">
        <v>358312</v>
      </c>
      <c r="BI865" s="4">
        <v>322531</v>
      </c>
      <c r="BJ865" s="4">
        <v>249313</v>
      </c>
      <c r="BK865" s="4">
        <v>102972</v>
      </c>
      <c r="BL865" s="4">
        <v>432469</v>
      </c>
      <c r="BM865" s="4">
        <v>210905</v>
      </c>
      <c r="BN865" s="4">
        <v>191964</v>
      </c>
      <c r="BO865" s="4">
        <v>107710</v>
      </c>
      <c r="BP865" s="4">
        <v>68766</v>
      </c>
      <c r="BQ865" s="4">
        <v>573876</v>
      </c>
      <c r="BR865" s="4">
        <v>85165</v>
      </c>
      <c r="BS865" s="4">
        <v>18170</v>
      </c>
      <c r="BT865" s="4">
        <v>28747</v>
      </c>
      <c r="BZ865" s="4">
        <v>2328747</v>
      </c>
      <c r="CA865" s="4">
        <v>2502178</v>
      </c>
      <c r="CB865" s="4">
        <v>2528811</v>
      </c>
      <c r="CC865" s="4">
        <v>1932969</v>
      </c>
      <c r="CD865" s="4">
        <v>1281228</v>
      </c>
      <c r="CE865" s="4">
        <v>2166487</v>
      </c>
      <c r="CF865" s="4">
        <v>2078515</v>
      </c>
      <c r="CG865" s="4">
        <v>1661046</v>
      </c>
      <c r="CH865" s="4">
        <v>1465141</v>
      </c>
      <c r="CI865" s="4">
        <v>1288177</v>
      </c>
      <c r="CO865" s="7">
        <f t="shared" si="66"/>
        <v>3918914</v>
      </c>
      <c r="CP865" s="7">
        <f t="shared" si="67"/>
        <v>3568457</v>
      </c>
      <c r="CQ865" s="7">
        <f t="shared" si="68"/>
        <v>2729148</v>
      </c>
      <c r="CR865" s="7">
        <f t="shared" si="69"/>
        <v>2070899</v>
      </c>
      <c r="CS865" s="7">
        <f t="shared" si="70"/>
        <v>1571968</v>
      </c>
    </row>
    <row r="866" spans="1:97" x14ac:dyDescent="0.35">
      <c r="A866" s="2" t="s">
        <v>2377</v>
      </c>
      <c r="B866" s="2" t="s">
        <v>2378</v>
      </c>
      <c r="C866" s="3">
        <v>26011.041666666668</v>
      </c>
      <c r="D866" s="2" t="s">
        <v>99</v>
      </c>
      <c r="E866" s="2" t="s">
        <v>222</v>
      </c>
      <c r="F866" s="2" t="s">
        <v>223</v>
      </c>
      <c r="G866" s="3">
        <v>39325.041666666664</v>
      </c>
      <c r="J866" s="4">
        <v>1453922</v>
      </c>
      <c r="K866" s="4">
        <v>937290</v>
      </c>
      <c r="L866" s="4">
        <v>527026</v>
      </c>
      <c r="M866" s="4">
        <v>3465713</v>
      </c>
      <c r="N866" s="4">
        <v>3933442</v>
      </c>
      <c r="O866" s="4">
        <v>1214931</v>
      </c>
      <c r="P866" s="4">
        <v>1741671</v>
      </c>
      <c r="Q866" s="4">
        <v>2274517</v>
      </c>
      <c r="R866" s="4">
        <v>3465713</v>
      </c>
      <c r="S866" s="4">
        <v>3933442</v>
      </c>
      <c r="T866" s="4">
        <v>1214931</v>
      </c>
      <c r="U866" s="4">
        <v>1741671</v>
      </c>
      <c r="V866" s="4">
        <v>2274517</v>
      </c>
      <c r="W866" s="4">
        <v>9043586</v>
      </c>
      <c r="X866" s="4">
        <v>8175668</v>
      </c>
      <c r="Y866" s="4">
        <v>9960869</v>
      </c>
      <c r="Z866" s="4">
        <v>7122060</v>
      </c>
      <c r="AA866" s="4">
        <v>7284658</v>
      </c>
      <c r="AB866" s="4">
        <v>0</v>
      </c>
      <c r="AC866" s="4">
        <v>0</v>
      </c>
      <c r="AD866" s="4">
        <v>0</v>
      </c>
      <c r="AE866" s="4">
        <v>0</v>
      </c>
      <c r="AF866" s="4">
        <v>0</v>
      </c>
      <c r="AG866" s="4">
        <v>11685591</v>
      </c>
      <c r="AH866" s="4">
        <v>11025177</v>
      </c>
      <c r="AI866" s="4">
        <v>9886057</v>
      </c>
      <c r="AJ866" s="4">
        <v>7125492</v>
      </c>
      <c r="AK866" s="4">
        <v>7530429</v>
      </c>
      <c r="AL866" s="4">
        <v>11111195</v>
      </c>
      <c r="AM866" s="4">
        <v>7174164</v>
      </c>
      <c r="AN866" s="4">
        <v>7069016</v>
      </c>
      <c r="AO866" s="4">
        <v>10440369</v>
      </c>
      <c r="AP866" s="4">
        <v>9778366</v>
      </c>
      <c r="AQ866" s="4">
        <v>3015979</v>
      </c>
      <c r="AR866" s="4">
        <v>2466121</v>
      </c>
      <c r="AS866" s="4">
        <v>2155163</v>
      </c>
      <c r="AT866" s="4">
        <v>3256328</v>
      </c>
      <c r="AU866" s="4">
        <v>2958959</v>
      </c>
      <c r="AX866" s="4">
        <v>639596</v>
      </c>
      <c r="AY866" s="4">
        <v>533138</v>
      </c>
      <c r="AZ866" s="4">
        <v>560108</v>
      </c>
      <c r="BA866" s="4">
        <v>2642005</v>
      </c>
      <c r="BB866" s="4">
        <v>2849509</v>
      </c>
      <c r="BC866" s="4">
        <v>-74812</v>
      </c>
      <c r="BD866" s="4">
        <v>3432</v>
      </c>
      <c r="BE866" s="4">
        <v>245771</v>
      </c>
      <c r="BH866" s="4">
        <v>2442000</v>
      </c>
      <c r="BI866" s="4">
        <v>4945645</v>
      </c>
      <c r="BJ866" s="4">
        <v>1669392</v>
      </c>
      <c r="BM866" s="4">
        <v>578348</v>
      </c>
      <c r="BN866" s="4">
        <v>297619</v>
      </c>
      <c r="BO866" s="4">
        <v>-35292</v>
      </c>
      <c r="BP866" s="4">
        <v>573349</v>
      </c>
      <c r="BQ866" s="4">
        <v>147156</v>
      </c>
      <c r="BR866" s="4">
        <v>3232</v>
      </c>
      <c r="BS866" s="4">
        <v>21784</v>
      </c>
      <c r="BT866" s="4">
        <v>6243</v>
      </c>
      <c r="BZ866" s="4">
        <v>11109371</v>
      </c>
      <c r="CA866" s="4">
        <v>7172340</v>
      </c>
      <c r="CB866" s="4">
        <v>7067192</v>
      </c>
      <c r="CC866" s="4">
        <v>10440349</v>
      </c>
      <c r="CD866" s="4">
        <v>9778366</v>
      </c>
      <c r="CE866" s="4">
        <v>10287487</v>
      </c>
      <c r="CF866" s="4">
        <v>6090231</v>
      </c>
      <c r="CG866" s="4">
        <v>5779273</v>
      </c>
      <c r="CH866" s="4">
        <v>8702130</v>
      </c>
      <c r="CI866" s="4">
        <v>7749620</v>
      </c>
      <c r="CN866" s="5">
        <v>248562</v>
      </c>
      <c r="CO866" s="7">
        <f t="shared" si="66"/>
        <v>22796786</v>
      </c>
      <c r="CP866" s="7">
        <f t="shared" si="67"/>
        <v>18199341</v>
      </c>
      <c r="CQ866" s="7">
        <f t="shared" si="68"/>
        <v>16955073</v>
      </c>
      <c r="CR866" s="7">
        <f t="shared" si="69"/>
        <v>17565861</v>
      </c>
      <c r="CS866" s="7">
        <f t="shared" si="70"/>
        <v>17308795</v>
      </c>
    </row>
    <row r="867" spans="1:97" x14ac:dyDescent="0.35">
      <c r="A867" s="2" t="s">
        <v>2379</v>
      </c>
      <c r="B867" s="2" t="s">
        <v>2380</v>
      </c>
      <c r="C867" s="3">
        <v>26079.041666666668</v>
      </c>
      <c r="D867" s="2" t="s">
        <v>99</v>
      </c>
      <c r="E867" s="2" t="s">
        <v>222</v>
      </c>
      <c r="F867" s="2" t="s">
        <v>223</v>
      </c>
      <c r="G867" s="3">
        <v>39172.041666666664</v>
      </c>
      <c r="H867" s="4">
        <v>997650</v>
      </c>
      <c r="I867" s="4">
        <v>-1387</v>
      </c>
      <c r="J867" s="4">
        <v>-1172</v>
      </c>
      <c r="K867" s="4">
        <v>-1267</v>
      </c>
      <c r="L867" s="4">
        <v>-1203</v>
      </c>
      <c r="M867" s="4">
        <v>0</v>
      </c>
      <c r="N867" s="4">
        <v>0</v>
      </c>
      <c r="O867" s="4">
        <v>0</v>
      </c>
      <c r="P867" s="4">
        <v>0</v>
      </c>
      <c r="Q867" s="4">
        <v>0</v>
      </c>
      <c r="R867" s="4">
        <v>0</v>
      </c>
      <c r="S867" s="4">
        <v>0</v>
      </c>
      <c r="T867" s="4">
        <v>0</v>
      </c>
      <c r="U867" s="4">
        <v>0</v>
      </c>
      <c r="V867" s="4">
        <v>0</v>
      </c>
      <c r="W867" s="4">
        <v>2350</v>
      </c>
      <c r="X867" s="4">
        <v>2497</v>
      </c>
      <c r="Y867" s="4">
        <v>2315</v>
      </c>
      <c r="Z867" s="4">
        <v>2315</v>
      </c>
      <c r="AA867" s="4">
        <v>3190</v>
      </c>
      <c r="AB867" s="4">
        <v>0</v>
      </c>
      <c r="AC867" s="4">
        <v>0</v>
      </c>
      <c r="AD867" s="4">
        <v>0</v>
      </c>
      <c r="AE867" s="4">
        <v>0</v>
      </c>
      <c r="AF867" s="4">
        <v>0</v>
      </c>
      <c r="AG867" s="4">
        <v>1088250</v>
      </c>
      <c r="AH867" s="4">
        <v>90747</v>
      </c>
      <c r="AI867" s="4">
        <v>91951</v>
      </c>
      <c r="AJ867" s="4">
        <v>93123</v>
      </c>
      <c r="AK867" s="4">
        <v>95265</v>
      </c>
      <c r="AL867" s="4">
        <v>100</v>
      </c>
      <c r="AM867" s="4">
        <v>100</v>
      </c>
      <c r="AN867" s="4">
        <v>101</v>
      </c>
      <c r="AO867" s="4">
        <v>101</v>
      </c>
      <c r="AP867" s="4">
        <v>101</v>
      </c>
      <c r="AQ867" s="4">
        <v>1019796</v>
      </c>
      <c r="AR867" s="4">
        <v>22146</v>
      </c>
      <c r="AS867" s="4">
        <v>23533</v>
      </c>
      <c r="AT867" s="4">
        <v>24705</v>
      </c>
      <c r="AU867" s="4">
        <v>25972</v>
      </c>
      <c r="AV867" s="4">
        <v>0</v>
      </c>
      <c r="AW867" s="4">
        <v>0</v>
      </c>
      <c r="AX867" s="4">
        <v>0</v>
      </c>
      <c r="AY867" s="4">
        <v>0</v>
      </c>
      <c r="AZ867" s="4">
        <v>0</v>
      </c>
      <c r="BA867" s="4">
        <v>1085900</v>
      </c>
      <c r="BB867" s="4">
        <v>88250</v>
      </c>
      <c r="BC867" s="4">
        <v>89636</v>
      </c>
      <c r="BD867" s="4">
        <v>90808</v>
      </c>
      <c r="BE867" s="4">
        <v>92075</v>
      </c>
      <c r="BG867" s="4">
        <v>0</v>
      </c>
      <c r="BH867" s="4">
        <v>0</v>
      </c>
      <c r="BI867" s="4">
        <v>0</v>
      </c>
      <c r="BJ867" s="4">
        <v>0</v>
      </c>
      <c r="BK867" s="4">
        <v>997650</v>
      </c>
      <c r="BL867" s="4">
        <v>-1387</v>
      </c>
      <c r="BM867" s="4">
        <v>-1172</v>
      </c>
      <c r="BN867" s="4">
        <v>-1267</v>
      </c>
      <c r="BO867" s="4">
        <v>-1203</v>
      </c>
      <c r="BP867" s="4">
        <v>0</v>
      </c>
      <c r="BQ867" s="4">
        <v>0</v>
      </c>
      <c r="BR867" s="4">
        <v>0</v>
      </c>
      <c r="BS867" s="4">
        <v>0</v>
      </c>
      <c r="BT867" s="4">
        <v>0</v>
      </c>
      <c r="BZ867" s="4">
        <v>0</v>
      </c>
      <c r="CA867" s="4">
        <v>0</v>
      </c>
      <c r="CB867" s="4">
        <v>1</v>
      </c>
      <c r="CC867" s="4">
        <v>1</v>
      </c>
      <c r="CD867" s="4">
        <v>1</v>
      </c>
      <c r="CE867" s="4">
        <v>1086000</v>
      </c>
      <c r="CF867" s="4">
        <v>88350</v>
      </c>
      <c r="CG867" s="4">
        <v>89737</v>
      </c>
      <c r="CH867" s="4">
        <v>90909</v>
      </c>
      <c r="CI867" s="4">
        <v>92176</v>
      </c>
      <c r="CO867" s="7">
        <f t="shared" si="66"/>
        <v>1088350</v>
      </c>
      <c r="CP867" s="7">
        <f t="shared" si="67"/>
        <v>90847</v>
      </c>
      <c r="CQ867" s="7">
        <f t="shared" si="68"/>
        <v>92052</v>
      </c>
      <c r="CR867" s="7">
        <f t="shared" si="69"/>
        <v>93224</v>
      </c>
      <c r="CS867" s="7">
        <f t="shared" si="70"/>
        <v>95366</v>
      </c>
    </row>
    <row r="868" spans="1:97" x14ac:dyDescent="0.35">
      <c r="A868" s="2" t="s">
        <v>2381</v>
      </c>
      <c r="B868" s="2" t="s">
        <v>2382</v>
      </c>
      <c r="C868" s="3">
        <v>28198</v>
      </c>
      <c r="D868" s="2" t="s">
        <v>99</v>
      </c>
      <c r="E868" s="2" t="s">
        <v>1091</v>
      </c>
      <c r="F868" s="2" t="s">
        <v>1092</v>
      </c>
      <c r="G868" s="3">
        <v>38868.041666666664</v>
      </c>
      <c r="H868" s="4">
        <v>-176555</v>
      </c>
      <c r="I868" s="4">
        <v>-69779</v>
      </c>
      <c r="J868" s="4">
        <v>1285051</v>
      </c>
      <c r="K868" s="4">
        <v>23315</v>
      </c>
      <c r="L868" s="4">
        <v>54697</v>
      </c>
      <c r="M868" s="4">
        <v>0</v>
      </c>
      <c r="N868" s="4">
        <v>0</v>
      </c>
      <c r="O868" s="4">
        <v>0</v>
      </c>
      <c r="P868" s="4">
        <v>0</v>
      </c>
      <c r="Q868" s="4">
        <v>0</v>
      </c>
      <c r="R868" s="4">
        <v>0</v>
      </c>
      <c r="S868" s="4">
        <v>0</v>
      </c>
      <c r="T868" s="4">
        <v>0</v>
      </c>
      <c r="U868" s="4">
        <v>0</v>
      </c>
      <c r="V868" s="4">
        <v>0</v>
      </c>
      <c r="W868" s="4">
        <v>1413354</v>
      </c>
      <c r="X868" s="4">
        <v>1533372</v>
      </c>
      <c r="Y868" s="4">
        <v>1491614</v>
      </c>
      <c r="Z868" s="4">
        <v>142876</v>
      </c>
      <c r="AA868" s="4">
        <v>186821</v>
      </c>
      <c r="AB868" s="4">
        <v>0</v>
      </c>
      <c r="AC868" s="4">
        <v>0</v>
      </c>
      <c r="AD868" s="4">
        <v>0</v>
      </c>
      <c r="AE868" s="4">
        <v>0</v>
      </c>
      <c r="AF868" s="4">
        <v>0</v>
      </c>
      <c r="AG868" s="4">
        <v>2630569</v>
      </c>
      <c r="AH868" s="4">
        <v>2745239</v>
      </c>
      <c r="AI868" s="4">
        <v>2714291</v>
      </c>
      <c r="AJ868" s="4">
        <v>52482</v>
      </c>
      <c r="AK868" s="4">
        <v>77800</v>
      </c>
      <c r="AL868" s="4">
        <v>0</v>
      </c>
      <c r="AM868" s="4">
        <v>151275</v>
      </c>
      <c r="AN868" s="4">
        <v>151470</v>
      </c>
      <c r="AO868" s="4">
        <v>151714</v>
      </c>
      <c r="AP868" s="4">
        <v>152019</v>
      </c>
      <c r="AQ868" s="4">
        <v>1215215</v>
      </c>
      <c r="AR868" s="4">
        <v>1361142</v>
      </c>
      <c r="AS868" s="4">
        <v>1372147</v>
      </c>
      <c r="AT868" s="4">
        <v>59320</v>
      </c>
      <c r="AU868" s="4">
        <v>40998</v>
      </c>
      <c r="AV868" s="4">
        <v>0</v>
      </c>
      <c r="AW868" s="4">
        <v>699</v>
      </c>
      <c r="AX868" s="4">
        <v>42</v>
      </c>
      <c r="AY868" s="4">
        <v>219</v>
      </c>
      <c r="AZ868" s="4">
        <v>205</v>
      </c>
      <c r="BA868" s="4">
        <v>1217215</v>
      </c>
      <c r="BB868" s="4">
        <v>1211867</v>
      </c>
      <c r="BC868" s="4">
        <v>1222677</v>
      </c>
      <c r="BD868" s="4">
        <v>-90394</v>
      </c>
      <c r="BE868" s="4">
        <v>-109021</v>
      </c>
      <c r="BG868" s="4">
        <v>0</v>
      </c>
      <c r="BH868" s="4">
        <v>50000</v>
      </c>
      <c r="BI868" s="4">
        <v>41667</v>
      </c>
      <c r="BJ868" s="4">
        <v>113400</v>
      </c>
      <c r="BK868" s="4">
        <v>-145927</v>
      </c>
      <c r="BL868" s="4">
        <v>-11005</v>
      </c>
      <c r="BM868" s="4">
        <v>1312828</v>
      </c>
      <c r="BN868" s="4">
        <v>18322</v>
      </c>
      <c r="BO868" s="4">
        <v>43507</v>
      </c>
      <c r="BP868" s="4">
        <v>738200</v>
      </c>
      <c r="BQ868" s="4">
        <v>864833</v>
      </c>
      <c r="BR868" s="4">
        <v>1586370</v>
      </c>
      <c r="BS868" s="4">
        <v>1873</v>
      </c>
      <c r="BT868" s="4">
        <v>1212</v>
      </c>
      <c r="BZ868" s="4">
        <v>0</v>
      </c>
      <c r="CA868" s="4">
        <v>781</v>
      </c>
      <c r="CB868" s="4">
        <v>976</v>
      </c>
      <c r="CC868" s="4">
        <v>1220</v>
      </c>
      <c r="CD868" s="4">
        <v>1525</v>
      </c>
      <c r="CE868" s="4">
        <v>1217215</v>
      </c>
      <c r="CF868" s="4">
        <v>1363142</v>
      </c>
      <c r="CG868" s="4">
        <v>1374147</v>
      </c>
      <c r="CH868" s="4">
        <v>61320</v>
      </c>
      <c r="CI868" s="4">
        <v>42998</v>
      </c>
      <c r="CO868" s="7">
        <f t="shared" si="66"/>
        <v>2630569</v>
      </c>
      <c r="CP868" s="7">
        <f t="shared" si="67"/>
        <v>2896514</v>
      </c>
      <c r="CQ868" s="7">
        <f t="shared" si="68"/>
        <v>2865761</v>
      </c>
      <c r="CR868" s="7">
        <f t="shared" si="69"/>
        <v>204196</v>
      </c>
      <c r="CS868" s="7">
        <f t="shared" si="70"/>
        <v>229819</v>
      </c>
    </row>
    <row r="869" spans="1:97" x14ac:dyDescent="0.35">
      <c r="A869" s="2" t="s">
        <v>2383</v>
      </c>
      <c r="B869" s="2" t="s">
        <v>2384</v>
      </c>
      <c r="C869" s="3">
        <v>17124</v>
      </c>
      <c r="D869" s="2" t="s">
        <v>99</v>
      </c>
      <c r="E869" s="2" t="s">
        <v>222</v>
      </c>
      <c r="F869" s="2" t="s">
        <v>223</v>
      </c>
      <c r="G869" s="3">
        <v>38898.041666666664</v>
      </c>
      <c r="H869" s="4">
        <v>16359</v>
      </c>
      <c r="I869" s="4">
        <v>129299</v>
      </c>
      <c r="J869" s="4">
        <v>606398</v>
      </c>
      <c r="K869" s="4">
        <v>25844</v>
      </c>
      <c r="L869" s="4">
        <v>24583</v>
      </c>
      <c r="M869" s="4">
        <v>0</v>
      </c>
      <c r="N869" s="4">
        <v>0</v>
      </c>
      <c r="O869" s="4">
        <v>0</v>
      </c>
      <c r="P869" s="4">
        <v>0</v>
      </c>
      <c r="Q869" s="4">
        <v>0</v>
      </c>
      <c r="R869" s="4">
        <v>0</v>
      </c>
      <c r="S869" s="4">
        <v>0</v>
      </c>
      <c r="T869" s="4">
        <v>0</v>
      </c>
      <c r="U869" s="4">
        <v>0</v>
      </c>
      <c r="V869" s="4">
        <v>0</v>
      </c>
      <c r="W869" s="4">
        <v>9866</v>
      </c>
      <c r="X869" s="4">
        <v>45696</v>
      </c>
      <c r="Y869" s="4">
        <v>36876</v>
      </c>
      <c r="Z869" s="4">
        <v>8008</v>
      </c>
      <c r="AA869" s="4">
        <v>7040</v>
      </c>
      <c r="AB869" s="4">
        <v>0</v>
      </c>
      <c r="AC869" s="4">
        <v>0</v>
      </c>
      <c r="AD869" s="4">
        <v>0</v>
      </c>
      <c r="AE869" s="4">
        <v>0</v>
      </c>
      <c r="AF869" s="4">
        <v>0</v>
      </c>
      <c r="AG869" s="4">
        <v>256368</v>
      </c>
      <c r="AH869" s="4">
        <v>373874</v>
      </c>
      <c r="AI869" s="4">
        <v>502342</v>
      </c>
      <c r="AJ869" s="4">
        <v>7304</v>
      </c>
      <c r="AK869" s="4">
        <v>16734</v>
      </c>
      <c r="AL869" s="4">
        <v>1601</v>
      </c>
      <c r="AM869" s="4">
        <v>2134</v>
      </c>
      <c r="AN869" s="4">
        <v>72913</v>
      </c>
      <c r="AO869" s="4">
        <v>80240</v>
      </c>
      <c r="AP869" s="4">
        <v>81107</v>
      </c>
      <c r="AQ869" s="4">
        <v>248003</v>
      </c>
      <c r="AR869" s="4">
        <v>330212</v>
      </c>
      <c r="AS869" s="4">
        <v>538279</v>
      </c>
      <c r="AT869" s="4">
        <v>79436</v>
      </c>
      <c r="AU869" s="4">
        <v>90701</v>
      </c>
      <c r="AV869" s="4">
        <v>54</v>
      </c>
      <c r="AW869" s="4">
        <v>252</v>
      </c>
      <c r="AX869" s="4">
        <v>85</v>
      </c>
      <c r="AY869" s="4">
        <v>175</v>
      </c>
      <c r="AZ869" s="4">
        <v>175</v>
      </c>
      <c r="BA869" s="4">
        <v>246502</v>
      </c>
      <c r="BB869" s="4">
        <v>328178</v>
      </c>
      <c r="BC869" s="4">
        <v>465466</v>
      </c>
      <c r="BD869" s="4">
        <v>-704</v>
      </c>
      <c r="BE869" s="4">
        <v>9694</v>
      </c>
      <c r="BF869" s="4">
        <v>0</v>
      </c>
      <c r="BG869" s="4">
        <v>4718</v>
      </c>
      <c r="BH869" s="4">
        <v>34101</v>
      </c>
      <c r="BI869" s="4">
        <v>38456</v>
      </c>
      <c r="BJ869" s="4">
        <v>37350</v>
      </c>
      <c r="BK869" s="4">
        <v>19791</v>
      </c>
      <c r="BL869" s="4">
        <v>114933</v>
      </c>
      <c r="BM869" s="4">
        <v>576843</v>
      </c>
      <c r="BN869" s="4">
        <v>21735</v>
      </c>
      <c r="BO869" s="4">
        <v>23001</v>
      </c>
      <c r="BP869" s="4">
        <v>67015</v>
      </c>
      <c r="BQ869" s="4">
        <v>122810</v>
      </c>
      <c r="BR869" s="4">
        <v>502342</v>
      </c>
      <c r="BS869" s="4">
        <v>7304</v>
      </c>
      <c r="BT869" s="4">
        <v>14293</v>
      </c>
      <c r="BZ869" s="4">
        <v>1601</v>
      </c>
      <c r="CA869" s="4">
        <v>2134</v>
      </c>
      <c r="CB869" s="4">
        <v>72913</v>
      </c>
      <c r="CC869" s="4">
        <v>80240</v>
      </c>
      <c r="CD869" s="4">
        <v>81107</v>
      </c>
      <c r="CE869" s="4">
        <v>248103</v>
      </c>
      <c r="CF869" s="4">
        <v>330312</v>
      </c>
      <c r="CG869" s="4">
        <v>538379</v>
      </c>
      <c r="CH869" s="4">
        <v>79536</v>
      </c>
      <c r="CI869" s="4">
        <v>90801</v>
      </c>
      <c r="CO869" s="7">
        <f t="shared" si="66"/>
        <v>257969</v>
      </c>
      <c r="CP869" s="7">
        <f t="shared" si="67"/>
        <v>376008</v>
      </c>
      <c r="CQ869" s="7">
        <f t="shared" si="68"/>
        <v>575255</v>
      </c>
      <c r="CR869" s="7">
        <f t="shared" si="69"/>
        <v>87544</v>
      </c>
      <c r="CS869" s="7">
        <f t="shared" si="70"/>
        <v>97841</v>
      </c>
    </row>
    <row r="870" spans="1:97" x14ac:dyDescent="0.35">
      <c r="A870" s="2" t="s">
        <v>2385</v>
      </c>
      <c r="B870" s="2" t="s">
        <v>2386</v>
      </c>
      <c r="C870" s="3">
        <v>18385.041666666668</v>
      </c>
      <c r="D870" s="2" t="s">
        <v>99</v>
      </c>
      <c r="E870" s="2" t="s">
        <v>222</v>
      </c>
      <c r="F870" s="2" t="s">
        <v>223</v>
      </c>
      <c r="G870" s="3">
        <v>38352</v>
      </c>
      <c r="H870" s="4">
        <v>1134977</v>
      </c>
      <c r="I870" s="4">
        <v>18637</v>
      </c>
      <c r="J870" s="4">
        <v>20500</v>
      </c>
      <c r="K870" s="4">
        <v>22072</v>
      </c>
      <c r="L870" s="4">
        <v>22729</v>
      </c>
      <c r="M870" s="4">
        <v>0</v>
      </c>
      <c r="N870" s="4">
        <v>0</v>
      </c>
      <c r="O870" s="4">
        <v>0</v>
      </c>
      <c r="P870" s="4">
        <v>0</v>
      </c>
      <c r="Q870" s="4">
        <v>0</v>
      </c>
      <c r="R870" s="4">
        <v>0</v>
      </c>
      <c r="S870" s="4">
        <v>0</v>
      </c>
      <c r="T870" s="4">
        <v>0</v>
      </c>
      <c r="U870" s="4">
        <v>0</v>
      </c>
      <c r="V870" s="4">
        <v>0</v>
      </c>
      <c r="W870" s="4">
        <v>6322</v>
      </c>
      <c r="X870" s="4">
        <v>24227</v>
      </c>
      <c r="Y870" s="4">
        <v>10798</v>
      </c>
      <c r="Z870" s="4">
        <v>11662</v>
      </c>
      <c r="AA870" s="4">
        <v>12126</v>
      </c>
      <c r="AB870" s="4">
        <v>0</v>
      </c>
      <c r="AC870" s="4">
        <v>0</v>
      </c>
      <c r="AD870" s="4">
        <v>0</v>
      </c>
      <c r="AE870" s="4">
        <v>0</v>
      </c>
      <c r="AF870" s="4">
        <v>0</v>
      </c>
      <c r="AG870" s="4">
        <v>1191238</v>
      </c>
      <c r="AH870" s="4">
        <v>28668</v>
      </c>
      <c r="AI870" s="4">
        <v>16654</v>
      </c>
      <c r="AJ870" s="4">
        <v>19725</v>
      </c>
      <c r="AK870" s="4">
        <v>27834</v>
      </c>
      <c r="AL870" s="4">
        <v>0</v>
      </c>
      <c r="AM870" s="4">
        <v>750000</v>
      </c>
      <c r="AN870" s="4">
        <v>750000</v>
      </c>
      <c r="AO870" s="4">
        <v>600000</v>
      </c>
      <c r="AP870" s="4">
        <v>600000</v>
      </c>
      <c r="AQ870" s="4">
        <v>1174516</v>
      </c>
      <c r="AR870" s="4">
        <v>105492</v>
      </c>
      <c r="AS870" s="4">
        <v>106907</v>
      </c>
      <c r="AT870" s="4">
        <v>109114</v>
      </c>
      <c r="AU870" s="4">
        <v>116759</v>
      </c>
      <c r="AV870" s="4">
        <v>3</v>
      </c>
      <c r="AW870" s="4">
        <v>0</v>
      </c>
      <c r="AX870" s="4">
        <v>0</v>
      </c>
      <c r="AY870" s="4">
        <v>0</v>
      </c>
      <c r="AZ870" s="4">
        <v>0</v>
      </c>
      <c r="BA870" s="4">
        <v>1184916</v>
      </c>
      <c r="BB870" s="4">
        <v>4441</v>
      </c>
      <c r="BC870" s="4">
        <v>5856</v>
      </c>
      <c r="BD870" s="4">
        <v>8063</v>
      </c>
      <c r="BE870" s="4">
        <v>15708</v>
      </c>
      <c r="BF870" s="4">
        <v>0</v>
      </c>
      <c r="BG870" s="4">
        <v>0</v>
      </c>
      <c r="BH870" s="4">
        <v>0</v>
      </c>
      <c r="BI870" s="4">
        <v>0</v>
      </c>
      <c r="BJ870" s="4">
        <v>70000</v>
      </c>
      <c r="BK870" s="4">
        <v>1134524</v>
      </c>
      <c r="BL870" s="4">
        <v>16585</v>
      </c>
      <c r="BM870" s="4">
        <v>17792</v>
      </c>
      <c r="BN870" s="4">
        <v>18355</v>
      </c>
      <c r="BO870" s="4">
        <v>12896</v>
      </c>
      <c r="BP870" s="4">
        <v>1190172</v>
      </c>
      <c r="BQ870" s="4">
        <v>26905</v>
      </c>
      <c r="BR870" s="4">
        <v>11678</v>
      </c>
      <c r="BS870" s="4">
        <v>15168</v>
      </c>
      <c r="BT870" s="4">
        <v>23630</v>
      </c>
      <c r="BZ870" s="4">
        <v>0</v>
      </c>
      <c r="CA870" s="4">
        <v>750000</v>
      </c>
      <c r="CB870" s="4">
        <v>750000</v>
      </c>
      <c r="CC870" s="4">
        <v>600000</v>
      </c>
      <c r="CD870" s="4">
        <v>600000</v>
      </c>
      <c r="CE870" s="4">
        <v>1184916</v>
      </c>
      <c r="CF870" s="4">
        <v>754441</v>
      </c>
      <c r="CG870" s="4">
        <v>755856</v>
      </c>
      <c r="CH870" s="4">
        <v>608063</v>
      </c>
      <c r="CI870" s="4">
        <v>615708</v>
      </c>
      <c r="CO870" s="7">
        <f t="shared" si="66"/>
        <v>1191238</v>
      </c>
      <c r="CP870" s="7">
        <f t="shared" si="67"/>
        <v>778668</v>
      </c>
      <c r="CQ870" s="7">
        <f t="shared" si="68"/>
        <v>766654</v>
      </c>
      <c r="CR870" s="7">
        <f t="shared" si="69"/>
        <v>619725</v>
      </c>
      <c r="CS870" s="7">
        <f t="shared" si="70"/>
        <v>627834</v>
      </c>
    </row>
    <row r="871" spans="1:97" x14ac:dyDescent="0.35">
      <c r="A871" s="2" t="s">
        <v>2387</v>
      </c>
      <c r="B871" s="2" t="s">
        <v>2388</v>
      </c>
      <c r="C871" s="3">
        <v>30490.041666666668</v>
      </c>
      <c r="D871" s="2" t="s">
        <v>99</v>
      </c>
      <c r="E871" s="2" t="s">
        <v>508</v>
      </c>
      <c r="F871" s="2" t="s">
        <v>509</v>
      </c>
      <c r="G871" s="3">
        <v>40543</v>
      </c>
      <c r="H871" s="4">
        <v>1091054</v>
      </c>
      <c r="M871" s="4">
        <v>470037</v>
      </c>
      <c r="N871" s="4">
        <v>0</v>
      </c>
      <c r="O871" s="4">
        <v>0</v>
      </c>
      <c r="P871" s="4">
        <v>0</v>
      </c>
      <c r="Q871" s="4">
        <v>0</v>
      </c>
      <c r="R871" s="4">
        <v>469800</v>
      </c>
      <c r="S871" s="4">
        <v>0</v>
      </c>
      <c r="T871" s="4">
        <v>0</v>
      </c>
      <c r="U871" s="4">
        <v>0</v>
      </c>
      <c r="V871" s="4">
        <v>0</v>
      </c>
      <c r="W871" s="4">
        <v>1932052</v>
      </c>
      <c r="X871" s="4">
        <v>13360</v>
      </c>
      <c r="Y871" s="4">
        <v>12818</v>
      </c>
      <c r="Z871" s="4">
        <v>12839</v>
      </c>
      <c r="AA871" s="4">
        <v>1395341</v>
      </c>
      <c r="AB871" s="4">
        <v>0</v>
      </c>
      <c r="AC871" s="4">
        <v>0</v>
      </c>
      <c r="AD871" s="4">
        <v>0</v>
      </c>
      <c r="AE871" s="4">
        <v>0</v>
      </c>
      <c r="AF871" s="4">
        <v>0</v>
      </c>
      <c r="AG871" s="4">
        <v>4410433</v>
      </c>
      <c r="AH871" s="4">
        <v>544</v>
      </c>
      <c r="AI871" s="4">
        <v>2</v>
      </c>
      <c r="AJ871" s="4">
        <v>23</v>
      </c>
      <c r="AK871" s="4">
        <v>122214</v>
      </c>
      <c r="AL871" s="4">
        <v>40579</v>
      </c>
      <c r="AM871" s="4">
        <v>35000</v>
      </c>
      <c r="AN871" s="4">
        <v>35000</v>
      </c>
      <c r="AO871" s="4">
        <v>35000</v>
      </c>
      <c r="AP871" s="4">
        <v>1485843</v>
      </c>
      <c r="AQ871" s="4">
        <v>2048023</v>
      </c>
      <c r="AR871" s="4">
        <v>21184</v>
      </c>
      <c r="AS871" s="4">
        <v>21184</v>
      </c>
      <c r="AT871" s="4">
        <v>21184</v>
      </c>
      <c r="AU871" s="4">
        <v>211716</v>
      </c>
      <c r="AV871" s="4">
        <v>38057</v>
      </c>
      <c r="BA871" s="4">
        <v>2478381</v>
      </c>
      <c r="BB871" s="4">
        <v>-12816</v>
      </c>
      <c r="BC871" s="4">
        <v>-12816</v>
      </c>
      <c r="BD871" s="4">
        <v>-12816</v>
      </c>
      <c r="BE871" s="4">
        <v>-1273127</v>
      </c>
      <c r="BF871" s="4">
        <v>10053896</v>
      </c>
      <c r="BK871" s="4">
        <v>780307</v>
      </c>
      <c r="BP871" s="4">
        <v>1147618</v>
      </c>
      <c r="BQ871" s="4">
        <v>0</v>
      </c>
      <c r="BR871" s="4">
        <v>2</v>
      </c>
      <c r="BS871" s="4">
        <v>23</v>
      </c>
      <c r="BT871" s="4">
        <v>1017</v>
      </c>
      <c r="BZ871" s="4">
        <v>40579</v>
      </c>
      <c r="CA871" s="4">
        <v>0</v>
      </c>
      <c r="CB871" s="4">
        <v>0</v>
      </c>
      <c r="CC871" s="4">
        <v>0</v>
      </c>
      <c r="CD871" s="4">
        <v>141153</v>
      </c>
      <c r="CE871" s="4">
        <v>2048923</v>
      </c>
      <c r="CF871" s="4">
        <v>22184</v>
      </c>
      <c r="CG871" s="4">
        <v>22184</v>
      </c>
      <c r="CH871" s="4">
        <v>22184</v>
      </c>
      <c r="CI871" s="4">
        <v>212716</v>
      </c>
      <c r="CJ871" s="5">
        <v>30570</v>
      </c>
      <c r="CO871" s="7">
        <f t="shared" si="66"/>
        <v>4451012</v>
      </c>
      <c r="CP871" s="7">
        <f t="shared" si="67"/>
        <v>35544</v>
      </c>
      <c r="CQ871" s="7">
        <f t="shared" si="68"/>
        <v>35002</v>
      </c>
      <c r="CR871" s="7">
        <f t="shared" si="69"/>
        <v>35023</v>
      </c>
      <c r="CS871" s="7">
        <f t="shared" si="70"/>
        <v>1608057</v>
      </c>
    </row>
    <row r="872" spans="1:97" x14ac:dyDescent="0.35">
      <c r="A872" s="2" t="s">
        <v>2389</v>
      </c>
      <c r="B872" s="2" t="s">
        <v>2390</v>
      </c>
      <c r="C872" s="3">
        <v>31006</v>
      </c>
      <c r="D872" s="2" t="s">
        <v>94</v>
      </c>
      <c r="E872" s="2" t="s">
        <v>2055</v>
      </c>
      <c r="F872" s="2" t="s">
        <v>2056</v>
      </c>
      <c r="G872" s="3">
        <v>36068.041666666664</v>
      </c>
      <c r="H872" s="4">
        <v>105959</v>
      </c>
      <c r="I872" s="4">
        <v>213335</v>
      </c>
      <c r="J872" s="4">
        <v>1687868</v>
      </c>
      <c r="K872" s="4">
        <v>766374</v>
      </c>
      <c r="L872" s="4">
        <v>671702</v>
      </c>
      <c r="M872" s="4">
        <v>317422</v>
      </c>
      <c r="N872" s="4">
        <v>319544</v>
      </c>
      <c r="O872" s="4">
        <v>44909</v>
      </c>
      <c r="P872" s="4">
        <v>19078</v>
      </c>
      <c r="Q872" s="4">
        <v>16016</v>
      </c>
      <c r="R872" s="4">
        <v>4938</v>
      </c>
      <c r="S872" s="4">
        <v>5465</v>
      </c>
      <c r="T872" s="4">
        <v>21929</v>
      </c>
      <c r="U872" s="4">
        <v>0</v>
      </c>
      <c r="V872" s="4">
        <v>0</v>
      </c>
      <c r="W872" s="4">
        <v>574601</v>
      </c>
      <c r="X872" s="4">
        <v>2975471</v>
      </c>
      <c r="Y872" s="4">
        <v>3044594</v>
      </c>
      <c r="Z872" s="4">
        <v>2540107</v>
      </c>
      <c r="AA872" s="4">
        <v>2201815</v>
      </c>
      <c r="AB872" s="4">
        <v>0</v>
      </c>
      <c r="AC872" s="4">
        <v>0</v>
      </c>
      <c r="AD872" s="4">
        <v>0</v>
      </c>
      <c r="AE872" s="4">
        <v>0</v>
      </c>
      <c r="AF872" s="4">
        <v>0</v>
      </c>
      <c r="AG872" s="4">
        <v>1372032</v>
      </c>
      <c r="AH872" s="4">
        <v>3708599</v>
      </c>
      <c r="AI872" s="4">
        <v>2686622</v>
      </c>
      <c r="AJ872" s="4">
        <v>909083</v>
      </c>
      <c r="AK872" s="4">
        <v>828263</v>
      </c>
      <c r="AL872" s="4">
        <v>1789498</v>
      </c>
      <c r="AM872" s="4">
        <v>1816347</v>
      </c>
      <c r="AN872" s="4">
        <v>2532795</v>
      </c>
      <c r="AO872" s="4">
        <v>2882121</v>
      </c>
      <c r="AP872" s="4">
        <v>2252209</v>
      </c>
      <c r="AQ872" s="4">
        <v>2219507</v>
      </c>
      <c r="AR872" s="4">
        <v>2179931</v>
      </c>
      <c r="AS872" s="4">
        <v>2079914</v>
      </c>
      <c r="AT872" s="4">
        <v>1182019</v>
      </c>
      <c r="AU872" s="4">
        <v>812641</v>
      </c>
      <c r="AV872" s="4">
        <v>3248</v>
      </c>
      <c r="AW872" s="4">
        <v>3052</v>
      </c>
      <c r="AX872" s="4">
        <v>97471</v>
      </c>
      <c r="AY872" s="4">
        <v>130519</v>
      </c>
      <c r="AZ872" s="4">
        <v>109751</v>
      </c>
      <c r="BA872" s="4">
        <v>797431</v>
      </c>
      <c r="BB872" s="4">
        <v>733128</v>
      </c>
      <c r="BC872" s="4">
        <v>-357972</v>
      </c>
      <c r="BD872" s="4">
        <v>-1631024</v>
      </c>
      <c r="BE872" s="4">
        <v>-1373552</v>
      </c>
      <c r="BF872" s="4">
        <v>1163839</v>
      </c>
      <c r="BG872" s="4">
        <v>1472645</v>
      </c>
      <c r="BH872" s="4">
        <v>2140271</v>
      </c>
      <c r="BI872" s="4">
        <v>2552874</v>
      </c>
      <c r="BJ872" s="4">
        <v>2352559</v>
      </c>
      <c r="BK872" s="4">
        <v>39575</v>
      </c>
      <c r="BL872" s="4">
        <v>100017</v>
      </c>
      <c r="BM872" s="4">
        <v>1097895</v>
      </c>
      <c r="BN872" s="4">
        <v>369379</v>
      </c>
      <c r="BO872" s="4">
        <v>314822</v>
      </c>
      <c r="BP872" s="4">
        <v>148396</v>
      </c>
      <c r="BQ872" s="4">
        <v>101450</v>
      </c>
      <c r="BR872" s="4">
        <v>421948</v>
      </c>
      <c r="BS872" s="4">
        <v>129720</v>
      </c>
      <c r="BT872" s="4">
        <v>0</v>
      </c>
      <c r="BZ872" s="4">
        <v>1786060</v>
      </c>
      <c r="CA872" s="4">
        <v>1812909</v>
      </c>
      <c r="CB872" s="4">
        <v>2529357</v>
      </c>
      <c r="CC872" s="4">
        <v>2878685</v>
      </c>
      <c r="CD872" s="4">
        <v>2248773</v>
      </c>
      <c r="CE872" s="4">
        <v>2269507</v>
      </c>
      <c r="CF872" s="4">
        <v>2229931</v>
      </c>
      <c r="CG872" s="4">
        <v>2129914</v>
      </c>
      <c r="CH872" s="4">
        <v>1232019</v>
      </c>
      <c r="CI872" s="4">
        <v>862641</v>
      </c>
      <c r="CJ872" s="5">
        <v>-13649</v>
      </c>
      <c r="CK872" s="5">
        <v>655412</v>
      </c>
      <c r="CL872" s="5">
        <v>1475922</v>
      </c>
      <c r="CO872" s="7">
        <f t="shared" si="66"/>
        <v>3161530</v>
      </c>
      <c r="CP872" s="7">
        <f t="shared" si="67"/>
        <v>5524946</v>
      </c>
      <c r="CQ872" s="7">
        <f t="shared" si="68"/>
        <v>5219417</v>
      </c>
      <c r="CR872" s="7">
        <f t="shared" si="69"/>
        <v>3791204</v>
      </c>
      <c r="CS872" s="7">
        <f t="shared" si="70"/>
        <v>3080472</v>
      </c>
    </row>
    <row r="873" spans="1:97" x14ac:dyDescent="0.35">
      <c r="A873" s="2" t="s">
        <v>2391</v>
      </c>
      <c r="B873" s="2" t="s">
        <v>2392</v>
      </c>
      <c r="C873" s="3">
        <v>33780.041666666664</v>
      </c>
      <c r="D873" s="2" t="s">
        <v>99</v>
      </c>
      <c r="E873" s="2" t="s">
        <v>100</v>
      </c>
      <c r="F873" s="2" t="s">
        <v>101</v>
      </c>
      <c r="G873" s="3">
        <v>41060.041666666664</v>
      </c>
      <c r="H873" s="4">
        <v>2501249</v>
      </c>
      <c r="I873" s="4">
        <v>1790461</v>
      </c>
      <c r="J873" s="4">
        <v>1436021</v>
      </c>
      <c r="K873" s="4">
        <v>2147068</v>
      </c>
      <c r="L873" s="4">
        <v>2561227</v>
      </c>
      <c r="M873" s="4">
        <v>2832949</v>
      </c>
      <c r="N873" s="4">
        <v>3849336</v>
      </c>
      <c r="O873" s="4">
        <v>5404363</v>
      </c>
      <c r="P873" s="4">
        <v>8129334</v>
      </c>
      <c r="Q873" s="4">
        <v>8146362</v>
      </c>
      <c r="R873" s="4">
        <v>2036222</v>
      </c>
      <c r="S873" s="4">
        <v>3117132</v>
      </c>
      <c r="T873" s="4">
        <v>4661226</v>
      </c>
      <c r="U873" s="4">
        <v>7278253</v>
      </c>
      <c r="V873" s="4">
        <v>7509756</v>
      </c>
      <c r="W873" s="4">
        <v>13896059</v>
      </c>
      <c r="X873" s="4">
        <v>13494243</v>
      </c>
      <c r="Y873" s="4">
        <v>10979538</v>
      </c>
      <c r="Z873" s="4">
        <v>11034921</v>
      </c>
      <c r="AA873" s="4">
        <v>12217031</v>
      </c>
      <c r="AB873" s="4">
        <v>781992</v>
      </c>
      <c r="AC873" s="4">
        <v>792005</v>
      </c>
      <c r="AD873" s="4">
        <v>738439</v>
      </c>
      <c r="AE873" s="4">
        <v>368539</v>
      </c>
      <c r="AF873" s="4">
        <v>139290</v>
      </c>
      <c r="AG873" s="4">
        <v>7722732</v>
      </c>
      <c r="AH873" s="4">
        <v>7173847</v>
      </c>
      <c r="AI873" s="4">
        <v>5895235</v>
      </c>
      <c r="AJ873" s="4">
        <v>6403285</v>
      </c>
      <c r="AK873" s="4">
        <v>8364007</v>
      </c>
      <c r="AL873" s="4">
        <v>11772780</v>
      </c>
      <c r="AM873" s="4">
        <v>12196961</v>
      </c>
      <c r="AN873" s="4">
        <v>12717487</v>
      </c>
      <c r="AO873" s="4">
        <v>16813396</v>
      </c>
      <c r="AP873" s="4">
        <v>16046751</v>
      </c>
      <c r="AQ873" s="4">
        <v>2692849</v>
      </c>
      <c r="AR873" s="4">
        <v>963844</v>
      </c>
      <c r="AS873" s="4">
        <v>1147996</v>
      </c>
      <c r="AT873" s="4">
        <v>1311563</v>
      </c>
      <c r="AU873" s="4">
        <v>1264419</v>
      </c>
      <c r="AV873" s="4">
        <v>828067</v>
      </c>
      <c r="AW873" s="4">
        <v>840224</v>
      </c>
      <c r="AX873" s="4">
        <v>638767</v>
      </c>
      <c r="AY873" s="4">
        <v>628863</v>
      </c>
      <c r="AZ873" s="4">
        <v>575569</v>
      </c>
      <c r="BA873" s="4">
        <v>-6173327</v>
      </c>
      <c r="BB873" s="4">
        <v>-6320396</v>
      </c>
      <c r="BC873" s="4">
        <v>-5084303</v>
      </c>
      <c r="BD873" s="4">
        <v>-4631636</v>
      </c>
      <c r="BE873" s="4">
        <v>-3853024</v>
      </c>
      <c r="BF873" s="4">
        <v>29481496</v>
      </c>
      <c r="BG873" s="4">
        <v>19117904</v>
      </c>
      <c r="BH873" s="4">
        <v>12844654</v>
      </c>
      <c r="BI873" s="4">
        <v>18087124</v>
      </c>
      <c r="BJ873" s="4">
        <v>21971124</v>
      </c>
      <c r="BK873" s="4">
        <v>1010563</v>
      </c>
      <c r="BL873" s="4">
        <v>47352</v>
      </c>
      <c r="BM873" s="4">
        <v>21580</v>
      </c>
      <c r="BN873" s="4">
        <v>423857</v>
      </c>
      <c r="BO873" s="4">
        <v>1273383</v>
      </c>
      <c r="BP873" s="4">
        <v>319598</v>
      </c>
      <c r="BQ873" s="4">
        <v>718035</v>
      </c>
      <c r="BR873" s="4">
        <v>989373</v>
      </c>
      <c r="BS873" s="4">
        <v>1564982</v>
      </c>
      <c r="BT873" s="4">
        <v>737415</v>
      </c>
      <c r="BZ873" s="4">
        <v>10990788</v>
      </c>
      <c r="CA873" s="4">
        <v>11404956</v>
      </c>
      <c r="CB873" s="4">
        <v>11979048</v>
      </c>
      <c r="CC873" s="4">
        <v>16444856</v>
      </c>
      <c r="CD873" s="4">
        <v>15907461</v>
      </c>
      <c r="CE873" s="4">
        <v>2761449</v>
      </c>
      <c r="CF873" s="4">
        <v>2023528</v>
      </c>
      <c r="CG873" s="4">
        <v>2225419</v>
      </c>
      <c r="CH873" s="4">
        <v>4051073</v>
      </c>
      <c r="CI873" s="4">
        <v>4046326</v>
      </c>
      <c r="CJ873" s="5">
        <v>-191421</v>
      </c>
      <c r="CK873" s="5">
        <v>-159068</v>
      </c>
      <c r="CL873" s="5">
        <v>1911717</v>
      </c>
      <c r="CM873" s="5">
        <v>-1646985</v>
      </c>
      <c r="CN873" s="5">
        <v>-1124274</v>
      </c>
      <c r="CO873" s="7">
        <f t="shared" si="66"/>
        <v>19495512</v>
      </c>
      <c r="CP873" s="7">
        <f t="shared" si="67"/>
        <v>19370808</v>
      </c>
      <c r="CQ873" s="7">
        <f t="shared" si="68"/>
        <v>18612722</v>
      </c>
      <c r="CR873" s="7">
        <f t="shared" si="69"/>
        <v>23216681</v>
      </c>
      <c r="CS873" s="7">
        <f t="shared" si="70"/>
        <v>24410758</v>
      </c>
    </row>
    <row r="874" spans="1:97" x14ac:dyDescent="0.35">
      <c r="A874" s="2" t="s">
        <v>2393</v>
      </c>
      <c r="B874" s="2" t="s">
        <v>2394</v>
      </c>
      <c r="C874" s="3">
        <v>33861.041666666664</v>
      </c>
      <c r="D874" s="2" t="s">
        <v>94</v>
      </c>
      <c r="E874" s="2" t="s">
        <v>2395</v>
      </c>
      <c r="F874" s="2" t="s">
        <v>2396</v>
      </c>
      <c r="G874" s="3">
        <v>42094.041666666664</v>
      </c>
      <c r="H874" s="4">
        <v>1006017</v>
      </c>
      <c r="I874" s="4">
        <v>990617</v>
      </c>
      <c r="M874" s="4">
        <v>42139</v>
      </c>
      <c r="N874" s="4">
        <v>205217</v>
      </c>
      <c r="O874" s="4">
        <v>125196</v>
      </c>
      <c r="P874" s="4">
        <v>293855</v>
      </c>
      <c r="Q874" s="4">
        <v>488050</v>
      </c>
      <c r="R874" s="4">
        <v>42139</v>
      </c>
      <c r="S874" s="4">
        <v>205217</v>
      </c>
      <c r="T874" s="4">
        <v>125196</v>
      </c>
      <c r="U874" s="4">
        <v>293855</v>
      </c>
      <c r="V874" s="4">
        <v>488050</v>
      </c>
      <c r="W874" s="4">
        <v>1349657</v>
      </c>
      <c r="X874" s="4">
        <v>1564256</v>
      </c>
      <c r="Y874" s="4">
        <v>1493299</v>
      </c>
      <c r="Z874" s="4">
        <v>1157891</v>
      </c>
      <c r="AA874" s="4">
        <v>1132148</v>
      </c>
      <c r="AB874" s="4">
        <v>160418</v>
      </c>
      <c r="AC874" s="4">
        <v>350000</v>
      </c>
      <c r="AD874" s="4">
        <v>0</v>
      </c>
      <c r="AE874" s="4">
        <v>10000</v>
      </c>
      <c r="AF874" s="4">
        <v>0</v>
      </c>
      <c r="AG874" s="4">
        <v>3677347</v>
      </c>
      <c r="AH874" s="4">
        <v>3115548</v>
      </c>
      <c r="AI874" s="4">
        <v>2726699</v>
      </c>
      <c r="AJ874" s="4">
        <v>2198676</v>
      </c>
      <c r="AK874" s="4">
        <v>1876055</v>
      </c>
      <c r="AL874" s="4">
        <v>259235</v>
      </c>
      <c r="AM874" s="4">
        <v>469576</v>
      </c>
      <c r="AN874" s="4">
        <v>265042</v>
      </c>
      <c r="AO874" s="4">
        <v>428006</v>
      </c>
      <c r="AP874" s="4">
        <v>893657</v>
      </c>
      <c r="AQ874" s="4">
        <v>2543486</v>
      </c>
      <c r="AR874" s="4">
        <v>1814351</v>
      </c>
      <c r="AS874" s="4">
        <v>1371946</v>
      </c>
      <c r="AT874" s="4">
        <v>1173636</v>
      </c>
      <c r="AU874" s="4">
        <v>1148214</v>
      </c>
      <c r="AV874" s="4">
        <v>14883</v>
      </c>
      <c r="AW874" s="4">
        <v>27208</v>
      </c>
      <c r="BA874" s="4">
        <v>2327690</v>
      </c>
      <c r="BB874" s="4">
        <v>1551292</v>
      </c>
      <c r="BC874" s="4">
        <v>1233400</v>
      </c>
      <c r="BD874" s="4">
        <v>1040785</v>
      </c>
      <c r="BE874" s="4">
        <v>743907</v>
      </c>
      <c r="BF874" s="4">
        <v>11038531</v>
      </c>
      <c r="BG874" s="4">
        <v>10480089</v>
      </c>
      <c r="BK874" s="4">
        <v>729135</v>
      </c>
      <c r="BL874" s="4">
        <v>631318</v>
      </c>
      <c r="BP874" s="4">
        <v>824944</v>
      </c>
      <c r="BQ874" s="4">
        <v>811284</v>
      </c>
      <c r="BR874" s="4">
        <v>660590</v>
      </c>
      <c r="BS874" s="4">
        <v>613298</v>
      </c>
      <c r="BT874" s="4">
        <v>330329</v>
      </c>
      <c r="BZ874" s="4">
        <v>98716</v>
      </c>
      <c r="CA874" s="4">
        <v>119475</v>
      </c>
      <c r="CB874" s="4">
        <v>264941</v>
      </c>
      <c r="CC874" s="4">
        <v>417905</v>
      </c>
      <c r="CD874" s="4">
        <v>674425</v>
      </c>
      <c r="CE874" s="4">
        <v>2544786</v>
      </c>
      <c r="CF874" s="4">
        <v>1815651</v>
      </c>
      <c r="CG874" s="4">
        <v>1373246</v>
      </c>
      <c r="CH874" s="4">
        <v>1174936</v>
      </c>
      <c r="CI874" s="4">
        <v>1149514</v>
      </c>
      <c r="CJ874" s="5">
        <v>52480</v>
      </c>
      <c r="CK874" s="5">
        <v>-364857</v>
      </c>
      <c r="CO874" s="7">
        <f t="shared" si="66"/>
        <v>3936582</v>
      </c>
      <c r="CP874" s="7">
        <f t="shared" si="67"/>
        <v>3585124</v>
      </c>
      <c r="CQ874" s="7">
        <f t="shared" si="68"/>
        <v>2991741</v>
      </c>
      <c r="CR874" s="7">
        <f t="shared" si="69"/>
        <v>2626682</v>
      </c>
      <c r="CS874" s="7">
        <f t="shared" si="70"/>
        <v>2769712</v>
      </c>
    </row>
    <row r="875" spans="1:97" x14ac:dyDescent="0.35">
      <c r="A875" s="2" t="s">
        <v>2397</v>
      </c>
      <c r="B875" s="2" t="s">
        <v>2398</v>
      </c>
      <c r="C875" s="3">
        <v>33903</v>
      </c>
      <c r="D875" s="2" t="s">
        <v>99</v>
      </c>
      <c r="E875" s="2" t="s">
        <v>222</v>
      </c>
      <c r="F875" s="2" t="s">
        <v>223</v>
      </c>
      <c r="G875" s="3">
        <v>40451.041666666664</v>
      </c>
      <c r="H875" s="4">
        <v>-3204</v>
      </c>
      <c r="I875" s="4">
        <v>112</v>
      </c>
      <c r="J875" s="4">
        <v>-618635</v>
      </c>
      <c r="K875" s="4">
        <v>990027</v>
      </c>
      <c r="L875" s="4">
        <v>678456</v>
      </c>
      <c r="M875" s="4">
        <v>0</v>
      </c>
      <c r="N875" s="4">
        <v>0</v>
      </c>
      <c r="O875" s="4">
        <v>0</v>
      </c>
      <c r="P875" s="4">
        <v>0</v>
      </c>
      <c r="Q875" s="4">
        <v>0</v>
      </c>
      <c r="R875" s="4">
        <v>0</v>
      </c>
      <c r="S875" s="4">
        <v>0</v>
      </c>
      <c r="T875" s="4">
        <v>0</v>
      </c>
      <c r="U875" s="4">
        <v>0</v>
      </c>
      <c r="V875" s="4">
        <v>0</v>
      </c>
      <c r="W875" s="4">
        <v>960</v>
      </c>
      <c r="X875" s="4">
        <v>1301</v>
      </c>
      <c r="Y875" s="4">
        <v>38725</v>
      </c>
      <c r="Z875" s="4">
        <v>156934</v>
      </c>
      <c r="AA875" s="4">
        <v>830237</v>
      </c>
      <c r="AB875" s="4">
        <v>0</v>
      </c>
      <c r="AC875" s="4">
        <v>0</v>
      </c>
      <c r="AD875" s="4">
        <v>0</v>
      </c>
      <c r="AE875" s="4">
        <v>0</v>
      </c>
      <c r="AF875" s="4">
        <v>0</v>
      </c>
      <c r="AG875" s="4">
        <v>1168845</v>
      </c>
      <c r="AH875" s="4">
        <v>1182673</v>
      </c>
      <c r="AI875" s="4">
        <v>1219579</v>
      </c>
      <c r="AJ875" s="4">
        <v>1937307</v>
      </c>
      <c r="AK875" s="4">
        <v>296558</v>
      </c>
      <c r="AL875" s="4">
        <v>2000</v>
      </c>
      <c r="AM875" s="4">
        <v>2000</v>
      </c>
      <c r="AN875" s="4">
        <v>2000</v>
      </c>
      <c r="AO875" s="4">
        <v>2000</v>
      </c>
      <c r="AP875" s="4">
        <v>1471644</v>
      </c>
      <c r="AQ875" s="4">
        <v>1168883</v>
      </c>
      <c r="AR875" s="4">
        <v>1182370</v>
      </c>
      <c r="AS875" s="4">
        <v>1181852</v>
      </c>
      <c r="AT875" s="4">
        <v>1781371</v>
      </c>
      <c r="AU875" s="4">
        <v>931006</v>
      </c>
      <c r="AV875" s="4">
        <v>0</v>
      </c>
      <c r="AW875" s="4">
        <v>0</v>
      </c>
      <c r="AX875" s="4">
        <v>0</v>
      </c>
      <c r="AY875" s="4">
        <v>1714</v>
      </c>
      <c r="AZ875" s="4">
        <v>187082</v>
      </c>
      <c r="BA875" s="4">
        <v>1167885</v>
      </c>
      <c r="BB875" s="4">
        <v>1181372</v>
      </c>
      <c r="BC875" s="4">
        <v>1180854</v>
      </c>
      <c r="BD875" s="4">
        <v>1780373</v>
      </c>
      <c r="BE875" s="4">
        <v>-533679</v>
      </c>
      <c r="BF875" s="4">
        <v>0</v>
      </c>
      <c r="BG875" s="4">
        <v>0</v>
      </c>
      <c r="BH875" s="4">
        <v>15500</v>
      </c>
      <c r="BI875" s="4">
        <v>2701694</v>
      </c>
      <c r="BJ875" s="4">
        <v>34676</v>
      </c>
      <c r="BK875" s="4">
        <v>-13487</v>
      </c>
      <c r="BL875" s="4">
        <v>518</v>
      </c>
      <c r="BM875" s="4">
        <v>-599519</v>
      </c>
      <c r="BN875" s="4">
        <v>844408</v>
      </c>
      <c r="BO875" s="4">
        <v>363178</v>
      </c>
      <c r="BP875" s="4">
        <v>1111</v>
      </c>
      <c r="BQ875" s="4">
        <v>74939</v>
      </c>
      <c r="BR875" s="4">
        <v>111845</v>
      </c>
      <c r="BS875" s="4">
        <v>614927</v>
      </c>
      <c r="BT875" s="4">
        <v>46348</v>
      </c>
      <c r="BZ875" s="4">
        <v>0</v>
      </c>
      <c r="CA875" s="4">
        <v>0</v>
      </c>
      <c r="CB875" s="4">
        <v>0</v>
      </c>
      <c r="CC875" s="4">
        <v>0</v>
      </c>
      <c r="CD875" s="4">
        <v>1469644</v>
      </c>
      <c r="CE875" s="4">
        <v>1169885</v>
      </c>
      <c r="CF875" s="4">
        <v>1183372</v>
      </c>
      <c r="CG875" s="4">
        <v>1182854</v>
      </c>
      <c r="CH875" s="4">
        <v>1782373</v>
      </c>
      <c r="CI875" s="4">
        <v>937965</v>
      </c>
      <c r="CO875" s="7">
        <f t="shared" si="66"/>
        <v>1170845</v>
      </c>
      <c r="CP875" s="7">
        <f t="shared" si="67"/>
        <v>1184673</v>
      </c>
      <c r="CQ875" s="7">
        <f t="shared" si="68"/>
        <v>1221579</v>
      </c>
      <c r="CR875" s="7">
        <f t="shared" si="69"/>
        <v>1939307</v>
      </c>
      <c r="CS875" s="7">
        <f t="shared" si="70"/>
        <v>1768202</v>
      </c>
    </row>
    <row r="876" spans="1:97" x14ac:dyDescent="0.35">
      <c r="A876" s="2" t="s">
        <v>2399</v>
      </c>
      <c r="B876" s="2" t="s">
        <v>2400</v>
      </c>
      <c r="C876" s="3">
        <v>33912</v>
      </c>
      <c r="D876" s="2" t="s">
        <v>94</v>
      </c>
      <c r="E876" s="2" t="s">
        <v>448</v>
      </c>
      <c r="F876" s="2" t="s">
        <v>449</v>
      </c>
      <c r="G876" s="3">
        <v>41213</v>
      </c>
      <c r="H876" s="4">
        <v>-1279381</v>
      </c>
      <c r="I876" s="4">
        <v>866006</v>
      </c>
      <c r="J876" s="4">
        <v>2120379</v>
      </c>
      <c r="K876" s="4">
        <v>2721595</v>
      </c>
      <c r="L876" s="4">
        <v>1003073</v>
      </c>
      <c r="M876" s="4">
        <v>0</v>
      </c>
      <c r="N876" s="4">
        <v>0</v>
      </c>
      <c r="O876" s="4">
        <v>0</v>
      </c>
      <c r="P876" s="4">
        <v>0</v>
      </c>
      <c r="Q876" s="4">
        <v>0</v>
      </c>
      <c r="R876" s="4">
        <v>0</v>
      </c>
      <c r="S876" s="4">
        <v>0</v>
      </c>
      <c r="T876" s="4">
        <v>0</v>
      </c>
      <c r="U876" s="4">
        <v>0</v>
      </c>
      <c r="V876" s="4">
        <v>0</v>
      </c>
      <c r="W876" s="4">
        <v>3655206</v>
      </c>
      <c r="X876" s="4">
        <v>3710767</v>
      </c>
      <c r="Y876" s="4">
        <v>7410391</v>
      </c>
      <c r="Z876" s="4">
        <v>8423482</v>
      </c>
      <c r="AA876" s="4">
        <v>8012802</v>
      </c>
      <c r="AB876" s="4">
        <v>0</v>
      </c>
      <c r="AC876" s="4">
        <v>0</v>
      </c>
      <c r="AD876" s="4">
        <v>0</v>
      </c>
      <c r="AE876" s="4">
        <v>0</v>
      </c>
      <c r="AF876" s="4">
        <v>0</v>
      </c>
      <c r="AG876" s="4">
        <v>7947378</v>
      </c>
      <c r="AH876" s="4">
        <v>9387718</v>
      </c>
      <c r="AI876" s="4">
        <v>12582252</v>
      </c>
      <c r="AJ876" s="4">
        <v>12274708</v>
      </c>
      <c r="AK876" s="4">
        <v>9985745</v>
      </c>
      <c r="AL876" s="4">
        <v>382753</v>
      </c>
      <c r="AM876" s="4">
        <v>396982</v>
      </c>
      <c r="AN876" s="4">
        <v>400292</v>
      </c>
      <c r="AO876" s="4">
        <v>307917</v>
      </c>
      <c r="AP876" s="4">
        <v>182366</v>
      </c>
      <c r="AQ876" s="4">
        <v>4644925</v>
      </c>
      <c r="AR876" s="4">
        <v>6043933</v>
      </c>
      <c r="AS876" s="4">
        <v>5542153</v>
      </c>
      <c r="AT876" s="4">
        <v>4129143</v>
      </c>
      <c r="AU876" s="4">
        <v>2125309</v>
      </c>
      <c r="AV876" s="4">
        <v>0</v>
      </c>
      <c r="AW876" s="4">
        <v>0</v>
      </c>
      <c r="AX876" s="4">
        <v>0</v>
      </c>
      <c r="AY876" s="4">
        <v>0</v>
      </c>
      <c r="AZ876" s="4">
        <v>0</v>
      </c>
      <c r="BA876" s="4">
        <v>4292172</v>
      </c>
      <c r="BB876" s="4">
        <v>5676951</v>
      </c>
      <c r="BC876" s="4">
        <v>5171861</v>
      </c>
      <c r="BD876" s="4">
        <v>3851226</v>
      </c>
      <c r="BE876" s="4">
        <v>1972943</v>
      </c>
      <c r="BF876" s="4">
        <v>11402819</v>
      </c>
      <c r="BG876" s="4">
        <v>23751848</v>
      </c>
      <c r="BH876" s="4">
        <v>29549662</v>
      </c>
      <c r="BI876" s="4">
        <v>23574224</v>
      </c>
      <c r="BK876" s="4">
        <v>-1399006</v>
      </c>
      <c r="BL876" s="4">
        <v>501780</v>
      </c>
      <c r="BM876" s="4">
        <v>1413010</v>
      </c>
      <c r="BN876" s="4">
        <v>1931149</v>
      </c>
      <c r="BO876" s="4">
        <v>884254</v>
      </c>
      <c r="BP876" s="4">
        <v>4335228</v>
      </c>
      <c r="BQ876" s="4">
        <v>7634929</v>
      </c>
      <c r="BR876" s="4">
        <v>9583039</v>
      </c>
      <c r="BS876" s="4">
        <v>9309528</v>
      </c>
      <c r="BT876" s="4">
        <v>8409948</v>
      </c>
      <c r="BZ876" s="4">
        <v>382753</v>
      </c>
      <c r="CA876" s="4">
        <v>396982</v>
      </c>
      <c r="CB876" s="4">
        <v>400292</v>
      </c>
      <c r="CC876" s="4">
        <v>307917</v>
      </c>
      <c r="CD876" s="4">
        <v>180366</v>
      </c>
      <c r="CE876" s="4">
        <v>4674925</v>
      </c>
      <c r="CF876" s="4">
        <v>6073933</v>
      </c>
      <c r="CG876" s="4">
        <v>5572153</v>
      </c>
      <c r="CH876" s="4">
        <v>4159143</v>
      </c>
      <c r="CI876" s="4">
        <v>2155309</v>
      </c>
      <c r="CJ876" s="5">
        <v>-384118</v>
      </c>
      <c r="CK876" s="5">
        <v>-379827</v>
      </c>
      <c r="CL876" s="5">
        <v>-426287</v>
      </c>
      <c r="CM876" s="5">
        <v>-343134</v>
      </c>
      <c r="CN876" s="5">
        <v>-239484</v>
      </c>
      <c r="CO876" s="7">
        <f t="shared" si="66"/>
        <v>8330131</v>
      </c>
      <c r="CP876" s="7">
        <f t="shared" si="67"/>
        <v>9784700</v>
      </c>
      <c r="CQ876" s="7">
        <f t="shared" si="68"/>
        <v>12982544</v>
      </c>
      <c r="CR876" s="7">
        <f t="shared" si="69"/>
        <v>12582625</v>
      </c>
      <c r="CS876" s="7">
        <f t="shared" si="70"/>
        <v>10168111</v>
      </c>
    </row>
    <row r="877" spans="1:97" x14ac:dyDescent="0.35">
      <c r="A877" s="2" t="s">
        <v>2401</v>
      </c>
      <c r="B877" s="2" t="s">
        <v>2402</v>
      </c>
      <c r="C877" s="3">
        <v>33984</v>
      </c>
      <c r="D877" s="2" t="s">
        <v>99</v>
      </c>
      <c r="E877" s="2" t="s">
        <v>132</v>
      </c>
      <c r="F877" s="2" t="s">
        <v>133</v>
      </c>
      <c r="G877" s="3">
        <v>39082</v>
      </c>
      <c r="H877" s="4">
        <v>646112</v>
      </c>
      <c r="I877" s="4">
        <v>816683</v>
      </c>
      <c r="J877" s="4">
        <v>519484</v>
      </c>
      <c r="K877" s="4">
        <v>892064</v>
      </c>
      <c r="L877" s="4">
        <v>354518</v>
      </c>
      <c r="M877" s="4">
        <v>2505653</v>
      </c>
      <c r="N877" s="4">
        <v>2544185</v>
      </c>
      <c r="O877" s="4">
        <v>2354727</v>
      </c>
      <c r="P877" s="4">
        <v>2594089</v>
      </c>
      <c r="Q877" s="4">
        <v>2664634</v>
      </c>
      <c r="R877" s="4">
        <v>2111653</v>
      </c>
      <c r="S877" s="4">
        <v>2161185</v>
      </c>
      <c r="T877" s="4">
        <v>2354727</v>
      </c>
      <c r="U877" s="4">
        <v>2594089</v>
      </c>
      <c r="V877" s="4">
        <v>2664634</v>
      </c>
      <c r="W877" s="4">
        <v>1606667</v>
      </c>
      <c r="X877" s="4">
        <v>1689678</v>
      </c>
      <c r="Y877" s="4">
        <v>1923935</v>
      </c>
      <c r="Z877" s="4">
        <v>1611129</v>
      </c>
      <c r="AA877" s="4">
        <v>1680813</v>
      </c>
      <c r="AB877" s="4">
        <v>41359</v>
      </c>
      <c r="AC877" s="4">
        <v>42415</v>
      </c>
      <c r="AD877" s="4">
        <v>32064</v>
      </c>
      <c r="AE877" s="4">
        <v>32887</v>
      </c>
      <c r="AF877" s="4">
        <v>0</v>
      </c>
      <c r="AG877" s="4">
        <v>544959</v>
      </c>
      <c r="AH877" s="4">
        <v>152230</v>
      </c>
      <c r="AI877" s="4">
        <v>808343</v>
      </c>
      <c r="AJ877" s="4">
        <v>448501</v>
      </c>
      <c r="AK877" s="4">
        <v>192438</v>
      </c>
      <c r="AL877" s="4">
        <v>7671867</v>
      </c>
      <c r="AM877" s="4">
        <v>6610068</v>
      </c>
      <c r="AN877" s="4">
        <v>5074361</v>
      </c>
      <c r="AO877" s="4">
        <v>5137018</v>
      </c>
      <c r="AP877" s="4">
        <v>5086614</v>
      </c>
      <c r="AQ877" s="4">
        <v>1162819</v>
      </c>
      <c r="AR877" s="4">
        <v>908622</v>
      </c>
      <c r="AS877" s="4">
        <v>1445273</v>
      </c>
      <c r="AT877" s="4">
        <v>1380201</v>
      </c>
      <c r="AU877" s="4">
        <v>933505</v>
      </c>
      <c r="AX877" s="4">
        <v>220182</v>
      </c>
      <c r="AY877" s="4">
        <v>199963</v>
      </c>
      <c r="AZ877" s="4">
        <v>205807</v>
      </c>
      <c r="BA877" s="4">
        <v>-1061708</v>
      </c>
      <c r="BB877" s="4">
        <v>-1537448</v>
      </c>
      <c r="BC877" s="4">
        <v>-1115592</v>
      </c>
      <c r="BD877" s="4">
        <v>-1162628</v>
      </c>
      <c r="BE877" s="4">
        <v>-1488375</v>
      </c>
      <c r="BI877" s="4">
        <v>998500</v>
      </c>
      <c r="BJ877" s="4">
        <v>252491</v>
      </c>
      <c r="BK877" s="4">
        <v>243821</v>
      </c>
      <c r="BL877" s="4">
        <v>505349</v>
      </c>
      <c r="BM877" s="4">
        <v>65072</v>
      </c>
      <c r="BN877" s="4">
        <v>476696</v>
      </c>
      <c r="BO877" s="4">
        <v>-42172</v>
      </c>
      <c r="BP877" s="4">
        <v>8965</v>
      </c>
      <c r="BQ877" s="4">
        <v>0</v>
      </c>
      <c r="BR877" s="4">
        <v>178878</v>
      </c>
      <c r="BS877" s="4">
        <v>157</v>
      </c>
      <c r="BT877" s="4">
        <v>25200</v>
      </c>
      <c r="BZ877" s="4">
        <v>7210481</v>
      </c>
      <c r="CA877" s="4">
        <v>6567626</v>
      </c>
      <c r="CB877" s="4">
        <v>5042270</v>
      </c>
      <c r="CC877" s="4">
        <v>5104118</v>
      </c>
      <c r="CD877" s="4">
        <v>5086604</v>
      </c>
      <c r="CE877" s="4">
        <v>4104506</v>
      </c>
      <c r="CF877" s="4">
        <v>2528435</v>
      </c>
      <c r="CG877" s="4">
        <v>1604042</v>
      </c>
      <c r="CH877" s="4">
        <v>1380301</v>
      </c>
      <c r="CI877" s="4">
        <v>933605</v>
      </c>
      <c r="CJ877" s="5">
        <v>39196</v>
      </c>
      <c r="CK877" s="5">
        <v>137542</v>
      </c>
      <c r="CL877" s="5">
        <v>-12896</v>
      </c>
      <c r="CM877" s="5">
        <v>83869</v>
      </c>
      <c r="CN877" s="5">
        <v>-359597</v>
      </c>
      <c r="CO877" s="7">
        <f t="shared" si="66"/>
        <v>8216826</v>
      </c>
      <c r="CP877" s="7">
        <f t="shared" si="67"/>
        <v>6762298</v>
      </c>
      <c r="CQ877" s="7">
        <f t="shared" si="68"/>
        <v>5882704</v>
      </c>
      <c r="CR877" s="7">
        <f t="shared" si="69"/>
        <v>5585519</v>
      </c>
      <c r="CS877" s="7">
        <f t="shared" si="70"/>
        <v>5279052</v>
      </c>
    </row>
    <row r="878" spans="1:97" x14ac:dyDescent="0.35">
      <c r="A878" s="2" t="s">
        <v>2403</v>
      </c>
      <c r="B878" s="2" t="s">
        <v>2404</v>
      </c>
      <c r="C878" s="3">
        <v>33997</v>
      </c>
      <c r="D878" s="2" t="s">
        <v>94</v>
      </c>
      <c r="E878" s="2" t="s">
        <v>2405</v>
      </c>
      <c r="F878" s="2" t="s">
        <v>2406</v>
      </c>
      <c r="G878" s="3">
        <v>40147</v>
      </c>
      <c r="H878" s="4">
        <v>-134108</v>
      </c>
      <c r="I878" s="4">
        <v>334708</v>
      </c>
      <c r="J878" s="4">
        <v>-1231383</v>
      </c>
      <c r="K878" s="4">
        <v>3832263</v>
      </c>
      <c r="L878" s="4">
        <v>-2512598</v>
      </c>
      <c r="M878" s="4">
        <v>5964832</v>
      </c>
      <c r="N878" s="4">
        <v>6905142</v>
      </c>
      <c r="O878" s="4">
        <v>6511724</v>
      </c>
      <c r="P878" s="4">
        <v>9849773</v>
      </c>
      <c r="Q878" s="4">
        <v>9278351</v>
      </c>
      <c r="R878" s="4">
        <v>702000</v>
      </c>
      <c r="S878" s="4">
        <v>0</v>
      </c>
      <c r="T878" s="4">
        <v>0</v>
      </c>
      <c r="U878" s="4">
        <v>0</v>
      </c>
      <c r="V878" s="4">
        <v>0</v>
      </c>
      <c r="W878" s="4">
        <v>325955</v>
      </c>
      <c r="X878" s="4">
        <v>5144681</v>
      </c>
      <c r="Y878" s="4">
        <v>3868994</v>
      </c>
      <c r="Z878" s="4">
        <v>4845486</v>
      </c>
      <c r="AA878" s="4">
        <v>20953072</v>
      </c>
      <c r="AB878" s="4">
        <v>125000</v>
      </c>
      <c r="AC878" s="4">
        <v>125000</v>
      </c>
      <c r="AD878" s="4">
        <v>0</v>
      </c>
      <c r="AE878" s="4">
        <v>0</v>
      </c>
      <c r="AF878" s="4">
        <v>0</v>
      </c>
      <c r="AG878" s="4">
        <v>15134009</v>
      </c>
      <c r="AH878" s="4">
        <v>20800680</v>
      </c>
      <c r="AI878" s="4">
        <v>19766984</v>
      </c>
      <c r="AJ878" s="4">
        <v>20972552</v>
      </c>
      <c r="AK878" s="4">
        <v>15252579</v>
      </c>
      <c r="AL878" s="4">
        <v>2743410</v>
      </c>
      <c r="AM878" s="4">
        <v>2908570</v>
      </c>
      <c r="AN878" s="4">
        <v>3262953</v>
      </c>
      <c r="AO878" s="4">
        <v>3729660</v>
      </c>
      <c r="AP878" s="4">
        <v>22825124</v>
      </c>
      <c r="AQ878" s="4">
        <v>9508632</v>
      </c>
      <c r="AR878" s="4">
        <v>9581428</v>
      </c>
      <c r="AS878" s="4">
        <v>10571220</v>
      </c>
      <c r="AT878" s="4">
        <v>7928952</v>
      </c>
      <c r="AU878" s="4">
        <v>5768279</v>
      </c>
      <c r="AV878" s="4">
        <v>260420</v>
      </c>
      <c r="AW878" s="4">
        <v>3880</v>
      </c>
      <c r="AX878" s="4">
        <v>109</v>
      </c>
      <c r="AY878" s="4">
        <v>717569</v>
      </c>
      <c r="AZ878" s="4">
        <v>1105234</v>
      </c>
      <c r="BA878" s="4">
        <v>14808054</v>
      </c>
      <c r="BB878" s="4">
        <v>15656000</v>
      </c>
      <c r="BC878" s="4">
        <v>15897991</v>
      </c>
      <c r="BD878" s="4">
        <v>16127065</v>
      </c>
      <c r="BE878" s="4">
        <v>-5700493</v>
      </c>
      <c r="BF878" s="4">
        <v>216994</v>
      </c>
      <c r="BG878" s="4">
        <v>268001</v>
      </c>
      <c r="BH878" s="4">
        <v>306094</v>
      </c>
      <c r="BI878" s="4">
        <v>1446370</v>
      </c>
      <c r="BJ878" s="4">
        <v>283887</v>
      </c>
      <c r="BK878" s="4">
        <v>-72796</v>
      </c>
      <c r="BL878" s="4">
        <v>135208</v>
      </c>
      <c r="BM878" s="4">
        <v>2642268</v>
      </c>
      <c r="BN878" s="4">
        <v>2160673</v>
      </c>
      <c r="BO878" s="4">
        <v>-3955851</v>
      </c>
      <c r="BP878" s="4">
        <v>9415000</v>
      </c>
      <c r="BQ878" s="4">
        <v>3743</v>
      </c>
      <c r="BR878" s="4">
        <v>5639016</v>
      </c>
      <c r="BS878" s="4">
        <v>20628</v>
      </c>
      <c r="BT878" s="4">
        <v>10920</v>
      </c>
      <c r="BZ878" s="4">
        <v>829221</v>
      </c>
      <c r="CA878" s="4">
        <v>994381</v>
      </c>
      <c r="CB878" s="4">
        <v>1473764</v>
      </c>
      <c r="CC878" s="4">
        <v>1754596</v>
      </c>
      <c r="CD878" s="4">
        <v>10562601</v>
      </c>
      <c r="CE878" s="4">
        <v>11586632</v>
      </c>
      <c r="CF878" s="4">
        <v>11659428</v>
      </c>
      <c r="CG878" s="4">
        <v>12649220</v>
      </c>
      <c r="CH878" s="4">
        <v>10006952</v>
      </c>
      <c r="CI878" s="4">
        <v>7846279</v>
      </c>
      <c r="CO878" s="7">
        <f t="shared" si="66"/>
        <v>17877419</v>
      </c>
      <c r="CP878" s="7">
        <f t="shared" si="67"/>
        <v>23709250</v>
      </c>
      <c r="CQ878" s="7">
        <f t="shared" si="68"/>
        <v>23029937</v>
      </c>
      <c r="CR878" s="7">
        <f t="shared" si="69"/>
        <v>24702212</v>
      </c>
      <c r="CS878" s="7">
        <f t="shared" si="70"/>
        <v>38077703</v>
      </c>
    </row>
    <row r="879" spans="1:97" x14ac:dyDescent="0.35">
      <c r="A879" s="2" t="s">
        <v>2407</v>
      </c>
      <c r="B879" s="2" t="s">
        <v>2408</v>
      </c>
      <c r="C879" s="3">
        <v>34050</v>
      </c>
      <c r="D879" s="2" t="s">
        <v>99</v>
      </c>
      <c r="E879" s="2" t="s">
        <v>1475</v>
      </c>
      <c r="F879" s="2" t="s">
        <v>1476</v>
      </c>
      <c r="G879" s="3">
        <v>38625.041666666664</v>
      </c>
      <c r="H879" s="4">
        <v>56867</v>
      </c>
      <c r="I879" s="4">
        <v>814126</v>
      </c>
      <c r="J879" s="4">
        <v>753789</v>
      </c>
      <c r="K879" s="4">
        <v>770318</v>
      </c>
      <c r="L879" s="4">
        <v>1317904</v>
      </c>
      <c r="M879" s="4">
        <v>4963867</v>
      </c>
      <c r="N879" s="4">
        <v>4007669</v>
      </c>
      <c r="O879" s="4">
        <v>4797395</v>
      </c>
      <c r="P879" s="4">
        <v>5051014</v>
      </c>
      <c r="Q879" s="4">
        <v>5686304</v>
      </c>
      <c r="R879" s="4">
        <v>4917674</v>
      </c>
      <c r="S879" s="4">
        <v>3842092</v>
      </c>
      <c r="T879" s="4">
        <v>4641416</v>
      </c>
      <c r="U879" s="4">
        <v>5043044</v>
      </c>
      <c r="V879" s="4">
        <v>5662708</v>
      </c>
      <c r="W879" s="4">
        <v>2831833</v>
      </c>
      <c r="X879" s="4">
        <v>3451199</v>
      </c>
      <c r="Y879" s="4">
        <v>2700519</v>
      </c>
      <c r="Z879" s="4">
        <v>2330311</v>
      </c>
      <c r="AA879" s="4">
        <v>2228665</v>
      </c>
      <c r="AB879" s="4">
        <v>4374505</v>
      </c>
      <c r="AC879" s="4">
        <v>4477924</v>
      </c>
      <c r="AD879" s="4">
        <v>4581343</v>
      </c>
      <c r="AE879" s="4">
        <v>4292172</v>
      </c>
      <c r="AF879" s="4">
        <v>4447129</v>
      </c>
      <c r="AG879" s="4">
        <v>805534</v>
      </c>
      <c r="AH879" s="4">
        <v>1080668</v>
      </c>
      <c r="AI879" s="4">
        <v>869484</v>
      </c>
      <c r="AJ879" s="4">
        <v>916339</v>
      </c>
      <c r="AK879" s="4">
        <v>1276632</v>
      </c>
      <c r="AL879" s="4">
        <v>6729448</v>
      </c>
      <c r="AM879" s="4">
        <v>6973360</v>
      </c>
      <c r="AN879" s="4">
        <v>7276307</v>
      </c>
      <c r="AO879" s="4">
        <v>7155880</v>
      </c>
      <c r="AP879" s="4">
        <v>7663289</v>
      </c>
      <c r="AQ879" s="4">
        <v>-1260718</v>
      </c>
      <c r="AR879" s="4">
        <v>-404840</v>
      </c>
      <c r="AS879" s="4">
        <v>-352123</v>
      </c>
      <c r="AT879" s="4">
        <v>-309106</v>
      </c>
      <c r="AU879" s="4">
        <v>24952</v>
      </c>
      <c r="AV879" s="4">
        <v>399737</v>
      </c>
      <c r="AW879" s="4">
        <v>375599</v>
      </c>
      <c r="AX879" s="4">
        <v>374510</v>
      </c>
      <c r="AY879" s="4">
        <v>415057</v>
      </c>
      <c r="AZ879" s="4">
        <v>506843</v>
      </c>
      <c r="BA879" s="4">
        <v>-2026299</v>
      </c>
      <c r="BB879" s="4">
        <v>-2370531</v>
      </c>
      <c r="BC879" s="4">
        <v>-1831035</v>
      </c>
      <c r="BD879" s="4">
        <v>-1413972</v>
      </c>
      <c r="BE879" s="4">
        <v>-952033</v>
      </c>
      <c r="BF879" s="4">
        <v>9739195</v>
      </c>
      <c r="BG879" s="4">
        <v>10855831</v>
      </c>
      <c r="BH879" s="4">
        <v>10917361</v>
      </c>
      <c r="BI879" s="4">
        <v>11117899</v>
      </c>
      <c r="BJ879" s="4">
        <v>11588126</v>
      </c>
      <c r="BK879" s="4">
        <v>-855878</v>
      </c>
      <c r="BL879" s="4">
        <v>-52717</v>
      </c>
      <c r="BM879" s="4">
        <v>-102677</v>
      </c>
      <c r="BN879" s="4">
        <v>-303050</v>
      </c>
      <c r="BO879" s="4">
        <v>115274</v>
      </c>
      <c r="BP879" s="4">
        <v>26722</v>
      </c>
      <c r="BQ879" s="4">
        <v>44603</v>
      </c>
      <c r="BR879" s="4">
        <v>231054</v>
      </c>
      <c r="BS879" s="4">
        <v>331661</v>
      </c>
      <c r="BT879" s="4">
        <v>408227</v>
      </c>
      <c r="BZ879" s="4">
        <v>2354943</v>
      </c>
      <c r="CA879" s="4">
        <v>2495436</v>
      </c>
      <c r="CB879" s="4">
        <v>2694964</v>
      </c>
      <c r="CC879" s="4">
        <v>2863708</v>
      </c>
      <c r="CD879" s="4">
        <v>3216160</v>
      </c>
      <c r="CE879" s="4">
        <v>-260718</v>
      </c>
      <c r="CF879" s="4">
        <v>595160</v>
      </c>
      <c r="CG879" s="4">
        <v>647877</v>
      </c>
      <c r="CH879" s="4">
        <v>690894</v>
      </c>
      <c r="CI879" s="4">
        <v>1024952</v>
      </c>
      <c r="CJ879" s="5">
        <v>-188813</v>
      </c>
      <c r="CK879" s="5">
        <v>0</v>
      </c>
      <c r="CL879" s="5">
        <v>-524442</v>
      </c>
      <c r="CM879" s="5">
        <v>-94847</v>
      </c>
      <c r="CN879" s="5">
        <v>-682389</v>
      </c>
      <c r="CO879" s="7">
        <f t="shared" si="66"/>
        <v>7534982</v>
      </c>
      <c r="CP879" s="7">
        <f t="shared" si="67"/>
        <v>8054028</v>
      </c>
      <c r="CQ879" s="7">
        <f t="shared" si="68"/>
        <v>8145791</v>
      </c>
      <c r="CR879" s="7">
        <f t="shared" si="69"/>
        <v>8072219</v>
      </c>
      <c r="CS879" s="7">
        <f t="shared" si="70"/>
        <v>8939921</v>
      </c>
    </row>
    <row r="880" spans="1:97" x14ac:dyDescent="0.35">
      <c r="A880" s="2" t="s">
        <v>2409</v>
      </c>
      <c r="B880" s="2" t="s">
        <v>2410</v>
      </c>
      <c r="C880" s="3">
        <v>34052</v>
      </c>
      <c r="D880" s="2" t="s">
        <v>99</v>
      </c>
      <c r="E880" s="2" t="s">
        <v>182</v>
      </c>
      <c r="F880" s="2" t="s">
        <v>183</v>
      </c>
      <c r="G880" s="3">
        <v>39629.041666666664</v>
      </c>
      <c r="H880" s="4">
        <v>24363824</v>
      </c>
      <c r="I880" s="4">
        <v>-2780</v>
      </c>
      <c r="J880" s="4">
        <v>-568</v>
      </c>
      <c r="K880" s="4">
        <v>6297446</v>
      </c>
      <c r="L880" s="4">
        <v>6353153</v>
      </c>
      <c r="M880" s="4">
        <v>0</v>
      </c>
      <c r="N880" s="4">
        <v>0</v>
      </c>
      <c r="O880" s="4">
        <v>0</v>
      </c>
      <c r="P880" s="4">
        <v>18021964</v>
      </c>
      <c r="Q880" s="4">
        <v>16845572</v>
      </c>
      <c r="R880" s="4">
        <v>0</v>
      </c>
      <c r="S880" s="4">
        <v>0</v>
      </c>
      <c r="T880" s="4">
        <v>0</v>
      </c>
      <c r="U880" s="4">
        <v>18021964</v>
      </c>
      <c r="V880" s="4">
        <v>16845572</v>
      </c>
      <c r="W880" s="4">
        <v>8102</v>
      </c>
      <c r="X880" s="4">
        <v>500</v>
      </c>
      <c r="Y880" s="4">
        <v>500</v>
      </c>
      <c r="Z880" s="4">
        <v>1739232</v>
      </c>
      <c r="AA880" s="4">
        <v>6837729</v>
      </c>
      <c r="AB880" s="4">
        <v>0</v>
      </c>
      <c r="AC880" s="4">
        <v>0</v>
      </c>
      <c r="AD880" s="4">
        <v>0</v>
      </c>
      <c r="AE880" s="4">
        <v>0</v>
      </c>
      <c r="AF880" s="4">
        <v>0</v>
      </c>
      <c r="AG880" s="4">
        <v>24770298</v>
      </c>
      <c r="AH880" s="4">
        <v>368018</v>
      </c>
      <c r="AI880" s="4">
        <v>370798</v>
      </c>
      <c r="AJ880" s="4">
        <v>31609200</v>
      </c>
      <c r="AK880" s="4">
        <v>31619582</v>
      </c>
      <c r="AL880" s="4">
        <v>100</v>
      </c>
      <c r="AM880" s="4">
        <v>101</v>
      </c>
      <c r="AN880" s="4">
        <v>101</v>
      </c>
      <c r="AO880" s="4">
        <v>684775</v>
      </c>
      <c r="AP880" s="4">
        <v>722222</v>
      </c>
      <c r="AQ880" s="4">
        <v>24442294</v>
      </c>
      <c r="AR880" s="4">
        <v>47617</v>
      </c>
      <c r="AS880" s="4">
        <v>50397</v>
      </c>
      <c r="AT880" s="4">
        <v>12212777</v>
      </c>
      <c r="AU880" s="4">
        <v>8338501</v>
      </c>
      <c r="AV880" s="4">
        <v>603</v>
      </c>
      <c r="AW880" s="4">
        <v>0</v>
      </c>
      <c r="AX880" s="4">
        <v>0</v>
      </c>
      <c r="AY880" s="4">
        <v>872727</v>
      </c>
      <c r="AZ880" s="4">
        <v>549168</v>
      </c>
      <c r="BA880" s="4">
        <v>24762196</v>
      </c>
      <c r="BB880" s="4">
        <v>367518</v>
      </c>
      <c r="BC880" s="4">
        <v>370298</v>
      </c>
      <c r="BD880" s="4">
        <v>29869968</v>
      </c>
      <c r="BE880" s="4">
        <v>24781852</v>
      </c>
      <c r="BI880" s="4">
        <v>14763899</v>
      </c>
      <c r="BJ880" s="4">
        <v>24006598</v>
      </c>
      <c r="BK880" s="4">
        <v>24394676</v>
      </c>
      <c r="BL880" s="4">
        <v>-2780</v>
      </c>
      <c r="BM880" s="4">
        <v>-568</v>
      </c>
      <c r="BN880" s="4">
        <v>3874276</v>
      </c>
      <c r="BO880" s="4">
        <v>3889412</v>
      </c>
      <c r="BP880" s="4">
        <v>3990728</v>
      </c>
      <c r="BQ880" s="4">
        <v>75</v>
      </c>
      <c r="BR880" s="4">
        <v>75</v>
      </c>
      <c r="BS880" s="4">
        <v>1652932</v>
      </c>
      <c r="BT880" s="4">
        <v>2776238</v>
      </c>
      <c r="BZ880" s="4">
        <v>0</v>
      </c>
      <c r="CA880" s="4">
        <v>0</v>
      </c>
      <c r="CB880" s="4">
        <v>0</v>
      </c>
      <c r="CC880" s="4">
        <v>684775</v>
      </c>
      <c r="CD880" s="4">
        <v>722222</v>
      </c>
      <c r="CE880" s="4">
        <v>24762296</v>
      </c>
      <c r="CF880" s="4">
        <v>367619</v>
      </c>
      <c r="CG880" s="4">
        <v>370399</v>
      </c>
      <c r="CH880" s="4">
        <v>12532779</v>
      </c>
      <c r="CI880" s="4">
        <v>8658503</v>
      </c>
      <c r="CM880" s="5">
        <v>39056</v>
      </c>
      <c r="CN880" s="5">
        <v>1055536</v>
      </c>
      <c r="CO880" s="7">
        <f t="shared" si="66"/>
        <v>24770398</v>
      </c>
      <c r="CP880" s="7">
        <f t="shared" si="67"/>
        <v>368119</v>
      </c>
      <c r="CQ880" s="7">
        <f t="shared" si="68"/>
        <v>370899</v>
      </c>
      <c r="CR880" s="7">
        <f t="shared" si="69"/>
        <v>32293975</v>
      </c>
      <c r="CS880" s="7">
        <f t="shared" si="70"/>
        <v>32341804</v>
      </c>
    </row>
    <row r="881" spans="1:97" x14ac:dyDescent="0.35">
      <c r="A881" s="2" t="s">
        <v>2411</v>
      </c>
      <c r="B881" s="2" t="s">
        <v>2412</v>
      </c>
      <c r="C881" s="3">
        <v>34095.041666666664</v>
      </c>
      <c r="D881" s="2" t="s">
        <v>99</v>
      </c>
      <c r="E881" s="2" t="s">
        <v>222</v>
      </c>
      <c r="F881" s="2" t="s">
        <v>223</v>
      </c>
      <c r="G881" s="3">
        <v>39548.041666666664</v>
      </c>
      <c r="H881" s="4">
        <v>2495657</v>
      </c>
      <c r="I881" s="4">
        <v>-513666</v>
      </c>
      <c r="J881" s="4">
        <v>264651</v>
      </c>
      <c r="K881" s="4">
        <v>3008422</v>
      </c>
      <c r="L881" s="4">
        <v>89911</v>
      </c>
      <c r="M881" s="4">
        <v>1217590</v>
      </c>
      <c r="N881" s="4">
        <v>222250</v>
      </c>
      <c r="O881" s="4">
        <v>222250</v>
      </c>
      <c r="P881" s="4">
        <v>663409</v>
      </c>
      <c r="Q881" s="4">
        <v>2151785</v>
      </c>
      <c r="R881" s="4">
        <v>0</v>
      </c>
      <c r="S881" s="4">
        <v>0</v>
      </c>
      <c r="T881" s="4">
        <v>0</v>
      </c>
      <c r="U881" s="4">
        <v>663409</v>
      </c>
      <c r="V881" s="4">
        <v>2151785</v>
      </c>
      <c r="W881" s="4">
        <v>1591140</v>
      </c>
      <c r="X881" s="4">
        <v>4489983</v>
      </c>
      <c r="Y881" s="4">
        <v>464117</v>
      </c>
      <c r="Z881" s="4">
        <v>436893</v>
      </c>
      <c r="AA881" s="4">
        <v>710837</v>
      </c>
      <c r="AB881" s="4">
        <v>0</v>
      </c>
      <c r="AC881" s="4">
        <v>0</v>
      </c>
      <c r="AD881" s="4">
        <v>0</v>
      </c>
      <c r="AE881" s="4">
        <v>0</v>
      </c>
      <c r="AF881" s="4">
        <v>0</v>
      </c>
      <c r="AG881" s="4">
        <v>8123604</v>
      </c>
      <c r="AH881" s="4">
        <v>7547846</v>
      </c>
      <c r="AI881" s="4">
        <v>3500131</v>
      </c>
      <c r="AJ881" s="4">
        <v>3272544</v>
      </c>
      <c r="AK881" s="4">
        <v>2332907</v>
      </c>
      <c r="AL881" s="4">
        <v>202</v>
      </c>
      <c r="AM881" s="4">
        <v>202</v>
      </c>
      <c r="AN881" s="4">
        <v>500002</v>
      </c>
      <c r="AO881" s="4">
        <v>1007002</v>
      </c>
      <c r="AP881" s="4">
        <v>867622</v>
      </c>
      <c r="AQ881" s="4">
        <v>5304576</v>
      </c>
      <c r="AR881" s="4">
        <v>2825315</v>
      </c>
      <c r="AS881" s="4">
        <v>3313666</v>
      </c>
      <c r="AT881" s="4">
        <v>2924445</v>
      </c>
      <c r="AU881" s="4">
        <v>83108</v>
      </c>
      <c r="AV881" s="4">
        <v>6677</v>
      </c>
      <c r="AW881" s="4">
        <v>0</v>
      </c>
      <c r="AX881" s="4">
        <v>15606</v>
      </c>
      <c r="AY881" s="4">
        <v>55253</v>
      </c>
      <c r="AZ881" s="4">
        <v>51459</v>
      </c>
      <c r="BA881" s="4">
        <v>6532464</v>
      </c>
      <c r="BB881" s="4">
        <v>3057863</v>
      </c>
      <c r="BC881" s="4">
        <v>3036014</v>
      </c>
      <c r="BD881" s="4">
        <v>2835651</v>
      </c>
      <c r="BE881" s="4">
        <v>1622070</v>
      </c>
      <c r="BF881" s="4">
        <v>0</v>
      </c>
      <c r="BG881" s="4">
        <v>0</v>
      </c>
      <c r="BH881" s="4">
        <v>1560000</v>
      </c>
      <c r="BI881" s="4">
        <v>30000</v>
      </c>
      <c r="BK881" s="4">
        <v>2539261</v>
      </c>
      <c r="BL881" s="4">
        <v>-349951</v>
      </c>
      <c r="BM881" s="4">
        <v>134522</v>
      </c>
      <c r="BN881" s="4">
        <v>2961337</v>
      </c>
      <c r="BO881" s="4">
        <v>178617</v>
      </c>
      <c r="BP881" s="4">
        <v>451930</v>
      </c>
      <c r="BQ881" s="4">
        <v>1516649</v>
      </c>
      <c r="BR881" s="4">
        <v>2357692</v>
      </c>
      <c r="BS881" s="4">
        <v>28294</v>
      </c>
      <c r="BT881" s="4">
        <v>16589</v>
      </c>
      <c r="BZ881" s="4">
        <v>0</v>
      </c>
      <c r="CA881" s="4">
        <v>0</v>
      </c>
      <c r="CB881" s="4">
        <v>0</v>
      </c>
      <c r="CC881" s="4">
        <v>490000</v>
      </c>
      <c r="CD881" s="4">
        <v>0</v>
      </c>
      <c r="CE881" s="4">
        <v>5315076</v>
      </c>
      <c r="CF881" s="4">
        <v>2835815</v>
      </c>
      <c r="CG881" s="4">
        <v>3313766</v>
      </c>
      <c r="CH881" s="4">
        <v>3179244</v>
      </c>
      <c r="CI881" s="4">
        <v>337907</v>
      </c>
      <c r="CO881" s="7">
        <f t="shared" si="66"/>
        <v>8123806</v>
      </c>
      <c r="CP881" s="7">
        <f t="shared" si="67"/>
        <v>7548048</v>
      </c>
      <c r="CQ881" s="7">
        <f t="shared" si="68"/>
        <v>4000133</v>
      </c>
      <c r="CR881" s="7">
        <f t="shared" si="69"/>
        <v>4279546</v>
      </c>
      <c r="CS881" s="7">
        <f t="shared" si="70"/>
        <v>3200529</v>
      </c>
    </row>
    <row r="882" spans="1:97" x14ac:dyDescent="0.35">
      <c r="A882" s="2" t="s">
        <v>2413</v>
      </c>
      <c r="B882" s="2" t="s">
        <v>2414</v>
      </c>
      <c r="C882" s="3">
        <v>34144.041666666664</v>
      </c>
      <c r="D882" s="2" t="s">
        <v>99</v>
      </c>
      <c r="E882" s="2" t="s">
        <v>116</v>
      </c>
      <c r="F882" s="2" t="s">
        <v>117</v>
      </c>
      <c r="G882" s="3">
        <v>41943</v>
      </c>
      <c r="H882" s="4">
        <v>1702888</v>
      </c>
      <c r="I882" s="4">
        <v>1311669</v>
      </c>
      <c r="J882" s="4">
        <v>973574</v>
      </c>
      <c r="K882" s="4">
        <v>562027</v>
      </c>
      <c r="L882" s="4">
        <v>470691</v>
      </c>
      <c r="M882" s="4">
        <v>321405</v>
      </c>
      <c r="N882" s="4">
        <v>414136</v>
      </c>
      <c r="O882" s="4">
        <v>508288</v>
      </c>
      <c r="P882" s="4">
        <v>509303</v>
      </c>
      <c r="Q882" s="4">
        <v>444825</v>
      </c>
      <c r="R882" s="4">
        <v>0</v>
      </c>
      <c r="S882" s="4">
        <v>326789</v>
      </c>
      <c r="T882" s="4">
        <v>396272</v>
      </c>
      <c r="U882" s="4">
        <v>415356</v>
      </c>
      <c r="V882" s="4">
        <v>377690</v>
      </c>
      <c r="W882" s="4">
        <v>16700992</v>
      </c>
      <c r="X882" s="4">
        <v>8600221</v>
      </c>
      <c r="Y882" s="4">
        <v>7338427</v>
      </c>
      <c r="Z882" s="4">
        <v>6968031</v>
      </c>
      <c r="AA882" s="4">
        <v>5880691</v>
      </c>
      <c r="AB882" s="4">
        <v>-72386</v>
      </c>
      <c r="AC882" s="4">
        <v>-77557</v>
      </c>
      <c r="AD882" s="4">
        <v>-82728</v>
      </c>
      <c r="AE882" s="4">
        <v>-87899</v>
      </c>
      <c r="AF882" s="4">
        <v>-93070</v>
      </c>
      <c r="AG882" s="4">
        <v>18201028</v>
      </c>
      <c r="AH882" s="4">
        <v>9332466</v>
      </c>
      <c r="AI882" s="4">
        <v>7835492</v>
      </c>
      <c r="AJ882" s="4">
        <v>6940678</v>
      </c>
      <c r="AK882" s="4">
        <v>5782379</v>
      </c>
      <c r="AL882" s="4">
        <v>1962370</v>
      </c>
      <c r="AM882" s="4">
        <v>2431179</v>
      </c>
      <c r="AN882" s="4">
        <v>1978501</v>
      </c>
      <c r="AO882" s="4">
        <v>2085986</v>
      </c>
      <c r="AP882" s="4">
        <v>1928348</v>
      </c>
      <c r="AQ882" s="4">
        <v>2640901</v>
      </c>
      <c r="AR882" s="4">
        <v>2147943</v>
      </c>
      <c r="AS882" s="4">
        <v>1365933</v>
      </c>
      <c r="AT882" s="4">
        <v>947985</v>
      </c>
      <c r="AU882" s="4">
        <v>783866</v>
      </c>
      <c r="AV882" s="4">
        <v>10444</v>
      </c>
      <c r="AW882" s="4">
        <v>39519</v>
      </c>
      <c r="AX882" s="4">
        <v>80035</v>
      </c>
      <c r="AY882" s="4">
        <v>72470</v>
      </c>
      <c r="AZ882" s="4">
        <v>55585</v>
      </c>
      <c r="BA882" s="4">
        <v>1500036</v>
      </c>
      <c r="BB882" s="4">
        <v>732245</v>
      </c>
      <c r="BC882" s="4">
        <v>497065</v>
      </c>
      <c r="BD882" s="4">
        <v>-27353</v>
      </c>
      <c r="BE882" s="4">
        <v>-98312</v>
      </c>
      <c r="BF882" s="4">
        <v>31780266</v>
      </c>
      <c r="BG882" s="4">
        <v>27202980</v>
      </c>
      <c r="BH882" s="4">
        <v>26063200</v>
      </c>
      <c r="BI882" s="4">
        <v>17990096</v>
      </c>
      <c r="BJ882" s="4">
        <v>13231096</v>
      </c>
      <c r="BK882" s="4">
        <v>881813</v>
      </c>
      <c r="BL882" s="4">
        <v>782010</v>
      </c>
      <c r="BM882" s="4">
        <v>417948</v>
      </c>
      <c r="BN882" s="4">
        <v>164119</v>
      </c>
      <c r="BO882" s="4">
        <v>172806</v>
      </c>
      <c r="BP882" s="4">
        <v>6866369</v>
      </c>
      <c r="BQ882" s="4">
        <v>4197154</v>
      </c>
      <c r="BR882" s="4">
        <v>4030889</v>
      </c>
      <c r="BS882" s="4">
        <v>2115938</v>
      </c>
      <c r="BT882" s="4">
        <v>1276645</v>
      </c>
      <c r="BZ882" s="4">
        <v>2034756</v>
      </c>
      <c r="CA882" s="4">
        <v>2508736</v>
      </c>
      <c r="CB882" s="4">
        <v>2061229</v>
      </c>
      <c r="CC882" s="4">
        <v>2173885</v>
      </c>
      <c r="CD882" s="4">
        <v>2021418</v>
      </c>
      <c r="CE882" s="4">
        <v>3141001</v>
      </c>
      <c r="CF882" s="4">
        <v>2749288</v>
      </c>
      <c r="CG882" s="4">
        <v>1967278</v>
      </c>
      <c r="CH882" s="4">
        <v>1549330</v>
      </c>
      <c r="CI882" s="4">
        <v>1385211</v>
      </c>
      <c r="CJ882" s="5">
        <v>372699</v>
      </c>
      <c r="CK882" s="5">
        <v>-718088</v>
      </c>
      <c r="CL882" s="5">
        <v>-88875</v>
      </c>
      <c r="CM882" s="5">
        <v>-352146</v>
      </c>
      <c r="CN882" s="5">
        <v>-190806</v>
      </c>
      <c r="CO882" s="7">
        <f t="shared" si="66"/>
        <v>20163398</v>
      </c>
      <c r="CP882" s="7">
        <f t="shared" si="67"/>
        <v>11763645</v>
      </c>
      <c r="CQ882" s="7">
        <f t="shared" si="68"/>
        <v>9813993</v>
      </c>
      <c r="CR882" s="7">
        <f t="shared" si="69"/>
        <v>9026664</v>
      </c>
      <c r="CS882" s="7">
        <f t="shared" si="70"/>
        <v>7710727</v>
      </c>
    </row>
    <row r="883" spans="1:97" x14ac:dyDescent="0.35">
      <c r="A883" s="2" t="s">
        <v>2415</v>
      </c>
      <c r="B883" s="2" t="s">
        <v>2416</v>
      </c>
      <c r="C883" s="3">
        <v>35494</v>
      </c>
      <c r="D883" s="2" t="s">
        <v>99</v>
      </c>
      <c r="E883" s="2" t="s">
        <v>100</v>
      </c>
      <c r="F883" s="2" t="s">
        <v>101</v>
      </c>
      <c r="G883" s="3">
        <v>41274</v>
      </c>
      <c r="H883" s="4">
        <v>-1698000</v>
      </c>
      <c r="I883" s="4">
        <v>1738000</v>
      </c>
      <c r="J883" s="4">
        <v>4369000</v>
      </c>
      <c r="K883" s="4">
        <v>1335000</v>
      </c>
      <c r="L883" s="4">
        <v>1231000</v>
      </c>
      <c r="M883" s="4">
        <v>0</v>
      </c>
      <c r="N883" s="4">
        <v>4000</v>
      </c>
      <c r="O883" s="4">
        <v>56000</v>
      </c>
      <c r="P883" s="4">
        <v>132000</v>
      </c>
      <c r="Q883" s="4">
        <v>296000</v>
      </c>
      <c r="R883" s="4">
        <v>0</v>
      </c>
      <c r="S883" s="4">
        <v>4000</v>
      </c>
      <c r="T883" s="4">
        <v>56000</v>
      </c>
      <c r="U883" s="4">
        <v>132000</v>
      </c>
      <c r="V883" s="4">
        <v>296000</v>
      </c>
      <c r="W883" s="4">
        <v>0</v>
      </c>
      <c r="X883" s="4">
        <v>14803000</v>
      </c>
      <c r="Y883" s="4">
        <v>20441000</v>
      </c>
      <c r="Z883" s="4">
        <v>23294000</v>
      </c>
      <c r="AA883" s="4">
        <v>24546000</v>
      </c>
      <c r="AB883" s="4">
        <v>0</v>
      </c>
      <c r="AC883" s="4">
        <v>0</v>
      </c>
      <c r="AD883" s="4">
        <v>0</v>
      </c>
      <c r="AE883" s="4">
        <v>2089000</v>
      </c>
      <c r="AF883" s="4">
        <v>2411000</v>
      </c>
      <c r="AG883" s="4">
        <v>0</v>
      </c>
      <c r="AH883" s="4">
        <v>14347000</v>
      </c>
      <c r="AI883" s="4">
        <v>18753000</v>
      </c>
      <c r="AJ883" s="4">
        <v>18566000</v>
      </c>
      <c r="AK883" s="4">
        <v>18919000</v>
      </c>
      <c r="AL883" s="4">
        <v>0</v>
      </c>
      <c r="AM883" s="4">
        <v>2292000</v>
      </c>
      <c r="AN883" s="4">
        <v>3816000</v>
      </c>
      <c r="AO883" s="4">
        <v>6824000</v>
      </c>
      <c r="AP883" s="4">
        <v>7945000</v>
      </c>
      <c r="AQ883" s="4">
        <v>0</v>
      </c>
      <c r="AR883" s="4">
        <v>1832000</v>
      </c>
      <c r="AS883" s="4">
        <v>2072000</v>
      </c>
      <c r="AT883" s="4">
        <v>1964000</v>
      </c>
      <c r="AU883" s="4">
        <v>2022000</v>
      </c>
      <c r="AV883" s="4">
        <v>0</v>
      </c>
      <c r="AW883" s="4">
        <v>2000</v>
      </c>
      <c r="AX883" s="4">
        <v>5000</v>
      </c>
      <c r="AY883" s="4">
        <v>17000</v>
      </c>
      <c r="AZ883" s="4">
        <v>52000</v>
      </c>
      <c r="BA883" s="4">
        <v>0</v>
      </c>
      <c r="BB883" s="4">
        <v>-456000</v>
      </c>
      <c r="BC883" s="4">
        <v>-1688000</v>
      </c>
      <c r="BD883" s="4">
        <v>-4728000</v>
      </c>
      <c r="BE883" s="4">
        <v>-5627000</v>
      </c>
      <c r="BF883" s="4">
        <v>8743000</v>
      </c>
      <c r="BG883" s="4">
        <v>42188000</v>
      </c>
      <c r="BH883" s="4">
        <v>55748000</v>
      </c>
      <c r="BI883" s="4">
        <v>70324000</v>
      </c>
      <c r="BJ883" s="4">
        <v>87141000</v>
      </c>
      <c r="BK883" s="4">
        <v>-1832000</v>
      </c>
      <c r="BL883" s="4">
        <v>-240000</v>
      </c>
      <c r="BM883" s="4">
        <v>108000</v>
      </c>
      <c r="BN883" s="4">
        <v>-58000</v>
      </c>
      <c r="BO883" s="4">
        <v>62000</v>
      </c>
      <c r="BP883" s="4">
        <v>0</v>
      </c>
      <c r="BQ883" s="4">
        <v>7468000</v>
      </c>
      <c r="BR883" s="4">
        <v>8149000</v>
      </c>
      <c r="BS883" s="4">
        <v>7001000</v>
      </c>
      <c r="BT883" s="4">
        <v>4009000</v>
      </c>
      <c r="BZ883" s="4">
        <v>0</v>
      </c>
      <c r="CA883" s="4">
        <v>2292000</v>
      </c>
      <c r="CB883" s="4">
        <v>3816000</v>
      </c>
      <c r="CC883" s="4">
        <v>4735000</v>
      </c>
      <c r="CD883" s="4">
        <v>5534000</v>
      </c>
      <c r="CE883" s="4">
        <v>0</v>
      </c>
      <c r="CF883" s="4">
        <v>1832000</v>
      </c>
      <c r="CG883" s="4">
        <v>2072000</v>
      </c>
      <c r="CH883" s="4">
        <v>1964000</v>
      </c>
      <c r="CI883" s="4">
        <v>2022000</v>
      </c>
      <c r="CJ883" s="5">
        <v>-32000</v>
      </c>
      <c r="CK883" s="5">
        <v>-632000</v>
      </c>
      <c r="CL883" s="5">
        <v>-745000</v>
      </c>
      <c r="CM883" s="5">
        <v>-389000</v>
      </c>
      <c r="CN883" s="5">
        <v>-1777000</v>
      </c>
      <c r="CO883" s="7">
        <f t="shared" si="66"/>
        <v>0</v>
      </c>
      <c r="CP883" s="7">
        <f t="shared" si="67"/>
        <v>16639000</v>
      </c>
      <c r="CQ883" s="7">
        <f t="shared" si="68"/>
        <v>22569000</v>
      </c>
      <c r="CR883" s="7">
        <f t="shared" si="69"/>
        <v>25390000</v>
      </c>
      <c r="CS883" s="7">
        <f t="shared" si="70"/>
        <v>26864000</v>
      </c>
    </row>
    <row r="884" spans="1:97" x14ac:dyDescent="0.35">
      <c r="A884" s="2" t="s">
        <v>2417</v>
      </c>
      <c r="B884" s="2" t="s">
        <v>2418</v>
      </c>
      <c r="C884" s="3">
        <v>35507</v>
      </c>
      <c r="D884" s="2" t="s">
        <v>99</v>
      </c>
      <c r="E884" s="2" t="s">
        <v>1129</v>
      </c>
      <c r="F884" s="2" t="s">
        <v>1130</v>
      </c>
      <c r="G884" s="3">
        <v>40359.041666666664</v>
      </c>
      <c r="H884" s="4">
        <v>-218970</v>
      </c>
      <c r="I884" s="4">
        <v>854278</v>
      </c>
      <c r="J884" s="4">
        <v>50527</v>
      </c>
      <c r="K884" s="4">
        <v>432991</v>
      </c>
      <c r="L884" s="4">
        <v>674786</v>
      </c>
      <c r="M884" s="4">
        <v>47772</v>
      </c>
      <c r="N884" s="4">
        <v>171598</v>
      </c>
      <c r="O884" s="4">
        <v>17091</v>
      </c>
      <c r="P884" s="4">
        <v>1349167</v>
      </c>
      <c r="Q884" s="4">
        <v>438793</v>
      </c>
      <c r="R884" s="4">
        <v>47772</v>
      </c>
      <c r="S884" s="4">
        <v>171598</v>
      </c>
      <c r="T884" s="4">
        <v>17091</v>
      </c>
      <c r="U884" s="4">
        <v>1343348</v>
      </c>
      <c r="V884" s="4">
        <v>438793</v>
      </c>
      <c r="W884" s="4">
        <v>1576726</v>
      </c>
      <c r="X884" s="4">
        <v>1306947</v>
      </c>
      <c r="Y884" s="4">
        <v>1548404</v>
      </c>
      <c r="Z884" s="4">
        <v>4254635</v>
      </c>
      <c r="AA884" s="4">
        <v>1224060</v>
      </c>
      <c r="AB884" s="4">
        <v>0</v>
      </c>
      <c r="AC884" s="4">
        <v>0</v>
      </c>
      <c r="AD884" s="4">
        <v>0</v>
      </c>
      <c r="AE884" s="4">
        <v>0</v>
      </c>
      <c r="AF884" s="4">
        <v>0</v>
      </c>
      <c r="AG884" s="4">
        <v>2001747</v>
      </c>
      <c r="AH884" s="4">
        <v>2154174</v>
      </c>
      <c r="AI884" s="4">
        <v>3187195</v>
      </c>
      <c r="AJ884" s="4">
        <v>1552543</v>
      </c>
      <c r="AK884" s="4">
        <v>1439831</v>
      </c>
      <c r="AL884" s="4">
        <v>389106</v>
      </c>
      <c r="AM884" s="4">
        <v>485764</v>
      </c>
      <c r="AN884" s="4">
        <v>398202</v>
      </c>
      <c r="AO884" s="4">
        <v>6977713</v>
      </c>
      <c r="AP884" s="4">
        <v>457411</v>
      </c>
      <c r="AQ884" s="4">
        <v>670355</v>
      </c>
      <c r="AR884" s="4">
        <v>1065393</v>
      </c>
      <c r="AS884" s="4">
        <v>1923902</v>
      </c>
      <c r="AT884" s="4">
        <v>-275620</v>
      </c>
      <c r="AU884" s="4">
        <v>138389</v>
      </c>
      <c r="AV884" s="4">
        <v>42553</v>
      </c>
      <c r="AW884" s="4">
        <v>33001</v>
      </c>
      <c r="AX884" s="4">
        <v>542268</v>
      </c>
      <c r="AY884" s="4">
        <v>426464</v>
      </c>
      <c r="AZ884" s="4">
        <v>365266</v>
      </c>
      <c r="BA884" s="4">
        <v>425021</v>
      </c>
      <c r="BB884" s="4">
        <v>847227</v>
      </c>
      <c r="BC884" s="4">
        <v>1638791</v>
      </c>
      <c r="BD884" s="4">
        <v>-2702092</v>
      </c>
      <c r="BE884" s="4">
        <v>215771</v>
      </c>
      <c r="BF884" s="4">
        <v>4321308</v>
      </c>
      <c r="BG884" s="4">
        <v>5893644</v>
      </c>
      <c r="BH884" s="4">
        <v>5980654</v>
      </c>
      <c r="BI884" s="4">
        <v>3661062</v>
      </c>
      <c r="BJ884" s="4">
        <v>4604228</v>
      </c>
      <c r="BK884" s="4">
        <v>-395038</v>
      </c>
      <c r="BL884" s="4">
        <v>655765</v>
      </c>
      <c r="BM884" s="4">
        <v>-915716</v>
      </c>
      <c r="BN884" s="4">
        <v>-226764</v>
      </c>
      <c r="BO884" s="4">
        <v>36684</v>
      </c>
      <c r="BP884" s="4">
        <v>30271</v>
      </c>
      <c r="BQ884" s="4">
        <v>631266</v>
      </c>
      <c r="BR884" s="4">
        <v>1231829</v>
      </c>
      <c r="BS884" s="4">
        <v>1144</v>
      </c>
      <c r="BT884" s="4">
        <v>816</v>
      </c>
      <c r="BZ884" s="4">
        <v>389105</v>
      </c>
      <c r="CA884" s="4">
        <v>485763</v>
      </c>
      <c r="CB884" s="4">
        <v>398202</v>
      </c>
      <c r="CC884" s="4">
        <v>6977713</v>
      </c>
      <c r="CD884" s="4">
        <v>457410</v>
      </c>
      <c r="CE884" s="4">
        <v>766355</v>
      </c>
      <c r="CF884" s="4">
        <v>1161393</v>
      </c>
      <c r="CG884" s="4">
        <v>2019902</v>
      </c>
      <c r="CH884" s="4">
        <v>2926454</v>
      </c>
      <c r="CI884" s="4">
        <v>234389</v>
      </c>
      <c r="CJ884" s="5">
        <v>-5890</v>
      </c>
      <c r="CK884" s="5">
        <v>-110009</v>
      </c>
      <c r="CL884" s="5">
        <v>6258588</v>
      </c>
      <c r="CM884" s="5">
        <v>-24546</v>
      </c>
      <c r="CN884" s="5">
        <v>-34281</v>
      </c>
      <c r="CO884" s="7">
        <f t="shared" si="66"/>
        <v>2390853</v>
      </c>
      <c r="CP884" s="7">
        <f t="shared" si="67"/>
        <v>2639938</v>
      </c>
      <c r="CQ884" s="7">
        <f t="shared" si="68"/>
        <v>3585397</v>
      </c>
      <c r="CR884" s="7">
        <f t="shared" si="69"/>
        <v>8530256</v>
      </c>
      <c r="CS884" s="7">
        <f t="shared" si="70"/>
        <v>1897242</v>
      </c>
    </row>
    <row r="885" spans="1:97" x14ac:dyDescent="0.35">
      <c r="A885" s="2" t="s">
        <v>2419</v>
      </c>
      <c r="B885" s="2" t="s">
        <v>2420</v>
      </c>
      <c r="C885" s="3">
        <v>31881.041666666668</v>
      </c>
      <c r="D885" s="2" t="s">
        <v>94</v>
      </c>
      <c r="E885" s="2" t="s">
        <v>222</v>
      </c>
      <c r="F885" s="2" t="s">
        <v>223</v>
      </c>
      <c r="G885" s="3">
        <v>39082</v>
      </c>
      <c r="H885" s="4">
        <v>19741000</v>
      </c>
      <c r="I885" s="4">
        <v>74260000</v>
      </c>
      <c r="J885" s="4">
        <v>24518000</v>
      </c>
      <c r="K885" s="4">
        <v>28913000</v>
      </c>
      <c r="L885" s="4">
        <v>20404000</v>
      </c>
      <c r="M885" s="4">
        <v>428664000</v>
      </c>
      <c r="N885" s="4">
        <v>412288992</v>
      </c>
      <c r="O885" s="4">
        <v>534012992</v>
      </c>
      <c r="P885" s="4">
        <v>373598016</v>
      </c>
      <c r="Q885" s="4">
        <v>194976000</v>
      </c>
      <c r="R885" s="4">
        <v>422396000</v>
      </c>
      <c r="S885" s="4">
        <v>400756000</v>
      </c>
      <c r="T885" s="4">
        <v>528558016</v>
      </c>
      <c r="U885" s="4">
        <v>368692992</v>
      </c>
      <c r="V885" s="4">
        <v>191603008</v>
      </c>
      <c r="W885" s="4">
        <v>75501000</v>
      </c>
      <c r="X885" s="4">
        <v>62095000</v>
      </c>
      <c r="Y885" s="4">
        <v>58395000</v>
      </c>
      <c r="Z885" s="4">
        <v>45040000</v>
      </c>
      <c r="AA885" s="4">
        <v>30854000</v>
      </c>
      <c r="AB885" s="4">
        <v>0</v>
      </c>
      <c r="AC885" s="4">
        <v>0</v>
      </c>
      <c r="AD885" s="4">
        <v>0</v>
      </c>
      <c r="AE885" s="4">
        <v>0</v>
      </c>
      <c r="AF885" s="4">
        <v>0</v>
      </c>
      <c r="AG885" s="4">
        <v>122547000</v>
      </c>
      <c r="AH885" s="4">
        <v>163508992</v>
      </c>
      <c r="AI885" s="4">
        <v>82994000</v>
      </c>
      <c r="AJ885" s="4">
        <v>70375000</v>
      </c>
      <c r="AK885" s="4">
        <v>44078000</v>
      </c>
      <c r="AL885" s="4">
        <v>611587008</v>
      </c>
      <c r="AM885" s="4">
        <v>529513984</v>
      </c>
      <c r="AN885" s="4">
        <v>638284032</v>
      </c>
      <c r="AO885" s="4">
        <v>441545984</v>
      </c>
      <c r="AP885" s="4">
        <v>253668992</v>
      </c>
      <c r="AQ885" s="4">
        <v>125839000</v>
      </c>
      <c r="AR885" s="4">
        <v>121741000</v>
      </c>
      <c r="AS885" s="4">
        <v>75928000</v>
      </c>
      <c r="AT885" s="4">
        <v>53581000</v>
      </c>
      <c r="AU885" s="4">
        <v>41125000</v>
      </c>
      <c r="AV885" s="4">
        <v>29918000</v>
      </c>
      <c r="AW885" s="4">
        <v>37773000</v>
      </c>
      <c r="AX885" s="4">
        <v>28308000</v>
      </c>
      <c r="AY885" s="4">
        <v>24140000</v>
      </c>
      <c r="AZ885" s="4">
        <v>21256000</v>
      </c>
      <c r="BA885" s="4">
        <v>47046000</v>
      </c>
      <c r="BB885" s="4">
        <v>101414000</v>
      </c>
      <c r="BC885" s="4">
        <v>24599000</v>
      </c>
      <c r="BD885" s="4">
        <v>25335000</v>
      </c>
      <c r="BE885" s="4">
        <v>13224000</v>
      </c>
      <c r="BF885" s="4">
        <v>32863000</v>
      </c>
      <c r="BG885" s="4">
        <v>46930000</v>
      </c>
      <c r="BH885" s="4">
        <v>30339000</v>
      </c>
      <c r="BI885" s="4">
        <v>27377000</v>
      </c>
      <c r="BJ885" s="4">
        <v>20366000</v>
      </c>
      <c r="BK885" s="4">
        <v>4809000</v>
      </c>
      <c r="BL885" s="4">
        <v>51346000</v>
      </c>
      <c r="BM885" s="4">
        <v>1047000</v>
      </c>
      <c r="BN885" s="4">
        <v>7601000</v>
      </c>
      <c r="BO885" s="4">
        <v>3158000</v>
      </c>
      <c r="BP885" s="4">
        <v>33023000</v>
      </c>
      <c r="BQ885" s="4">
        <v>51410000</v>
      </c>
      <c r="BR885" s="4">
        <v>38281000</v>
      </c>
      <c r="BS885" s="4">
        <v>23417000</v>
      </c>
      <c r="BT885" s="4">
        <v>9566000</v>
      </c>
      <c r="BZ885" s="4">
        <v>47035000</v>
      </c>
      <c r="CA885" s="4">
        <v>518947008</v>
      </c>
      <c r="CB885" s="4">
        <v>3000</v>
      </c>
      <c r="CC885" s="4">
        <v>54000</v>
      </c>
      <c r="CD885" s="4">
        <v>75000</v>
      </c>
      <c r="CE885" s="4">
        <v>213304000</v>
      </c>
      <c r="CF885" s="4">
        <v>205572000</v>
      </c>
      <c r="CG885" s="4">
        <v>127913000</v>
      </c>
      <c r="CH885" s="4">
        <v>92755000</v>
      </c>
      <c r="CI885" s="4">
        <v>71682000</v>
      </c>
      <c r="CJ885" s="5">
        <v>-44221000</v>
      </c>
      <c r="CK885" s="5">
        <v>-31955000</v>
      </c>
      <c r="CL885" s="5">
        <v>34026000</v>
      </c>
      <c r="CM885" s="5">
        <v>-3270000</v>
      </c>
      <c r="CN885" s="5">
        <v>-1283000</v>
      </c>
      <c r="CO885" s="7">
        <f t="shared" si="66"/>
        <v>734134008</v>
      </c>
      <c r="CP885" s="7">
        <f t="shared" si="67"/>
        <v>693022976</v>
      </c>
      <c r="CQ885" s="7">
        <f t="shared" si="68"/>
        <v>721278032</v>
      </c>
      <c r="CR885" s="7">
        <f t="shared" si="69"/>
        <v>511920984</v>
      </c>
      <c r="CS885" s="7">
        <f t="shared" si="70"/>
        <v>297746992</v>
      </c>
    </row>
    <row r="886" spans="1:97" x14ac:dyDescent="0.35">
      <c r="A886" s="2" t="s">
        <v>2421</v>
      </c>
      <c r="B886" s="2" t="s">
        <v>2422</v>
      </c>
      <c r="C886" s="3">
        <v>33374.041666666664</v>
      </c>
      <c r="D886" s="2" t="s">
        <v>99</v>
      </c>
      <c r="E886" s="2" t="s">
        <v>222</v>
      </c>
      <c r="F886" s="2" t="s">
        <v>223</v>
      </c>
      <c r="G886" s="3">
        <v>39082</v>
      </c>
      <c r="H886" s="4">
        <v>458517</v>
      </c>
      <c r="I886" s="4">
        <v>821402</v>
      </c>
      <c r="J886" s="4">
        <v>-161004</v>
      </c>
      <c r="K886" s="4">
        <v>-218221</v>
      </c>
      <c r="L886" s="4">
        <v>378199</v>
      </c>
      <c r="M886" s="4">
        <v>0</v>
      </c>
      <c r="N886" s="4">
        <v>4684527</v>
      </c>
      <c r="O886" s="4">
        <v>2125621</v>
      </c>
      <c r="P886" s="4">
        <v>7373636</v>
      </c>
      <c r="Q886" s="4">
        <v>0</v>
      </c>
      <c r="R886" s="4">
        <v>0</v>
      </c>
      <c r="S886" s="4">
        <v>3911580</v>
      </c>
      <c r="T886" s="4">
        <v>2125621</v>
      </c>
      <c r="U886" s="4">
        <v>7373636</v>
      </c>
      <c r="V886" s="4">
        <v>0</v>
      </c>
      <c r="W886" s="4">
        <v>675573</v>
      </c>
      <c r="X886" s="4">
        <v>2879852</v>
      </c>
      <c r="Y886" s="4">
        <v>18072262</v>
      </c>
      <c r="Z886" s="4">
        <v>5178674</v>
      </c>
      <c r="AA886" s="4">
        <v>9809095</v>
      </c>
      <c r="AB886" s="4">
        <v>0</v>
      </c>
      <c r="AC886" s="4">
        <v>0</v>
      </c>
      <c r="AD886" s="4">
        <v>0</v>
      </c>
      <c r="AE886" s="4">
        <v>0</v>
      </c>
      <c r="AF886" s="4">
        <v>0</v>
      </c>
      <c r="AG886" s="4">
        <v>1000182</v>
      </c>
      <c r="AH886" s="4">
        <v>7378176</v>
      </c>
      <c r="AI886" s="4">
        <v>19799598</v>
      </c>
      <c r="AJ886" s="4">
        <v>12525391</v>
      </c>
      <c r="AK886" s="4">
        <v>10271304</v>
      </c>
      <c r="AL886" s="4">
        <v>3370</v>
      </c>
      <c r="AM886" s="4">
        <v>4110</v>
      </c>
      <c r="AN886" s="4">
        <v>5375</v>
      </c>
      <c r="AO886" s="4">
        <v>1022</v>
      </c>
      <c r="AP886" s="4">
        <v>2172</v>
      </c>
      <c r="AQ886" s="4">
        <v>227979</v>
      </c>
      <c r="AR886" s="4">
        <v>-281348</v>
      </c>
      <c r="AS886" s="4">
        <v>-493017</v>
      </c>
      <c r="AT886" s="4">
        <v>-125897</v>
      </c>
      <c r="AU886" s="4">
        <v>364381</v>
      </c>
      <c r="AV886" s="4">
        <v>12986</v>
      </c>
      <c r="AW886" s="4">
        <v>449082</v>
      </c>
      <c r="AX886" s="4">
        <v>248889</v>
      </c>
      <c r="AY886" s="4">
        <v>10606</v>
      </c>
      <c r="AZ886" s="4">
        <v>2450</v>
      </c>
      <c r="BA886" s="4">
        <v>324609</v>
      </c>
      <c r="BB886" s="4">
        <v>4498324</v>
      </c>
      <c r="BC886" s="4">
        <v>1727336</v>
      </c>
      <c r="BD886" s="4">
        <v>7346717</v>
      </c>
      <c r="BE886" s="4">
        <v>462209</v>
      </c>
      <c r="BF886" s="4">
        <v>0</v>
      </c>
      <c r="BG886" s="4">
        <v>20333208</v>
      </c>
      <c r="BH886" s="4">
        <v>3261000</v>
      </c>
      <c r="BI886" s="4">
        <v>345000</v>
      </c>
      <c r="BJ886" s="4">
        <v>6233225</v>
      </c>
      <c r="BK886" s="4">
        <v>452764</v>
      </c>
      <c r="BL886" s="4">
        <v>270788</v>
      </c>
      <c r="BM886" s="4">
        <v>-367022</v>
      </c>
      <c r="BN886" s="4">
        <v>-135947</v>
      </c>
      <c r="BO886" s="4">
        <v>279312</v>
      </c>
      <c r="BP886" s="4">
        <v>160324</v>
      </c>
      <c r="BQ886" s="4">
        <v>213553</v>
      </c>
      <c r="BR886" s="4">
        <v>63597</v>
      </c>
      <c r="BS886" s="4">
        <v>24625</v>
      </c>
      <c r="BT886" s="4">
        <v>488142</v>
      </c>
      <c r="BZ886" s="4">
        <v>3278</v>
      </c>
      <c r="CA886" s="4">
        <v>4110</v>
      </c>
      <c r="CB886" s="4">
        <v>5375</v>
      </c>
      <c r="CC886" s="4">
        <v>1022</v>
      </c>
      <c r="CD886" s="4">
        <v>2172</v>
      </c>
      <c r="CE886" s="4">
        <v>327979</v>
      </c>
      <c r="CF886" s="4">
        <v>-182093</v>
      </c>
      <c r="CG886" s="4">
        <v>-393017</v>
      </c>
      <c r="CH886" s="4">
        <v>-25897</v>
      </c>
      <c r="CI886" s="4">
        <v>464381</v>
      </c>
      <c r="CJ886" s="5">
        <v>-806</v>
      </c>
      <c r="CK886" s="5">
        <v>-165</v>
      </c>
      <c r="CL886" s="5">
        <v>-5386</v>
      </c>
      <c r="CM886" s="5">
        <v>0</v>
      </c>
      <c r="CN886" s="5">
        <v>-1718</v>
      </c>
      <c r="CO886" s="7">
        <f t="shared" si="66"/>
        <v>1003552</v>
      </c>
      <c r="CP886" s="7">
        <f t="shared" si="67"/>
        <v>7382286</v>
      </c>
      <c r="CQ886" s="7">
        <f t="shared" si="68"/>
        <v>19804973</v>
      </c>
      <c r="CR886" s="7">
        <f t="shared" si="69"/>
        <v>12526413</v>
      </c>
      <c r="CS886" s="7">
        <f t="shared" si="70"/>
        <v>10273476</v>
      </c>
    </row>
    <row r="887" spans="1:97" x14ac:dyDescent="0.35">
      <c r="A887" s="2" t="s">
        <v>2423</v>
      </c>
      <c r="B887" s="2" t="s">
        <v>2424</v>
      </c>
      <c r="C887" s="3">
        <v>33627</v>
      </c>
      <c r="D887" s="2" t="s">
        <v>99</v>
      </c>
      <c r="E887" s="2" t="s">
        <v>200</v>
      </c>
      <c r="F887" s="2" t="s">
        <v>201</v>
      </c>
      <c r="G887" s="3">
        <v>40359.041666666664</v>
      </c>
      <c r="I887" s="4">
        <v>-1182012</v>
      </c>
      <c r="J887" s="4">
        <v>-212010</v>
      </c>
      <c r="K887" s="4">
        <v>1784096</v>
      </c>
      <c r="L887" s="4">
        <v>281162</v>
      </c>
      <c r="M887" s="4">
        <v>0</v>
      </c>
      <c r="N887" s="4">
        <v>0</v>
      </c>
      <c r="O887" s="4">
        <v>0</v>
      </c>
      <c r="P887" s="4">
        <v>0</v>
      </c>
      <c r="Q887" s="4">
        <v>0</v>
      </c>
      <c r="R887" s="4">
        <v>0</v>
      </c>
      <c r="S887" s="4">
        <v>0</v>
      </c>
      <c r="T887" s="4">
        <v>0</v>
      </c>
      <c r="U887" s="4">
        <v>0</v>
      </c>
      <c r="V887" s="4">
        <v>0</v>
      </c>
      <c r="W887" s="4">
        <v>0</v>
      </c>
      <c r="X887" s="4">
        <v>3442041</v>
      </c>
      <c r="Y887" s="4">
        <v>7621580</v>
      </c>
      <c r="Z887" s="4">
        <v>5955621</v>
      </c>
      <c r="AA887" s="4">
        <v>13089497</v>
      </c>
      <c r="AB887" s="4">
        <v>0</v>
      </c>
      <c r="AC887" s="4">
        <v>0</v>
      </c>
      <c r="AD887" s="4">
        <v>0</v>
      </c>
      <c r="AE887" s="4">
        <v>0</v>
      </c>
      <c r="AF887" s="4">
        <v>0</v>
      </c>
      <c r="AG887" s="4">
        <v>57000</v>
      </c>
      <c r="AH887" s="4">
        <v>3822813</v>
      </c>
      <c r="AI887" s="4">
        <v>9224636</v>
      </c>
      <c r="AJ887" s="4">
        <v>7725900</v>
      </c>
      <c r="AK887" s="4">
        <v>13480939</v>
      </c>
      <c r="AL887" s="4">
        <v>0</v>
      </c>
      <c r="AM887" s="4">
        <v>7746</v>
      </c>
      <c r="AN887" s="4">
        <v>14474</v>
      </c>
      <c r="AO887" s="4">
        <v>20565</v>
      </c>
      <c r="AP887" s="4">
        <v>132817</v>
      </c>
      <c r="AQ887" s="4">
        <v>44500</v>
      </c>
      <c r="AR887" s="4">
        <v>376018</v>
      </c>
      <c r="AS887" s="4">
        <v>1605030</v>
      </c>
      <c r="AT887" s="4">
        <v>1778344</v>
      </c>
      <c r="AU887" s="4">
        <v>511759</v>
      </c>
      <c r="AW887" s="4">
        <v>44672</v>
      </c>
      <c r="AX887" s="4">
        <v>23115</v>
      </c>
      <c r="AY887" s="4">
        <v>334372</v>
      </c>
      <c r="AZ887" s="4">
        <v>54989</v>
      </c>
      <c r="BA887" s="4">
        <v>57000</v>
      </c>
      <c r="BB887" s="4">
        <v>380772</v>
      </c>
      <c r="BC887" s="4">
        <v>1603056</v>
      </c>
      <c r="BD887" s="4">
        <v>1770279</v>
      </c>
      <c r="BE887" s="4">
        <v>391442</v>
      </c>
      <c r="BG887" s="4">
        <v>6167913</v>
      </c>
      <c r="BH887" s="4">
        <v>2528852</v>
      </c>
      <c r="BI887" s="4">
        <v>10312042</v>
      </c>
      <c r="BJ887" s="4">
        <v>13582843</v>
      </c>
      <c r="BL887" s="4">
        <v>-1229012</v>
      </c>
      <c r="BM887" s="4">
        <v>-173314</v>
      </c>
      <c r="BN887" s="4">
        <v>1266585</v>
      </c>
      <c r="BO887" s="4">
        <v>141663</v>
      </c>
      <c r="BP887" s="4">
        <v>0</v>
      </c>
      <c r="BQ887" s="4">
        <v>3807</v>
      </c>
      <c r="BR887" s="4">
        <v>442137</v>
      </c>
      <c r="BS887" s="4">
        <v>1059011</v>
      </c>
      <c r="BT887" s="4">
        <v>106395</v>
      </c>
      <c r="BZ887" s="4">
        <v>0</v>
      </c>
      <c r="CA887" s="4">
        <v>7746</v>
      </c>
      <c r="CB887" s="4">
        <v>14474</v>
      </c>
      <c r="CC887" s="4">
        <v>20565</v>
      </c>
      <c r="CD887" s="4">
        <v>27540</v>
      </c>
      <c r="CE887" s="4">
        <v>57000</v>
      </c>
      <c r="CF887" s="4">
        <v>388518</v>
      </c>
      <c r="CG887" s="4">
        <v>1617530</v>
      </c>
      <c r="CH887" s="4">
        <v>1790844</v>
      </c>
      <c r="CI887" s="4">
        <v>524259</v>
      </c>
      <c r="CL887" s="5">
        <v>-119</v>
      </c>
      <c r="CM887" s="5">
        <v>1411945</v>
      </c>
      <c r="CO887" s="7">
        <f t="shared" si="66"/>
        <v>57000</v>
      </c>
      <c r="CP887" s="7">
        <f t="shared" si="67"/>
        <v>3830559</v>
      </c>
      <c r="CQ887" s="7">
        <f t="shared" si="68"/>
        <v>9239110</v>
      </c>
      <c r="CR887" s="7">
        <f t="shared" si="69"/>
        <v>7746465</v>
      </c>
      <c r="CS887" s="7">
        <f t="shared" si="70"/>
        <v>13613756</v>
      </c>
    </row>
    <row r="888" spans="1:97" x14ac:dyDescent="0.35">
      <c r="A888" s="2" t="s">
        <v>2425</v>
      </c>
      <c r="B888" s="2" t="s">
        <v>2426</v>
      </c>
      <c r="C888" s="3">
        <v>34582.041666666664</v>
      </c>
      <c r="D888" s="2" t="s">
        <v>99</v>
      </c>
      <c r="E888" s="2" t="s">
        <v>200</v>
      </c>
      <c r="F888" s="2" t="s">
        <v>201</v>
      </c>
      <c r="G888" s="3">
        <v>37621</v>
      </c>
      <c r="H888" s="4">
        <v>159617</v>
      </c>
      <c r="I888" s="4">
        <v>570797</v>
      </c>
      <c r="J888" s="4">
        <v>66712</v>
      </c>
      <c r="K888" s="4">
        <v>413370</v>
      </c>
      <c r="L888" s="4">
        <v>531141</v>
      </c>
      <c r="M888" s="4">
        <v>203438</v>
      </c>
      <c r="N888" s="4">
        <v>377381</v>
      </c>
      <c r="O888" s="4">
        <v>734906</v>
      </c>
      <c r="P888" s="4">
        <v>421759</v>
      </c>
      <c r="Q888" s="4">
        <v>149908</v>
      </c>
      <c r="R888" s="4">
        <v>127836</v>
      </c>
      <c r="S888" s="4">
        <v>377381</v>
      </c>
      <c r="T888" s="4">
        <v>734906</v>
      </c>
      <c r="U888" s="4">
        <v>421759</v>
      </c>
      <c r="V888" s="4">
        <v>149908</v>
      </c>
      <c r="W888" s="4">
        <v>986598</v>
      </c>
      <c r="X888" s="4">
        <v>1145713</v>
      </c>
      <c r="Y888" s="4">
        <v>1039845</v>
      </c>
      <c r="Z888" s="4">
        <v>970775</v>
      </c>
      <c r="AA888" s="4">
        <v>938226</v>
      </c>
      <c r="AB888" s="4">
        <v>0</v>
      </c>
      <c r="AC888" s="4">
        <v>0</v>
      </c>
      <c r="AD888" s="4">
        <v>0</v>
      </c>
      <c r="AE888" s="4">
        <v>1667</v>
      </c>
      <c r="AF888" s="4">
        <v>11667</v>
      </c>
      <c r="AG888" s="4">
        <v>527104</v>
      </c>
      <c r="AH888" s="4">
        <v>708343</v>
      </c>
      <c r="AI888" s="4">
        <v>716847</v>
      </c>
      <c r="AJ888" s="4">
        <v>469661</v>
      </c>
      <c r="AK888" s="4">
        <v>461472</v>
      </c>
      <c r="AL888" s="4">
        <v>1104032</v>
      </c>
      <c r="AM888" s="4">
        <v>1740395</v>
      </c>
      <c r="AN888" s="4">
        <v>1931216</v>
      </c>
      <c r="AO888" s="4">
        <v>1505878</v>
      </c>
      <c r="AP888" s="4">
        <v>1102103</v>
      </c>
      <c r="AQ888" s="4">
        <v>-315590</v>
      </c>
      <c r="AR888" s="4">
        <v>-7954</v>
      </c>
      <c r="AS888" s="4">
        <v>17717</v>
      </c>
      <c r="AT888" s="4">
        <v>483005</v>
      </c>
      <c r="AU888" s="4">
        <v>375441</v>
      </c>
      <c r="AV888" s="4">
        <v>84970</v>
      </c>
      <c r="AW888" s="4">
        <v>81235</v>
      </c>
      <c r="AX888" s="4">
        <v>86067</v>
      </c>
      <c r="AY888" s="4">
        <v>68620</v>
      </c>
      <c r="AZ888" s="4">
        <v>111244</v>
      </c>
      <c r="BA888" s="4">
        <v>-459494</v>
      </c>
      <c r="BB888" s="4">
        <v>-437370</v>
      </c>
      <c r="BC888" s="4">
        <v>-322998</v>
      </c>
      <c r="BD888" s="4">
        <v>-501114</v>
      </c>
      <c r="BE888" s="4">
        <v>-476754</v>
      </c>
      <c r="BF888" s="4">
        <v>2223636</v>
      </c>
      <c r="BG888" s="4">
        <v>2523141</v>
      </c>
      <c r="BH888" s="4">
        <v>2253173</v>
      </c>
      <c r="BI888" s="4">
        <v>1890116</v>
      </c>
      <c r="BJ888" s="4">
        <v>1627818</v>
      </c>
      <c r="BK888" s="4">
        <v>-307636</v>
      </c>
      <c r="BL888" s="4">
        <v>-25671</v>
      </c>
      <c r="BM888" s="4">
        <v>-465288</v>
      </c>
      <c r="BN888" s="4">
        <v>107563</v>
      </c>
      <c r="BO888" s="4">
        <v>128845</v>
      </c>
      <c r="BP888" s="4">
        <v>25736</v>
      </c>
      <c r="BQ888" s="4">
        <v>77666</v>
      </c>
      <c r="BR888" s="4">
        <v>26036</v>
      </c>
      <c r="BS888" s="4">
        <v>0</v>
      </c>
      <c r="BT888" s="4">
        <v>11460</v>
      </c>
      <c r="BZ888" s="4">
        <v>1104032</v>
      </c>
      <c r="CA888" s="4">
        <v>1740395</v>
      </c>
      <c r="CB888" s="4">
        <v>1931216</v>
      </c>
      <c r="CC888" s="4">
        <v>1504211</v>
      </c>
      <c r="CD888" s="4">
        <v>1090436</v>
      </c>
      <c r="CE888" s="4">
        <v>441100</v>
      </c>
      <c r="CF888" s="4">
        <v>925644</v>
      </c>
      <c r="CG888" s="4">
        <v>873312</v>
      </c>
      <c r="CH888" s="4">
        <v>583005</v>
      </c>
      <c r="CI888" s="4">
        <v>475441</v>
      </c>
      <c r="CL888" s="5">
        <v>-575523</v>
      </c>
      <c r="CM888" s="5">
        <v>-649040</v>
      </c>
      <c r="CO888" s="7">
        <f t="shared" si="66"/>
        <v>1631136</v>
      </c>
      <c r="CP888" s="7">
        <f t="shared" si="67"/>
        <v>2448738</v>
      </c>
      <c r="CQ888" s="7">
        <f t="shared" si="68"/>
        <v>2648063</v>
      </c>
      <c r="CR888" s="7">
        <f t="shared" si="69"/>
        <v>1975539</v>
      </c>
      <c r="CS888" s="7">
        <f t="shared" si="70"/>
        <v>1563575</v>
      </c>
    </row>
    <row r="889" spans="1:97" x14ac:dyDescent="0.35">
      <c r="A889" s="2" t="s">
        <v>2427</v>
      </c>
      <c r="B889" s="2" t="s">
        <v>2428</v>
      </c>
      <c r="C889" s="3">
        <v>34641</v>
      </c>
      <c r="D889" s="2" t="s">
        <v>99</v>
      </c>
      <c r="E889" s="2" t="s">
        <v>1889</v>
      </c>
      <c r="F889" s="2" t="s">
        <v>1890</v>
      </c>
      <c r="G889" s="3">
        <v>41274</v>
      </c>
      <c r="H889" s="4">
        <v>254208</v>
      </c>
      <c r="I889" s="4">
        <v>529106</v>
      </c>
      <c r="J889" s="4">
        <v>423345</v>
      </c>
      <c r="K889" s="4">
        <v>231493</v>
      </c>
      <c r="L889" s="4">
        <v>234587</v>
      </c>
      <c r="M889" s="4">
        <v>426753</v>
      </c>
      <c r="N889" s="4">
        <v>507319</v>
      </c>
      <c r="O889" s="4">
        <v>573396</v>
      </c>
      <c r="P889" s="4">
        <v>609722</v>
      </c>
      <c r="Q889" s="4">
        <v>709691</v>
      </c>
      <c r="R889" s="4">
        <v>426753</v>
      </c>
      <c r="S889" s="4">
        <v>507319</v>
      </c>
      <c r="T889" s="4">
        <v>573396</v>
      </c>
      <c r="U889" s="4">
        <v>609722</v>
      </c>
      <c r="V889" s="4">
        <v>709691</v>
      </c>
      <c r="W889" s="4">
        <v>2963245</v>
      </c>
      <c r="X889" s="4">
        <v>3920340</v>
      </c>
      <c r="Y889" s="4">
        <v>3689312</v>
      </c>
      <c r="Z889" s="4">
        <v>2046877</v>
      </c>
      <c r="AA889" s="4">
        <v>2354909</v>
      </c>
      <c r="AB889" s="4">
        <v>45500</v>
      </c>
      <c r="AC889" s="4">
        <v>49000</v>
      </c>
      <c r="AD889" s="4">
        <v>52500</v>
      </c>
      <c r="AE889" s="4">
        <v>56000</v>
      </c>
      <c r="AF889" s="4">
        <v>59496</v>
      </c>
      <c r="AG889" s="4">
        <v>2881488</v>
      </c>
      <c r="AH889" s="4">
        <v>4003496</v>
      </c>
      <c r="AI889" s="4">
        <v>3702022</v>
      </c>
      <c r="AJ889" s="4">
        <v>2096022</v>
      </c>
      <c r="AK889" s="4">
        <v>2468191</v>
      </c>
      <c r="AL889" s="4">
        <v>1118762</v>
      </c>
      <c r="AM889" s="4">
        <v>1162836</v>
      </c>
      <c r="AN889" s="4">
        <v>1189286</v>
      </c>
      <c r="AO889" s="4">
        <v>1126487</v>
      </c>
      <c r="AP889" s="4">
        <v>1153482</v>
      </c>
      <c r="AQ889" s="4">
        <v>609571</v>
      </c>
      <c r="AR889" s="4">
        <v>738049</v>
      </c>
      <c r="AS889" s="4">
        <v>627976</v>
      </c>
      <c r="AT889" s="4">
        <v>565660</v>
      </c>
      <c r="AU889" s="4">
        <v>556823</v>
      </c>
      <c r="AV889" s="4">
        <v>19910</v>
      </c>
      <c r="AW889" s="4">
        <v>26598</v>
      </c>
      <c r="AX889" s="4">
        <v>39768</v>
      </c>
      <c r="AY889" s="4">
        <v>32512</v>
      </c>
      <c r="AZ889" s="4">
        <v>57339</v>
      </c>
      <c r="BA889" s="4">
        <v>-81757</v>
      </c>
      <c r="BB889" s="4">
        <v>83156</v>
      </c>
      <c r="BC889" s="4">
        <v>12710</v>
      </c>
      <c r="BD889" s="4">
        <v>49145</v>
      </c>
      <c r="BE889" s="4">
        <v>113282</v>
      </c>
      <c r="BF889" s="4">
        <v>13678740</v>
      </c>
      <c r="BG889" s="4">
        <v>15060134</v>
      </c>
      <c r="BH889" s="4">
        <v>12743945</v>
      </c>
      <c r="BI889" s="4">
        <v>8059916</v>
      </c>
      <c r="BJ889" s="4">
        <v>9376410</v>
      </c>
      <c r="BK889" s="4">
        <v>129659</v>
      </c>
      <c r="BL889" s="4">
        <v>314733</v>
      </c>
      <c r="BM889" s="4">
        <v>222417</v>
      </c>
      <c r="BN889" s="4">
        <v>128837</v>
      </c>
      <c r="BO889" s="4">
        <v>76019</v>
      </c>
      <c r="BP889" s="4">
        <v>40192</v>
      </c>
      <c r="BQ889" s="4">
        <v>73280</v>
      </c>
      <c r="BR889" s="4">
        <v>156294</v>
      </c>
      <c r="BS889" s="4">
        <v>51283</v>
      </c>
      <c r="BT889" s="4">
        <v>17240</v>
      </c>
      <c r="BZ889" s="4">
        <v>159624</v>
      </c>
      <c r="CA889" s="4">
        <v>993712</v>
      </c>
      <c r="CB889" s="4">
        <v>223148</v>
      </c>
      <c r="CC889" s="4">
        <v>156973</v>
      </c>
      <c r="CD889" s="4">
        <v>973836</v>
      </c>
      <c r="CE889" s="4">
        <v>610252</v>
      </c>
      <c r="CF889" s="4">
        <v>738673</v>
      </c>
      <c r="CG889" s="4">
        <v>628600</v>
      </c>
      <c r="CH889" s="4">
        <v>565910</v>
      </c>
      <c r="CI889" s="4">
        <v>557073</v>
      </c>
      <c r="CJ889" s="5">
        <v>17931</v>
      </c>
      <c r="CK889" s="5">
        <v>-23077</v>
      </c>
      <c r="CL889" s="5">
        <v>-55877</v>
      </c>
      <c r="CM889" s="5">
        <v>-17996</v>
      </c>
      <c r="CN889" s="5">
        <v>-874795</v>
      </c>
      <c r="CO889" s="7">
        <f t="shared" si="66"/>
        <v>4000250</v>
      </c>
      <c r="CP889" s="7">
        <f t="shared" si="67"/>
        <v>5166332</v>
      </c>
      <c r="CQ889" s="7">
        <f t="shared" si="68"/>
        <v>4891308</v>
      </c>
      <c r="CR889" s="7">
        <f t="shared" si="69"/>
        <v>3222509</v>
      </c>
      <c r="CS889" s="7">
        <f t="shared" si="70"/>
        <v>3621673</v>
      </c>
    </row>
    <row r="890" spans="1:97" x14ac:dyDescent="0.35">
      <c r="A890" s="2" t="s">
        <v>2429</v>
      </c>
      <c r="B890" s="2" t="s">
        <v>2430</v>
      </c>
      <c r="C890" s="3">
        <v>34649</v>
      </c>
      <c r="D890" s="2" t="s">
        <v>99</v>
      </c>
      <c r="E890" s="2" t="s">
        <v>200</v>
      </c>
      <c r="F890" s="2" t="s">
        <v>201</v>
      </c>
      <c r="G890" s="3">
        <v>38472.041666666664</v>
      </c>
      <c r="H890" s="4">
        <v>-21</v>
      </c>
      <c r="I890" s="4">
        <v>-118</v>
      </c>
      <c r="K890" s="4">
        <v>1056505</v>
      </c>
      <c r="L890" s="4">
        <v>-953128</v>
      </c>
      <c r="M890" s="4">
        <v>0</v>
      </c>
      <c r="N890" s="4">
        <v>0</v>
      </c>
      <c r="O890" s="4">
        <v>0</v>
      </c>
      <c r="P890" s="4">
        <v>8904</v>
      </c>
      <c r="Q890" s="4">
        <v>311321</v>
      </c>
      <c r="R890" s="4">
        <v>0</v>
      </c>
      <c r="S890" s="4">
        <v>0</v>
      </c>
      <c r="T890" s="4">
        <v>0</v>
      </c>
      <c r="U890" s="4">
        <v>8904</v>
      </c>
      <c r="V890" s="4">
        <v>311321</v>
      </c>
      <c r="W890" s="4">
        <v>372506</v>
      </c>
      <c r="X890" s="4">
        <v>372506</v>
      </c>
      <c r="Y890" s="4">
        <v>372512</v>
      </c>
      <c r="Z890" s="4">
        <v>362100</v>
      </c>
      <c r="AA890" s="4">
        <v>600061</v>
      </c>
      <c r="AB890" s="4">
        <v>0</v>
      </c>
      <c r="AC890" s="4">
        <v>0</v>
      </c>
      <c r="AD890" s="4">
        <v>0</v>
      </c>
      <c r="AE890" s="4">
        <v>0</v>
      </c>
      <c r="AF890" s="4">
        <v>0</v>
      </c>
      <c r="AG890" s="4">
        <v>0</v>
      </c>
      <c r="AH890" s="4">
        <v>25</v>
      </c>
      <c r="AI890" s="4">
        <v>167</v>
      </c>
      <c r="AJ890" s="4">
        <v>1</v>
      </c>
      <c r="AK890" s="4">
        <v>310561</v>
      </c>
      <c r="AL890" s="4">
        <v>0</v>
      </c>
      <c r="AM890" s="4">
        <v>0</v>
      </c>
      <c r="AN890" s="4">
        <v>0</v>
      </c>
      <c r="AO890" s="4">
        <v>0</v>
      </c>
      <c r="AP890" s="4">
        <v>332755</v>
      </c>
      <c r="AQ890" s="4">
        <v>-972506</v>
      </c>
      <c r="AR890" s="4">
        <v>-972481</v>
      </c>
      <c r="AS890" s="4">
        <v>-972345</v>
      </c>
      <c r="AT890" s="4">
        <v>-971003</v>
      </c>
      <c r="AU890" s="4">
        <v>-868066</v>
      </c>
      <c r="AV890" s="4">
        <v>4</v>
      </c>
      <c r="AW890" s="4">
        <v>18</v>
      </c>
      <c r="AY890" s="4">
        <v>1159442</v>
      </c>
      <c r="AZ890" s="4">
        <v>901</v>
      </c>
      <c r="BA890" s="4">
        <v>-372506</v>
      </c>
      <c r="BB890" s="4">
        <v>-372481</v>
      </c>
      <c r="BC890" s="4">
        <v>-372345</v>
      </c>
      <c r="BD890" s="4">
        <v>-362099</v>
      </c>
      <c r="BE890" s="4">
        <v>-289500</v>
      </c>
      <c r="BF890" s="4">
        <v>0</v>
      </c>
      <c r="BG890" s="4">
        <v>0</v>
      </c>
      <c r="BJ890" s="4">
        <v>0</v>
      </c>
      <c r="BK890" s="4">
        <v>-25</v>
      </c>
      <c r="BL890" s="4">
        <v>-136</v>
      </c>
      <c r="BN890" s="4">
        <v>-102937</v>
      </c>
      <c r="BO890" s="4">
        <v>-954029</v>
      </c>
      <c r="BP890" s="4">
        <v>0</v>
      </c>
      <c r="BQ890" s="4">
        <v>25</v>
      </c>
      <c r="BR890" s="4">
        <v>167</v>
      </c>
      <c r="BS890" s="4">
        <v>1</v>
      </c>
      <c r="BT890" s="4">
        <v>275</v>
      </c>
      <c r="BZ890" s="4">
        <v>0</v>
      </c>
      <c r="CA890" s="4">
        <v>0</v>
      </c>
      <c r="CB890" s="4">
        <v>0</v>
      </c>
      <c r="CC890" s="4">
        <v>0</v>
      </c>
      <c r="CD890" s="4">
        <v>0</v>
      </c>
      <c r="CE890" s="4">
        <v>-372506</v>
      </c>
      <c r="CF890" s="4">
        <v>-372481</v>
      </c>
      <c r="CG890" s="4">
        <v>-372345</v>
      </c>
      <c r="CH890" s="4">
        <v>-371003</v>
      </c>
      <c r="CI890" s="4">
        <v>-268066</v>
      </c>
      <c r="CN890" s="5">
        <v>0</v>
      </c>
      <c r="CO890" s="7">
        <f t="shared" si="66"/>
        <v>0</v>
      </c>
      <c r="CP890" s="7">
        <f t="shared" si="67"/>
        <v>25</v>
      </c>
      <c r="CQ890" s="7">
        <f t="shared" si="68"/>
        <v>167</v>
      </c>
      <c r="CR890" s="7">
        <f t="shared" si="69"/>
        <v>1</v>
      </c>
      <c r="CS890" s="7">
        <f t="shared" si="70"/>
        <v>643316</v>
      </c>
    </row>
    <row r="891" spans="1:97" x14ac:dyDescent="0.35">
      <c r="A891" s="2" t="s">
        <v>2431</v>
      </c>
      <c r="B891" s="2" t="s">
        <v>2432</v>
      </c>
      <c r="C891" s="3">
        <v>34654</v>
      </c>
      <c r="D891" s="2" t="s">
        <v>99</v>
      </c>
      <c r="E891" s="2" t="s">
        <v>460</v>
      </c>
      <c r="F891" s="2" t="s">
        <v>461</v>
      </c>
      <c r="G891" s="3">
        <v>38533.041666666664</v>
      </c>
      <c r="H891" s="4">
        <v>527028</v>
      </c>
      <c r="I891" s="4">
        <v>431889</v>
      </c>
      <c r="J891" s="4">
        <v>498342</v>
      </c>
      <c r="K891" s="4">
        <v>443608</v>
      </c>
      <c r="L891" s="4">
        <v>574173</v>
      </c>
      <c r="M891" s="4">
        <v>1018584</v>
      </c>
      <c r="N891" s="4">
        <v>1063878</v>
      </c>
      <c r="O891" s="4">
        <v>1121007</v>
      </c>
      <c r="P891" s="4">
        <v>314633</v>
      </c>
      <c r="Q891" s="4">
        <v>420340</v>
      </c>
      <c r="R891" s="4">
        <v>1018584</v>
      </c>
      <c r="S891" s="4">
        <v>1063878</v>
      </c>
      <c r="T891" s="4">
        <v>1081865</v>
      </c>
      <c r="U891" s="4">
        <v>288480</v>
      </c>
      <c r="V891" s="4">
        <v>420340</v>
      </c>
      <c r="W891" s="4">
        <v>8995530</v>
      </c>
      <c r="X891" s="4">
        <v>7357416</v>
      </c>
      <c r="Y891" s="4">
        <v>7526435</v>
      </c>
      <c r="Z891" s="4">
        <v>9803075</v>
      </c>
      <c r="AA891" s="4">
        <v>9258085</v>
      </c>
      <c r="AB891" s="4">
        <v>172843</v>
      </c>
      <c r="AC891" s="4">
        <v>220760</v>
      </c>
      <c r="AD891" s="4">
        <v>235919</v>
      </c>
      <c r="AE891" s="4">
        <v>251078</v>
      </c>
      <c r="AF891" s="4">
        <v>266237</v>
      </c>
      <c r="AG891" s="4">
        <v>9961181</v>
      </c>
      <c r="AH891" s="4">
        <v>8175592</v>
      </c>
      <c r="AI891" s="4">
        <v>8272893</v>
      </c>
      <c r="AJ891" s="4">
        <v>9654063</v>
      </c>
      <c r="AK891" s="4">
        <v>9269577</v>
      </c>
      <c r="AL891" s="4">
        <v>2636026</v>
      </c>
      <c r="AM891" s="4">
        <v>2709092</v>
      </c>
      <c r="AN891" s="4">
        <v>2702116</v>
      </c>
      <c r="AO891" s="4">
        <v>2698249</v>
      </c>
      <c r="AP891" s="4">
        <v>2571818</v>
      </c>
      <c r="AQ891" s="4">
        <v>2368864</v>
      </c>
      <c r="AR891" s="4">
        <v>2268945</v>
      </c>
      <c r="AS891" s="4">
        <v>2170973</v>
      </c>
      <c r="AT891" s="4">
        <v>2005991</v>
      </c>
      <c r="AU891" s="4">
        <v>1840322</v>
      </c>
      <c r="AV891" s="4">
        <v>558381</v>
      </c>
      <c r="AW891" s="4">
        <v>458178</v>
      </c>
      <c r="AX891" s="4">
        <v>503850</v>
      </c>
      <c r="AY891" s="4">
        <v>523854</v>
      </c>
      <c r="AZ891" s="4">
        <v>445673</v>
      </c>
      <c r="BA891" s="4">
        <v>965651</v>
      </c>
      <c r="BB891" s="4">
        <v>818176</v>
      </c>
      <c r="BC891" s="4">
        <v>746458</v>
      </c>
      <c r="BD891" s="4">
        <v>-149012</v>
      </c>
      <c r="BE891" s="4">
        <v>11492</v>
      </c>
      <c r="BF891" s="4">
        <v>22196772</v>
      </c>
      <c r="BG891" s="4">
        <v>22884256</v>
      </c>
      <c r="BH891" s="4">
        <v>25212940</v>
      </c>
      <c r="BI891" s="4">
        <v>25246904</v>
      </c>
      <c r="BJ891" s="4">
        <v>24244422</v>
      </c>
      <c r="BK891" s="4">
        <v>208729</v>
      </c>
      <c r="BL891" s="4">
        <v>95390</v>
      </c>
      <c r="BM891" s="4">
        <v>66921</v>
      </c>
      <c r="BN891" s="4">
        <v>29905</v>
      </c>
      <c r="BO891" s="4">
        <v>59444</v>
      </c>
      <c r="BP891" s="4">
        <v>851</v>
      </c>
      <c r="BQ891" s="4">
        <v>3910</v>
      </c>
      <c r="BR891" s="4">
        <v>1001</v>
      </c>
      <c r="BS891" s="4">
        <v>1037</v>
      </c>
      <c r="BT891" s="4">
        <v>1008</v>
      </c>
      <c r="BZ891" s="4">
        <v>2463183</v>
      </c>
      <c r="CA891" s="4">
        <v>2488332</v>
      </c>
      <c r="CB891" s="4">
        <v>2466197</v>
      </c>
      <c r="CC891" s="4">
        <v>2447171</v>
      </c>
      <c r="CD891" s="4">
        <v>2305581</v>
      </c>
      <c r="CE891" s="4">
        <v>2525458</v>
      </c>
      <c r="CF891" s="4">
        <v>2425539</v>
      </c>
      <c r="CG891" s="4">
        <v>2327567</v>
      </c>
      <c r="CH891" s="4">
        <v>2234604</v>
      </c>
      <c r="CI891" s="4">
        <v>2140954</v>
      </c>
      <c r="CJ891" s="5">
        <v>0</v>
      </c>
      <c r="CK891" s="5">
        <v>-16646</v>
      </c>
      <c r="CL891" s="5">
        <v>-12994</v>
      </c>
      <c r="CM891" s="5">
        <v>-166966</v>
      </c>
      <c r="CN891" s="5">
        <v>-755345</v>
      </c>
      <c r="CO891" s="7">
        <f t="shared" si="66"/>
        <v>12597207</v>
      </c>
      <c r="CP891" s="7">
        <f t="shared" si="67"/>
        <v>10884684</v>
      </c>
      <c r="CQ891" s="7">
        <f t="shared" si="68"/>
        <v>10975009</v>
      </c>
      <c r="CR891" s="7">
        <f t="shared" si="69"/>
        <v>12352312</v>
      </c>
      <c r="CS891" s="7">
        <f t="shared" si="70"/>
        <v>11841395</v>
      </c>
    </row>
    <row r="892" spans="1:97" x14ac:dyDescent="0.35">
      <c r="A892" s="2" t="s">
        <v>2433</v>
      </c>
      <c r="B892" s="2" t="s">
        <v>2434</v>
      </c>
      <c r="C892" s="3">
        <v>34743</v>
      </c>
      <c r="D892" s="2" t="s">
        <v>99</v>
      </c>
      <c r="E892" s="2" t="s">
        <v>666</v>
      </c>
      <c r="F892" s="2" t="s">
        <v>667</v>
      </c>
      <c r="G892" s="3">
        <v>39813</v>
      </c>
      <c r="I892" s="4">
        <v>402138</v>
      </c>
      <c r="J892" s="4">
        <v>694892</v>
      </c>
      <c r="K892" s="4">
        <v>765178</v>
      </c>
      <c r="L892" s="4">
        <v>509047</v>
      </c>
      <c r="M892" s="4">
        <v>917804</v>
      </c>
      <c r="N892" s="4">
        <v>869656</v>
      </c>
      <c r="O892" s="4">
        <v>479466</v>
      </c>
      <c r="P892" s="4">
        <v>722975</v>
      </c>
      <c r="Q892" s="4">
        <v>640716</v>
      </c>
      <c r="R892" s="4">
        <v>842092</v>
      </c>
      <c r="S892" s="4">
        <v>779004</v>
      </c>
      <c r="T892" s="4">
        <v>423975</v>
      </c>
      <c r="U892" s="4">
        <v>675709</v>
      </c>
      <c r="V892" s="4">
        <v>614921</v>
      </c>
      <c r="W892" s="4">
        <v>1098763</v>
      </c>
      <c r="X892" s="4">
        <v>1043269</v>
      </c>
      <c r="Y892" s="4">
        <v>1147435</v>
      </c>
      <c r="Z892" s="4">
        <v>1093082</v>
      </c>
      <c r="AA892" s="4">
        <v>1325776</v>
      </c>
      <c r="AB892" s="4">
        <v>0</v>
      </c>
      <c r="AC892" s="4">
        <v>0</v>
      </c>
      <c r="AD892" s="4">
        <v>0</v>
      </c>
      <c r="AE892" s="4">
        <v>0</v>
      </c>
      <c r="AF892" s="4">
        <v>0</v>
      </c>
      <c r="AG892" s="4">
        <v>355956</v>
      </c>
      <c r="AH892" s="4">
        <v>382285</v>
      </c>
      <c r="AI892" s="4">
        <v>371719</v>
      </c>
      <c r="AJ892" s="4">
        <v>343443</v>
      </c>
      <c r="AK892" s="4">
        <v>341778</v>
      </c>
      <c r="AL892" s="4">
        <v>1992268</v>
      </c>
      <c r="AM892" s="4">
        <v>2104915</v>
      </c>
      <c r="AN892" s="4">
        <v>1949840</v>
      </c>
      <c r="AO892" s="4">
        <v>2118711</v>
      </c>
      <c r="AP892" s="4">
        <v>2151308</v>
      </c>
      <c r="AQ892" s="4">
        <v>0</v>
      </c>
      <c r="AR892" s="4">
        <v>417409</v>
      </c>
      <c r="AS892" s="4">
        <v>489792</v>
      </c>
      <c r="AT892" s="4">
        <v>381601</v>
      </c>
      <c r="AU892" s="4">
        <v>302461</v>
      </c>
      <c r="AW892" s="4">
        <v>108106</v>
      </c>
      <c r="AX892" s="4">
        <v>133479</v>
      </c>
      <c r="AY892" s="4">
        <v>170087</v>
      </c>
      <c r="AZ892" s="4">
        <v>127802</v>
      </c>
      <c r="BA892" s="4">
        <v>-742807</v>
      </c>
      <c r="BB892" s="4">
        <v>-660984</v>
      </c>
      <c r="BC892" s="4">
        <v>-775716</v>
      </c>
      <c r="BD892" s="4">
        <v>-749639</v>
      </c>
      <c r="BE892" s="4">
        <v>-983998</v>
      </c>
      <c r="BG892" s="4">
        <v>3310506</v>
      </c>
      <c r="BH892" s="4">
        <v>3629172</v>
      </c>
      <c r="BI892" s="4">
        <v>3684652</v>
      </c>
      <c r="BJ892" s="4">
        <v>3538452</v>
      </c>
      <c r="BL892" s="4">
        <v>-69533</v>
      </c>
      <c r="BM892" s="4">
        <v>115227</v>
      </c>
      <c r="BN892" s="4">
        <v>128041</v>
      </c>
      <c r="BO892" s="4">
        <v>34289</v>
      </c>
      <c r="BP892" s="4">
        <v>116130</v>
      </c>
      <c r="BQ892" s="4">
        <v>193377</v>
      </c>
      <c r="BR892" s="4">
        <v>174907</v>
      </c>
      <c r="BS892" s="4">
        <v>214455</v>
      </c>
      <c r="BT892" s="4">
        <v>239766</v>
      </c>
      <c r="BZ892" s="4">
        <v>1527646</v>
      </c>
      <c r="CA892" s="4">
        <v>1588299</v>
      </c>
      <c r="CB892" s="4">
        <v>1385224</v>
      </c>
      <c r="CC892" s="4">
        <v>1567519</v>
      </c>
      <c r="CD892" s="4">
        <v>1566470</v>
      </c>
      <c r="CE892" s="4">
        <v>331657</v>
      </c>
      <c r="CF892" s="4">
        <v>574275</v>
      </c>
      <c r="CG892" s="4">
        <v>694658</v>
      </c>
      <c r="CH892" s="4">
        <v>646097</v>
      </c>
      <c r="CI892" s="4">
        <v>526594</v>
      </c>
      <c r="CO892" s="7">
        <f t="shared" si="66"/>
        <v>2348224</v>
      </c>
      <c r="CP892" s="7">
        <f t="shared" si="67"/>
        <v>2487200</v>
      </c>
      <c r="CQ892" s="7">
        <f t="shared" si="68"/>
        <v>2321559</v>
      </c>
      <c r="CR892" s="7">
        <f t="shared" si="69"/>
        <v>2462154</v>
      </c>
      <c r="CS892" s="7">
        <f t="shared" si="70"/>
        <v>2493086</v>
      </c>
    </row>
    <row r="893" spans="1:97" x14ac:dyDescent="0.35">
      <c r="A893" s="2" t="s">
        <v>2435</v>
      </c>
      <c r="B893" s="2" t="s">
        <v>2436</v>
      </c>
      <c r="C893" s="3">
        <v>34774</v>
      </c>
      <c r="D893" s="2" t="s">
        <v>99</v>
      </c>
      <c r="E893" s="2" t="s">
        <v>2437</v>
      </c>
      <c r="F893" s="2" t="s">
        <v>2438</v>
      </c>
      <c r="G893" s="3">
        <v>38927.041666666664</v>
      </c>
      <c r="H893" s="4">
        <v>-2342230</v>
      </c>
      <c r="I893" s="4">
        <v>672590</v>
      </c>
      <c r="J893" s="4">
        <v>598056</v>
      </c>
      <c r="K893" s="4">
        <v>2835388</v>
      </c>
      <c r="L893" s="4">
        <v>752616</v>
      </c>
      <c r="M893" s="4">
        <v>0</v>
      </c>
      <c r="N893" s="4">
        <v>327047</v>
      </c>
      <c r="O893" s="4">
        <v>398933</v>
      </c>
      <c r="P893" s="4">
        <v>471762</v>
      </c>
      <c r="Q893" s="4">
        <v>791474</v>
      </c>
      <c r="R893" s="4">
        <v>0</v>
      </c>
      <c r="S893" s="4">
        <v>101809</v>
      </c>
      <c r="T893" s="4">
        <v>177743</v>
      </c>
      <c r="U893" s="4">
        <v>276791</v>
      </c>
      <c r="V893" s="4">
        <v>443840</v>
      </c>
      <c r="W893" s="4">
        <v>45216</v>
      </c>
      <c r="X893" s="4">
        <v>1198027</v>
      </c>
      <c r="Y893" s="4">
        <v>1469273</v>
      </c>
      <c r="Z893" s="4">
        <v>1617787</v>
      </c>
      <c r="AA893" s="4">
        <v>4849952</v>
      </c>
      <c r="AB893" s="4">
        <v>0</v>
      </c>
      <c r="AC893" s="4">
        <v>0</v>
      </c>
      <c r="AD893" s="4">
        <v>0</v>
      </c>
      <c r="AE893" s="4">
        <v>0</v>
      </c>
      <c r="AF893" s="4">
        <v>0</v>
      </c>
      <c r="AG893" s="4">
        <v>716309</v>
      </c>
      <c r="AH893" s="4">
        <v>1334038</v>
      </c>
      <c r="AI893" s="4">
        <v>1554721</v>
      </c>
      <c r="AJ893" s="4">
        <v>2378326</v>
      </c>
      <c r="AK893" s="4">
        <v>1253882</v>
      </c>
      <c r="AL893" s="4">
        <v>1</v>
      </c>
      <c r="AM893" s="4">
        <v>3050700</v>
      </c>
      <c r="AN893" s="4">
        <v>3017412</v>
      </c>
      <c r="AO893" s="4">
        <v>3221420</v>
      </c>
      <c r="AP893" s="4">
        <v>5516318</v>
      </c>
      <c r="AQ893" s="4">
        <v>-301406</v>
      </c>
      <c r="AR893" s="4">
        <v>1823055</v>
      </c>
      <c r="AS893" s="4">
        <v>1667318</v>
      </c>
      <c r="AT893" s="4">
        <v>2392988</v>
      </c>
      <c r="AU893" s="4">
        <v>11565</v>
      </c>
      <c r="AV893" s="4">
        <v>3496</v>
      </c>
      <c r="AW893" s="4">
        <v>22132</v>
      </c>
      <c r="AX893" s="4">
        <v>29248</v>
      </c>
      <c r="AY893" s="4">
        <v>34900</v>
      </c>
      <c r="AZ893" s="4">
        <v>67773</v>
      </c>
      <c r="BA893" s="4">
        <v>671093</v>
      </c>
      <c r="BB893" s="4">
        <v>136011</v>
      </c>
      <c r="BC893" s="4">
        <v>85448</v>
      </c>
      <c r="BD893" s="4">
        <v>760539</v>
      </c>
      <c r="BE893" s="4">
        <v>-3596070</v>
      </c>
      <c r="BG893" s="4">
        <v>10241947</v>
      </c>
      <c r="BH893" s="4">
        <v>9807439</v>
      </c>
      <c r="BI893" s="4">
        <v>9737722</v>
      </c>
      <c r="BJ893" s="4">
        <v>20002418</v>
      </c>
      <c r="BK893" s="4">
        <v>-2344624</v>
      </c>
      <c r="BL893" s="4">
        <v>155737</v>
      </c>
      <c r="BM893" s="4">
        <v>75370</v>
      </c>
      <c r="BN893" s="4">
        <v>2381423</v>
      </c>
      <c r="BO893" s="4">
        <v>-211271</v>
      </c>
      <c r="BP893" s="4">
        <v>16309</v>
      </c>
      <c r="BQ893" s="4">
        <v>180545</v>
      </c>
      <c r="BR893" s="4">
        <v>766309</v>
      </c>
      <c r="BS893" s="4">
        <v>1884782</v>
      </c>
      <c r="BT893" s="4">
        <v>333184</v>
      </c>
      <c r="BZ893" s="4">
        <v>0</v>
      </c>
      <c r="CA893" s="4">
        <v>3050700</v>
      </c>
      <c r="CB893" s="4">
        <v>3017412</v>
      </c>
      <c r="CC893" s="4">
        <v>3221420</v>
      </c>
      <c r="CD893" s="4">
        <v>5516318</v>
      </c>
      <c r="CE893" s="4">
        <v>671094</v>
      </c>
      <c r="CF893" s="4">
        <v>2859664</v>
      </c>
      <c r="CG893" s="4">
        <v>2703927</v>
      </c>
      <c r="CH893" s="4">
        <v>3510197</v>
      </c>
      <c r="CI893" s="4">
        <v>1128774</v>
      </c>
      <c r="CK893" s="5">
        <v>-444160</v>
      </c>
      <c r="CL893" s="5">
        <v>-161877</v>
      </c>
      <c r="CN893" s="5">
        <v>-351094</v>
      </c>
      <c r="CO893" s="7">
        <f t="shared" si="66"/>
        <v>716310</v>
      </c>
      <c r="CP893" s="7">
        <f t="shared" si="67"/>
        <v>4384738</v>
      </c>
      <c r="CQ893" s="7">
        <f t="shared" si="68"/>
        <v>4572133</v>
      </c>
      <c r="CR893" s="7">
        <f t="shared" si="69"/>
        <v>5599746</v>
      </c>
      <c r="CS893" s="7">
        <f t="shared" si="70"/>
        <v>6770200</v>
      </c>
    </row>
    <row r="894" spans="1:97" x14ac:dyDescent="0.35">
      <c r="A894" s="2" t="s">
        <v>2439</v>
      </c>
      <c r="B894" s="2" t="s">
        <v>2440</v>
      </c>
      <c r="C894" s="3">
        <v>34264.041666666664</v>
      </c>
      <c r="D894" s="2" t="s">
        <v>99</v>
      </c>
      <c r="E894" s="2" t="s">
        <v>2441</v>
      </c>
      <c r="F894" s="2" t="s">
        <v>2442</v>
      </c>
      <c r="G894" s="3">
        <v>35430</v>
      </c>
      <c r="H894" s="4">
        <v>609297</v>
      </c>
      <c r="I894" s="4">
        <v>276750</v>
      </c>
      <c r="J894" s="4">
        <v>147069</v>
      </c>
      <c r="M894" s="4">
        <v>2048290</v>
      </c>
      <c r="N894" s="4">
        <v>2025125</v>
      </c>
      <c r="O894" s="4">
        <v>1093000</v>
      </c>
      <c r="R894" s="4">
        <v>2048290</v>
      </c>
      <c r="S894" s="4">
        <v>2025125</v>
      </c>
      <c r="T894" s="4">
        <v>1093000</v>
      </c>
      <c r="W894" s="4">
        <v>4987597</v>
      </c>
      <c r="X894" s="4">
        <v>5174515</v>
      </c>
      <c r="Y894" s="4">
        <v>1179937</v>
      </c>
      <c r="AB894" s="4">
        <v>425</v>
      </c>
      <c r="AC894" s="4">
        <v>425</v>
      </c>
      <c r="AD894" s="4">
        <v>0</v>
      </c>
      <c r="AG894" s="4">
        <v>7535713</v>
      </c>
      <c r="AH894" s="4">
        <v>7352501</v>
      </c>
      <c r="AI894" s="4">
        <v>2402801</v>
      </c>
      <c r="AL894" s="4">
        <v>216275</v>
      </c>
      <c r="AM894" s="4">
        <v>207204</v>
      </c>
      <c r="AN894" s="4">
        <v>80109</v>
      </c>
      <c r="AQ894" s="4">
        <v>596101</v>
      </c>
      <c r="AR894" s="4">
        <v>240065</v>
      </c>
      <c r="AS894" s="4">
        <v>89973</v>
      </c>
      <c r="AV894" s="4">
        <v>4310</v>
      </c>
      <c r="AW894" s="4">
        <v>491</v>
      </c>
      <c r="AX894" s="4">
        <v>0</v>
      </c>
      <c r="BA894" s="4">
        <v>2548116</v>
      </c>
      <c r="BB894" s="4">
        <v>2177986</v>
      </c>
      <c r="BC894" s="4">
        <v>1222864</v>
      </c>
      <c r="BF894" s="4">
        <v>35074968</v>
      </c>
      <c r="BG894" s="4">
        <v>21025572</v>
      </c>
      <c r="BH894" s="4">
        <v>2746269</v>
      </c>
      <c r="BK894" s="4">
        <v>356036</v>
      </c>
      <c r="BL894" s="4">
        <v>150092</v>
      </c>
      <c r="BM894" s="4">
        <v>89973</v>
      </c>
      <c r="BP894" s="4">
        <v>75059</v>
      </c>
      <c r="BQ894" s="4">
        <v>127946</v>
      </c>
      <c r="BR894" s="4">
        <v>1415406</v>
      </c>
      <c r="BZ894" s="4">
        <v>215630</v>
      </c>
      <c r="CA894" s="4">
        <v>206779</v>
      </c>
      <c r="CB894" s="4">
        <v>80109</v>
      </c>
      <c r="CE894" s="4">
        <v>716101</v>
      </c>
      <c r="CF894" s="4">
        <v>360065</v>
      </c>
      <c r="CG894" s="4">
        <v>209973</v>
      </c>
      <c r="CO894" s="7">
        <f t="shared" si="66"/>
        <v>7751988</v>
      </c>
      <c r="CP894" s="7">
        <f t="shared" si="67"/>
        <v>7559705</v>
      </c>
      <c r="CQ894" s="7">
        <f t="shared" si="68"/>
        <v>2482910</v>
      </c>
      <c r="CR894" s="7">
        <f t="shared" si="69"/>
        <v>0</v>
      </c>
      <c r="CS894" s="7">
        <f t="shared" si="70"/>
        <v>0</v>
      </c>
    </row>
    <row r="895" spans="1:97" x14ac:dyDescent="0.35">
      <c r="A895" s="2" t="s">
        <v>2443</v>
      </c>
      <c r="B895" s="2" t="s">
        <v>2444</v>
      </c>
      <c r="C895" s="3">
        <v>34345</v>
      </c>
      <c r="D895" s="2" t="s">
        <v>94</v>
      </c>
      <c r="E895" s="2" t="s">
        <v>100</v>
      </c>
      <c r="F895" s="2" t="s">
        <v>101</v>
      </c>
      <c r="G895" s="3">
        <v>37711.041666666664</v>
      </c>
      <c r="H895" s="4">
        <v>-2874000</v>
      </c>
      <c r="I895" s="4">
        <v>3078129</v>
      </c>
      <c r="M895" s="4">
        <v>41000</v>
      </c>
      <c r="N895" s="4">
        <v>138000</v>
      </c>
      <c r="O895" s="4">
        <v>0</v>
      </c>
      <c r="P895" s="4">
        <v>0</v>
      </c>
      <c r="Q895" s="4">
        <v>0</v>
      </c>
      <c r="R895" s="4">
        <v>30000</v>
      </c>
      <c r="S895" s="4">
        <v>116000</v>
      </c>
      <c r="T895" s="4">
        <v>0</v>
      </c>
      <c r="U895" s="4">
        <v>0</v>
      </c>
      <c r="V895" s="4">
        <v>0</v>
      </c>
      <c r="W895" s="4">
        <v>8912000</v>
      </c>
      <c r="X895" s="4">
        <v>12779000</v>
      </c>
      <c r="Y895" s="4">
        <v>1000</v>
      </c>
      <c r="Z895" s="4">
        <v>1000</v>
      </c>
      <c r="AA895" s="4">
        <v>1000</v>
      </c>
      <c r="AB895" s="4">
        <v>0</v>
      </c>
      <c r="AC895" s="4">
        <v>0</v>
      </c>
      <c r="AD895" s="4">
        <v>0</v>
      </c>
      <c r="AE895" s="4">
        <v>0</v>
      </c>
      <c r="AF895" s="4">
        <v>0</v>
      </c>
      <c r="AG895" s="4">
        <v>7288000</v>
      </c>
      <c r="AH895" s="4">
        <v>15102000</v>
      </c>
      <c r="AI895" s="4">
        <v>900</v>
      </c>
      <c r="AJ895" s="4">
        <v>900</v>
      </c>
      <c r="AK895" s="4">
        <v>900</v>
      </c>
      <c r="AL895" s="4">
        <v>2335000</v>
      </c>
      <c r="AM895" s="4">
        <v>925000</v>
      </c>
      <c r="AN895" s="4">
        <v>1100</v>
      </c>
      <c r="AO895" s="4">
        <v>1100</v>
      </c>
      <c r="AP895" s="4">
        <v>1100</v>
      </c>
      <c r="AQ895" s="4">
        <v>681000</v>
      </c>
      <c r="AR895" s="4">
        <v>3109000</v>
      </c>
      <c r="AS895" s="4">
        <v>0</v>
      </c>
      <c r="AT895" s="4">
        <v>0</v>
      </c>
      <c r="AU895" s="4">
        <v>0</v>
      </c>
      <c r="AV895" s="4">
        <v>34000</v>
      </c>
      <c r="AW895" s="4">
        <v>40000</v>
      </c>
      <c r="BA895" s="4">
        <v>-1624000</v>
      </c>
      <c r="BB895" s="4">
        <v>2323000</v>
      </c>
      <c r="BC895" s="4">
        <v>-100</v>
      </c>
      <c r="BD895" s="4">
        <v>-100</v>
      </c>
      <c r="BE895" s="4">
        <v>-100</v>
      </c>
      <c r="BF895" s="4">
        <v>11213000</v>
      </c>
      <c r="BG895" s="4">
        <v>30758000</v>
      </c>
      <c r="BK895" s="4">
        <v>-2201000</v>
      </c>
      <c r="BL895" s="4">
        <v>1983000</v>
      </c>
      <c r="BP895" s="4">
        <v>695000</v>
      </c>
      <c r="BQ895" s="4">
        <v>8073000</v>
      </c>
      <c r="BR895" s="4">
        <v>900</v>
      </c>
      <c r="BS895" s="4">
        <v>900</v>
      </c>
      <c r="BT895" s="4">
        <v>900</v>
      </c>
      <c r="BZ895" s="4">
        <v>835000</v>
      </c>
      <c r="CA895" s="4">
        <v>925000</v>
      </c>
      <c r="CB895" s="4">
        <v>0</v>
      </c>
      <c r="CC895" s="4">
        <v>0</v>
      </c>
      <c r="CD895" s="4">
        <v>0</v>
      </c>
      <c r="CE895" s="4">
        <v>682000</v>
      </c>
      <c r="CF895" s="4">
        <v>3110000</v>
      </c>
      <c r="CG895" s="4">
        <v>1000</v>
      </c>
      <c r="CH895" s="4">
        <v>1000</v>
      </c>
      <c r="CI895" s="4">
        <v>1000</v>
      </c>
      <c r="CJ895" s="5">
        <v>-3207000</v>
      </c>
      <c r="CK895" s="5">
        <v>-736000</v>
      </c>
      <c r="CO895" s="7">
        <f t="shared" si="66"/>
        <v>9623000</v>
      </c>
      <c r="CP895" s="7">
        <f t="shared" si="67"/>
        <v>16027000</v>
      </c>
      <c r="CQ895" s="7">
        <f t="shared" si="68"/>
        <v>2000</v>
      </c>
      <c r="CR895" s="7">
        <f t="shared" si="69"/>
        <v>2000</v>
      </c>
      <c r="CS895" s="7">
        <f t="shared" si="70"/>
        <v>2000</v>
      </c>
    </row>
    <row r="896" spans="1:97" x14ac:dyDescent="0.35">
      <c r="A896" s="2" t="s">
        <v>2445</v>
      </c>
      <c r="B896" s="2" t="s">
        <v>2446</v>
      </c>
      <c r="C896" s="3">
        <v>33183</v>
      </c>
      <c r="D896" s="2" t="s">
        <v>99</v>
      </c>
      <c r="E896" s="2" t="s">
        <v>2319</v>
      </c>
      <c r="F896" s="2" t="s">
        <v>2320</v>
      </c>
      <c r="G896" s="3">
        <v>38196.041666666664</v>
      </c>
      <c r="H896" s="4">
        <v>1555054</v>
      </c>
      <c r="I896" s="4">
        <v>2079807</v>
      </c>
      <c r="J896" s="4">
        <v>1524371</v>
      </c>
      <c r="K896" s="4">
        <v>1469800</v>
      </c>
      <c r="L896" s="4">
        <v>1416254</v>
      </c>
      <c r="M896" s="4">
        <v>160430</v>
      </c>
      <c r="N896" s="4">
        <v>263710</v>
      </c>
      <c r="O896" s="4">
        <v>300876</v>
      </c>
      <c r="P896" s="4">
        <v>261921</v>
      </c>
      <c r="Q896" s="4">
        <v>271595</v>
      </c>
      <c r="R896" s="4">
        <v>0</v>
      </c>
      <c r="S896" s="4">
        <v>0</v>
      </c>
      <c r="T896" s="4">
        <v>0</v>
      </c>
      <c r="U896" s="4">
        <v>0</v>
      </c>
      <c r="V896" s="4">
        <v>0</v>
      </c>
      <c r="W896" s="4">
        <v>3593157</v>
      </c>
      <c r="X896" s="4">
        <v>3847154</v>
      </c>
      <c r="Y896" s="4">
        <v>4088178</v>
      </c>
      <c r="Z896" s="4">
        <v>3629602</v>
      </c>
      <c r="AA896" s="4">
        <v>4159209</v>
      </c>
      <c r="AB896" s="4">
        <v>0</v>
      </c>
      <c r="AC896" s="4">
        <v>0</v>
      </c>
      <c r="AD896" s="4">
        <v>0</v>
      </c>
      <c r="AE896" s="4">
        <v>0</v>
      </c>
      <c r="AF896" s="4">
        <v>0</v>
      </c>
      <c r="AG896" s="4">
        <v>6448052</v>
      </c>
      <c r="AH896" s="4">
        <v>6134835</v>
      </c>
      <c r="AI896" s="4">
        <v>5532393</v>
      </c>
      <c r="AJ896" s="4">
        <v>5262760</v>
      </c>
      <c r="AK896" s="4">
        <v>4889692</v>
      </c>
      <c r="AL896" s="4">
        <v>9609342</v>
      </c>
      <c r="AM896" s="4">
        <v>9660646</v>
      </c>
      <c r="AN896" s="4">
        <v>9674582</v>
      </c>
      <c r="AO896" s="4">
        <v>8987627</v>
      </c>
      <c r="AP896" s="4">
        <v>9449874</v>
      </c>
      <c r="AQ896" s="4">
        <v>12303707</v>
      </c>
      <c r="AR896" s="4">
        <v>11684517</v>
      </c>
      <c r="AS896" s="4">
        <v>10817821</v>
      </c>
      <c r="AT896" s="4">
        <v>10358764</v>
      </c>
      <c r="AU896" s="4">
        <v>9908662</v>
      </c>
      <c r="AV896" s="4">
        <v>676</v>
      </c>
      <c r="AW896" s="4">
        <v>5000</v>
      </c>
      <c r="AX896" s="4">
        <v>0</v>
      </c>
      <c r="AY896" s="4">
        <v>0</v>
      </c>
      <c r="AZ896" s="4">
        <v>0</v>
      </c>
      <c r="BA896" s="4">
        <v>2854895</v>
      </c>
      <c r="BB896" s="4">
        <v>2287681</v>
      </c>
      <c r="BC896" s="4">
        <v>1444215</v>
      </c>
      <c r="BD896" s="4">
        <v>1633158</v>
      </c>
      <c r="BE896" s="4">
        <v>730483</v>
      </c>
      <c r="BF896" s="4">
        <v>20295588</v>
      </c>
      <c r="BG896" s="4">
        <v>19962330</v>
      </c>
      <c r="BH896" s="4">
        <v>18114122</v>
      </c>
      <c r="BI896" s="4">
        <v>16892324</v>
      </c>
      <c r="BJ896" s="4">
        <v>16001413</v>
      </c>
      <c r="BK896" s="4">
        <v>619188</v>
      </c>
      <c r="BL896" s="4">
        <v>866696</v>
      </c>
      <c r="BM896" s="4">
        <v>459057</v>
      </c>
      <c r="BN896" s="4">
        <v>450102</v>
      </c>
      <c r="BO896" s="4">
        <v>578364</v>
      </c>
      <c r="BP896" s="4">
        <v>2033854</v>
      </c>
      <c r="BQ896" s="4">
        <v>1857596</v>
      </c>
      <c r="BR896" s="4">
        <v>1512053</v>
      </c>
      <c r="BS896" s="4">
        <v>1253855</v>
      </c>
      <c r="BT896" s="4">
        <v>976902</v>
      </c>
      <c r="BZ896" s="4">
        <v>9609342</v>
      </c>
      <c r="CA896" s="4">
        <v>9660646</v>
      </c>
      <c r="CB896" s="4">
        <v>9674582</v>
      </c>
      <c r="CC896" s="4">
        <v>8987627</v>
      </c>
      <c r="CD896" s="4">
        <v>9449874</v>
      </c>
      <c r="CE896" s="4">
        <v>12303807</v>
      </c>
      <c r="CF896" s="4">
        <v>11684617</v>
      </c>
      <c r="CG896" s="4">
        <v>10817921</v>
      </c>
      <c r="CH896" s="4">
        <v>10358864</v>
      </c>
      <c r="CI896" s="4">
        <v>9908762</v>
      </c>
      <c r="CJ896" s="5">
        <v>-639125</v>
      </c>
      <c r="CK896" s="5">
        <v>-472491</v>
      </c>
      <c r="CL896" s="5">
        <v>-1348702</v>
      </c>
      <c r="CM896" s="5">
        <v>-99014</v>
      </c>
      <c r="CN896" s="5">
        <v>-1900923</v>
      </c>
      <c r="CO896" s="7">
        <f t="shared" si="66"/>
        <v>16057394</v>
      </c>
      <c r="CP896" s="7">
        <f t="shared" si="67"/>
        <v>15795481</v>
      </c>
      <c r="CQ896" s="7">
        <f t="shared" si="68"/>
        <v>15206975</v>
      </c>
      <c r="CR896" s="7">
        <f t="shared" si="69"/>
        <v>14250387</v>
      </c>
      <c r="CS896" s="7">
        <f t="shared" si="70"/>
        <v>14339566</v>
      </c>
    </row>
    <row r="897" spans="1:97" x14ac:dyDescent="0.35">
      <c r="A897" s="2" t="s">
        <v>2447</v>
      </c>
      <c r="B897" s="2" t="s">
        <v>2448</v>
      </c>
      <c r="C897" s="3">
        <v>31446</v>
      </c>
      <c r="D897" s="2" t="s">
        <v>94</v>
      </c>
      <c r="E897" s="2" t="s">
        <v>270</v>
      </c>
      <c r="F897" s="2" t="s">
        <v>271</v>
      </c>
      <c r="G897" s="3">
        <v>34789.041666666664</v>
      </c>
      <c r="H897" s="4">
        <v>171078</v>
      </c>
      <c r="I897" s="4">
        <v>1185889</v>
      </c>
      <c r="J897" s="4">
        <v>1476878</v>
      </c>
      <c r="K897" s="4">
        <v>1482910</v>
      </c>
      <c r="M897" s="4">
        <v>2873754</v>
      </c>
      <c r="N897" s="4">
        <v>3273625</v>
      </c>
      <c r="O897" s="4">
        <v>1479144</v>
      </c>
      <c r="P897" s="4">
        <v>1387295</v>
      </c>
      <c r="R897" s="4">
        <v>2873754</v>
      </c>
      <c r="S897" s="4">
        <v>3273625</v>
      </c>
      <c r="T897" s="4">
        <v>1479144</v>
      </c>
      <c r="U897" s="4">
        <v>1387295</v>
      </c>
      <c r="W897" s="4">
        <v>6177235</v>
      </c>
      <c r="X897" s="4">
        <v>5480370</v>
      </c>
      <c r="Y897" s="4">
        <v>5005463</v>
      </c>
      <c r="Z897" s="4">
        <v>2584302</v>
      </c>
      <c r="AB897" s="4">
        <v>0</v>
      </c>
      <c r="AC897" s="4">
        <v>0</v>
      </c>
      <c r="AD897" s="4">
        <v>0</v>
      </c>
      <c r="AE897" s="4">
        <v>0</v>
      </c>
      <c r="AG897" s="4">
        <v>3547351</v>
      </c>
      <c r="AH897" s="4">
        <v>5202500</v>
      </c>
      <c r="AI897" s="4">
        <v>4682954</v>
      </c>
      <c r="AJ897" s="4">
        <v>2358793</v>
      </c>
      <c r="AL897" s="4">
        <v>8590745</v>
      </c>
      <c r="AM897" s="4">
        <v>7962843</v>
      </c>
      <c r="AN897" s="4">
        <v>5590108</v>
      </c>
      <c r="AO897" s="4">
        <v>3815472</v>
      </c>
      <c r="AQ897" s="4">
        <v>516659</v>
      </c>
      <c r="AR897" s="4">
        <v>1780684</v>
      </c>
      <c r="AS897" s="4">
        <v>1683797</v>
      </c>
      <c r="AT897" s="4">
        <v>1252785</v>
      </c>
      <c r="AV897" s="4">
        <v>352320</v>
      </c>
      <c r="AW897" s="4">
        <v>203750</v>
      </c>
      <c r="AX897" s="4">
        <v>259931</v>
      </c>
      <c r="AY897" s="4">
        <v>283659</v>
      </c>
      <c r="BA897" s="4">
        <v>-2629884</v>
      </c>
      <c r="BB897" s="4">
        <v>-277870</v>
      </c>
      <c r="BC897" s="4">
        <v>-322509</v>
      </c>
      <c r="BD897" s="4">
        <v>-225509</v>
      </c>
      <c r="BF897" s="4">
        <v>14005087</v>
      </c>
      <c r="BG897" s="4">
        <v>17360604</v>
      </c>
      <c r="BH897" s="4">
        <v>17315698</v>
      </c>
      <c r="BI897" s="4">
        <v>12977102</v>
      </c>
      <c r="BK897" s="4">
        <v>-1226525</v>
      </c>
      <c r="BL897" s="4">
        <v>187887</v>
      </c>
      <c r="BM897" s="4">
        <v>596012</v>
      </c>
      <c r="BN897" s="4">
        <v>746574</v>
      </c>
      <c r="BP897" s="4">
        <v>6240</v>
      </c>
      <c r="BZ897" s="4">
        <v>8590745</v>
      </c>
      <c r="CA897" s="4">
        <v>7962843</v>
      </c>
      <c r="CB897" s="4">
        <v>5590108</v>
      </c>
      <c r="CC897" s="4">
        <v>3815472</v>
      </c>
      <c r="CE897" s="4">
        <v>3087107</v>
      </c>
      <c r="CF897" s="4">
        <v>4411348</v>
      </c>
      <c r="CG897" s="4">
        <v>3788455</v>
      </c>
      <c r="CH897" s="4">
        <v>2202668</v>
      </c>
      <c r="CO897" s="7">
        <f t="shared" si="66"/>
        <v>12138096</v>
      </c>
      <c r="CP897" s="7">
        <f t="shared" si="67"/>
        <v>13165343</v>
      </c>
      <c r="CQ897" s="7">
        <f t="shared" si="68"/>
        <v>10273062</v>
      </c>
      <c r="CR897" s="7">
        <f t="shared" si="69"/>
        <v>6174265</v>
      </c>
      <c r="CS897" s="7">
        <f t="shared" si="70"/>
        <v>0</v>
      </c>
    </row>
    <row r="898" spans="1:97" x14ac:dyDescent="0.35">
      <c r="A898" s="2" t="s">
        <v>2449</v>
      </c>
      <c r="B898" s="2" t="s">
        <v>2450</v>
      </c>
      <c r="C898" s="3">
        <v>35198.041666666664</v>
      </c>
      <c r="D898" s="2" t="s">
        <v>99</v>
      </c>
      <c r="E898" s="2" t="s">
        <v>2451</v>
      </c>
      <c r="F898" s="2" t="s">
        <v>2452</v>
      </c>
      <c r="G898" s="3">
        <v>38717</v>
      </c>
      <c r="H898" s="4">
        <v>538607</v>
      </c>
      <c r="I898" s="4">
        <v>-1256142</v>
      </c>
      <c r="J898" s="4">
        <v>288308</v>
      </c>
      <c r="K898" s="4">
        <v>447797</v>
      </c>
      <c r="L898" s="4">
        <v>402558</v>
      </c>
      <c r="M898" s="4">
        <v>920934</v>
      </c>
      <c r="N898" s="4">
        <v>1500000</v>
      </c>
      <c r="O898" s="4">
        <v>887</v>
      </c>
      <c r="P898" s="4">
        <v>10834</v>
      </c>
      <c r="Q898" s="4">
        <v>15685</v>
      </c>
      <c r="R898" s="4">
        <v>920934</v>
      </c>
      <c r="S898" s="4">
        <v>1500000</v>
      </c>
      <c r="T898" s="4">
        <v>887</v>
      </c>
      <c r="U898" s="4">
        <v>10834</v>
      </c>
      <c r="V898" s="4">
        <v>15685</v>
      </c>
      <c r="W898" s="4">
        <v>4036018</v>
      </c>
      <c r="X898" s="4">
        <v>2383066</v>
      </c>
      <c r="Y898" s="4">
        <v>3710903</v>
      </c>
      <c r="Z898" s="4">
        <v>3231400</v>
      </c>
      <c r="AA898" s="4">
        <v>2805280</v>
      </c>
      <c r="AB898" s="4">
        <v>0</v>
      </c>
      <c r="AC898" s="4">
        <v>0</v>
      </c>
      <c r="AD898" s="4">
        <v>0</v>
      </c>
      <c r="AE898" s="4">
        <v>0</v>
      </c>
      <c r="AF898" s="4">
        <v>0</v>
      </c>
      <c r="AG898" s="4">
        <v>4783525</v>
      </c>
      <c r="AH898" s="4">
        <v>3411653</v>
      </c>
      <c r="AI898" s="4">
        <v>4578670</v>
      </c>
      <c r="AJ898" s="4">
        <v>3971050</v>
      </c>
      <c r="AK898" s="4">
        <v>3290833</v>
      </c>
      <c r="AL898" s="4">
        <v>36405</v>
      </c>
      <c r="AM898" s="4">
        <v>88419</v>
      </c>
      <c r="AN898" s="4">
        <v>51249</v>
      </c>
      <c r="AO898" s="4">
        <v>44971</v>
      </c>
      <c r="AP898" s="4">
        <v>71142</v>
      </c>
      <c r="AQ898" s="4">
        <v>-331293</v>
      </c>
      <c r="AR898" s="4">
        <v>-527265</v>
      </c>
      <c r="AS898" s="4">
        <v>752429</v>
      </c>
      <c r="AT898" s="4">
        <v>608087</v>
      </c>
      <c r="AU898" s="4">
        <v>375310</v>
      </c>
      <c r="AV898" s="4">
        <v>323209</v>
      </c>
      <c r="AW898" s="4">
        <v>84073</v>
      </c>
      <c r="AX898" s="4">
        <v>29642</v>
      </c>
      <c r="AY898" s="4">
        <v>59145</v>
      </c>
      <c r="AZ898" s="4">
        <v>92860</v>
      </c>
      <c r="BA898" s="4">
        <v>747507</v>
      </c>
      <c r="BB898" s="4">
        <v>1028587</v>
      </c>
      <c r="BC898" s="4">
        <v>867767</v>
      </c>
      <c r="BD898" s="4">
        <v>739650</v>
      </c>
      <c r="BE898" s="4">
        <v>485553</v>
      </c>
      <c r="BI898" s="4">
        <v>9699895</v>
      </c>
      <c r="BK898" s="4">
        <v>195972</v>
      </c>
      <c r="BL898" s="4">
        <v>-1279694</v>
      </c>
      <c r="BM898" s="4">
        <v>166866</v>
      </c>
      <c r="BN898" s="4">
        <v>250846</v>
      </c>
      <c r="BO898" s="4">
        <v>213273</v>
      </c>
      <c r="BP898" s="4">
        <v>245328</v>
      </c>
      <c r="BQ898" s="4">
        <v>472807</v>
      </c>
      <c r="BR898" s="4">
        <v>1554006</v>
      </c>
      <c r="BS898" s="4">
        <v>515017</v>
      </c>
      <c r="BT898" s="4">
        <v>247357</v>
      </c>
      <c r="BZ898" s="4">
        <v>36399</v>
      </c>
      <c r="CA898" s="4">
        <v>78214</v>
      </c>
      <c r="CB898" s="4">
        <v>41044</v>
      </c>
      <c r="CC898" s="4">
        <v>36680</v>
      </c>
      <c r="CD898" s="4">
        <v>60937</v>
      </c>
      <c r="CE898" s="4">
        <v>-137022</v>
      </c>
      <c r="CF898" s="4">
        <v>-382994</v>
      </c>
      <c r="CG898" s="4">
        <v>918129</v>
      </c>
      <c r="CH898" s="4">
        <v>773787</v>
      </c>
      <c r="CI898" s="4">
        <v>541010</v>
      </c>
      <c r="CJ898" s="5">
        <v>31939</v>
      </c>
      <c r="CK898" s="5">
        <v>-61924</v>
      </c>
      <c r="CL898" s="5">
        <v>-29592</v>
      </c>
      <c r="CM898" s="5">
        <v>-8315</v>
      </c>
      <c r="CN898" s="5">
        <v>-8432</v>
      </c>
      <c r="CO898" s="7">
        <f t="shared" si="66"/>
        <v>4819930</v>
      </c>
      <c r="CP898" s="7">
        <f t="shared" si="67"/>
        <v>3500072</v>
      </c>
      <c r="CQ898" s="7">
        <f t="shared" si="68"/>
        <v>4629919</v>
      </c>
      <c r="CR898" s="7">
        <f t="shared" si="69"/>
        <v>4016021</v>
      </c>
      <c r="CS898" s="7">
        <f t="shared" si="70"/>
        <v>3361975</v>
      </c>
    </row>
    <row r="899" spans="1:97" x14ac:dyDescent="0.35">
      <c r="A899" s="2" t="s">
        <v>2453</v>
      </c>
      <c r="B899" s="2" t="s">
        <v>2454</v>
      </c>
      <c r="C899" s="3">
        <v>35010</v>
      </c>
      <c r="D899" s="2" t="s">
        <v>99</v>
      </c>
      <c r="E899" s="2" t="s">
        <v>182</v>
      </c>
      <c r="F899" s="2" t="s">
        <v>183</v>
      </c>
      <c r="G899" s="3">
        <v>38807.041666666664</v>
      </c>
      <c r="H899" s="4">
        <v>-8828</v>
      </c>
      <c r="I899" s="4">
        <v>-1038</v>
      </c>
      <c r="J899" s="4">
        <v>690657</v>
      </c>
      <c r="K899" s="4">
        <v>126983</v>
      </c>
      <c r="L899" s="4">
        <v>90684</v>
      </c>
      <c r="M899" s="4">
        <v>0</v>
      </c>
      <c r="N899" s="4">
        <v>0</v>
      </c>
      <c r="O899" s="4">
        <v>0</v>
      </c>
      <c r="P899" s="4">
        <v>526942</v>
      </c>
      <c r="Q899" s="4">
        <v>605010</v>
      </c>
      <c r="R899" s="4">
        <v>0</v>
      </c>
      <c r="S899" s="4">
        <v>0</v>
      </c>
      <c r="T899" s="4">
        <v>0</v>
      </c>
      <c r="U899" s="4">
        <v>526942</v>
      </c>
      <c r="V899" s="4">
        <v>605010</v>
      </c>
      <c r="W899" s="4">
        <v>6778</v>
      </c>
      <c r="X899" s="4">
        <v>21834</v>
      </c>
      <c r="Y899" s="4">
        <v>799239</v>
      </c>
      <c r="Z899" s="4">
        <v>111724</v>
      </c>
      <c r="AA899" s="4">
        <v>100194</v>
      </c>
      <c r="AB899" s="4">
        <v>0</v>
      </c>
      <c r="AC899" s="4">
        <v>0</v>
      </c>
      <c r="AD899" s="4">
        <v>0</v>
      </c>
      <c r="AE899" s="4">
        <v>0</v>
      </c>
      <c r="AF899" s="4">
        <v>0</v>
      </c>
      <c r="AG899" s="4">
        <v>2490</v>
      </c>
      <c r="AH899" s="4">
        <v>1566167</v>
      </c>
      <c r="AI899" s="4">
        <v>2298442</v>
      </c>
      <c r="AJ899" s="4">
        <v>31194</v>
      </c>
      <c r="AK899" s="4">
        <v>19979</v>
      </c>
      <c r="AL899" s="4">
        <v>2</v>
      </c>
      <c r="AM899" s="4">
        <v>2</v>
      </c>
      <c r="AN899" s="4">
        <v>2</v>
      </c>
      <c r="AO899" s="4">
        <v>1425000</v>
      </c>
      <c r="AP899" s="4">
        <v>1425000</v>
      </c>
      <c r="AQ899" s="4">
        <v>-4886</v>
      </c>
      <c r="AR899" s="4">
        <v>1543735</v>
      </c>
      <c r="AS899" s="4">
        <v>1498605</v>
      </c>
      <c r="AT899" s="4">
        <v>316021</v>
      </c>
      <c r="AU899" s="4">
        <v>238268</v>
      </c>
      <c r="AV899" s="4">
        <v>0</v>
      </c>
      <c r="AW899" s="4">
        <v>0</v>
      </c>
      <c r="AX899" s="4">
        <v>22429</v>
      </c>
      <c r="AY899" s="4">
        <v>33240</v>
      </c>
      <c r="AZ899" s="4">
        <v>43413</v>
      </c>
      <c r="BA899" s="4">
        <v>-4288</v>
      </c>
      <c r="BB899" s="4">
        <v>1544333</v>
      </c>
      <c r="BC899" s="4">
        <v>1499203</v>
      </c>
      <c r="BD899" s="4">
        <v>-80530</v>
      </c>
      <c r="BE899" s="4">
        <v>-80215</v>
      </c>
      <c r="BG899" s="4">
        <v>0</v>
      </c>
      <c r="BH899" s="4">
        <v>93025</v>
      </c>
      <c r="BI899" s="4">
        <v>128250</v>
      </c>
      <c r="BJ899" s="4">
        <v>90000</v>
      </c>
      <c r="BK899" s="4">
        <v>-8621</v>
      </c>
      <c r="BL899" s="4">
        <v>45130</v>
      </c>
      <c r="BM899" s="4">
        <v>681677</v>
      </c>
      <c r="BN899" s="4">
        <v>77753</v>
      </c>
      <c r="BO899" s="4">
        <v>40965</v>
      </c>
      <c r="BP899" s="4">
        <v>2490</v>
      </c>
      <c r="BQ899" s="4">
        <v>18299</v>
      </c>
      <c r="BR899" s="4">
        <v>2290942</v>
      </c>
      <c r="BS899" s="4">
        <v>31194</v>
      </c>
      <c r="BT899" s="4">
        <v>19979</v>
      </c>
      <c r="BZ899" s="4">
        <v>0</v>
      </c>
      <c r="CA899" s="4">
        <v>0</v>
      </c>
      <c r="CB899" s="4">
        <v>0</v>
      </c>
      <c r="CC899" s="4">
        <v>1425000</v>
      </c>
      <c r="CD899" s="4">
        <v>1425000</v>
      </c>
      <c r="CE899" s="4">
        <v>-4286</v>
      </c>
      <c r="CF899" s="4">
        <v>1544335</v>
      </c>
      <c r="CG899" s="4">
        <v>1499205</v>
      </c>
      <c r="CH899" s="4">
        <v>817528</v>
      </c>
      <c r="CI899" s="4">
        <v>739775</v>
      </c>
      <c r="CO899" s="7">
        <f t="shared" ref="CO899:CO962" si="71">AG899+AL899</f>
        <v>2492</v>
      </c>
      <c r="CP899" s="7">
        <f t="shared" ref="CP899:CP962" si="72">AH899+AM899</f>
        <v>1566169</v>
      </c>
      <c r="CQ899" s="7">
        <f t="shared" ref="CQ899:CQ962" si="73">AI899+AN899</f>
        <v>2298444</v>
      </c>
      <c r="CR899" s="7">
        <f t="shared" ref="CR899:CR962" si="74">AJ899+AO899</f>
        <v>1456194</v>
      </c>
      <c r="CS899" s="7">
        <f t="shared" ref="CS899:CS962" si="75">AK899+AP899</f>
        <v>1444979</v>
      </c>
    </row>
    <row r="900" spans="1:97" x14ac:dyDescent="0.35">
      <c r="A900" s="2" t="s">
        <v>2455</v>
      </c>
      <c r="B900" s="2" t="s">
        <v>2456</v>
      </c>
      <c r="C900" s="3">
        <v>35080</v>
      </c>
      <c r="D900" s="2" t="s">
        <v>99</v>
      </c>
      <c r="E900" s="2" t="s">
        <v>306</v>
      </c>
      <c r="F900" s="2" t="s">
        <v>307</v>
      </c>
      <c r="G900" s="3">
        <v>40908</v>
      </c>
      <c r="H900" s="4">
        <v>904176</v>
      </c>
      <c r="I900" s="4">
        <v>634231</v>
      </c>
      <c r="J900" s="4">
        <v>763387</v>
      </c>
      <c r="K900" s="4">
        <v>762481</v>
      </c>
      <c r="L900" s="4">
        <v>634581</v>
      </c>
      <c r="M900" s="4">
        <v>664773</v>
      </c>
      <c r="N900" s="4">
        <v>289832</v>
      </c>
      <c r="O900" s="4">
        <v>0</v>
      </c>
      <c r="P900" s="4">
        <v>38502</v>
      </c>
      <c r="Q900" s="4">
        <v>2864122</v>
      </c>
      <c r="R900" s="4">
        <v>545308</v>
      </c>
      <c r="S900" s="4">
        <v>264943</v>
      </c>
      <c r="T900" s="4">
        <v>0</v>
      </c>
      <c r="U900" s="4">
        <v>38502</v>
      </c>
      <c r="V900" s="4">
        <v>2864122</v>
      </c>
      <c r="W900" s="4">
        <v>5822749</v>
      </c>
      <c r="X900" s="4">
        <v>6239805</v>
      </c>
      <c r="Y900" s="4">
        <v>5431306</v>
      </c>
      <c r="Z900" s="4">
        <v>6275869</v>
      </c>
      <c r="AA900" s="4">
        <v>5419347</v>
      </c>
      <c r="AB900" s="4">
        <v>0</v>
      </c>
      <c r="AC900" s="4">
        <v>3408</v>
      </c>
      <c r="AD900" s="4">
        <v>12000</v>
      </c>
      <c r="AE900" s="4">
        <v>20592</v>
      </c>
      <c r="AF900" s="4">
        <v>29184</v>
      </c>
      <c r="AG900" s="4">
        <v>6356073</v>
      </c>
      <c r="AH900" s="4">
        <v>5920453</v>
      </c>
      <c r="AI900" s="4">
        <v>4698845</v>
      </c>
      <c r="AJ900" s="4">
        <v>5225500</v>
      </c>
      <c r="AK900" s="4">
        <v>4166267</v>
      </c>
      <c r="AL900" s="4">
        <v>1733459</v>
      </c>
      <c r="AM900" s="4">
        <v>2006253</v>
      </c>
      <c r="AN900" s="4">
        <v>2116973</v>
      </c>
      <c r="AO900" s="4">
        <v>2357364</v>
      </c>
      <c r="AP900" s="4">
        <v>2587192</v>
      </c>
      <c r="AQ900" s="4">
        <v>-5197170</v>
      </c>
      <c r="AR900" s="4">
        <v>-5402111</v>
      </c>
      <c r="AS900" s="4">
        <v>-5414668</v>
      </c>
      <c r="AT900" s="4">
        <v>-5537687</v>
      </c>
      <c r="AU900" s="4">
        <v>-5576190</v>
      </c>
      <c r="AV900" s="4">
        <v>108754</v>
      </c>
      <c r="AW900" s="4">
        <v>95682</v>
      </c>
      <c r="AX900" s="4">
        <v>96661</v>
      </c>
      <c r="AY900" s="4">
        <v>197758</v>
      </c>
      <c r="AZ900" s="4">
        <v>314869</v>
      </c>
      <c r="BA900" s="4">
        <v>533324</v>
      </c>
      <c r="BB900" s="4">
        <v>-319352</v>
      </c>
      <c r="BC900" s="4">
        <v>-732461</v>
      </c>
      <c r="BD900" s="4">
        <v>-1050369</v>
      </c>
      <c r="BE900" s="4">
        <v>-1253080</v>
      </c>
      <c r="BF900" s="4">
        <v>25546768</v>
      </c>
      <c r="BG900" s="4">
        <v>21966780</v>
      </c>
      <c r="BH900" s="4">
        <v>18223984</v>
      </c>
      <c r="BI900" s="4">
        <v>18286380</v>
      </c>
      <c r="BJ900" s="4">
        <v>17185102</v>
      </c>
      <c r="BK900" s="4">
        <v>204941</v>
      </c>
      <c r="BL900" s="4">
        <v>12557</v>
      </c>
      <c r="BM900" s="4">
        <v>123019</v>
      </c>
      <c r="BN900" s="4">
        <v>38503</v>
      </c>
      <c r="BO900" s="4">
        <v>-166888</v>
      </c>
      <c r="BP900" s="4">
        <v>439762</v>
      </c>
      <c r="BQ900" s="4">
        <v>1055</v>
      </c>
      <c r="BR900" s="4">
        <v>490</v>
      </c>
      <c r="BS900" s="4">
        <v>718</v>
      </c>
      <c r="BT900" s="4">
        <v>1311</v>
      </c>
      <c r="BZ900" s="4">
        <v>1733459</v>
      </c>
      <c r="CA900" s="4">
        <v>2002845</v>
      </c>
      <c r="CB900" s="4">
        <v>2104973</v>
      </c>
      <c r="CC900" s="4">
        <v>2336772</v>
      </c>
      <c r="CD900" s="4">
        <v>2558008</v>
      </c>
      <c r="CE900" s="4">
        <v>1602010</v>
      </c>
      <c r="CF900" s="4">
        <v>1397069</v>
      </c>
      <c r="CG900" s="4">
        <v>1384512</v>
      </c>
      <c r="CH900" s="4">
        <v>1268493</v>
      </c>
      <c r="CI900" s="4">
        <v>-1530010</v>
      </c>
      <c r="CJ900" s="5">
        <v>-216761</v>
      </c>
      <c r="CK900" s="5">
        <v>0</v>
      </c>
      <c r="CL900" s="5">
        <v>-309055</v>
      </c>
      <c r="CM900" s="5">
        <v>-296392</v>
      </c>
      <c r="CN900" s="5">
        <v>-337115</v>
      </c>
      <c r="CO900" s="7">
        <f t="shared" si="71"/>
        <v>8089532</v>
      </c>
      <c r="CP900" s="7">
        <f t="shared" si="72"/>
        <v>7926706</v>
      </c>
      <c r="CQ900" s="7">
        <f t="shared" si="73"/>
        <v>6815818</v>
      </c>
      <c r="CR900" s="7">
        <f t="shared" si="74"/>
        <v>7582864</v>
      </c>
      <c r="CS900" s="7">
        <f t="shared" si="75"/>
        <v>6753459</v>
      </c>
    </row>
    <row r="901" spans="1:97" x14ac:dyDescent="0.35">
      <c r="A901" s="2" t="s">
        <v>2457</v>
      </c>
      <c r="B901" s="2" t="s">
        <v>2458</v>
      </c>
      <c r="C901" s="3">
        <v>32546</v>
      </c>
      <c r="D901" s="2" t="s">
        <v>99</v>
      </c>
      <c r="E901" s="2" t="s">
        <v>1793</v>
      </c>
      <c r="F901" s="2" t="s">
        <v>1794</v>
      </c>
      <c r="G901" s="3">
        <v>35182.041666666664</v>
      </c>
      <c r="H901" s="4">
        <v>1368000</v>
      </c>
      <c r="I901" s="4">
        <v>1026000</v>
      </c>
      <c r="J901" s="4">
        <v>1854000</v>
      </c>
      <c r="K901" s="4">
        <v>1346000</v>
      </c>
      <c r="L901" s="4">
        <v>887000</v>
      </c>
      <c r="M901" s="4">
        <v>2602000</v>
      </c>
      <c r="N901" s="4">
        <v>3238000</v>
      </c>
      <c r="O901" s="4">
        <v>3196000</v>
      </c>
      <c r="P901" s="4">
        <v>1801000</v>
      </c>
      <c r="Q901" s="4">
        <v>85000</v>
      </c>
      <c r="R901" s="4">
        <v>2403000</v>
      </c>
      <c r="S901" s="4">
        <v>3049000</v>
      </c>
      <c r="T901" s="4">
        <v>3051000</v>
      </c>
      <c r="U901" s="4">
        <v>1656000</v>
      </c>
      <c r="V901" s="4">
        <v>0</v>
      </c>
      <c r="W901" s="4">
        <v>8028000</v>
      </c>
      <c r="X901" s="4">
        <v>12758000</v>
      </c>
      <c r="Y901" s="4">
        <v>6493000</v>
      </c>
      <c r="Z901" s="4">
        <v>4435000</v>
      </c>
      <c r="AA901" s="4">
        <v>8950000</v>
      </c>
      <c r="AC901" s="4">
        <v>0</v>
      </c>
      <c r="AD901" s="4">
        <v>0</v>
      </c>
      <c r="AE901" s="4">
        <v>0</v>
      </c>
      <c r="AF901" s="4">
        <v>0</v>
      </c>
      <c r="AG901" s="4">
        <v>11558000</v>
      </c>
      <c r="AH901" s="4">
        <v>16474000</v>
      </c>
      <c r="AI901" s="4">
        <v>11158000</v>
      </c>
      <c r="AJ901" s="4">
        <v>5760000</v>
      </c>
      <c r="AK901" s="4">
        <v>8270000</v>
      </c>
      <c r="AL901" s="4">
        <v>6957000</v>
      </c>
      <c r="AM901" s="4">
        <v>7358000</v>
      </c>
      <c r="AN901" s="4">
        <v>6582000</v>
      </c>
      <c r="AO901" s="4">
        <v>4533000</v>
      </c>
      <c r="AP901" s="4">
        <v>4767000</v>
      </c>
      <c r="AQ901" s="4">
        <v>302000</v>
      </c>
      <c r="AR901" s="4">
        <v>253000</v>
      </c>
      <c r="AS901" s="4">
        <v>468000</v>
      </c>
      <c r="AT901" s="4">
        <v>68000</v>
      </c>
      <c r="AU901" s="4">
        <v>13000</v>
      </c>
      <c r="AV901" s="4">
        <v>736000</v>
      </c>
      <c r="AW901" s="4">
        <v>564000</v>
      </c>
      <c r="AX901" s="4">
        <v>414000</v>
      </c>
      <c r="AY901" s="4">
        <v>663000</v>
      </c>
      <c r="AZ901" s="4">
        <v>644000</v>
      </c>
      <c r="BA901" s="4">
        <v>3530000</v>
      </c>
      <c r="BB901" s="4">
        <v>3716000</v>
      </c>
      <c r="BC901" s="4">
        <v>4665000</v>
      </c>
      <c r="BD901" s="4">
        <v>1325000</v>
      </c>
      <c r="BE901" s="4">
        <v>-680000</v>
      </c>
      <c r="BF901" s="4">
        <v>89025000</v>
      </c>
      <c r="BG901" s="4">
        <v>79797000</v>
      </c>
      <c r="BH901" s="4">
        <v>52483000</v>
      </c>
      <c r="BI901" s="4">
        <v>34237000</v>
      </c>
      <c r="BJ901" s="4">
        <v>41504000</v>
      </c>
      <c r="BK901" s="4">
        <v>69000</v>
      </c>
      <c r="BL901" s="4">
        <v>105000</v>
      </c>
      <c r="BM901" s="4">
        <v>704000</v>
      </c>
      <c r="BN901" s="4">
        <v>367000</v>
      </c>
      <c r="BO901" s="4">
        <v>17000</v>
      </c>
      <c r="BP901" s="4">
        <v>0</v>
      </c>
      <c r="BQ901" s="4">
        <v>0</v>
      </c>
      <c r="BR901" s="4">
        <v>0</v>
      </c>
      <c r="BZ901" s="4">
        <v>6957000</v>
      </c>
      <c r="CA901" s="4">
        <v>7358000</v>
      </c>
      <c r="CB901" s="4">
        <v>6582000</v>
      </c>
      <c r="CC901" s="4">
        <v>4533000</v>
      </c>
      <c r="CD901" s="4">
        <v>4767000</v>
      </c>
      <c r="CE901" s="4">
        <v>7885000</v>
      </c>
      <c r="CF901" s="4">
        <v>7836000</v>
      </c>
      <c r="CG901" s="4">
        <v>8051000</v>
      </c>
      <c r="CH901" s="4">
        <v>4057000</v>
      </c>
      <c r="CI901" s="4">
        <v>4002000</v>
      </c>
      <c r="CO901" s="7">
        <f t="shared" si="71"/>
        <v>18515000</v>
      </c>
      <c r="CP901" s="7">
        <f t="shared" si="72"/>
        <v>23832000</v>
      </c>
      <c r="CQ901" s="7">
        <f t="shared" si="73"/>
        <v>17740000</v>
      </c>
      <c r="CR901" s="7">
        <f t="shared" si="74"/>
        <v>10293000</v>
      </c>
      <c r="CS901" s="7">
        <f t="shared" si="75"/>
        <v>13037000</v>
      </c>
    </row>
    <row r="902" spans="1:97" x14ac:dyDescent="0.35">
      <c r="A902" s="2" t="s">
        <v>2459</v>
      </c>
      <c r="B902" s="2" t="s">
        <v>2460</v>
      </c>
      <c r="C902" s="3">
        <v>32659.041666666668</v>
      </c>
      <c r="D902" s="2" t="s">
        <v>99</v>
      </c>
      <c r="E902" s="2" t="s">
        <v>1939</v>
      </c>
      <c r="F902" s="2" t="s">
        <v>1940</v>
      </c>
      <c r="G902" s="3">
        <v>38077.041666666664</v>
      </c>
      <c r="H902" s="4">
        <v>-434000</v>
      </c>
      <c r="I902" s="4">
        <v>1780000</v>
      </c>
      <c r="J902" s="4">
        <v>2055000</v>
      </c>
      <c r="K902" s="4">
        <v>3549798</v>
      </c>
      <c r="M902" s="4">
        <v>1561000</v>
      </c>
      <c r="N902" s="4">
        <v>2564000</v>
      </c>
      <c r="O902" s="4">
        <v>3264000</v>
      </c>
      <c r="P902" s="4">
        <v>2878637</v>
      </c>
      <c r="Q902" s="4">
        <v>0</v>
      </c>
      <c r="R902" s="4">
        <v>1561000</v>
      </c>
      <c r="S902" s="4">
        <v>2462000</v>
      </c>
      <c r="T902" s="4">
        <v>3264000</v>
      </c>
      <c r="U902" s="4">
        <v>2878637</v>
      </c>
      <c r="V902" s="4">
        <v>0</v>
      </c>
      <c r="W902" s="4">
        <v>4086000</v>
      </c>
      <c r="X902" s="4">
        <v>3561000</v>
      </c>
      <c r="Y902" s="4">
        <v>4401000</v>
      </c>
      <c r="Z902" s="4">
        <v>4429229</v>
      </c>
      <c r="AA902" s="4">
        <v>0</v>
      </c>
      <c r="AB902" s="4">
        <v>0</v>
      </c>
      <c r="AC902" s="4">
        <v>0</v>
      </c>
      <c r="AD902" s="4">
        <v>0</v>
      </c>
      <c r="AE902" s="4">
        <v>0</v>
      </c>
      <c r="AF902" s="4">
        <v>0</v>
      </c>
      <c r="AG902" s="4">
        <v>3970000</v>
      </c>
      <c r="AH902" s="4">
        <v>3867000</v>
      </c>
      <c r="AI902" s="4">
        <v>4657000</v>
      </c>
      <c r="AJ902" s="4">
        <v>5271652</v>
      </c>
      <c r="AK902" s="4">
        <v>0</v>
      </c>
      <c r="AL902" s="4">
        <v>2893000</v>
      </c>
      <c r="AM902" s="4">
        <v>4837000</v>
      </c>
      <c r="AN902" s="4">
        <v>5441000</v>
      </c>
      <c r="AO902" s="4">
        <v>5580833</v>
      </c>
      <c r="AP902" s="4">
        <v>0</v>
      </c>
      <c r="AQ902" s="4">
        <v>-1179000</v>
      </c>
      <c r="AR902" s="4">
        <v>184000</v>
      </c>
      <c r="AS902" s="4">
        <v>38000</v>
      </c>
      <c r="AT902" s="4">
        <v>394588</v>
      </c>
      <c r="AU902" s="4">
        <v>-2100000</v>
      </c>
      <c r="AV902" s="4">
        <v>289000</v>
      </c>
      <c r="AW902" s="4">
        <v>309000</v>
      </c>
      <c r="AX902" s="4">
        <v>505000</v>
      </c>
      <c r="AY902" s="4">
        <v>411352</v>
      </c>
      <c r="BA902" s="4">
        <v>-116000</v>
      </c>
      <c r="BB902" s="4">
        <v>306000</v>
      </c>
      <c r="BC902" s="4">
        <v>256000</v>
      </c>
      <c r="BD902" s="4">
        <v>842423</v>
      </c>
      <c r="BE902" s="4">
        <v>0</v>
      </c>
      <c r="BF902" s="4">
        <v>15212000</v>
      </c>
      <c r="BG902" s="4">
        <v>18257000</v>
      </c>
      <c r="BH902" s="4">
        <v>21324000</v>
      </c>
      <c r="BI902" s="4">
        <v>13673067</v>
      </c>
      <c r="BK902" s="4">
        <v>-1363000</v>
      </c>
      <c r="BL902" s="4">
        <v>146000</v>
      </c>
      <c r="BM902" s="4">
        <v>186000</v>
      </c>
      <c r="BN902" s="4">
        <v>2494588</v>
      </c>
      <c r="BP902" s="4">
        <v>34000</v>
      </c>
      <c r="BQ902" s="4">
        <v>80000</v>
      </c>
      <c r="BR902" s="4">
        <v>193000</v>
      </c>
      <c r="BS902" s="4">
        <v>978552</v>
      </c>
      <c r="BT902" s="4">
        <v>0</v>
      </c>
      <c r="BZ902" s="4">
        <v>2893000</v>
      </c>
      <c r="CA902" s="4">
        <v>4837000</v>
      </c>
      <c r="CB902" s="4">
        <v>5441000</v>
      </c>
      <c r="CC902" s="4">
        <v>5580833</v>
      </c>
      <c r="CD902" s="4">
        <v>0</v>
      </c>
      <c r="CE902" s="4">
        <v>1216000</v>
      </c>
      <c r="CF902" s="4">
        <v>2579000</v>
      </c>
      <c r="CG902" s="4">
        <v>2433000</v>
      </c>
      <c r="CH902" s="4">
        <v>3544619</v>
      </c>
      <c r="CI902" s="4">
        <v>0</v>
      </c>
      <c r="CJ902" s="5">
        <v>271000</v>
      </c>
      <c r="CK902" s="5">
        <v>-422000</v>
      </c>
      <c r="CL902" s="5">
        <v>-343000</v>
      </c>
      <c r="CM902" s="5">
        <v>-924592</v>
      </c>
      <c r="CO902" s="7">
        <f t="shared" si="71"/>
        <v>6863000</v>
      </c>
      <c r="CP902" s="7">
        <f t="shared" si="72"/>
        <v>8704000</v>
      </c>
      <c r="CQ902" s="7">
        <f t="shared" si="73"/>
        <v>10098000</v>
      </c>
      <c r="CR902" s="7">
        <f t="shared" si="74"/>
        <v>10852485</v>
      </c>
      <c r="CS902" s="7">
        <f t="shared" si="75"/>
        <v>0</v>
      </c>
    </row>
    <row r="903" spans="1:97" x14ac:dyDescent="0.35">
      <c r="A903" s="2" t="s">
        <v>2461</v>
      </c>
      <c r="B903" s="2" t="s">
        <v>2462</v>
      </c>
      <c r="C903" s="3">
        <v>32671.041666666668</v>
      </c>
      <c r="D903" s="2" t="s">
        <v>99</v>
      </c>
      <c r="E903" s="2" t="s">
        <v>444</v>
      </c>
      <c r="F903" s="2" t="s">
        <v>445</v>
      </c>
      <c r="G903" s="3">
        <v>39416</v>
      </c>
      <c r="H903" s="4">
        <v>-463994</v>
      </c>
      <c r="I903" s="4">
        <v>9484</v>
      </c>
      <c r="J903" s="4">
        <v>-17597</v>
      </c>
      <c r="K903" s="4">
        <v>1230167</v>
      </c>
      <c r="L903" s="4">
        <v>98492</v>
      </c>
      <c r="M903" s="4">
        <v>0</v>
      </c>
      <c r="N903" s="4">
        <v>0</v>
      </c>
      <c r="O903" s="4">
        <v>0</v>
      </c>
      <c r="P903" s="4">
        <v>0</v>
      </c>
      <c r="Q903" s="4">
        <v>1017662</v>
      </c>
      <c r="R903" s="4">
        <v>0</v>
      </c>
      <c r="S903" s="4">
        <v>0</v>
      </c>
      <c r="T903" s="4">
        <v>0</v>
      </c>
      <c r="U903" s="4">
        <v>0</v>
      </c>
      <c r="V903" s="4">
        <v>1017662</v>
      </c>
      <c r="W903" s="4">
        <v>28664</v>
      </c>
      <c r="X903" s="4">
        <v>20250</v>
      </c>
      <c r="Y903" s="4">
        <v>15292</v>
      </c>
      <c r="Z903" s="4">
        <v>410290</v>
      </c>
      <c r="AA903" s="4">
        <v>352695</v>
      </c>
      <c r="AB903" s="4">
        <v>0</v>
      </c>
      <c r="AC903" s="4">
        <v>0</v>
      </c>
      <c r="AD903" s="4">
        <v>0</v>
      </c>
      <c r="AE903" s="4">
        <v>0</v>
      </c>
      <c r="AF903" s="4">
        <v>0</v>
      </c>
      <c r="AG903" s="4">
        <v>768442</v>
      </c>
      <c r="AH903" s="4">
        <v>1156372</v>
      </c>
      <c r="AI903" s="4">
        <v>1130270</v>
      </c>
      <c r="AJ903" s="4">
        <v>1517129</v>
      </c>
      <c r="AK903" s="4">
        <v>1414371</v>
      </c>
      <c r="AL903" s="4">
        <v>525</v>
      </c>
      <c r="AM903" s="4">
        <v>100</v>
      </c>
      <c r="AN903" s="4">
        <v>99</v>
      </c>
      <c r="AO903" s="4">
        <v>99</v>
      </c>
      <c r="AP903" s="4">
        <v>99</v>
      </c>
      <c r="AQ903" s="4">
        <v>740301</v>
      </c>
      <c r="AR903" s="4">
        <v>1136220</v>
      </c>
      <c r="AS903" s="4">
        <v>1115075</v>
      </c>
      <c r="AT903" s="4">
        <v>1106936</v>
      </c>
      <c r="AU903" s="4">
        <v>44111</v>
      </c>
      <c r="AV903" s="4">
        <v>8</v>
      </c>
      <c r="AW903" s="4">
        <v>0</v>
      </c>
      <c r="AX903" s="4">
        <v>0</v>
      </c>
      <c r="AY903" s="4">
        <v>28808</v>
      </c>
      <c r="AZ903" s="4">
        <v>94636</v>
      </c>
      <c r="BA903" s="4">
        <v>739778</v>
      </c>
      <c r="BB903" s="4">
        <v>1136122</v>
      </c>
      <c r="BC903" s="4">
        <v>1114978</v>
      </c>
      <c r="BD903" s="4">
        <v>1106839</v>
      </c>
      <c r="BE903" s="4">
        <v>1061676</v>
      </c>
      <c r="BF903" s="4">
        <v>0</v>
      </c>
      <c r="BG903" s="4">
        <v>0</v>
      </c>
      <c r="BH903" s="4">
        <v>0</v>
      </c>
      <c r="BI903" s="4">
        <v>2333550</v>
      </c>
      <c r="BJ903" s="4">
        <v>385000</v>
      </c>
      <c r="BK903" s="4">
        <v>-395919</v>
      </c>
      <c r="BL903" s="4">
        <v>21145</v>
      </c>
      <c r="BM903" s="4">
        <v>8139</v>
      </c>
      <c r="BN903" s="4">
        <v>1062825</v>
      </c>
      <c r="BO903" s="4">
        <v>3858</v>
      </c>
      <c r="BP903" s="4">
        <v>136184</v>
      </c>
      <c r="BQ903" s="4">
        <v>251672</v>
      </c>
      <c r="BR903" s="4">
        <v>507765</v>
      </c>
      <c r="BS903" s="4">
        <v>1133953</v>
      </c>
      <c r="BT903" s="4">
        <v>1651</v>
      </c>
      <c r="BZ903" s="4">
        <v>425</v>
      </c>
      <c r="CA903" s="4">
        <v>0</v>
      </c>
      <c r="CB903" s="4">
        <v>0</v>
      </c>
      <c r="CC903" s="4">
        <v>0</v>
      </c>
      <c r="CD903" s="4">
        <v>0</v>
      </c>
      <c r="CE903" s="4">
        <v>740303</v>
      </c>
      <c r="CF903" s="4">
        <v>1136222</v>
      </c>
      <c r="CG903" s="4">
        <v>1115077</v>
      </c>
      <c r="CH903" s="4">
        <v>1106938</v>
      </c>
      <c r="CI903" s="4">
        <v>44113</v>
      </c>
      <c r="CO903" s="7">
        <f t="shared" si="71"/>
        <v>768967</v>
      </c>
      <c r="CP903" s="7">
        <f t="shared" si="72"/>
        <v>1156472</v>
      </c>
      <c r="CQ903" s="7">
        <f t="shared" si="73"/>
        <v>1130369</v>
      </c>
      <c r="CR903" s="7">
        <f t="shared" si="74"/>
        <v>1517228</v>
      </c>
      <c r="CS903" s="7">
        <f t="shared" si="75"/>
        <v>1414470</v>
      </c>
    </row>
    <row r="904" spans="1:97" x14ac:dyDescent="0.35">
      <c r="A904" s="2" t="s">
        <v>2463</v>
      </c>
      <c r="B904" s="2" t="s">
        <v>2464</v>
      </c>
      <c r="C904" s="3">
        <v>33114.041666666664</v>
      </c>
      <c r="D904" s="2" t="s">
        <v>99</v>
      </c>
      <c r="E904" s="2" t="s">
        <v>410</v>
      </c>
      <c r="F904" s="2" t="s">
        <v>411</v>
      </c>
      <c r="G904" s="3">
        <v>39599.041666666664</v>
      </c>
      <c r="H904" s="4">
        <v>1571555</v>
      </c>
      <c r="M904" s="4">
        <v>0</v>
      </c>
      <c r="N904" s="4">
        <v>0</v>
      </c>
      <c r="O904" s="4">
        <v>0</v>
      </c>
      <c r="P904" s="4">
        <v>0</v>
      </c>
      <c r="Q904" s="4">
        <v>0</v>
      </c>
      <c r="R904" s="4">
        <v>0</v>
      </c>
      <c r="S904" s="4">
        <v>0</v>
      </c>
      <c r="T904" s="4">
        <v>0</v>
      </c>
      <c r="U904" s="4">
        <v>0</v>
      </c>
      <c r="V904" s="4">
        <v>0</v>
      </c>
      <c r="W904" s="4">
        <v>0</v>
      </c>
      <c r="X904" s="4">
        <v>208888</v>
      </c>
      <c r="Y904" s="4">
        <v>208888</v>
      </c>
      <c r="Z904" s="4">
        <v>208888</v>
      </c>
      <c r="AA904" s="4">
        <v>208888</v>
      </c>
      <c r="AB904" s="4">
        <v>0</v>
      </c>
      <c r="AC904" s="4">
        <v>0</v>
      </c>
      <c r="AD904" s="4">
        <v>0</v>
      </c>
      <c r="AE904" s="4">
        <v>0</v>
      </c>
      <c r="AF904" s="4">
        <v>0</v>
      </c>
      <c r="AG904" s="4">
        <v>1694413</v>
      </c>
      <c r="AH904" s="4">
        <v>0</v>
      </c>
      <c r="AI904" s="4">
        <v>0</v>
      </c>
      <c r="AJ904" s="4">
        <v>0</v>
      </c>
      <c r="AK904" s="4">
        <v>0</v>
      </c>
      <c r="AL904" s="4">
        <v>0</v>
      </c>
      <c r="AM904" s="4">
        <v>331746</v>
      </c>
      <c r="AN904" s="4">
        <v>331746</v>
      </c>
      <c r="AO904" s="4">
        <v>331746</v>
      </c>
      <c r="AP904" s="4">
        <v>331746</v>
      </c>
      <c r="AQ904" s="4">
        <v>1574413</v>
      </c>
      <c r="AR904" s="4">
        <v>2858</v>
      </c>
      <c r="AS904" s="4">
        <v>2858</v>
      </c>
      <c r="AT904" s="4">
        <v>2858</v>
      </c>
      <c r="AU904" s="4">
        <v>2858</v>
      </c>
      <c r="AV904" s="4">
        <v>0</v>
      </c>
      <c r="BA904" s="4">
        <v>1694413</v>
      </c>
      <c r="BB904" s="4">
        <v>-208888</v>
      </c>
      <c r="BC904" s="4">
        <v>-208888</v>
      </c>
      <c r="BD904" s="4">
        <v>-208888</v>
      </c>
      <c r="BE904" s="4">
        <v>-208888</v>
      </c>
      <c r="BF904" s="4">
        <v>0</v>
      </c>
      <c r="BK904" s="4">
        <v>1571555</v>
      </c>
      <c r="BP904" s="4">
        <v>0</v>
      </c>
      <c r="BQ904" s="4">
        <v>0</v>
      </c>
      <c r="BR904" s="4">
        <v>0</v>
      </c>
      <c r="BS904" s="4">
        <v>0</v>
      </c>
      <c r="BT904" s="4">
        <v>0</v>
      </c>
      <c r="BZ904" s="4">
        <v>0</v>
      </c>
      <c r="CA904" s="4">
        <v>0</v>
      </c>
      <c r="CB904" s="4">
        <v>0</v>
      </c>
      <c r="CC904" s="4">
        <v>0</v>
      </c>
      <c r="CD904" s="4">
        <v>0</v>
      </c>
      <c r="CE904" s="4">
        <v>1694413</v>
      </c>
      <c r="CF904" s="4">
        <v>122858</v>
      </c>
      <c r="CG904" s="4">
        <v>122858</v>
      </c>
      <c r="CH904" s="4">
        <v>122858</v>
      </c>
      <c r="CI904" s="4">
        <v>122858</v>
      </c>
      <c r="CO904" s="7">
        <f t="shared" si="71"/>
        <v>1694413</v>
      </c>
      <c r="CP904" s="7">
        <f t="shared" si="72"/>
        <v>331746</v>
      </c>
      <c r="CQ904" s="7">
        <f t="shared" si="73"/>
        <v>331746</v>
      </c>
      <c r="CR904" s="7">
        <f t="shared" si="74"/>
        <v>331746</v>
      </c>
      <c r="CS904" s="7">
        <f t="shared" si="75"/>
        <v>331746</v>
      </c>
    </row>
    <row r="905" spans="1:97" x14ac:dyDescent="0.35">
      <c r="A905" s="2" t="s">
        <v>2465</v>
      </c>
      <c r="B905" s="2" t="s">
        <v>2466</v>
      </c>
      <c r="C905" s="3">
        <v>13030.041666666666</v>
      </c>
      <c r="D905" s="2" t="s">
        <v>99</v>
      </c>
      <c r="E905" s="2" t="s">
        <v>1455</v>
      </c>
      <c r="F905" s="2" t="s">
        <v>1456</v>
      </c>
      <c r="G905" s="3">
        <v>33969</v>
      </c>
      <c r="H905" s="4">
        <v>591939</v>
      </c>
      <c r="I905" s="4">
        <v>799138</v>
      </c>
      <c r="J905" s="4">
        <v>2023900</v>
      </c>
      <c r="K905" s="4">
        <v>236423</v>
      </c>
      <c r="L905" s="4">
        <v>409519</v>
      </c>
      <c r="M905" s="4">
        <v>189922</v>
      </c>
      <c r="N905" s="4">
        <v>293930</v>
      </c>
      <c r="O905" s="4">
        <v>77261</v>
      </c>
      <c r="P905" s="4">
        <v>64746</v>
      </c>
      <c r="Q905" s="4">
        <v>61352</v>
      </c>
      <c r="R905" s="4">
        <v>189922</v>
      </c>
      <c r="S905" s="4">
        <v>293930</v>
      </c>
      <c r="T905" s="4">
        <v>77261</v>
      </c>
      <c r="U905" s="4">
        <v>64746</v>
      </c>
      <c r="V905" s="4">
        <v>61352</v>
      </c>
      <c r="W905" s="4">
        <v>4444917</v>
      </c>
      <c r="X905" s="4">
        <v>5799204</v>
      </c>
      <c r="Y905" s="4">
        <v>4672614</v>
      </c>
      <c r="Z905" s="4">
        <v>3275606</v>
      </c>
      <c r="AA905" s="4">
        <v>2955330</v>
      </c>
      <c r="AB905" s="4">
        <v>0</v>
      </c>
      <c r="AC905" s="4">
        <v>0</v>
      </c>
      <c r="AE905" s="4">
        <v>0</v>
      </c>
      <c r="AF905" s="4">
        <v>0</v>
      </c>
      <c r="AG905" s="4">
        <v>5343646</v>
      </c>
      <c r="AH905" s="4">
        <v>6959342</v>
      </c>
      <c r="AI905" s="4">
        <v>5553504</v>
      </c>
      <c r="AJ905" s="4">
        <v>3715499</v>
      </c>
      <c r="AK905" s="4">
        <v>3602054</v>
      </c>
      <c r="AL905" s="4">
        <v>974889</v>
      </c>
      <c r="AM905" s="4">
        <v>884489</v>
      </c>
      <c r="AN905" s="4">
        <v>698402</v>
      </c>
      <c r="AO905" s="4">
        <v>661708</v>
      </c>
      <c r="AP905" s="4">
        <v>498889</v>
      </c>
      <c r="AQ905" s="4">
        <v>798745</v>
      </c>
      <c r="AR905" s="4">
        <v>1265746</v>
      </c>
      <c r="AS905" s="4">
        <v>1030855</v>
      </c>
      <c r="AT905" s="4">
        <v>565679</v>
      </c>
      <c r="AU905" s="4">
        <v>791694</v>
      </c>
      <c r="AV905" s="4">
        <v>532750</v>
      </c>
      <c r="AW905" s="4">
        <v>386847</v>
      </c>
      <c r="AX905" s="4">
        <v>500557</v>
      </c>
      <c r="AY905" s="4">
        <v>413875</v>
      </c>
      <c r="AZ905" s="4">
        <v>260446</v>
      </c>
      <c r="BA905" s="4">
        <v>898729</v>
      </c>
      <c r="BB905" s="4">
        <v>1160138</v>
      </c>
      <c r="BC905" s="4">
        <v>880890</v>
      </c>
      <c r="BD905" s="4">
        <v>439893</v>
      </c>
      <c r="BE905" s="4">
        <v>646724</v>
      </c>
      <c r="BF905" s="4">
        <v>14664853</v>
      </c>
      <c r="BG905" s="4">
        <v>12177492</v>
      </c>
      <c r="BH905" s="4">
        <v>12942380</v>
      </c>
      <c r="BI905" s="4">
        <v>8229702</v>
      </c>
      <c r="BJ905" s="4">
        <v>7340235</v>
      </c>
      <c r="BK905" s="4">
        <v>-67002</v>
      </c>
      <c r="BL905" s="4">
        <v>183751</v>
      </c>
      <c r="BM905" s="4">
        <v>417366</v>
      </c>
      <c r="BN905" s="4">
        <v>-268095</v>
      </c>
      <c r="BO905" s="4">
        <v>-995</v>
      </c>
      <c r="BZ905" s="4">
        <v>974889</v>
      </c>
      <c r="CA905" s="4">
        <v>884489</v>
      </c>
      <c r="CB905" s="4">
        <v>698402</v>
      </c>
      <c r="CC905" s="4">
        <v>661708</v>
      </c>
      <c r="CD905" s="4">
        <v>498889</v>
      </c>
      <c r="CE905" s="4">
        <v>1683696</v>
      </c>
      <c r="CF905" s="4">
        <v>1750697</v>
      </c>
      <c r="CG905" s="4">
        <v>1502031</v>
      </c>
      <c r="CH905" s="4">
        <v>1036855</v>
      </c>
      <c r="CI905" s="4">
        <v>1084261</v>
      </c>
      <c r="CO905" s="7">
        <f t="shared" si="71"/>
        <v>6318535</v>
      </c>
      <c r="CP905" s="7">
        <f t="shared" si="72"/>
        <v>7843831</v>
      </c>
      <c r="CQ905" s="7">
        <f t="shared" si="73"/>
        <v>6251906</v>
      </c>
      <c r="CR905" s="7">
        <f t="shared" si="74"/>
        <v>4377207</v>
      </c>
      <c r="CS905" s="7">
        <f t="shared" si="75"/>
        <v>4100943</v>
      </c>
    </row>
    <row r="906" spans="1:97" x14ac:dyDescent="0.35">
      <c r="A906" s="2" t="s">
        <v>2467</v>
      </c>
      <c r="B906" s="2" t="s">
        <v>2468</v>
      </c>
      <c r="C906" s="3">
        <v>26126.041666666668</v>
      </c>
      <c r="D906" s="2" t="s">
        <v>94</v>
      </c>
      <c r="E906" s="2" t="s">
        <v>404</v>
      </c>
      <c r="F906" s="2" t="s">
        <v>405</v>
      </c>
      <c r="G906" s="3">
        <v>34880.041666666664</v>
      </c>
      <c r="H906" s="4">
        <v>1483658</v>
      </c>
      <c r="I906" s="4">
        <v>1200731</v>
      </c>
      <c r="J906" s="4">
        <v>1269130</v>
      </c>
      <c r="K906" s="4">
        <v>1299936</v>
      </c>
      <c r="L906" s="4">
        <v>157190</v>
      </c>
      <c r="M906" s="4">
        <v>3449868</v>
      </c>
      <c r="N906" s="4">
        <v>2435176</v>
      </c>
      <c r="O906" s="4">
        <v>1575808</v>
      </c>
      <c r="P906" s="4">
        <v>1428147</v>
      </c>
      <c r="Q906" s="4">
        <v>1747383</v>
      </c>
      <c r="R906" s="4">
        <v>3449868</v>
      </c>
      <c r="S906" s="4">
        <v>2435176</v>
      </c>
      <c r="T906" s="4">
        <v>1575808</v>
      </c>
      <c r="U906" s="4">
        <v>1428147</v>
      </c>
      <c r="V906" s="4">
        <v>1747383</v>
      </c>
      <c r="W906" s="4">
        <v>3157603</v>
      </c>
      <c r="X906" s="4">
        <v>1700058</v>
      </c>
      <c r="Y906" s="4">
        <v>1996364</v>
      </c>
      <c r="Z906" s="4">
        <v>2191471</v>
      </c>
      <c r="AA906" s="4">
        <v>2033261</v>
      </c>
      <c r="AB906" s="4">
        <v>187533</v>
      </c>
      <c r="AC906" s="4">
        <v>0</v>
      </c>
      <c r="AD906" s="4">
        <v>0</v>
      </c>
      <c r="AE906" s="4">
        <v>0</v>
      </c>
      <c r="AF906" s="4">
        <v>0</v>
      </c>
      <c r="AG906" s="4">
        <v>1146456</v>
      </c>
      <c r="AH906" s="4">
        <v>935751</v>
      </c>
      <c r="AI906" s="4">
        <v>748948</v>
      </c>
      <c r="AJ906" s="4">
        <v>734654</v>
      </c>
      <c r="AK906" s="4">
        <v>750639</v>
      </c>
      <c r="AL906" s="4">
        <v>6192568</v>
      </c>
      <c r="AM906" s="4">
        <v>4512253</v>
      </c>
      <c r="AN906" s="4">
        <v>4168189</v>
      </c>
      <c r="AO906" s="4">
        <v>4683262</v>
      </c>
      <c r="AP906" s="4">
        <v>4671825</v>
      </c>
      <c r="AQ906" s="4">
        <v>461143</v>
      </c>
      <c r="AR906" s="4">
        <v>1034941</v>
      </c>
      <c r="AS906" s="4">
        <v>1067138</v>
      </c>
      <c r="AT906" s="4">
        <v>994471</v>
      </c>
      <c r="AU906" s="4">
        <v>837993</v>
      </c>
      <c r="AV906" s="4">
        <v>404406</v>
      </c>
      <c r="AW906" s="4">
        <v>321430</v>
      </c>
      <c r="AX906" s="4">
        <v>370706</v>
      </c>
      <c r="AY906" s="4">
        <v>365723</v>
      </c>
      <c r="BA906" s="4">
        <v>-2011147</v>
      </c>
      <c r="BB906" s="4">
        <v>-764307</v>
      </c>
      <c r="BC906" s="4">
        <v>-1247416</v>
      </c>
      <c r="BD906" s="4">
        <v>-1456817</v>
      </c>
      <c r="BE906" s="4">
        <v>-1282622</v>
      </c>
      <c r="BF906" s="4">
        <v>3889542</v>
      </c>
      <c r="BG906" s="4">
        <v>3187072</v>
      </c>
      <c r="BH906" s="4">
        <v>3160122</v>
      </c>
      <c r="BI906" s="4">
        <v>3491052</v>
      </c>
      <c r="BK906" s="4">
        <v>113347</v>
      </c>
      <c r="BL906" s="4">
        <v>-32197</v>
      </c>
      <c r="BM906" s="4">
        <v>72667</v>
      </c>
      <c r="BN906" s="4">
        <v>156478</v>
      </c>
      <c r="BO906" s="4">
        <v>152544</v>
      </c>
      <c r="BP906" s="4">
        <v>47141</v>
      </c>
      <c r="BQ906" s="4">
        <v>265378</v>
      </c>
      <c r="BZ906" s="4">
        <v>6003535</v>
      </c>
      <c r="CA906" s="4">
        <v>4512253</v>
      </c>
      <c r="CB906" s="4">
        <v>4168189</v>
      </c>
      <c r="CC906" s="4">
        <v>4683262</v>
      </c>
      <c r="CD906" s="4">
        <v>4671825</v>
      </c>
      <c r="CE906" s="4">
        <v>731553</v>
      </c>
      <c r="CF906" s="4">
        <v>1312770</v>
      </c>
      <c r="CG906" s="4">
        <v>1344965</v>
      </c>
      <c r="CH906" s="4">
        <v>1798298</v>
      </c>
      <c r="CI906" s="4">
        <v>1641820</v>
      </c>
      <c r="CO906" s="7">
        <f t="shared" si="71"/>
        <v>7339024</v>
      </c>
      <c r="CP906" s="7">
        <f t="shared" si="72"/>
        <v>5448004</v>
      </c>
      <c r="CQ906" s="7">
        <f t="shared" si="73"/>
        <v>4917137</v>
      </c>
      <c r="CR906" s="7">
        <f t="shared" si="74"/>
        <v>5417916</v>
      </c>
      <c r="CS906" s="7">
        <f t="shared" si="75"/>
        <v>5422464</v>
      </c>
    </row>
    <row r="907" spans="1:97" x14ac:dyDescent="0.35">
      <c r="A907" s="2" t="s">
        <v>2469</v>
      </c>
      <c r="B907" s="2" t="s">
        <v>2470</v>
      </c>
      <c r="C907" s="3">
        <v>29769.041666666668</v>
      </c>
      <c r="D907" s="2" t="s">
        <v>99</v>
      </c>
      <c r="E907" s="2" t="s">
        <v>100</v>
      </c>
      <c r="F907" s="2" t="s">
        <v>101</v>
      </c>
      <c r="G907" s="3">
        <v>33724.041666666664</v>
      </c>
      <c r="H907" s="4">
        <v>-101213</v>
      </c>
      <c r="I907" s="4">
        <v>1067498</v>
      </c>
      <c r="J907" s="4">
        <v>67994</v>
      </c>
      <c r="K907" s="4">
        <v>638014</v>
      </c>
      <c r="L907" s="4">
        <v>-55031</v>
      </c>
      <c r="M907" s="4">
        <v>836377</v>
      </c>
      <c r="N907" s="4">
        <v>690594</v>
      </c>
      <c r="O907" s="4">
        <v>127599</v>
      </c>
      <c r="P907" s="4">
        <v>144256</v>
      </c>
      <c r="Q907" s="4">
        <v>460808</v>
      </c>
      <c r="R907" s="4">
        <v>836377</v>
      </c>
      <c r="S907" s="4">
        <v>690594</v>
      </c>
      <c r="T907" s="4">
        <v>127599</v>
      </c>
      <c r="U907" s="4">
        <v>144256</v>
      </c>
      <c r="V907" s="4">
        <v>460808</v>
      </c>
      <c r="W907" s="4">
        <v>337302</v>
      </c>
      <c r="X907" s="4">
        <v>1314640</v>
      </c>
      <c r="Y907" s="4">
        <v>1325792</v>
      </c>
      <c r="Z907" s="4">
        <v>1160332</v>
      </c>
      <c r="AA907" s="4">
        <v>1253221</v>
      </c>
      <c r="AB907" s="4">
        <v>0</v>
      </c>
      <c r="AG907" s="4">
        <v>451747</v>
      </c>
      <c r="AH907" s="4">
        <v>1675262</v>
      </c>
      <c r="AI907" s="4">
        <v>1529506</v>
      </c>
      <c r="AJ907" s="4">
        <v>1030268</v>
      </c>
      <c r="AK907" s="4">
        <v>964339</v>
      </c>
      <c r="AL907" s="4">
        <v>1656897</v>
      </c>
      <c r="AM907" s="4">
        <v>1483983</v>
      </c>
      <c r="AN907" s="4">
        <v>1118807</v>
      </c>
      <c r="AO907" s="4">
        <v>1581858</v>
      </c>
      <c r="AP907" s="4">
        <v>1235358</v>
      </c>
      <c r="AQ907" s="4">
        <v>819098</v>
      </c>
      <c r="AR907" s="4">
        <v>1013665</v>
      </c>
      <c r="AS907" s="4">
        <v>981018</v>
      </c>
      <c r="AT907" s="4">
        <v>341040</v>
      </c>
      <c r="AU907" s="4">
        <v>-10058</v>
      </c>
      <c r="AV907" s="4">
        <v>67586</v>
      </c>
      <c r="AW907" s="4">
        <v>39289</v>
      </c>
      <c r="AX907" s="4">
        <v>94255</v>
      </c>
      <c r="AY907" s="4">
        <v>160665</v>
      </c>
      <c r="AZ907" s="4">
        <v>62236</v>
      </c>
      <c r="BA907" s="4">
        <v>114445</v>
      </c>
      <c r="BB907" s="4">
        <v>360622</v>
      </c>
      <c r="BC907" s="4">
        <v>203714</v>
      </c>
      <c r="BD907" s="4">
        <v>-130064</v>
      </c>
      <c r="BE907" s="4">
        <v>-288882</v>
      </c>
      <c r="BF907" s="4">
        <v>189124</v>
      </c>
      <c r="BG907" s="4">
        <v>0</v>
      </c>
      <c r="BH907" s="4">
        <v>2213386</v>
      </c>
      <c r="BI907" s="4">
        <v>3430373</v>
      </c>
      <c r="BK907" s="4">
        <v>-194567</v>
      </c>
      <c r="BL907" s="4">
        <v>1027566</v>
      </c>
      <c r="BM907" s="4">
        <v>-842244</v>
      </c>
      <c r="BN907" s="4">
        <v>351098</v>
      </c>
      <c r="BO907" s="4">
        <v>-115289</v>
      </c>
      <c r="BZ907" s="4">
        <v>1538287</v>
      </c>
      <c r="CA907" s="4">
        <v>1483975</v>
      </c>
      <c r="CB907" s="4">
        <v>1118807</v>
      </c>
      <c r="CC907" s="4">
        <v>1569756</v>
      </c>
      <c r="CD907" s="4">
        <v>1235357</v>
      </c>
      <c r="CE907" s="4">
        <v>934965</v>
      </c>
      <c r="CF907" s="4">
        <v>1154011</v>
      </c>
      <c r="CG907" s="4">
        <v>1194922</v>
      </c>
      <c r="CH907" s="4">
        <v>1307538</v>
      </c>
      <c r="CI907" s="4">
        <v>485668</v>
      </c>
      <c r="CO907" s="7">
        <f t="shared" si="71"/>
        <v>2108644</v>
      </c>
      <c r="CP907" s="7">
        <f t="shared" si="72"/>
        <v>3159245</v>
      </c>
      <c r="CQ907" s="7">
        <f t="shared" si="73"/>
        <v>2648313</v>
      </c>
      <c r="CR907" s="7">
        <f t="shared" si="74"/>
        <v>2612126</v>
      </c>
      <c r="CS907" s="7">
        <f t="shared" si="75"/>
        <v>2199697</v>
      </c>
    </row>
    <row r="908" spans="1:97" x14ac:dyDescent="0.35">
      <c r="A908" s="2" t="s">
        <v>2471</v>
      </c>
      <c r="B908" s="2" t="s">
        <v>2472</v>
      </c>
      <c r="C908" s="3">
        <v>30595.041666666668</v>
      </c>
      <c r="D908" s="2" t="s">
        <v>99</v>
      </c>
      <c r="E908" s="2" t="s">
        <v>222</v>
      </c>
      <c r="F908" s="2" t="s">
        <v>223</v>
      </c>
      <c r="G908" s="3">
        <v>34699</v>
      </c>
      <c r="H908" s="4">
        <v>915181</v>
      </c>
      <c r="I908" s="4">
        <v>747818</v>
      </c>
      <c r="J908" s="4">
        <v>1170702</v>
      </c>
      <c r="K908" s="4">
        <v>1154062</v>
      </c>
      <c r="M908" s="4">
        <v>6075571</v>
      </c>
      <c r="N908" s="4">
        <v>6701719</v>
      </c>
      <c r="O908" s="4">
        <v>7028334</v>
      </c>
      <c r="P908" s="4">
        <v>7680841</v>
      </c>
      <c r="R908" s="4">
        <v>6075571</v>
      </c>
      <c r="S908" s="4">
        <v>6217354</v>
      </c>
      <c r="T908" s="4">
        <v>6543969</v>
      </c>
      <c r="U908" s="4">
        <v>7680841</v>
      </c>
      <c r="W908" s="4">
        <v>6977400</v>
      </c>
      <c r="X908" s="4">
        <v>5174332</v>
      </c>
      <c r="Y908" s="4">
        <v>4997746</v>
      </c>
      <c r="Z908" s="4">
        <v>5397395</v>
      </c>
      <c r="AB908" s="4">
        <v>0</v>
      </c>
      <c r="AC908" s="4">
        <v>0</v>
      </c>
      <c r="AD908" s="4">
        <v>0</v>
      </c>
      <c r="AE908" s="4">
        <v>0</v>
      </c>
      <c r="AG908" s="4">
        <v>9994929</v>
      </c>
      <c r="AH908" s="4">
        <v>8668231</v>
      </c>
      <c r="AI908" s="4">
        <v>8799396</v>
      </c>
      <c r="AJ908" s="4">
        <v>9651394</v>
      </c>
      <c r="AL908" s="4">
        <v>4443627</v>
      </c>
      <c r="AM908" s="4">
        <v>4695634</v>
      </c>
      <c r="AN908" s="4">
        <v>4797115</v>
      </c>
      <c r="AO908" s="4">
        <v>5266591</v>
      </c>
      <c r="AQ908" s="4">
        <v>-563311</v>
      </c>
      <c r="AR908" s="4">
        <v>-583396</v>
      </c>
      <c r="AS908" s="4">
        <v>-500779</v>
      </c>
      <c r="AT908" s="4">
        <v>-453146</v>
      </c>
      <c r="AV908" s="4">
        <v>826101</v>
      </c>
      <c r="AW908" s="4">
        <v>688419</v>
      </c>
      <c r="AX908" s="4">
        <v>1088912</v>
      </c>
      <c r="AY908" s="4">
        <v>1219791</v>
      </c>
      <c r="BA908" s="4">
        <v>3017529</v>
      </c>
      <c r="BB908" s="4">
        <v>3493899</v>
      </c>
      <c r="BC908" s="4">
        <v>3801650</v>
      </c>
      <c r="BD908" s="4">
        <v>4253999</v>
      </c>
      <c r="BF908" s="4">
        <v>17289704</v>
      </c>
      <c r="BG908" s="4">
        <v>19812204</v>
      </c>
      <c r="BH908" s="4">
        <v>20626960</v>
      </c>
      <c r="BI908" s="4">
        <v>20651952</v>
      </c>
      <c r="BK908" s="4">
        <v>20085</v>
      </c>
      <c r="BL908" s="4">
        <v>-82617</v>
      </c>
      <c r="BM908" s="4">
        <v>-47633</v>
      </c>
      <c r="BN908" s="4">
        <v>-136374</v>
      </c>
      <c r="BP908" s="4">
        <v>80306</v>
      </c>
      <c r="BQ908" s="4">
        <v>57746</v>
      </c>
      <c r="BR908" s="4">
        <v>34943</v>
      </c>
      <c r="BZ908" s="4">
        <v>4417373</v>
      </c>
      <c r="CA908" s="4">
        <v>4669380</v>
      </c>
      <c r="CB908" s="4">
        <v>4770861</v>
      </c>
      <c r="CC908" s="4">
        <v>5245152</v>
      </c>
      <c r="CE908" s="4">
        <v>1385585</v>
      </c>
      <c r="CF908" s="4">
        <v>1487814</v>
      </c>
      <c r="CG908" s="4">
        <v>1570431</v>
      </c>
      <c r="CH908" s="4">
        <v>1839749</v>
      </c>
      <c r="CO908" s="7">
        <f t="shared" si="71"/>
        <v>14438556</v>
      </c>
      <c r="CP908" s="7">
        <f t="shared" si="72"/>
        <v>13363865</v>
      </c>
      <c r="CQ908" s="7">
        <f t="shared" si="73"/>
        <v>13596511</v>
      </c>
      <c r="CR908" s="7">
        <f t="shared" si="74"/>
        <v>14917985</v>
      </c>
      <c r="CS908" s="7">
        <f t="shared" si="75"/>
        <v>0</v>
      </c>
    </row>
    <row r="909" spans="1:97" x14ac:dyDescent="0.35">
      <c r="A909" s="2" t="s">
        <v>2473</v>
      </c>
      <c r="B909" s="2" t="s">
        <v>2474</v>
      </c>
      <c r="C909" s="3">
        <v>32762.041666666668</v>
      </c>
      <c r="D909" s="2" t="s">
        <v>99</v>
      </c>
      <c r="E909" s="2" t="s">
        <v>426</v>
      </c>
      <c r="F909" s="2" t="s">
        <v>427</v>
      </c>
      <c r="G909" s="3">
        <v>39447</v>
      </c>
      <c r="H909" s="4">
        <v>1240140</v>
      </c>
      <c r="I909" s="4">
        <v>-1055</v>
      </c>
      <c r="J909" s="4">
        <v>-1515</v>
      </c>
      <c r="K909" s="4">
        <v>-2465</v>
      </c>
      <c r="L909" s="4">
        <v>-914</v>
      </c>
      <c r="M909" s="4">
        <v>0</v>
      </c>
      <c r="N909" s="4">
        <v>0</v>
      </c>
      <c r="O909" s="4">
        <v>0</v>
      </c>
      <c r="P909" s="4">
        <v>0</v>
      </c>
      <c r="Q909" s="4">
        <v>0</v>
      </c>
      <c r="R909" s="4">
        <v>0</v>
      </c>
      <c r="S909" s="4">
        <v>0</v>
      </c>
      <c r="T909" s="4">
        <v>0</v>
      </c>
      <c r="U909" s="4">
        <v>0</v>
      </c>
      <c r="V909" s="4">
        <v>0</v>
      </c>
      <c r="W909" s="4">
        <v>1232621</v>
      </c>
      <c r="X909" s="4">
        <v>31856</v>
      </c>
      <c r="Y909" s="4">
        <v>32563</v>
      </c>
      <c r="Z909" s="4">
        <v>33868</v>
      </c>
      <c r="AA909" s="4">
        <v>33403</v>
      </c>
      <c r="AB909" s="4">
        <v>0</v>
      </c>
      <c r="AC909" s="4">
        <v>0</v>
      </c>
      <c r="AD909" s="4">
        <v>0</v>
      </c>
      <c r="AE909" s="4">
        <v>0</v>
      </c>
      <c r="AF909" s="4">
        <v>0</v>
      </c>
      <c r="AG909" s="4">
        <v>2497514</v>
      </c>
      <c r="AH909" s="4">
        <v>56596</v>
      </c>
      <c r="AI909" s="4">
        <v>65772</v>
      </c>
      <c r="AJ909" s="4">
        <v>67946</v>
      </c>
      <c r="AK909" s="4">
        <v>68898</v>
      </c>
      <c r="AL909" s="4">
        <v>8252</v>
      </c>
      <c r="AM909" s="4">
        <v>8252</v>
      </c>
      <c r="AN909" s="4">
        <v>752</v>
      </c>
      <c r="AO909" s="4">
        <v>752</v>
      </c>
      <c r="AP909" s="4">
        <v>752</v>
      </c>
      <c r="AQ909" s="4">
        <v>1272145</v>
      </c>
      <c r="AR909" s="4">
        <v>31992</v>
      </c>
      <c r="AS909" s="4">
        <v>32961</v>
      </c>
      <c r="AT909" s="4">
        <v>33830</v>
      </c>
      <c r="AU909" s="4">
        <v>35247</v>
      </c>
      <c r="AV909" s="4">
        <v>0</v>
      </c>
      <c r="AW909" s="4">
        <v>0</v>
      </c>
      <c r="AX909" s="4">
        <v>0</v>
      </c>
      <c r="AY909" s="4">
        <v>0</v>
      </c>
      <c r="AZ909" s="4">
        <v>0</v>
      </c>
      <c r="BA909" s="4">
        <v>1264893</v>
      </c>
      <c r="BB909" s="4">
        <v>24740</v>
      </c>
      <c r="BC909" s="4">
        <v>33209</v>
      </c>
      <c r="BD909" s="4">
        <v>34078</v>
      </c>
      <c r="BE909" s="4">
        <v>35495</v>
      </c>
      <c r="BF909" s="4">
        <v>0</v>
      </c>
      <c r="BG909" s="4">
        <v>0</v>
      </c>
      <c r="BH909" s="4">
        <v>0</v>
      </c>
      <c r="BI909" s="4">
        <v>0</v>
      </c>
      <c r="BJ909" s="4">
        <v>0</v>
      </c>
      <c r="BK909" s="4">
        <v>1240153</v>
      </c>
      <c r="BL909" s="4">
        <v>-969</v>
      </c>
      <c r="BM909" s="4">
        <v>-869</v>
      </c>
      <c r="BN909" s="4">
        <v>-1417</v>
      </c>
      <c r="BO909" s="4">
        <v>-248</v>
      </c>
      <c r="BP909" s="4">
        <v>1200029</v>
      </c>
      <c r="BQ909" s="4">
        <v>2916</v>
      </c>
      <c r="BR909" s="4">
        <v>24557</v>
      </c>
      <c r="BS909" s="4">
        <v>46675</v>
      </c>
      <c r="BT909" s="4">
        <v>59679</v>
      </c>
      <c r="BZ909" s="4">
        <v>0</v>
      </c>
      <c r="CA909" s="4">
        <v>0</v>
      </c>
      <c r="CB909" s="4">
        <v>0</v>
      </c>
      <c r="CC909" s="4">
        <v>0</v>
      </c>
      <c r="CD909" s="4">
        <v>0</v>
      </c>
      <c r="CE909" s="4">
        <v>1273145</v>
      </c>
      <c r="CF909" s="4">
        <v>32992</v>
      </c>
      <c r="CG909" s="4">
        <v>33961</v>
      </c>
      <c r="CH909" s="4">
        <v>34830</v>
      </c>
      <c r="CI909" s="4">
        <v>36247</v>
      </c>
      <c r="CO909" s="7">
        <f t="shared" si="71"/>
        <v>2505766</v>
      </c>
      <c r="CP909" s="7">
        <f t="shared" si="72"/>
        <v>64848</v>
      </c>
      <c r="CQ909" s="7">
        <f t="shared" si="73"/>
        <v>66524</v>
      </c>
      <c r="CR909" s="7">
        <f t="shared" si="74"/>
        <v>68698</v>
      </c>
      <c r="CS909" s="7">
        <f t="shared" si="75"/>
        <v>69650</v>
      </c>
    </row>
    <row r="910" spans="1:97" x14ac:dyDescent="0.35">
      <c r="A910" s="2" t="s">
        <v>2475</v>
      </c>
      <c r="B910" s="2" t="s">
        <v>2476</v>
      </c>
      <c r="C910" s="3">
        <v>34436.041666666664</v>
      </c>
      <c r="D910" s="2" t="s">
        <v>99</v>
      </c>
      <c r="E910" s="2" t="s">
        <v>222</v>
      </c>
      <c r="F910" s="2" t="s">
        <v>223</v>
      </c>
      <c r="G910" s="3">
        <v>39926.041666666664</v>
      </c>
      <c r="H910" s="4">
        <v>-3823</v>
      </c>
      <c r="I910" s="4">
        <v>652777</v>
      </c>
      <c r="J910" s="4">
        <v>126040</v>
      </c>
      <c r="K910" s="4">
        <v>69232</v>
      </c>
      <c r="L910" s="4">
        <v>142936</v>
      </c>
      <c r="M910" s="4">
        <v>0</v>
      </c>
      <c r="N910" s="4">
        <v>0</v>
      </c>
      <c r="O910" s="4">
        <v>0</v>
      </c>
      <c r="P910" s="4">
        <v>0</v>
      </c>
      <c r="Q910" s="4">
        <v>0</v>
      </c>
      <c r="R910" s="4">
        <v>0</v>
      </c>
      <c r="S910" s="4">
        <v>0</v>
      </c>
      <c r="T910" s="4">
        <v>0</v>
      </c>
      <c r="U910" s="4">
        <v>0</v>
      </c>
      <c r="V910" s="4">
        <v>0</v>
      </c>
      <c r="W910" s="4">
        <v>0</v>
      </c>
      <c r="X910" s="4">
        <v>109460</v>
      </c>
      <c r="Y910" s="4">
        <v>34961</v>
      </c>
      <c r="Z910" s="4">
        <v>25505</v>
      </c>
      <c r="AA910" s="4">
        <v>47430</v>
      </c>
      <c r="AB910" s="4">
        <v>0</v>
      </c>
      <c r="AC910" s="4">
        <v>0</v>
      </c>
      <c r="AD910" s="4">
        <v>0</v>
      </c>
      <c r="AE910" s="4">
        <v>0</v>
      </c>
      <c r="AF910" s="4">
        <v>0</v>
      </c>
      <c r="AG910" s="4">
        <v>0</v>
      </c>
      <c r="AH910" s="4">
        <v>1481809</v>
      </c>
      <c r="AI910" s="4">
        <v>790853</v>
      </c>
      <c r="AJ910" s="4">
        <v>664716</v>
      </c>
      <c r="AK910" s="4">
        <v>627416</v>
      </c>
      <c r="AL910" s="4">
        <v>0</v>
      </c>
      <c r="AM910" s="4">
        <v>0</v>
      </c>
      <c r="AN910" s="4">
        <v>0</v>
      </c>
      <c r="AO910" s="4">
        <v>0</v>
      </c>
      <c r="AP910" s="4">
        <v>0</v>
      </c>
      <c r="AQ910" s="4">
        <v>0</v>
      </c>
      <c r="AR910" s="4">
        <v>1372347</v>
      </c>
      <c r="AS910" s="4">
        <v>755890</v>
      </c>
      <c r="AT910" s="4">
        <v>639209</v>
      </c>
      <c r="AU910" s="4">
        <v>579984</v>
      </c>
      <c r="AV910" s="4">
        <v>0</v>
      </c>
      <c r="AW910" s="4">
        <v>0</v>
      </c>
      <c r="AX910" s="4">
        <v>0</v>
      </c>
      <c r="AY910" s="4">
        <v>0</v>
      </c>
      <c r="AZ910" s="4">
        <v>0</v>
      </c>
      <c r="BA910" s="4">
        <v>0</v>
      </c>
      <c r="BB910" s="4">
        <v>1372349</v>
      </c>
      <c r="BC910" s="4">
        <v>755892</v>
      </c>
      <c r="BD910" s="4">
        <v>639211</v>
      </c>
      <c r="BE910" s="4">
        <v>579986</v>
      </c>
      <c r="BF910" s="4">
        <v>0</v>
      </c>
      <c r="BG910" s="4">
        <v>461891</v>
      </c>
      <c r="BH910" s="4">
        <v>86625</v>
      </c>
      <c r="BI910" s="4">
        <v>69500</v>
      </c>
      <c r="BJ910" s="4">
        <v>358758</v>
      </c>
      <c r="BK910" s="4">
        <v>2390</v>
      </c>
      <c r="BL910" s="4">
        <v>616457</v>
      </c>
      <c r="BM910" s="4">
        <v>116681</v>
      </c>
      <c r="BN910" s="4">
        <v>59225</v>
      </c>
      <c r="BO910" s="4">
        <v>124505</v>
      </c>
      <c r="BP910" s="4">
        <v>0</v>
      </c>
      <c r="BQ910" s="4">
        <v>1474336</v>
      </c>
      <c r="BR910" s="4">
        <v>274782</v>
      </c>
      <c r="BS910" s="4">
        <v>141103</v>
      </c>
      <c r="BT910" s="4">
        <v>82188</v>
      </c>
      <c r="BZ910" s="4">
        <v>0</v>
      </c>
      <c r="CA910" s="4">
        <v>0</v>
      </c>
      <c r="CB910" s="4">
        <v>0</v>
      </c>
      <c r="CC910" s="4">
        <v>0</v>
      </c>
      <c r="CD910" s="4">
        <v>0</v>
      </c>
      <c r="CE910" s="4">
        <v>0</v>
      </c>
      <c r="CF910" s="4">
        <v>1372349</v>
      </c>
      <c r="CG910" s="4">
        <v>755892</v>
      </c>
      <c r="CH910" s="4">
        <v>639211</v>
      </c>
      <c r="CI910" s="4">
        <v>579986</v>
      </c>
      <c r="CO910" s="7">
        <f t="shared" si="71"/>
        <v>0</v>
      </c>
      <c r="CP910" s="7">
        <f t="shared" si="72"/>
        <v>1481809</v>
      </c>
      <c r="CQ910" s="7">
        <f t="shared" si="73"/>
        <v>790853</v>
      </c>
      <c r="CR910" s="7">
        <f t="shared" si="74"/>
        <v>664716</v>
      </c>
      <c r="CS910" s="7">
        <f t="shared" si="75"/>
        <v>627416</v>
      </c>
    </row>
    <row r="911" spans="1:97" x14ac:dyDescent="0.35">
      <c r="A911" s="2" t="s">
        <v>2477</v>
      </c>
      <c r="B911" s="2" t="s">
        <v>2478</v>
      </c>
      <c r="C911" s="3">
        <v>32538</v>
      </c>
      <c r="D911" s="2" t="s">
        <v>99</v>
      </c>
      <c r="E911" s="2" t="s">
        <v>903</v>
      </c>
      <c r="F911" s="2" t="s">
        <v>904</v>
      </c>
      <c r="G911" s="3">
        <v>35033</v>
      </c>
      <c r="H911" s="4">
        <v>-343158</v>
      </c>
      <c r="I911" s="4">
        <v>259670</v>
      </c>
      <c r="J911" s="4">
        <v>303741</v>
      </c>
      <c r="K911" s="4">
        <v>564868</v>
      </c>
      <c r="L911" s="4">
        <v>224341</v>
      </c>
      <c r="M911" s="4">
        <v>737888</v>
      </c>
      <c r="N911" s="4">
        <v>542973</v>
      </c>
      <c r="O911" s="4">
        <v>516962</v>
      </c>
      <c r="P911" s="4">
        <v>238431</v>
      </c>
      <c r="Q911" s="4">
        <v>132481</v>
      </c>
      <c r="R911" s="4">
        <v>713663</v>
      </c>
      <c r="S911" s="4">
        <v>516474</v>
      </c>
      <c r="T911" s="4">
        <v>490463</v>
      </c>
      <c r="U911" s="4">
        <v>209411</v>
      </c>
      <c r="V911" s="4">
        <v>100000</v>
      </c>
      <c r="W911" s="4">
        <v>3315566</v>
      </c>
      <c r="X911" s="4">
        <v>2514926</v>
      </c>
      <c r="Y911" s="4">
        <v>2022431</v>
      </c>
      <c r="Z911" s="4">
        <v>2285990</v>
      </c>
      <c r="AA911" s="4">
        <v>2112195</v>
      </c>
      <c r="AB911" s="4">
        <v>0</v>
      </c>
      <c r="AC911" s="4">
        <v>0</v>
      </c>
      <c r="AD911" s="4">
        <v>0</v>
      </c>
      <c r="AE911" s="4">
        <v>0</v>
      </c>
      <c r="AF911" s="4">
        <v>0</v>
      </c>
      <c r="AG911" s="4">
        <v>3245744</v>
      </c>
      <c r="AH911" s="4">
        <v>2957203</v>
      </c>
      <c r="AI911" s="4">
        <v>2432435</v>
      </c>
      <c r="AJ911" s="4">
        <v>2482600</v>
      </c>
      <c r="AK911" s="4">
        <v>2193298</v>
      </c>
      <c r="AL911" s="4">
        <v>393600</v>
      </c>
      <c r="AM911" s="4">
        <v>514563</v>
      </c>
      <c r="AN911" s="4">
        <v>433520</v>
      </c>
      <c r="AO911" s="4">
        <v>354686</v>
      </c>
      <c r="AP911" s="4">
        <v>189684</v>
      </c>
      <c r="AQ911" s="4">
        <v>-929819</v>
      </c>
      <c r="AR911" s="4">
        <v>-71842</v>
      </c>
      <c r="AS911" s="4">
        <v>-41842</v>
      </c>
      <c r="AT911" s="4">
        <v>-109357</v>
      </c>
      <c r="AU911" s="4">
        <v>-362004</v>
      </c>
      <c r="AV911" s="4">
        <v>225200</v>
      </c>
      <c r="AW911" s="4">
        <v>112120</v>
      </c>
      <c r="AX911" s="4">
        <v>92800</v>
      </c>
      <c r="AY911" s="4">
        <v>126574</v>
      </c>
      <c r="AZ911" s="4">
        <v>153309</v>
      </c>
      <c r="BA911" s="4">
        <v>-69822</v>
      </c>
      <c r="BB911" s="4">
        <v>442277</v>
      </c>
      <c r="BC911" s="4">
        <v>410004</v>
      </c>
      <c r="BD911" s="4">
        <v>196610</v>
      </c>
      <c r="BE911" s="4">
        <v>81103</v>
      </c>
      <c r="BF911" s="4">
        <v>10338637</v>
      </c>
      <c r="BG911" s="4">
        <v>7007157</v>
      </c>
      <c r="BH911" s="4">
        <v>6072226</v>
      </c>
      <c r="BI911" s="4">
        <v>6550146</v>
      </c>
      <c r="BJ911" s="4">
        <v>5429434</v>
      </c>
      <c r="BK911" s="4">
        <v>-632421</v>
      </c>
      <c r="BL911" s="4">
        <v>31125</v>
      </c>
      <c r="BM911" s="4">
        <v>119107</v>
      </c>
      <c r="BN911" s="4">
        <v>264088</v>
      </c>
      <c r="BO911" s="4">
        <v>-11302</v>
      </c>
      <c r="BP911" s="4">
        <v>381</v>
      </c>
      <c r="BQ911" s="4">
        <v>142</v>
      </c>
      <c r="BZ911" s="4">
        <v>393600</v>
      </c>
      <c r="CA911" s="4">
        <v>514563</v>
      </c>
      <c r="CB911" s="4">
        <v>433520</v>
      </c>
      <c r="CC911" s="4">
        <v>354686</v>
      </c>
      <c r="CD911" s="4">
        <v>189684</v>
      </c>
      <c r="CE911" s="4">
        <v>-414110</v>
      </c>
      <c r="CF911" s="4">
        <v>413867</v>
      </c>
      <c r="CG911" s="4">
        <v>326562</v>
      </c>
      <c r="CH911" s="4">
        <v>312865</v>
      </c>
      <c r="CI911" s="4">
        <v>138306</v>
      </c>
      <c r="CO911" s="7">
        <f t="shared" si="71"/>
        <v>3639344</v>
      </c>
      <c r="CP911" s="7">
        <f t="shared" si="72"/>
        <v>3471766</v>
      </c>
      <c r="CQ911" s="7">
        <f t="shared" si="73"/>
        <v>2865955</v>
      </c>
      <c r="CR911" s="7">
        <f t="shared" si="74"/>
        <v>2837286</v>
      </c>
      <c r="CS911" s="7">
        <f t="shared" si="75"/>
        <v>2382982</v>
      </c>
    </row>
    <row r="912" spans="1:97" x14ac:dyDescent="0.35">
      <c r="A912" s="2" t="s">
        <v>2479</v>
      </c>
      <c r="B912" s="2" t="s">
        <v>2480</v>
      </c>
      <c r="C912" s="3">
        <v>34659</v>
      </c>
      <c r="D912" s="2" t="s">
        <v>99</v>
      </c>
      <c r="E912" s="2" t="s">
        <v>1999</v>
      </c>
      <c r="F912" s="2" t="s">
        <v>2000</v>
      </c>
      <c r="G912" s="3">
        <v>37711.041666666664</v>
      </c>
      <c r="H912" s="4">
        <v>289114</v>
      </c>
      <c r="I912" s="4">
        <v>529597</v>
      </c>
      <c r="M912" s="4">
        <v>27811</v>
      </c>
      <c r="N912" s="4">
        <v>8929</v>
      </c>
      <c r="O912" s="4">
        <v>19140</v>
      </c>
      <c r="P912" s="4">
        <v>0</v>
      </c>
      <c r="Q912" s="4">
        <v>0</v>
      </c>
      <c r="R912" s="4">
        <v>13125</v>
      </c>
      <c r="S912" s="4">
        <v>8929</v>
      </c>
      <c r="T912" s="4">
        <v>19140</v>
      </c>
      <c r="U912" s="4">
        <v>0</v>
      </c>
      <c r="V912" s="4">
        <v>0</v>
      </c>
      <c r="W912" s="4">
        <v>5928580</v>
      </c>
      <c r="X912" s="4">
        <v>5845199</v>
      </c>
      <c r="Y912" s="4">
        <v>3387817</v>
      </c>
      <c r="Z912" s="4">
        <v>0</v>
      </c>
      <c r="AA912" s="4">
        <v>0</v>
      </c>
      <c r="AB912" s="4">
        <v>0</v>
      </c>
      <c r="AC912" s="4">
        <v>0</v>
      </c>
      <c r="AD912" s="4">
        <v>7599</v>
      </c>
      <c r="AE912" s="4">
        <v>0</v>
      </c>
      <c r="AF912" s="4">
        <v>0</v>
      </c>
      <c r="AG912" s="4">
        <v>6373771</v>
      </c>
      <c r="AH912" s="4">
        <v>6275910</v>
      </c>
      <c r="AI912" s="4">
        <v>3615338</v>
      </c>
      <c r="AJ912" s="4">
        <v>2</v>
      </c>
      <c r="AK912" s="4">
        <v>2</v>
      </c>
      <c r="AL912" s="4">
        <v>177124</v>
      </c>
      <c r="AM912" s="4">
        <v>181007</v>
      </c>
      <c r="AN912" s="4">
        <v>192496</v>
      </c>
      <c r="AO912" s="4">
        <v>0</v>
      </c>
      <c r="AP912" s="4">
        <v>0</v>
      </c>
      <c r="AQ912" s="4">
        <v>594402</v>
      </c>
      <c r="AR912" s="4">
        <v>602687</v>
      </c>
      <c r="AS912" s="4">
        <v>400775</v>
      </c>
      <c r="AT912" s="4">
        <v>0</v>
      </c>
      <c r="AU912" s="4">
        <v>0</v>
      </c>
      <c r="AV912" s="4">
        <v>234047</v>
      </c>
      <c r="AW912" s="4">
        <v>182648</v>
      </c>
      <c r="BA912" s="4">
        <v>445191</v>
      </c>
      <c r="BB912" s="4">
        <v>430711</v>
      </c>
      <c r="BC912" s="4">
        <v>227521</v>
      </c>
      <c r="BD912" s="4">
        <v>2</v>
      </c>
      <c r="BE912" s="4">
        <v>2</v>
      </c>
      <c r="BF912" s="4">
        <v>13182973</v>
      </c>
      <c r="BG912" s="4">
        <v>12705465</v>
      </c>
      <c r="BK912" s="4">
        <v>9015</v>
      </c>
      <c r="BL912" s="4">
        <v>241912</v>
      </c>
      <c r="BP912" s="4">
        <v>67196</v>
      </c>
      <c r="BQ912" s="4">
        <v>161820</v>
      </c>
      <c r="BR912" s="4">
        <v>5726</v>
      </c>
      <c r="BS912" s="4">
        <v>2</v>
      </c>
      <c r="BT912" s="4">
        <v>2</v>
      </c>
      <c r="BZ912" s="4">
        <v>177124</v>
      </c>
      <c r="CA912" s="4">
        <v>180907</v>
      </c>
      <c r="CB912" s="4">
        <v>184797</v>
      </c>
      <c r="CC912" s="4">
        <v>0</v>
      </c>
      <c r="CD912" s="4">
        <v>0</v>
      </c>
      <c r="CE912" s="4">
        <v>594504</v>
      </c>
      <c r="CF912" s="4">
        <v>602789</v>
      </c>
      <c r="CG912" s="4">
        <v>400877</v>
      </c>
      <c r="CH912" s="4">
        <v>2</v>
      </c>
      <c r="CI912" s="4">
        <v>2</v>
      </c>
      <c r="CJ912" s="5">
        <v>-23656</v>
      </c>
      <c r="CK912" s="5">
        <v>-26938</v>
      </c>
      <c r="CO912" s="7">
        <f t="shared" si="71"/>
        <v>6550895</v>
      </c>
      <c r="CP912" s="7">
        <f t="shared" si="72"/>
        <v>6456917</v>
      </c>
      <c r="CQ912" s="7">
        <f t="shared" si="73"/>
        <v>3807834</v>
      </c>
      <c r="CR912" s="7">
        <f t="shared" si="74"/>
        <v>2</v>
      </c>
      <c r="CS912" s="7">
        <f t="shared" si="75"/>
        <v>2</v>
      </c>
    </row>
    <row r="913" spans="1:97" x14ac:dyDescent="0.35">
      <c r="A913" s="2" t="s">
        <v>2481</v>
      </c>
      <c r="B913" s="2" t="s">
        <v>2482</v>
      </c>
      <c r="C913" s="3">
        <v>32224</v>
      </c>
      <c r="D913" s="2" t="s">
        <v>99</v>
      </c>
      <c r="E913" s="2" t="s">
        <v>132</v>
      </c>
      <c r="F913" s="2" t="s">
        <v>133</v>
      </c>
      <c r="G913" s="3">
        <v>40786.041666666664</v>
      </c>
      <c r="H913" s="4">
        <v>680213</v>
      </c>
      <c r="I913" s="4">
        <v>1117655</v>
      </c>
      <c r="J913" s="4">
        <v>1351172</v>
      </c>
      <c r="K913" s="4">
        <v>1076712</v>
      </c>
      <c r="M913" s="4">
        <v>3174087</v>
      </c>
      <c r="N913" s="4">
        <v>4003525</v>
      </c>
      <c r="O913" s="4">
        <v>4741738</v>
      </c>
      <c r="P913" s="4">
        <v>4091181</v>
      </c>
      <c r="Q913" s="4">
        <v>0</v>
      </c>
      <c r="R913" s="4">
        <v>2802528</v>
      </c>
      <c r="S913" s="4">
        <v>3582224</v>
      </c>
      <c r="T913" s="4">
        <v>4294653</v>
      </c>
      <c r="U913" s="4">
        <v>3722014</v>
      </c>
      <c r="V913" s="4">
        <v>0</v>
      </c>
      <c r="W913" s="4">
        <v>4715103</v>
      </c>
      <c r="X913" s="4">
        <v>3669826</v>
      </c>
      <c r="Y913" s="4">
        <v>3335193</v>
      </c>
      <c r="Z913" s="4">
        <v>3474737</v>
      </c>
      <c r="AA913" s="4">
        <v>30000</v>
      </c>
      <c r="AB913" s="4">
        <v>0</v>
      </c>
      <c r="AC913" s="4">
        <v>0</v>
      </c>
      <c r="AD913" s="4">
        <v>0</v>
      </c>
      <c r="AE913" s="4">
        <v>0</v>
      </c>
      <c r="AF913" s="4">
        <v>0</v>
      </c>
      <c r="AG913" s="4">
        <v>4371210</v>
      </c>
      <c r="AH913" s="4">
        <v>3815731</v>
      </c>
      <c r="AI913" s="4">
        <v>3682209</v>
      </c>
      <c r="AJ913" s="4">
        <v>3774044</v>
      </c>
      <c r="AK913" s="4">
        <v>85000</v>
      </c>
      <c r="AL913" s="4">
        <v>6005442</v>
      </c>
      <c r="AM913" s="4">
        <v>6573054</v>
      </c>
      <c r="AN913" s="4">
        <v>7000209</v>
      </c>
      <c r="AO913" s="4">
        <v>6001286</v>
      </c>
      <c r="AP913" s="4">
        <v>25000</v>
      </c>
      <c r="AQ913" s="4">
        <v>2407462</v>
      </c>
      <c r="AR913" s="4">
        <v>2635434</v>
      </c>
      <c r="AS913" s="4">
        <v>2525487</v>
      </c>
      <c r="AT913" s="4">
        <v>2129412</v>
      </c>
      <c r="AU913" s="4">
        <v>0</v>
      </c>
      <c r="AV913" s="4">
        <v>282910</v>
      </c>
      <c r="AW913" s="4">
        <v>303269</v>
      </c>
      <c r="AX913" s="4">
        <v>275475</v>
      </c>
      <c r="AY913" s="4">
        <v>168170</v>
      </c>
      <c r="BA913" s="4">
        <v>-343893</v>
      </c>
      <c r="BB913" s="4">
        <v>145905</v>
      </c>
      <c r="BC913" s="4">
        <v>347016</v>
      </c>
      <c r="BD913" s="4">
        <v>299307</v>
      </c>
      <c r="BE913" s="4">
        <v>55000</v>
      </c>
      <c r="BF913" s="4">
        <v>12000078</v>
      </c>
      <c r="BG913" s="4">
        <v>11143976</v>
      </c>
      <c r="BH913" s="4">
        <v>10606892</v>
      </c>
      <c r="BI913" s="4">
        <v>9387872</v>
      </c>
      <c r="BK913" s="4">
        <v>-227972</v>
      </c>
      <c r="BL913" s="4">
        <v>109947</v>
      </c>
      <c r="BM913" s="4">
        <v>396075</v>
      </c>
      <c r="BN913" s="4">
        <v>323799</v>
      </c>
      <c r="BP913" s="4">
        <v>137974</v>
      </c>
      <c r="BQ913" s="4">
        <v>108054</v>
      </c>
      <c r="BR913" s="4">
        <v>109194</v>
      </c>
      <c r="BS913" s="4">
        <v>160424</v>
      </c>
      <c r="BT913" s="4">
        <v>0</v>
      </c>
      <c r="BZ913" s="4">
        <v>6005442</v>
      </c>
      <c r="CA913" s="4">
        <v>6573054</v>
      </c>
      <c r="CB913" s="4">
        <v>7000209</v>
      </c>
      <c r="CC913" s="4">
        <v>6001286</v>
      </c>
      <c r="CD913" s="4">
        <v>0</v>
      </c>
      <c r="CE913" s="4">
        <v>2487462</v>
      </c>
      <c r="CF913" s="4">
        <v>2715434</v>
      </c>
      <c r="CG913" s="4">
        <v>2605487</v>
      </c>
      <c r="CH913" s="4">
        <v>2209412</v>
      </c>
      <c r="CI913" s="4">
        <v>80000</v>
      </c>
      <c r="CJ913" s="5">
        <v>-127249</v>
      </c>
      <c r="CK913" s="5">
        <v>-263262</v>
      </c>
      <c r="CL913" s="5">
        <v>-466912</v>
      </c>
      <c r="CM913" s="5">
        <v>-3322338</v>
      </c>
      <c r="CO913" s="7">
        <f t="shared" si="71"/>
        <v>10376652</v>
      </c>
      <c r="CP913" s="7">
        <f t="shared" si="72"/>
        <v>10388785</v>
      </c>
      <c r="CQ913" s="7">
        <f t="shared" si="73"/>
        <v>10682418</v>
      </c>
      <c r="CR913" s="7">
        <f t="shared" si="74"/>
        <v>9775330</v>
      </c>
      <c r="CS913" s="7">
        <f t="shared" si="75"/>
        <v>110000</v>
      </c>
    </row>
    <row r="914" spans="1:97" x14ac:dyDescent="0.35">
      <c r="A914" s="2" t="s">
        <v>2483</v>
      </c>
      <c r="B914" s="2" t="s">
        <v>2484</v>
      </c>
      <c r="C914" s="3">
        <v>33078.041666666664</v>
      </c>
      <c r="D914" s="2" t="s">
        <v>99</v>
      </c>
      <c r="E914" s="2" t="s">
        <v>426</v>
      </c>
      <c r="F914" s="2" t="s">
        <v>427</v>
      </c>
      <c r="G914" s="3">
        <v>40056.041666666664</v>
      </c>
      <c r="I914" s="4">
        <v>1593104</v>
      </c>
      <c r="J914" s="4">
        <v>1030808</v>
      </c>
      <c r="K914" s="4">
        <v>945038</v>
      </c>
      <c r="L914" s="4">
        <v>561832</v>
      </c>
      <c r="M914" s="4">
        <v>1330095</v>
      </c>
      <c r="N914" s="4">
        <v>3087</v>
      </c>
      <c r="O914" s="4">
        <v>2918</v>
      </c>
      <c r="P914" s="4">
        <v>3443</v>
      </c>
      <c r="Q914" s="4">
        <v>2287</v>
      </c>
      <c r="R914" s="4">
        <v>1327008</v>
      </c>
      <c r="S914" s="4">
        <v>0</v>
      </c>
      <c r="T914" s="4">
        <v>0</v>
      </c>
      <c r="U914" s="4">
        <v>0</v>
      </c>
      <c r="V914" s="4">
        <v>0</v>
      </c>
      <c r="W914" s="4">
        <v>0</v>
      </c>
      <c r="X914" s="4">
        <v>3152555</v>
      </c>
      <c r="Y914" s="4">
        <v>1526913</v>
      </c>
      <c r="Z914" s="4">
        <v>900226</v>
      </c>
      <c r="AA914" s="4">
        <v>257889</v>
      </c>
      <c r="AB914" s="4">
        <v>0</v>
      </c>
      <c r="AC914" s="4">
        <v>0</v>
      </c>
      <c r="AD914" s="4">
        <v>0</v>
      </c>
      <c r="AE914" s="4">
        <v>0</v>
      </c>
      <c r="AF914" s="4">
        <v>0</v>
      </c>
      <c r="AG914" s="4">
        <v>608581</v>
      </c>
      <c r="AH914" s="4">
        <v>3524863</v>
      </c>
      <c r="AI914" s="4">
        <v>1612425</v>
      </c>
      <c r="AJ914" s="4">
        <v>967186</v>
      </c>
      <c r="AK914" s="4">
        <v>420320</v>
      </c>
      <c r="AL914" s="4">
        <v>270385</v>
      </c>
      <c r="AM914" s="4">
        <v>370653</v>
      </c>
      <c r="AN914" s="4">
        <v>272393</v>
      </c>
      <c r="AO914" s="4">
        <v>292621</v>
      </c>
      <c r="AP914" s="4">
        <v>310311</v>
      </c>
      <c r="AQ914" s="4">
        <v>-701129</v>
      </c>
      <c r="AR914" s="4">
        <v>489874</v>
      </c>
      <c r="AS914" s="4">
        <v>104987</v>
      </c>
      <c r="AT914" s="4">
        <v>106138</v>
      </c>
      <c r="AU914" s="4">
        <v>220455</v>
      </c>
      <c r="AW914" s="4">
        <v>3789</v>
      </c>
      <c r="AX914" s="4">
        <v>98</v>
      </c>
      <c r="AY914" s="4">
        <v>390</v>
      </c>
      <c r="AZ914" s="4">
        <v>101</v>
      </c>
      <c r="BA914" s="4">
        <v>608581</v>
      </c>
      <c r="BB914" s="4">
        <v>372308</v>
      </c>
      <c r="BC914" s="4">
        <v>85512</v>
      </c>
      <c r="BD914" s="4">
        <v>66960</v>
      </c>
      <c r="BE914" s="4">
        <v>162431</v>
      </c>
      <c r="BG914" s="4">
        <v>605000</v>
      </c>
      <c r="BH914" s="4">
        <v>600000</v>
      </c>
      <c r="BI914" s="4">
        <v>600000</v>
      </c>
      <c r="BJ914" s="4">
        <v>317647</v>
      </c>
      <c r="BL914" s="4">
        <v>1588127</v>
      </c>
      <c r="BM914" s="4">
        <v>878338</v>
      </c>
      <c r="BN914" s="4">
        <v>797447</v>
      </c>
      <c r="BO914" s="4">
        <v>484290</v>
      </c>
      <c r="BP914" s="4">
        <v>559160</v>
      </c>
      <c r="BQ914" s="4">
        <v>38737</v>
      </c>
      <c r="BR914" s="4">
        <v>32289</v>
      </c>
      <c r="BS914" s="4">
        <v>8620</v>
      </c>
      <c r="BT914" s="4">
        <v>6248</v>
      </c>
      <c r="BZ914" s="4">
        <v>20385</v>
      </c>
      <c r="CA914" s="4">
        <v>20034</v>
      </c>
      <c r="CB914" s="4">
        <v>22393</v>
      </c>
      <c r="CC914" s="4">
        <v>42621</v>
      </c>
      <c r="CD914" s="4">
        <v>60311</v>
      </c>
      <c r="CE914" s="4">
        <v>-451129</v>
      </c>
      <c r="CF914" s="4">
        <v>739874</v>
      </c>
      <c r="CG914" s="4">
        <v>354987</v>
      </c>
      <c r="CH914" s="4">
        <v>356138</v>
      </c>
      <c r="CI914" s="4">
        <v>470455</v>
      </c>
      <c r="CK914" s="5">
        <v>-1154801</v>
      </c>
      <c r="CL914" s="5">
        <v>0</v>
      </c>
      <c r="CM914" s="5">
        <v>-2990</v>
      </c>
      <c r="CO914" s="7">
        <f t="shared" si="71"/>
        <v>878966</v>
      </c>
      <c r="CP914" s="7">
        <f t="shared" si="72"/>
        <v>3895516</v>
      </c>
      <c r="CQ914" s="7">
        <f t="shared" si="73"/>
        <v>1884818</v>
      </c>
      <c r="CR914" s="7">
        <f t="shared" si="74"/>
        <v>1259807</v>
      </c>
      <c r="CS914" s="7">
        <f t="shared" si="75"/>
        <v>730631</v>
      </c>
    </row>
    <row r="915" spans="1:97" x14ac:dyDescent="0.35">
      <c r="A915" s="2" t="s">
        <v>2485</v>
      </c>
      <c r="B915" s="2" t="s">
        <v>2486</v>
      </c>
      <c r="C915" s="3">
        <v>33297</v>
      </c>
      <c r="D915" s="2" t="s">
        <v>99</v>
      </c>
      <c r="E915" s="2" t="s">
        <v>2309</v>
      </c>
      <c r="F915" s="2" t="s">
        <v>2310</v>
      </c>
      <c r="G915" s="3">
        <v>36707.041666666664</v>
      </c>
      <c r="H915" s="4">
        <v>1665975</v>
      </c>
      <c r="I915" s="4">
        <v>371422</v>
      </c>
      <c r="J915" s="4">
        <v>169015</v>
      </c>
      <c r="M915" s="4">
        <v>14341436</v>
      </c>
      <c r="N915" s="4">
        <v>14863192</v>
      </c>
      <c r="O915" s="4">
        <v>3152841</v>
      </c>
      <c r="P915" s="4">
        <v>0</v>
      </c>
      <c r="Q915" s="4">
        <v>0</v>
      </c>
      <c r="R915" s="4">
        <v>14341436</v>
      </c>
      <c r="S915" s="4">
        <v>14863192</v>
      </c>
      <c r="T915" s="4">
        <v>3152841</v>
      </c>
      <c r="U915" s="4">
        <v>0</v>
      </c>
      <c r="V915" s="4">
        <v>0</v>
      </c>
      <c r="W915" s="4">
        <v>100376312</v>
      </c>
      <c r="X915" s="4">
        <v>92884016</v>
      </c>
      <c r="Y915" s="4">
        <v>27865886</v>
      </c>
      <c r="Z915" s="4">
        <v>4514092</v>
      </c>
      <c r="AA915" s="4">
        <v>2449927</v>
      </c>
      <c r="AB915" s="4">
        <v>0</v>
      </c>
      <c r="AC915" s="4">
        <v>0</v>
      </c>
      <c r="AD915" s="4">
        <v>0</v>
      </c>
      <c r="AE915" s="4">
        <v>0</v>
      </c>
      <c r="AF915" s="4">
        <v>0</v>
      </c>
      <c r="AG915" s="4">
        <v>115636688</v>
      </c>
      <c r="AH915" s="4">
        <v>107924192</v>
      </c>
      <c r="AI915" s="4">
        <v>31212962</v>
      </c>
      <c r="AJ915" s="4">
        <v>4730220</v>
      </c>
      <c r="AK915" s="4">
        <v>2631648</v>
      </c>
      <c r="AL915" s="4">
        <v>525656</v>
      </c>
      <c r="AM915" s="4">
        <v>372100</v>
      </c>
      <c r="AN915" s="4">
        <v>114960</v>
      </c>
      <c r="AO915" s="4">
        <v>8251</v>
      </c>
      <c r="AP915" s="4">
        <v>11108</v>
      </c>
      <c r="AQ915" s="4">
        <v>1414511</v>
      </c>
      <c r="AR915" s="4">
        <v>518996</v>
      </c>
      <c r="AS915" s="4">
        <v>309191</v>
      </c>
      <c r="AT915" s="4">
        <v>224375</v>
      </c>
      <c r="AU915" s="4">
        <v>192825</v>
      </c>
      <c r="AV915" s="4">
        <v>24672</v>
      </c>
      <c r="AW915" s="4">
        <v>14104</v>
      </c>
      <c r="AX915" s="4">
        <v>54773</v>
      </c>
      <c r="BA915" s="4">
        <v>15260371</v>
      </c>
      <c r="BB915" s="4">
        <v>15040168</v>
      </c>
      <c r="BC915" s="4">
        <v>3347076</v>
      </c>
      <c r="BD915" s="4">
        <v>216128</v>
      </c>
      <c r="BE915" s="4">
        <v>181721</v>
      </c>
      <c r="BF915" s="4">
        <v>61231120</v>
      </c>
      <c r="BG915" s="4">
        <v>22242028</v>
      </c>
      <c r="BH915" s="4">
        <v>6863932</v>
      </c>
      <c r="BK915" s="4">
        <v>1075515</v>
      </c>
      <c r="BL915" s="4">
        <v>209880</v>
      </c>
      <c r="BM915" s="4">
        <v>84816</v>
      </c>
      <c r="BP915" s="4">
        <v>799118</v>
      </c>
      <c r="BQ915" s="4">
        <v>529225</v>
      </c>
      <c r="BR915" s="4">
        <v>103794</v>
      </c>
      <c r="BS915" s="4">
        <v>29560</v>
      </c>
      <c r="BT915" s="4">
        <v>6104</v>
      </c>
      <c r="BZ915" s="4">
        <v>515645</v>
      </c>
      <c r="CA915" s="4">
        <v>372089</v>
      </c>
      <c r="CB915" s="4">
        <v>114949</v>
      </c>
      <c r="CC915" s="4">
        <v>8244</v>
      </c>
      <c r="CD915" s="4">
        <v>11101</v>
      </c>
      <c r="CE915" s="4">
        <v>1444591</v>
      </c>
      <c r="CF915" s="4">
        <v>549076</v>
      </c>
      <c r="CG915" s="4">
        <v>309195</v>
      </c>
      <c r="CH915" s="4">
        <v>224379</v>
      </c>
      <c r="CI915" s="4">
        <v>192829</v>
      </c>
      <c r="CJ915" s="5">
        <v>-273582</v>
      </c>
      <c r="CK915" s="5">
        <v>-312451</v>
      </c>
      <c r="CL915" s="5">
        <v>0</v>
      </c>
      <c r="CO915" s="7">
        <f t="shared" si="71"/>
        <v>116162344</v>
      </c>
      <c r="CP915" s="7">
        <f t="shared" si="72"/>
        <v>108296292</v>
      </c>
      <c r="CQ915" s="7">
        <f t="shared" si="73"/>
        <v>31327922</v>
      </c>
      <c r="CR915" s="7">
        <f t="shared" si="74"/>
        <v>4738471</v>
      </c>
      <c r="CS915" s="7">
        <f t="shared" si="75"/>
        <v>2642756</v>
      </c>
    </row>
    <row r="916" spans="1:97" x14ac:dyDescent="0.35">
      <c r="A916" s="2" t="s">
        <v>2487</v>
      </c>
      <c r="B916" s="2" t="s">
        <v>2488</v>
      </c>
      <c r="C916" s="3">
        <v>31490</v>
      </c>
      <c r="D916" s="2" t="s">
        <v>99</v>
      </c>
      <c r="E916" s="2" t="s">
        <v>270</v>
      </c>
      <c r="F916" s="2" t="s">
        <v>271</v>
      </c>
      <c r="G916" s="3">
        <v>33694.041666666664</v>
      </c>
      <c r="H916" s="4">
        <v>579502</v>
      </c>
      <c r="I916" s="4">
        <v>116860</v>
      </c>
      <c r="J916" s="4">
        <v>227779</v>
      </c>
      <c r="K916" s="4">
        <v>160956</v>
      </c>
      <c r="L916" s="4">
        <v>84000</v>
      </c>
      <c r="M916" s="4">
        <v>599508</v>
      </c>
      <c r="N916" s="4">
        <v>1014423</v>
      </c>
      <c r="O916" s="4">
        <v>821123</v>
      </c>
      <c r="P916" s="4">
        <v>107794</v>
      </c>
      <c r="Q916" s="4">
        <v>46000</v>
      </c>
      <c r="R916" s="4">
        <v>599508</v>
      </c>
      <c r="S916" s="4">
        <v>1014423</v>
      </c>
      <c r="T916" s="4">
        <v>816163</v>
      </c>
      <c r="U916" s="4">
        <v>101871</v>
      </c>
      <c r="V916" s="4">
        <v>46000</v>
      </c>
      <c r="W916" s="4">
        <v>2246051</v>
      </c>
      <c r="X916" s="4">
        <v>1702480</v>
      </c>
      <c r="Y916" s="4">
        <v>917470</v>
      </c>
      <c r="Z916" s="4">
        <v>541761</v>
      </c>
      <c r="AA916" s="4">
        <v>210000</v>
      </c>
      <c r="AB916" s="4">
        <v>391753</v>
      </c>
      <c r="AC916" s="4">
        <v>489691</v>
      </c>
      <c r="AD916" s="4">
        <v>119662</v>
      </c>
      <c r="AE916" s="4">
        <v>0</v>
      </c>
      <c r="AF916" s="4">
        <v>0</v>
      </c>
      <c r="AG916" s="4">
        <v>1865451</v>
      </c>
      <c r="AH916" s="4">
        <v>1390012</v>
      </c>
      <c r="AI916" s="4">
        <v>1534482</v>
      </c>
      <c r="AJ916" s="4">
        <v>584561</v>
      </c>
      <c r="AK916" s="4">
        <v>179000</v>
      </c>
      <c r="AL916" s="4">
        <v>1227478</v>
      </c>
      <c r="AM916" s="4">
        <v>1400425</v>
      </c>
      <c r="AN916" s="4">
        <v>595146</v>
      </c>
      <c r="AO916" s="4">
        <v>272697</v>
      </c>
      <c r="AP916" s="4">
        <v>55000</v>
      </c>
      <c r="AQ916" s="4">
        <v>-61530</v>
      </c>
      <c r="AR916" s="4">
        <v>-238866</v>
      </c>
      <c r="AS916" s="4">
        <v>658</v>
      </c>
      <c r="AT916" s="4">
        <v>21453</v>
      </c>
      <c r="AV916" s="4">
        <v>256081</v>
      </c>
      <c r="AW916" s="4">
        <v>215760</v>
      </c>
      <c r="AX916" s="4">
        <v>76448</v>
      </c>
      <c r="AY916" s="4">
        <v>26231</v>
      </c>
      <c r="AZ916" s="4">
        <v>12000</v>
      </c>
      <c r="BA916" s="4">
        <v>-380600</v>
      </c>
      <c r="BB916" s="4">
        <v>-312468</v>
      </c>
      <c r="BC916" s="4">
        <v>617012</v>
      </c>
      <c r="BD916" s="4">
        <v>42800</v>
      </c>
      <c r="BE916" s="4">
        <v>-31000</v>
      </c>
      <c r="BF916" s="4">
        <v>5141745</v>
      </c>
      <c r="BG916" s="4">
        <v>3220597</v>
      </c>
      <c r="BH916" s="4">
        <v>2413502</v>
      </c>
      <c r="BI916" s="4">
        <v>1461164</v>
      </c>
      <c r="BJ916" s="4">
        <v>483000</v>
      </c>
      <c r="BK916" s="4">
        <v>177336</v>
      </c>
      <c r="BL916" s="4">
        <v>-268387</v>
      </c>
      <c r="BM916" s="4">
        <v>51912</v>
      </c>
      <c r="BN916" s="4">
        <v>66296</v>
      </c>
      <c r="BO916" s="4">
        <v>57000</v>
      </c>
      <c r="BZ916" s="4">
        <v>564783</v>
      </c>
      <c r="CA916" s="4">
        <v>639792</v>
      </c>
      <c r="CB916" s="4">
        <v>475484</v>
      </c>
      <c r="CC916" s="4">
        <v>272697</v>
      </c>
      <c r="CD916" s="4">
        <v>55000</v>
      </c>
      <c r="CE916" s="4">
        <v>247370</v>
      </c>
      <c r="CF916" s="4">
        <v>73534</v>
      </c>
      <c r="CG916" s="4">
        <v>391035</v>
      </c>
      <c r="CH916" s="4">
        <v>207703</v>
      </c>
      <c r="CI916" s="4">
        <v>-22000</v>
      </c>
      <c r="CO916" s="7">
        <f t="shared" si="71"/>
        <v>3092929</v>
      </c>
      <c r="CP916" s="7">
        <f t="shared" si="72"/>
        <v>2790437</v>
      </c>
      <c r="CQ916" s="7">
        <f t="shared" si="73"/>
        <v>2129628</v>
      </c>
      <c r="CR916" s="7">
        <f t="shared" si="74"/>
        <v>857258</v>
      </c>
      <c r="CS916" s="7">
        <f t="shared" si="75"/>
        <v>234000</v>
      </c>
    </row>
    <row r="917" spans="1:97" x14ac:dyDescent="0.35">
      <c r="A917" s="2" t="s">
        <v>2489</v>
      </c>
      <c r="B917" s="2" t="s">
        <v>2490</v>
      </c>
      <c r="C917" s="3">
        <v>12082</v>
      </c>
      <c r="D917" s="2" t="s">
        <v>99</v>
      </c>
      <c r="E917" s="2" t="s">
        <v>751</v>
      </c>
      <c r="F917" s="2" t="s">
        <v>752</v>
      </c>
      <c r="G917" s="3">
        <v>33938</v>
      </c>
      <c r="H917" s="4">
        <v>367661</v>
      </c>
      <c r="I917" s="4">
        <v>-3854829</v>
      </c>
      <c r="J917" s="4">
        <v>-649019</v>
      </c>
      <c r="K917" s="4">
        <v>518009</v>
      </c>
      <c r="L917" s="4">
        <v>127691</v>
      </c>
      <c r="M917" s="4">
        <v>3154778</v>
      </c>
      <c r="N917" s="4">
        <v>619331</v>
      </c>
      <c r="O917" s="4">
        <v>839549</v>
      </c>
      <c r="P917" s="4">
        <v>419857</v>
      </c>
      <c r="Q917" s="4">
        <v>439815</v>
      </c>
      <c r="R917" s="4">
        <v>3154778</v>
      </c>
      <c r="S917" s="4">
        <v>619331</v>
      </c>
      <c r="T917" s="4">
        <v>824639</v>
      </c>
      <c r="U917" s="4">
        <v>399567</v>
      </c>
      <c r="V917" s="4">
        <v>425840</v>
      </c>
      <c r="W917" s="4">
        <v>3980487</v>
      </c>
      <c r="X917" s="4">
        <v>6915180</v>
      </c>
      <c r="Y917" s="4">
        <v>6807984</v>
      </c>
      <c r="Z917" s="4">
        <v>4875439</v>
      </c>
      <c r="AA917" s="4">
        <v>2504075</v>
      </c>
      <c r="AB917" s="4">
        <v>509645</v>
      </c>
      <c r="AC917" s="4">
        <v>10833</v>
      </c>
      <c r="AD917" s="4">
        <v>26348</v>
      </c>
      <c r="AE917" s="4">
        <v>41863</v>
      </c>
      <c r="AF917" s="4">
        <v>57378</v>
      </c>
      <c r="AG917" s="4">
        <v>1888011</v>
      </c>
      <c r="AH917" s="4">
        <v>1446241</v>
      </c>
      <c r="AI917" s="4">
        <v>5807281</v>
      </c>
      <c r="AJ917" s="4">
        <v>5161798</v>
      </c>
      <c r="AK917" s="4">
        <v>2887625</v>
      </c>
      <c r="AL917" s="4">
        <v>1015298</v>
      </c>
      <c r="AM917" s="4">
        <v>588689</v>
      </c>
      <c r="AN917" s="4">
        <v>897832</v>
      </c>
      <c r="AO917" s="4">
        <v>632612</v>
      </c>
      <c r="AP917" s="4">
        <v>489488</v>
      </c>
      <c r="AQ917" s="4">
        <v>-5350798</v>
      </c>
      <c r="AR917" s="4">
        <v>-5519581</v>
      </c>
      <c r="AS917" s="4">
        <v>-962420</v>
      </c>
      <c r="AT917" s="4">
        <v>0</v>
      </c>
      <c r="AU917" s="4">
        <v>0</v>
      </c>
      <c r="AV917" s="4">
        <v>138020</v>
      </c>
      <c r="AW917" s="4">
        <v>556838</v>
      </c>
      <c r="AX917" s="4">
        <v>601340</v>
      </c>
      <c r="AY917" s="4">
        <v>298773</v>
      </c>
      <c r="AZ917" s="4">
        <v>96851</v>
      </c>
      <c r="BA917" s="4">
        <v>-2092476</v>
      </c>
      <c r="BB917" s="4">
        <v>-5468939</v>
      </c>
      <c r="BC917" s="4">
        <v>-1000703</v>
      </c>
      <c r="BD917" s="4">
        <v>286359</v>
      </c>
      <c r="BE917" s="4">
        <v>383550</v>
      </c>
      <c r="BG917" s="4">
        <v>11673825</v>
      </c>
      <c r="BH917" s="4">
        <v>15452872</v>
      </c>
      <c r="BK917" s="4">
        <v>-32611</v>
      </c>
      <c r="BL917" s="4">
        <v>-4848715</v>
      </c>
      <c r="BM917" s="4">
        <v>-1440753</v>
      </c>
      <c r="BN917" s="4">
        <v>68285</v>
      </c>
      <c r="BO917" s="4">
        <v>-24149</v>
      </c>
      <c r="BZ917" s="4">
        <v>475650</v>
      </c>
      <c r="CA917" s="4">
        <v>567753</v>
      </c>
      <c r="CB917" s="4">
        <v>861381</v>
      </c>
      <c r="CC917" s="4">
        <v>580646</v>
      </c>
      <c r="CD917" s="4">
        <v>420257</v>
      </c>
      <c r="CE917" s="4">
        <v>-4231956</v>
      </c>
      <c r="CF917" s="4">
        <v>-5499581</v>
      </c>
      <c r="CG917" s="4">
        <v>-942420</v>
      </c>
      <c r="CH917" s="4">
        <v>499114</v>
      </c>
      <c r="CI917" s="4">
        <v>433223</v>
      </c>
      <c r="CO917" s="7">
        <f t="shared" si="71"/>
        <v>2903309</v>
      </c>
      <c r="CP917" s="7">
        <f t="shared" si="72"/>
        <v>2034930</v>
      </c>
      <c r="CQ917" s="7">
        <f t="shared" si="73"/>
        <v>6705113</v>
      </c>
      <c r="CR917" s="7">
        <f t="shared" si="74"/>
        <v>5794410</v>
      </c>
      <c r="CS917" s="7">
        <f t="shared" si="75"/>
        <v>3377113</v>
      </c>
    </row>
    <row r="918" spans="1:97" x14ac:dyDescent="0.35">
      <c r="A918" s="2" t="s">
        <v>2491</v>
      </c>
      <c r="B918" s="2" t="s">
        <v>2492</v>
      </c>
      <c r="C918" s="3">
        <v>28415.041666666668</v>
      </c>
      <c r="D918" s="2" t="s">
        <v>99</v>
      </c>
      <c r="E918" s="2" t="s">
        <v>737</v>
      </c>
      <c r="F918" s="2" t="s">
        <v>738</v>
      </c>
      <c r="G918" s="3">
        <v>33238</v>
      </c>
      <c r="H918" s="4">
        <v>51052</v>
      </c>
      <c r="I918" s="4">
        <v>675376</v>
      </c>
      <c r="J918" s="4">
        <v>698535</v>
      </c>
      <c r="K918" s="4">
        <v>647574</v>
      </c>
      <c r="L918" s="4">
        <v>437962</v>
      </c>
      <c r="M918" s="4">
        <v>1567672</v>
      </c>
      <c r="N918" s="4">
        <v>1369980</v>
      </c>
      <c r="O918" s="4">
        <v>501120</v>
      </c>
      <c r="P918" s="4">
        <v>590315</v>
      </c>
      <c r="Q918" s="4">
        <v>460277</v>
      </c>
      <c r="R918" s="4">
        <v>1556172</v>
      </c>
      <c r="S918" s="4">
        <v>1274830</v>
      </c>
      <c r="T918" s="4">
        <v>376974</v>
      </c>
      <c r="U918" s="4">
        <v>463832</v>
      </c>
      <c r="V918" s="4">
        <v>290000</v>
      </c>
      <c r="W918" s="4">
        <v>2979983</v>
      </c>
      <c r="X918" s="4">
        <v>3329616</v>
      </c>
      <c r="Y918" s="4">
        <v>2007021</v>
      </c>
      <c r="Z918" s="4">
        <v>1949106</v>
      </c>
      <c r="AA918" s="4">
        <v>2549534</v>
      </c>
      <c r="AB918" s="4">
        <v>0</v>
      </c>
      <c r="AF918" s="4">
        <v>0</v>
      </c>
      <c r="AG918" s="4">
        <v>2738142</v>
      </c>
      <c r="AH918" s="4">
        <v>4178626</v>
      </c>
      <c r="AI918" s="4">
        <v>2665082</v>
      </c>
      <c r="AJ918" s="4">
        <v>2765798</v>
      </c>
      <c r="AK918" s="4">
        <v>2932699</v>
      </c>
      <c r="AL918" s="4">
        <v>2973043</v>
      </c>
      <c r="AM918" s="4">
        <v>1792114</v>
      </c>
      <c r="AN918" s="4">
        <v>1044413</v>
      </c>
      <c r="AO918" s="4">
        <v>751206</v>
      </c>
      <c r="AP918" s="4">
        <v>706010</v>
      </c>
      <c r="AQ918" s="4">
        <v>552015</v>
      </c>
      <c r="AR918" s="4">
        <v>1244675</v>
      </c>
      <c r="AS918" s="4">
        <v>1174885</v>
      </c>
      <c r="AT918" s="4">
        <v>956463</v>
      </c>
      <c r="AU918" s="4">
        <v>618898</v>
      </c>
      <c r="AV918" s="4">
        <v>845339</v>
      </c>
      <c r="AW918" s="4">
        <v>457801</v>
      </c>
      <c r="AX918" s="4">
        <v>257901</v>
      </c>
      <c r="AY918" s="4">
        <v>223283</v>
      </c>
      <c r="AZ918" s="4">
        <v>187211</v>
      </c>
      <c r="BA918" s="4">
        <v>-241841</v>
      </c>
      <c r="BB918" s="4">
        <v>849010</v>
      </c>
      <c r="BC918" s="4">
        <v>658061</v>
      </c>
      <c r="BD918" s="4">
        <v>816692</v>
      </c>
      <c r="BE918" s="4">
        <v>383165</v>
      </c>
      <c r="BF918" s="4">
        <v>17555068</v>
      </c>
      <c r="BG918" s="4">
        <v>15410005</v>
      </c>
      <c r="BH918" s="4">
        <v>14992866</v>
      </c>
      <c r="BK918" s="4">
        <v>-692660</v>
      </c>
      <c r="BL918" s="4">
        <v>121212</v>
      </c>
      <c r="BM918" s="4">
        <v>225396</v>
      </c>
      <c r="BN918" s="4">
        <v>188685</v>
      </c>
      <c r="BO918" s="4">
        <v>131334</v>
      </c>
      <c r="BZ918" s="4">
        <v>2973043</v>
      </c>
      <c r="CA918" s="4">
        <v>1792114</v>
      </c>
      <c r="CB918" s="4">
        <v>1044413</v>
      </c>
      <c r="CC918" s="4">
        <v>751206</v>
      </c>
      <c r="CD918" s="4">
        <v>702720</v>
      </c>
      <c r="CE918" s="4">
        <v>1163530</v>
      </c>
      <c r="CF918" s="4">
        <v>1271144</v>
      </c>
      <c r="CG918" s="4">
        <v>1201354</v>
      </c>
      <c r="CH918" s="4">
        <v>977583</v>
      </c>
      <c r="CI918" s="4">
        <v>628898</v>
      </c>
      <c r="CO918" s="7">
        <f t="shared" si="71"/>
        <v>5711185</v>
      </c>
      <c r="CP918" s="7">
        <f t="shared" si="72"/>
        <v>5970740</v>
      </c>
      <c r="CQ918" s="7">
        <f t="shared" si="73"/>
        <v>3709495</v>
      </c>
      <c r="CR918" s="7">
        <f t="shared" si="74"/>
        <v>3517004</v>
      </c>
      <c r="CS918" s="7">
        <f t="shared" si="75"/>
        <v>3638709</v>
      </c>
    </row>
    <row r="919" spans="1:97" x14ac:dyDescent="0.35">
      <c r="A919" s="2" t="s">
        <v>2493</v>
      </c>
      <c r="B919" s="2" t="s">
        <v>2494</v>
      </c>
      <c r="C919" s="3">
        <v>27305.041666666668</v>
      </c>
      <c r="D919" s="2" t="s">
        <v>99</v>
      </c>
      <c r="E919" s="2" t="s">
        <v>120</v>
      </c>
      <c r="F919" s="2" t="s">
        <v>121</v>
      </c>
      <c r="G919" s="3">
        <v>33511.041666666664</v>
      </c>
      <c r="H919" s="4">
        <v>37749</v>
      </c>
      <c r="I919" s="4">
        <v>631477</v>
      </c>
      <c r="M919" s="4">
        <v>1128857</v>
      </c>
      <c r="N919" s="4">
        <v>1080962</v>
      </c>
      <c r="R919" s="4">
        <v>1125000</v>
      </c>
      <c r="S919" s="4">
        <v>1080962</v>
      </c>
      <c r="W919" s="4">
        <v>1460600</v>
      </c>
      <c r="X919" s="4">
        <v>1990830</v>
      </c>
      <c r="AB919" s="4">
        <v>0</v>
      </c>
      <c r="AG919" s="4">
        <v>2521204</v>
      </c>
      <c r="AH919" s="4">
        <v>3352628</v>
      </c>
      <c r="AL919" s="4">
        <v>418185</v>
      </c>
      <c r="AM919" s="4">
        <v>499919</v>
      </c>
      <c r="AQ919" s="4">
        <v>344376</v>
      </c>
      <c r="AR919" s="4">
        <v>775199</v>
      </c>
      <c r="AV919" s="4">
        <v>357328</v>
      </c>
      <c r="AW919" s="4">
        <v>268975</v>
      </c>
      <c r="BA919" s="4">
        <v>1060604</v>
      </c>
      <c r="BB919" s="4">
        <v>1361798</v>
      </c>
      <c r="BF919" s="4">
        <v>1579864</v>
      </c>
      <c r="BK919" s="4">
        <v>-281033</v>
      </c>
      <c r="BL919" s="4">
        <v>194265</v>
      </c>
      <c r="BZ919" s="4">
        <v>418185</v>
      </c>
      <c r="CA919" s="4">
        <v>499919</v>
      </c>
      <c r="CE919" s="4">
        <v>349932</v>
      </c>
      <c r="CF919" s="4">
        <v>780755</v>
      </c>
      <c r="CO919" s="7">
        <f t="shared" si="71"/>
        <v>2939389</v>
      </c>
      <c r="CP919" s="7">
        <f t="shared" si="72"/>
        <v>3852547</v>
      </c>
      <c r="CQ919" s="7">
        <f t="shared" si="73"/>
        <v>0</v>
      </c>
      <c r="CR919" s="7">
        <f t="shared" si="74"/>
        <v>0</v>
      </c>
      <c r="CS919" s="7">
        <f t="shared" si="75"/>
        <v>0</v>
      </c>
    </row>
    <row r="920" spans="1:97" x14ac:dyDescent="0.35">
      <c r="A920" s="2" t="s">
        <v>2495</v>
      </c>
      <c r="B920" s="2" t="s">
        <v>2496</v>
      </c>
      <c r="C920" s="3">
        <v>25701.041666666668</v>
      </c>
      <c r="D920" s="2" t="s">
        <v>99</v>
      </c>
      <c r="E920" s="2" t="s">
        <v>100</v>
      </c>
      <c r="F920" s="2" t="s">
        <v>101</v>
      </c>
      <c r="G920" s="3">
        <v>40268.041666666664</v>
      </c>
      <c r="H920" s="4">
        <v>37228</v>
      </c>
      <c r="I920" s="4">
        <v>-3896</v>
      </c>
      <c r="J920" s="4">
        <v>-11947</v>
      </c>
      <c r="K920" s="4">
        <v>1221487</v>
      </c>
      <c r="L920" s="4">
        <v>66765</v>
      </c>
      <c r="M920" s="4">
        <v>2685</v>
      </c>
      <c r="N920" s="4">
        <v>0</v>
      </c>
      <c r="O920" s="4">
        <v>0</v>
      </c>
      <c r="P920" s="4">
        <v>0</v>
      </c>
      <c r="Q920" s="4">
        <v>200907</v>
      </c>
      <c r="R920" s="4">
        <v>0</v>
      </c>
      <c r="S920" s="4">
        <v>0</v>
      </c>
      <c r="T920" s="4">
        <v>0</v>
      </c>
      <c r="U920" s="4">
        <v>0</v>
      </c>
      <c r="V920" s="4">
        <v>200907</v>
      </c>
      <c r="W920" s="4">
        <v>133899</v>
      </c>
      <c r="X920" s="4">
        <v>203922</v>
      </c>
      <c r="Y920" s="4">
        <v>190471</v>
      </c>
      <c r="Z920" s="4">
        <v>133952</v>
      </c>
      <c r="AA920" s="4">
        <v>80452</v>
      </c>
      <c r="AB920" s="4">
        <v>0</v>
      </c>
      <c r="AC920" s="4">
        <v>0</v>
      </c>
      <c r="AD920" s="4">
        <v>0</v>
      </c>
      <c r="AE920" s="4">
        <v>0</v>
      </c>
      <c r="AF920" s="4">
        <v>0</v>
      </c>
      <c r="AG920" s="4">
        <v>1810072</v>
      </c>
      <c r="AH920" s="4">
        <v>1850581</v>
      </c>
      <c r="AI920" s="4">
        <v>1800520</v>
      </c>
      <c r="AJ920" s="4">
        <v>1676168</v>
      </c>
      <c r="AK920" s="4">
        <v>190753</v>
      </c>
      <c r="AL920" s="4">
        <v>346896</v>
      </c>
      <c r="AM920" s="4">
        <v>346898</v>
      </c>
      <c r="AN920" s="4">
        <v>346898</v>
      </c>
      <c r="AO920" s="4">
        <v>346898</v>
      </c>
      <c r="AP920" s="4">
        <v>1243347</v>
      </c>
      <c r="AQ920" s="4">
        <v>1920384</v>
      </c>
      <c r="AR920" s="4">
        <v>1893557</v>
      </c>
      <c r="AS920" s="4">
        <v>1856947</v>
      </c>
      <c r="AT920" s="4">
        <v>1789114</v>
      </c>
      <c r="AU920" s="4">
        <v>537105</v>
      </c>
      <c r="AV920" s="4">
        <v>0</v>
      </c>
      <c r="AW920" s="4">
        <v>0</v>
      </c>
      <c r="AX920" s="4">
        <v>0</v>
      </c>
      <c r="AY920" s="4">
        <v>0</v>
      </c>
      <c r="AZ920" s="4">
        <v>0</v>
      </c>
      <c r="BA920" s="4">
        <v>1676173</v>
      </c>
      <c r="BB920" s="4">
        <v>1646659</v>
      </c>
      <c r="BC920" s="4">
        <v>1610049</v>
      </c>
      <c r="BD920" s="4">
        <v>1542216</v>
      </c>
      <c r="BE920" s="4">
        <v>110301</v>
      </c>
      <c r="BH920" s="4">
        <v>0</v>
      </c>
      <c r="BI920" s="4">
        <v>124847</v>
      </c>
      <c r="BJ920" s="4">
        <v>209786</v>
      </c>
      <c r="BK920" s="4">
        <v>26827</v>
      </c>
      <c r="BL920" s="4">
        <v>36610</v>
      </c>
      <c r="BM920" s="4">
        <v>67833</v>
      </c>
      <c r="BN920" s="4">
        <v>1269409</v>
      </c>
      <c r="BO920" s="4">
        <v>53849</v>
      </c>
      <c r="BP920" s="4">
        <v>1800483</v>
      </c>
      <c r="BQ920" s="4">
        <v>1850581</v>
      </c>
      <c r="BR920" s="4">
        <v>1800425</v>
      </c>
      <c r="BS920" s="4">
        <v>1675654</v>
      </c>
      <c r="BT920" s="4">
        <v>186061</v>
      </c>
      <c r="BZ920" s="4">
        <v>346896</v>
      </c>
      <c r="CA920" s="4">
        <v>346898</v>
      </c>
      <c r="CB920" s="4">
        <v>346898</v>
      </c>
      <c r="CC920" s="4">
        <v>346898</v>
      </c>
      <c r="CD920" s="4">
        <v>1243347</v>
      </c>
      <c r="CE920" s="4">
        <v>2020384</v>
      </c>
      <c r="CF920" s="4">
        <v>1993557</v>
      </c>
      <c r="CG920" s="4">
        <v>1956947</v>
      </c>
      <c r="CH920" s="4">
        <v>1889114</v>
      </c>
      <c r="CI920" s="4">
        <v>1152741</v>
      </c>
      <c r="CO920" s="7">
        <f t="shared" si="71"/>
        <v>2156968</v>
      </c>
      <c r="CP920" s="7">
        <f t="shared" si="72"/>
        <v>2197479</v>
      </c>
      <c r="CQ920" s="7">
        <f t="shared" si="73"/>
        <v>2147418</v>
      </c>
      <c r="CR920" s="7">
        <f t="shared" si="74"/>
        <v>2023066</v>
      </c>
      <c r="CS920" s="7">
        <f t="shared" si="75"/>
        <v>1434100</v>
      </c>
    </row>
    <row r="921" spans="1:97" x14ac:dyDescent="0.35">
      <c r="A921" s="2" t="s">
        <v>2497</v>
      </c>
      <c r="B921" s="2" t="s">
        <v>2498</v>
      </c>
      <c r="C921" s="3">
        <v>29818.041666666668</v>
      </c>
      <c r="D921" s="2" t="s">
        <v>99</v>
      </c>
      <c r="E921" s="2" t="s">
        <v>124</v>
      </c>
      <c r="F921" s="2" t="s">
        <v>125</v>
      </c>
      <c r="G921" s="3">
        <v>32873</v>
      </c>
      <c r="H921" s="4">
        <v>507745</v>
      </c>
      <c r="I921" s="4">
        <v>581837</v>
      </c>
      <c r="J921" s="4">
        <v>223340</v>
      </c>
      <c r="K921" s="4">
        <v>394128</v>
      </c>
      <c r="L921" s="4">
        <v>392000</v>
      </c>
      <c r="M921" s="4">
        <v>256863</v>
      </c>
      <c r="N921" s="4">
        <v>245283</v>
      </c>
      <c r="O921" s="4">
        <v>7608</v>
      </c>
      <c r="P921" s="4">
        <v>14655</v>
      </c>
      <c r="Q921" s="4">
        <v>56000</v>
      </c>
      <c r="R921" s="4">
        <v>256863</v>
      </c>
      <c r="S921" s="4">
        <v>232443</v>
      </c>
      <c r="T921" s="4">
        <v>6411</v>
      </c>
      <c r="U921" s="4">
        <v>14655</v>
      </c>
      <c r="V921" s="4">
        <v>56000</v>
      </c>
      <c r="W921" s="4">
        <v>7570865</v>
      </c>
      <c r="X921" s="4">
        <v>6186723</v>
      </c>
      <c r="Y921" s="4">
        <v>4735351</v>
      </c>
      <c r="Z921" s="4">
        <v>3629697</v>
      </c>
      <c r="AA921" s="4">
        <v>4284000</v>
      </c>
      <c r="AB921" s="4">
        <v>0</v>
      </c>
      <c r="AC921" s="4">
        <v>0</v>
      </c>
      <c r="AD921" s="4">
        <v>0</v>
      </c>
      <c r="AE921" s="4">
        <v>0</v>
      </c>
      <c r="AF921" s="4">
        <v>36000</v>
      </c>
      <c r="AG921" s="4">
        <v>6952370</v>
      </c>
      <c r="AH921" s="4">
        <v>5991449</v>
      </c>
      <c r="AI921" s="4">
        <v>4820524</v>
      </c>
      <c r="AJ921" s="4">
        <v>3724865</v>
      </c>
      <c r="AK921" s="4">
        <v>4369000</v>
      </c>
      <c r="AL921" s="4">
        <v>1100945</v>
      </c>
      <c r="AM921" s="4">
        <v>700744</v>
      </c>
      <c r="AN921" s="4">
        <v>90402</v>
      </c>
      <c r="AO921" s="4">
        <v>134838</v>
      </c>
      <c r="AP921" s="4">
        <v>186000</v>
      </c>
      <c r="AQ921" s="4">
        <v>-41122</v>
      </c>
      <c r="AR921" s="4">
        <v>166187</v>
      </c>
      <c r="AS921" s="4">
        <v>67967</v>
      </c>
      <c r="AT921" s="4">
        <v>115351</v>
      </c>
      <c r="AV921" s="4">
        <v>666426</v>
      </c>
      <c r="AW921" s="4">
        <v>416839</v>
      </c>
      <c r="AX921" s="4">
        <v>285644</v>
      </c>
      <c r="AY921" s="4">
        <v>400468</v>
      </c>
      <c r="AZ921" s="4">
        <v>391000</v>
      </c>
      <c r="BA921" s="4">
        <v>-618495</v>
      </c>
      <c r="BB921" s="4">
        <v>-195274</v>
      </c>
      <c r="BC921" s="4">
        <v>85173</v>
      </c>
      <c r="BD921" s="4">
        <v>95168</v>
      </c>
      <c r="BE921" s="4">
        <v>85000</v>
      </c>
      <c r="BF921" s="4">
        <v>12501803</v>
      </c>
      <c r="BG921" s="4">
        <v>11532816</v>
      </c>
      <c r="BH921" s="4">
        <v>7909660</v>
      </c>
      <c r="BI921" s="4">
        <v>11610819</v>
      </c>
      <c r="BJ921" s="4">
        <v>12430000</v>
      </c>
      <c r="BK921" s="4">
        <v>-207301</v>
      </c>
      <c r="BL921" s="4">
        <v>92220</v>
      </c>
      <c r="BM921" s="4">
        <v>-77224</v>
      </c>
      <c r="BN921" s="4">
        <v>-6760</v>
      </c>
      <c r="BO921" s="4">
        <v>-16000</v>
      </c>
      <c r="BZ921" s="4">
        <v>1086718</v>
      </c>
      <c r="CA921" s="4">
        <v>700744</v>
      </c>
      <c r="CB921" s="4">
        <v>53015</v>
      </c>
      <c r="CC921" s="4">
        <v>49572</v>
      </c>
      <c r="CD921" s="4">
        <v>120000</v>
      </c>
      <c r="CE921" s="4">
        <v>225587</v>
      </c>
      <c r="CF921" s="4">
        <v>260187</v>
      </c>
      <c r="CG921" s="4">
        <v>167967</v>
      </c>
      <c r="CH921" s="4">
        <v>215351</v>
      </c>
      <c r="CI921" s="4">
        <v>215000</v>
      </c>
      <c r="CO921" s="7">
        <f t="shared" si="71"/>
        <v>8053315</v>
      </c>
      <c r="CP921" s="7">
        <f t="shared" si="72"/>
        <v>6692193</v>
      </c>
      <c r="CQ921" s="7">
        <f t="shared" si="73"/>
        <v>4910926</v>
      </c>
      <c r="CR921" s="7">
        <f t="shared" si="74"/>
        <v>3859703</v>
      </c>
      <c r="CS921" s="7">
        <f t="shared" si="75"/>
        <v>4555000</v>
      </c>
    </row>
    <row r="922" spans="1:97" x14ac:dyDescent="0.35">
      <c r="A922" s="2" t="s">
        <v>2499</v>
      </c>
      <c r="B922" s="2" t="s">
        <v>2500</v>
      </c>
      <c r="C922" s="3">
        <v>34500.041666666664</v>
      </c>
      <c r="D922" s="2" t="s">
        <v>99</v>
      </c>
      <c r="E922" s="2" t="s">
        <v>222</v>
      </c>
      <c r="F922" s="2" t="s">
        <v>223</v>
      </c>
      <c r="G922" s="3">
        <v>39355.041666666664</v>
      </c>
      <c r="H922" s="4">
        <v>1044099</v>
      </c>
      <c r="I922" s="4">
        <v>566588</v>
      </c>
      <c r="J922" s="4">
        <v>660394</v>
      </c>
      <c r="K922" s="4">
        <v>739359</v>
      </c>
      <c r="L922" s="4">
        <v>545813</v>
      </c>
      <c r="M922" s="4">
        <v>144777</v>
      </c>
      <c r="N922" s="4">
        <v>77924</v>
      </c>
      <c r="O922" s="4">
        <v>105443</v>
      </c>
      <c r="P922" s="4">
        <v>104231</v>
      </c>
      <c r="Q922" s="4">
        <v>42513</v>
      </c>
      <c r="R922" s="4">
        <v>94302</v>
      </c>
      <c r="S922" s="4">
        <v>28624</v>
      </c>
      <c r="T922" s="4">
        <v>49079</v>
      </c>
      <c r="U922" s="4">
        <v>63432</v>
      </c>
      <c r="V922" s="4">
        <v>21589</v>
      </c>
      <c r="W922" s="4">
        <v>8826296</v>
      </c>
      <c r="X922" s="4">
        <v>8107539</v>
      </c>
      <c r="Y922" s="4">
        <v>3692606</v>
      </c>
      <c r="Z922" s="4">
        <v>4262239</v>
      </c>
      <c r="AA922" s="4">
        <v>3098228</v>
      </c>
      <c r="AB922" s="4">
        <v>0</v>
      </c>
      <c r="AC922" s="4">
        <v>0</v>
      </c>
      <c r="AD922" s="4">
        <v>0</v>
      </c>
      <c r="AE922" s="4">
        <v>0</v>
      </c>
      <c r="AF922" s="4">
        <v>0</v>
      </c>
      <c r="AG922" s="4">
        <v>10583643</v>
      </c>
      <c r="AH922" s="4">
        <v>9673326</v>
      </c>
      <c r="AI922" s="4">
        <v>4098386</v>
      </c>
      <c r="AJ922" s="4">
        <v>4605266</v>
      </c>
      <c r="AK922" s="4">
        <v>3332754</v>
      </c>
      <c r="AL922" s="4">
        <v>347452</v>
      </c>
      <c r="AM922" s="4">
        <v>282028</v>
      </c>
      <c r="AN922" s="4">
        <v>449674</v>
      </c>
      <c r="AO922" s="4">
        <v>358757</v>
      </c>
      <c r="AP922" s="4">
        <v>194615</v>
      </c>
      <c r="AQ922" s="4">
        <v>1064517</v>
      </c>
      <c r="AR922" s="4">
        <v>859962</v>
      </c>
      <c r="AS922" s="4">
        <v>715132</v>
      </c>
      <c r="AT922" s="4">
        <v>597453</v>
      </c>
      <c r="AU922" s="4">
        <v>386528</v>
      </c>
      <c r="AV922" s="4">
        <v>404035</v>
      </c>
      <c r="AW922" s="4">
        <v>214585</v>
      </c>
      <c r="AX922" s="4">
        <v>148478</v>
      </c>
      <c r="AY922" s="4">
        <v>197587</v>
      </c>
      <c r="AZ922" s="4">
        <v>105322</v>
      </c>
      <c r="BA922" s="4">
        <v>1757347</v>
      </c>
      <c r="BB922" s="4">
        <v>1565787</v>
      </c>
      <c r="BC922" s="4">
        <v>405780</v>
      </c>
      <c r="BD922" s="4">
        <v>343027</v>
      </c>
      <c r="BE922" s="4">
        <v>234526</v>
      </c>
      <c r="BF922" s="4">
        <v>12603886</v>
      </c>
      <c r="BK922" s="4">
        <v>364131</v>
      </c>
      <c r="BL922" s="4">
        <v>188930</v>
      </c>
      <c r="BM922" s="4">
        <v>265878</v>
      </c>
      <c r="BN922" s="4">
        <v>360925</v>
      </c>
      <c r="BO922" s="4">
        <v>307122</v>
      </c>
      <c r="BP922" s="4">
        <v>398</v>
      </c>
      <c r="BQ922" s="4">
        <v>390</v>
      </c>
      <c r="BR922" s="4">
        <v>141</v>
      </c>
      <c r="BS922" s="4">
        <v>298</v>
      </c>
      <c r="BT922" s="4">
        <v>38449</v>
      </c>
      <c r="BZ922" s="4">
        <v>346550</v>
      </c>
      <c r="CA922" s="4">
        <v>281128</v>
      </c>
      <c r="CB922" s="4">
        <v>449374</v>
      </c>
      <c r="CC922" s="4">
        <v>358757</v>
      </c>
      <c r="CD922" s="4">
        <v>194515</v>
      </c>
      <c r="CE922" s="4">
        <v>1960022</v>
      </c>
      <c r="CF922" s="4">
        <v>1769891</v>
      </c>
      <c r="CG922" s="4">
        <v>750011</v>
      </c>
      <c r="CH922" s="4">
        <v>597553</v>
      </c>
      <c r="CI922" s="4">
        <v>386628</v>
      </c>
      <c r="CJ922" s="5">
        <v>11028</v>
      </c>
      <c r="CK922" s="5">
        <v>111291</v>
      </c>
      <c r="CL922" s="5">
        <v>-102266</v>
      </c>
      <c r="CM922" s="5">
        <v>-108798</v>
      </c>
      <c r="CN922" s="5">
        <v>-80022</v>
      </c>
      <c r="CO922" s="7">
        <f t="shared" si="71"/>
        <v>10931095</v>
      </c>
      <c r="CP922" s="7">
        <f t="shared" si="72"/>
        <v>9955354</v>
      </c>
      <c r="CQ922" s="7">
        <f t="shared" si="73"/>
        <v>4548060</v>
      </c>
      <c r="CR922" s="7">
        <f t="shared" si="74"/>
        <v>4964023</v>
      </c>
      <c r="CS922" s="7">
        <f t="shared" si="75"/>
        <v>3527369</v>
      </c>
    </row>
    <row r="923" spans="1:97" x14ac:dyDescent="0.35">
      <c r="A923" s="2" t="s">
        <v>2501</v>
      </c>
      <c r="B923" s="2" t="s">
        <v>2502</v>
      </c>
      <c r="C923" s="3">
        <v>29826.041666666668</v>
      </c>
      <c r="D923" s="2" t="s">
        <v>99</v>
      </c>
      <c r="E923" s="2" t="s">
        <v>222</v>
      </c>
      <c r="F923" s="2" t="s">
        <v>223</v>
      </c>
      <c r="G923" s="3">
        <v>38564.041666666664</v>
      </c>
      <c r="K923" s="4">
        <v>1196462</v>
      </c>
      <c r="M923" s="4">
        <v>0</v>
      </c>
      <c r="N923" s="4">
        <v>0</v>
      </c>
      <c r="O923" s="4">
        <v>0</v>
      </c>
      <c r="P923" s="4">
        <v>0</v>
      </c>
      <c r="Q923" s="4">
        <v>0</v>
      </c>
      <c r="R923" s="4">
        <v>0</v>
      </c>
      <c r="S923" s="4">
        <v>0</v>
      </c>
      <c r="T923" s="4">
        <v>0</v>
      </c>
      <c r="U923" s="4">
        <v>0</v>
      </c>
      <c r="V923" s="4">
        <v>0</v>
      </c>
      <c r="W923" s="4">
        <v>5949</v>
      </c>
      <c r="X923" s="4">
        <v>7022</v>
      </c>
      <c r="Y923" s="4">
        <v>20306</v>
      </c>
      <c r="Z923" s="4">
        <v>738496</v>
      </c>
      <c r="AA923" s="4">
        <v>190843</v>
      </c>
      <c r="AB923" s="4">
        <v>0</v>
      </c>
      <c r="AC923" s="4">
        <v>0</v>
      </c>
      <c r="AD923" s="4">
        <v>0</v>
      </c>
      <c r="AE923" s="4">
        <v>0</v>
      </c>
      <c r="AF923" s="4">
        <v>0</v>
      </c>
      <c r="AG923" s="4">
        <v>83968</v>
      </c>
      <c r="AH923" s="4">
        <v>85179</v>
      </c>
      <c r="AI923" s="4">
        <v>102755</v>
      </c>
      <c r="AJ923" s="4">
        <v>836131</v>
      </c>
      <c r="AK923" s="4">
        <v>164143</v>
      </c>
      <c r="AL923" s="4">
        <v>100</v>
      </c>
      <c r="AM923" s="4">
        <v>100</v>
      </c>
      <c r="AN923" s="4">
        <v>100</v>
      </c>
      <c r="AO923" s="4">
        <v>100</v>
      </c>
      <c r="AP923" s="4">
        <v>120111</v>
      </c>
      <c r="AQ923" s="4">
        <v>-230413</v>
      </c>
      <c r="AR923" s="4">
        <v>-230275</v>
      </c>
      <c r="AS923" s="4">
        <v>-225983</v>
      </c>
      <c r="AT923" s="4">
        <v>-210797</v>
      </c>
      <c r="AU923" s="4">
        <v>-215121</v>
      </c>
      <c r="AY923" s="4">
        <v>3575</v>
      </c>
      <c r="BA923" s="4">
        <v>78019</v>
      </c>
      <c r="BB923" s="4">
        <v>78157</v>
      </c>
      <c r="BC923" s="4">
        <v>82449</v>
      </c>
      <c r="BD923" s="4">
        <v>97635</v>
      </c>
      <c r="BE923" s="4">
        <v>-26700</v>
      </c>
      <c r="BI923" s="4">
        <v>4280</v>
      </c>
      <c r="BN923" s="4">
        <v>884324</v>
      </c>
      <c r="BP923" s="4">
        <v>1</v>
      </c>
      <c r="BQ923" s="4">
        <v>0</v>
      </c>
      <c r="BR923" s="4">
        <v>52352</v>
      </c>
      <c r="BS923" s="4">
        <v>393679</v>
      </c>
      <c r="BT923" s="4">
        <v>98837</v>
      </c>
      <c r="BZ923" s="4">
        <v>0</v>
      </c>
      <c r="CA923" s="4">
        <v>0</v>
      </c>
      <c r="CB923" s="4">
        <v>0</v>
      </c>
      <c r="CC923" s="4">
        <v>0</v>
      </c>
      <c r="CD923" s="4">
        <v>120011</v>
      </c>
      <c r="CE923" s="4">
        <v>78119</v>
      </c>
      <c r="CF923" s="4">
        <v>78257</v>
      </c>
      <c r="CG923" s="4">
        <v>82549</v>
      </c>
      <c r="CH923" s="4">
        <v>97735</v>
      </c>
      <c r="CI923" s="4">
        <v>93411</v>
      </c>
      <c r="CO923" s="7">
        <f t="shared" si="71"/>
        <v>84068</v>
      </c>
      <c r="CP923" s="7">
        <f t="shared" si="72"/>
        <v>85279</v>
      </c>
      <c r="CQ923" s="7">
        <f t="shared" si="73"/>
        <v>102855</v>
      </c>
      <c r="CR923" s="7">
        <f t="shared" si="74"/>
        <v>836231</v>
      </c>
      <c r="CS923" s="7">
        <f t="shared" si="75"/>
        <v>284254</v>
      </c>
    </row>
    <row r="924" spans="1:97" x14ac:dyDescent="0.35">
      <c r="A924" s="2" t="s">
        <v>2503</v>
      </c>
      <c r="B924" s="2" t="s">
        <v>2504</v>
      </c>
      <c r="C924" s="3">
        <v>30351</v>
      </c>
      <c r="D924" s="2" t="s">
        <v>99</v>
      </c>
      <c r="E924" s="2" t="s">
        <v>1475</v>
      </c>
      <c r="F924" s="2" t="s">
        <v>1476</v>
      </c>
      <c r="G924" s="3">
        <v>39294.041666666664</v>
      </c>
      <c r="H924" s="4">
        <v>323929</v>
      </c>
      <c r="I924" s="4">
        <v>-181223</v>
      </c>
      <c r="J924" s="4">
        <v>1280308</v>
      </c>
      <c r="K924" s="4">
        <v>792271</v>
      </c>
      <c r="L924" s="4">
        <v>955969</v>
      </c>
      <c r="M924" s="4">
        <v>2821766</v>
      </c>
      <c r="N924" s="4">
        <v>2737099</v>
      </c>
      <c r="O924" s="4">
        <v>2908110</v>
      </c>
      <c r="P924" s="4">
        <v>3039134</v>
      </c>
      <c r="Q924" s="4">
        <v>3000869</v>
      </c>
      <c r="R924" s="4">
        <v>2780616</v>
      </c>
      <c r="S924" s="4">
        <v>2694349</v>
      </c>
      <c r="T924" s="4">
        <v>2585910</v>
      </c>
      <c r="U924" s="4">
        <v>2723084</v>
      </c>
      <c r="V924" s="4">
        <v>2672019</v>
      </c>
      <c r="W924" s="4">
        <v>1171794</v>
      </c>
      <c r="X924" s="4">
        <v>2116249</v>
      </c>
      <c r="Y924" s="4">
        <v>2877433</v>
      </c>
      <c r="Z924" s="4">
        <v>3618373</v>
      </c>
      <c r="AA924" s="4">
        <v>2513298</v>
      </c>
      <c r="AB924" s="4">
        <v>3</v>
      </c>
      <c r="AC924" s="4">
        <v>3</v>
      </c>
      <c r="AD924" s="4">
        <v>3</v>
      </c>
      <c r="AE924" s="4">
        <v>3</v>
      </c>
      <c r="AF924" s="4">
        <v>3</v>
      </c>
      <c r="AG924" s="4">
        <v>1755076</v>
      </c>
      <c r="AH924" s="4">
        <v>1275386</v>
      </c>
      <c r="AI924" s="4">
        <v>1275194</v>
      </c>
      <c r="AJ924" s="4">
        <v>623329</v>
      </c>
      <c r="AK924" s="4">
        <v>756617</v>
      </c>
      <c r="AL924" s="4">
        <v>4817001</v>
      </c>
      <c r="AM924" s="4">
        <v>6320607</v>
      </c>
      <c r="AN924" s="4">
        <v>7902925</v>
      </c>
      <c r="AO924" s="4">
        <v>9039441</v>
      </c>
      <c r="AP924" s="4">
        <v>7763728</v>
      </c>
      <c r="AQ924" s="4">
        <v>1942616</v>
      </c>
      <c r="AR924" s="4">
        <v>2055514</v>
      </c>
      <c r="AS924" s="4">
        <v>2708429</v>
      </c>
      <c r="AT924" s="4">
        <v>2255644</v>
      </c>
      <c r="AU924" s="4">
        <v>2293677</v>
      </c>
      <c r="AV924" s="4">
        <v>222101</v>
      </c>
      <c r="AW924" s="4">
        <v>277178</v>
      </c>
      <c r="AX924" s="4">
        <v>304359</v>
      </c>
      <c r="AY924" s="4">
        <v>228358</v>
      </c>
      <c r="AZ924" s="4">
        <v>153751</v>
      </c>
      <c r="BA924" s="4">
        <v>583282</v>
      </c>
      <c r="BB924" s="4">
        <v>-840863</v>
      </c>
      <c r="BC924" s="4">
        <v>-1602239</v>
      </c>
      <c r="BD924" s="4">
        <v>-2995044</v>
      </c>
      <c r="BE924" s="4">
        <v>-1756681</v>
      </c>
      <c r="BF924" s="4">
        <v>2491523</v>
      </c>
      <c r="BG924" s="4">
        <v>4822876</v>
      </c>
      <c r="BH924" s="4">
        <v>6236145</v>
      </c>
      <c r="BI924" s="4">
        <v>7484799</v>
      </c>
      <c r="BJ924" s="4">
        <v>5221483</v>
      </c>
      <c r="BK924" s="4">
        <v>-85358</v>
      </c>
      <c r="BL924" s="4">
        <v>-566947</v>
      </c>
      <c r="BM924" s="4">
        <v>421841</v>
      </c>
      <c r="BN924" s="4">
        <v>96203</v>
      </c>
      <c r="BO924" s="4">
        <v>217559</v>
      </c>
      <c r="BP924" s="4">
        <v>610813</v>
      </c>
      <c r="BQ924" s="4">
        <v>3506</v>
      </c>
      <c r="BR924" s="4">
        <v>6785</v>
      </c>
      <c r="BS924" s="4">
        <v>9320</v>
      </c>
      <c r="BT924" s="4">
        <v>49437</v>
      </c>
      <c r="BZ924" s="4">
        <v>4816998</v>
      </c>
      <c r="CA924" s="4">
        <v>6320604</v>
      </c>
      <c r="CB924" s="4">
        <v>7902922</v>
      </c>
      <c r="CC924" s="4">
        <v>9039438</v>
      </c>
      <c r="CD924" s="4">
        <v>7763725</v>
      </c>
      <c r="CE924" s="4">
        <v>1992562</v>
      </c>
      <c r="CF924" s="4">
        <v>2105460</v>
      </c>
      <c r="CG924" s="4">
        <v>2758375</v>
      </c>
      <c r="CH924" s="4">
        <v>2305590</v>
      </c>
      <c r="CI924" s="4">
        <v>2343623</v>
      </c>
      <c r="CJ924" s="5">
        <v>1585224</v>
      </c>
      <c r="CK924" s="5">
        <v>888726</v>
      </c>
      <c r="CL924" s="5">
        <v>1355561</v>
      </c>
      <c r="CM924" s="5">
        <v>-1751938</v>
      </c>
      <c r="CN924" s="5">
        <v>-1019799</v>
      </c>
      <c r="CO924" s="7">
        <f t="shared" si="71"/>
        <v>6572077</v>
      </c>
      <c r="CP924" s="7">
        <f t="shared" si="72"/>
        <v>7595993</v>
      </c>
      <c r="CQ924" s="7">
        <f t="shared" si="73"/>
        <v>9178119</v>
      </c>
      <c r="CR924" s="7">
        <f t="shared" si="74"/>
        <v>9662770</v>
      </c>
      <c r="CS924" s="7">
        <f t="shared" si="75"/>
        <v>8520345</v>
      </c>
    </row>
    <row r="925" spans="1:97" x14ac:dyDescent="0.35">
      <c r="A925" s="2" t="s">
        <v>2505</v>
      </c>
      <c r="B925" s="2" t="s">
        <v>2506</v>
      </c>
      <c r="C925" s="3">
        <v>35515</v>
      </c>
      <c r="D925" s="2" t="s">
        <v>99</v>
      </c>
      <c r="E925" s="2" t="s">
        <v>2507</v>
      </c>
      <c r="F925" s="2" t="s">
        <v>2508</v>
      </c>
      <c r="G925" s="3">
        <v>39355.041666666664</v>
      </c>
      <c r="H925" s="4">
        <v>-2</v>
      </c>
      <c r="I925" s="4">
        <v>82500</v>
      </c>
      <c r="J925" s="4">
        <v>2135000</v>
      </c>
      <c r="K925" s="4">
        <v>855000</v>
      </c>
      <c r="L925" s="4">
        <v>292500</v>
      </c>
      <c r="M925" s="4">
        <v>0</v>
      </c>
      <c r="N925" s="4">
        <v>0</v>
      </c>
      <c r="O925" s="4">
        <v>0</v>
      </c>
      <c r="P925" s="4">
        <v>0</v>
      </c>
      <c r="Q925" s="4">
        <v>0</v>
      </c>
      <c r="R925" s="4">
        <v>0</v>
      </c>
      <c r="S925" s="4">
        <v>0</v>
      </c>
      <c r="T925" s="4">
        <v>0</v>
      </c>
      <c r="U925" s="4">
        <v>0</v>
      </c>
      <c r="V925" s="4">
        <v>0</v>
      </c>
      <c r="W925" s="4">
        <v>613653</v>
      </c>
      <c r="X925" s="4">
        <v>613653</v>
      </c>
      <c r="Y925" s="4">
        <v>1971761</v>
      </c>
      <c r="Z925" s="4">
        <v>1147500</v>
      </c>
      <c r="AA925" s="4">
        <v>200000</v>
      </c>
      <c r="AB925" s="4">
        <v>0</v>
      </c>
      <c r="AC925" s="4">
        <v>0</v>
      </c>
      <c r="AD925" s="4">
        <v>0</v>
      </c>
      <c r="AE925" s="4">
        <v>0</v>
      </c>
      <c r="AF925" s="4">
        <v>0</v>
      </c>
      <c r="AG925" s="4">
        <v>1228901</v>
      </c>
      <c r="AH925" s="4">
        <v>1228903</v>
      </c>
      <c r="AI925" s="4">
        <v>2587011</v>
      </c>
      <c r="AJ925" s="4">
        <v>1192750</v>
      </c>
      <c r="AK925" s="4">
        <v>245250</v>
      </c>
      <c r="AL925" s="4">
        <v>258</v>
      </c>
      <c r="AM925" s="4">
        <v>258</v>
      </c>
      <c r="AN925" s="4">
        <v>258</v>
      </c>
      <c r="AO925" s="4">
        <v>258</v>
      </c>
      <c r="AP925" s="4">
        <v>258</v>
      </c>
      <c r="AQ925" s="4">
        <v>614506</v>
      </c>
      <c r="AR925" s="4">
        <v>614508</v>
      </c>
      <c r="AS925" s="4">
        <v>614508</v>
      </c>
      <c r="AT925" s="4">
        <v>44508</v>
      </c>
      <c r="AU925" s="4">
        <v>44508</v>
      </c>
      <c r="AV925" s="4">
        <v>0</v>
      </c>
      <c r="AW925" s="4">
        <v>0</v>
      </c>
      <c r="AX925" s="4">
        <v>0</v>
      </c>
      <c r="AY925" s="4">
        <v>0</v>
      </c>
      <c r="AZ925" s="4">
        <v>0</v>
      </c>
      <c r="BA925" s="4">
        <v>615248</v>
      </c>
      <c r="BB925" s="4">
        <v>615250</v>
      </c>
      <c r="BC925" s="4">
        <v>615250</v>
      </c>
      <c r="BD925" s="4">
        <v>45250</v>
      </c>
      <c r="BE925" s="4">
        <v>45250</v>
      </c>
      <c r="BG925" s="4">
        <v>0</v>
      </c>
      <c r="BK925" s="4">
        <v>-2</v>
      </c>
      <c r="BL925" s="4">
        <v>82500</v>
      </c>
      <c r="BM925" s="4">
        <v>2135000</v>
      </c>
      <c r="BN925" s="4">
        <v>855000</v>
      </c>
      <c r="BO925" s="4">
        <v>292500</v>
      </c>
      <c r="BP925" s="4">
        <v>20</v>
      </c>
      <c r="BQ925" s="4">
        <v>258</v>
      </c>
      <c r="BR925" s="4">
        <v>950</v>
      </c>
      <c r="BS925" s="4">
        <v>633</v>
      </c>
      <c r="BT925" s="4">
        <v>881</v>
      </c>
      <c r="BZ925" s="4">
        <v>0</v>
      </c>
      <c r="CA925" s="4">
        <v>0</v>
      </c>
      <c r="CB925" s="4">
        <v>0</v>
      </c>
      <c r="CC925" s="4">
        <v>0</v>
      </c>
      <c r="CD925" s="4">
        <v>0</v>
      </c>
      <c r="CE925" s="4">
        <v>615506</v>
      </c>
      <c r="CF925" s="4">
        <v>615508</v>
      </c>
      <c r="CG925" s="4">
        <v>615508</v>
      </c>
      <c r="CH925" s="4">
        <v>45508</v>
      </c>
      <c r="CI925" s="4">
        <v>45508</v>
      </c>
      <c r="CJ925" s="5">
        <v>-2</v>
      </c>
      <c r="CK925" s="5">
        <v>0</v>
      </c>
      <c r="CL925" s="5">
        <v>0</v>
      </c>
      <c r="CM925" s="5">
        <v>0</v>
      </c>
      <c r="CN925" s="5">
        <v>0</v>
      </c>
      <c r="CO925" s="7">
        <f t="shared" si="71"/>
        <v>1229159</v>
      </c>
      <c r="CP925" s="7">
        <f t="shared" si="72"/>
        <v>1229161</v>
      </c>
      <c r="CQ925" s="7">
        <f t="shared" si="73"/>
        <v>2587269</v>
      </c>
      <c r="CR925" s="7">
        <f t="shared" si="74"/>
        <v>1193008</v>
      </c>
      <c r="CS925" s="7">
        <f t="shared" si="75"/>
        <v>245508</v>
      </c>
    </row>
    <row r="926" spans="1:97" x14ac:dyDescent="0.35">
      <c r="A926" s="2" t="s">
        <v>2509</v>
      </c>
      <c r="B926" s="2" t="s">
        <v>2510</v>
      </c>
      <c r="C926" s="3">
        <v>30125.041666666668</v>
      </c>
      <c r="D926" s="2" t="s">
        <v>99</v>
      </c>
      <c r="E926" s="2" t="s">
        <v>170</v>
      </c>
      <c r="F926" s="2" t="s">
        <v>171</v>
      </c>
      <c r="G926" s="3">
        <v>40451.041666666664</v>
      </c>
      <c r="H926" s="4">
        <v>17566000</v>
      </c>
      <c r="I926" s="4">
        <v>17673000</v>
      </c>
      <c r="J926" s="4">
        <v>16364000</v>
      </c>
      <c r="K926" s="4">
        <v>35570000</v>
      </c>
      <c r="L926" s="4">
        <v>20801000</v>
      </c>
      <c r="M926" s="4">
        <v>85989000</v>
      </c>
      <c r="N926" s="4">
        <v>209231008</v>
      </c>
      <c r="O926" s="4">
        <v>234679008</v>
      </c>
      <c r="P926" s="4">
        <v>255096000</v>
      </c>
      <c r="Q926" s="4">
        <v>217040000</v>
      </c>
      <c r="R926" s="4">
        <v>84713000</v>
      </c>
      <c r="S926" s="4">
        <v>207296000</v>
      </c>
      <c r="T926" s="4">
        <v>232668000</v>
      </c>
      <c r="U926" s="4">
        <v>253580992</v>
      </c>
      <c r="V926" s="4">
        <v>217040000</v>
      </c>
      <c r="W926" s="4">
        <v>212070000</v>
      </c>
      <c r="X926" s="4">
        <v>116656000</v>
      </c>
      <c r="Y926" s="4">
        <v>85942000</v>
      </c>
      <c r="Z926" s="4">
        <v>42353000</v>
      </c>
      <c r="AA926" s="4">
        <v>60743000</v>
      </c>
      <c r="AB926" s="4">
        <v>89000</v>
      </c>
      <c r="AC926" s="4">
        <v>178000</v>
      </c>
      <c r="AD926" s="4">
        <v>234000</v>
      </c>
      <c r="AE926" s="4">
        <v>323000</v>
      </c>
      <c r="AF926" s="4">
        <v>415000</v>
      </c>
      <c r="AG926" s="4">
        <v>24255000</v>
      </c>
      <c r="AH926" s="4">
        <v>14615000</v>
      </c>
      <c r="AI926" s="4">
        <v>22165000</v>
      </c>
      <c r="AJ926" s="4">
        <v>12790000</v>
      </c>
      <c r="AK926" s="4">
        <v>23863000</v>
      </c>
      <c r="AL926" s="4">
        <v>299680000</v>
      </c>
      <c r="AM926" s="4">
        <v>339347008</v>
      </c>
      <c r="AN926" s="4">
        <v>366179008</v>
      </c>
      <c r="AO926" s="4">
        <v>385720000</v>
      </c>
      <c r="AP926" s="4">
        <v>333657984</v>
      </c>
      <c r="AQ926" s="4">
        <v>46551000</v>
      </c>
      <c r="AR926" s="4">
        <v>50222000</v>
      </c>
      <c r="AS926" s="4">
        <v>50030000</v>
      </c>
      <c r="AT926" s="4">
        <v>49768000</v>
      </c>
      <c r="AU926" s="4">
        <v>31395000</v>
      </c>
      <c r="AV926" s="4">
        <v>19200000</v>
      </c>
      <c r="AW926" s="4">
        <v>17084000</v>
      </c>
      <c r="AX926" s="4">
        <v>21137000</v>
      </c>
      <c r="AY926" s="4">
        <v>20187000</v>
      </c>
      <c r="AZ926" s="4">
        <v>11902000</v>
      </c>
      <c r="BA926" s="4">
        <v>-187815008</v>
      </c>
      <c r="BB926" s="4">
        <v>-102041000</v>
      </c>
      <c r="BC926" s="4">
        <v>-63777000</v>
      </c>
      <c r="BD926" s="4">
        <v>-29563000</v>
      </c>
      <c r="BE926" s="4">
        <v>-36880000</v>
      </c>
      <c r="BF926" s="4">
        <v>21631000</v>
      </c>
      <c r="BG926" s="4">
        <v>27748000</v>
      </c>
      <c r="BH926" s="4">
        <v>22854000</v>
      </c>
      <c r="BI926" s="4">
        <v>28848000</v>
      </c>
      <c r="BJ926" s="4">
        <v>32108000</v>
      </c>
      <c r="BK926" s="4">
        <v>-2027000</v>
      </c>
      <c r="BL926" s="4">
        <v>648000</v>
      </c>
      <c r="BM926" s="4">
        <v>-6195000</v>
      </c>
      <c r="BN926" s="4">
        <v>20064000</v>
      </c>
      <c r="BO926" s="4">
        <v>10705000</v>
      </c>
      <c r="BP926" s="4">
        <v>3399000</v>
      </c>
      <c r="BQ926" s="4">
        <v>1560000</v>
      </c>
      <c r="BR926" s="4">
        <v>3796000</v>
      </c>
      <c r="BS926" s="4">
        <v>6299000</v>
      </c>
      <c r="BT926" s="4">
        <v>6142000</v>
      </c>
      <c r="BZ926" s="4">
        <v>299591008</v>
      </c>
      <c r="CA926" s="4">
        <v>339043008</v>
      </c>
      <c r="CB926" s="4">
        <v>365886016</v>
      </c>
      <c r="CC926" s="4">
        <v>385385984</v>
      </c>
      <c r="CD926" s="4">
        <v>331065984</v>
      </c>
      <c r="CE926" s="4">
        <v>16951000</v>
      </c>
      <c r="CF926" s="4">
        <v>18144000</v>
      </c>
      <c r="CG926" s="4">
        <v>41968000</v>
      </c>
      <c r="CH926" s="4">
        <v>61999000</v>
      </c>
      <c r="CI926" s="4">
        <v>48743000</v>
      </c>
      <c r="CJ926" s="5">
        <v>31642000</v>
      </c>
      <c r="CK926" s="5">
        <v>-11494000</v>
      </c>
      <c r="CL926" s="5">
        <v>-19363000</v>
      </c>
      <c r="CM926" s="5">
        <v>-21963000</v>
      </c>
      <c r="CN926" s="5">
        <v>-108622000</v>
      </c>
      <c r="CO926" s="7">
        <f t="shared" si="71"/>
        <v>323935000</v>
      </c>
      <c r="CP926" s="7">
        <f t="shared" si="72"/>
        <v>353962008</v>
      </c>
      <c r="CQ926" s="7">
        <f t="shared" si="73"/>
        <v>388344008</v>
      </c>
      <c r="CR926" s="7">
        <f t="shared" si="74"/>
        <v>398510000</v>
      </c>
      <c r="CS926" s="7">
        <f t="shared" si="75"/>
        <v>357520984</v>
      </c>
    </row>
    <row r="927" spans="1:97" x14ac:dyDescent="0.35">
      <c r="A927" s="2" t="s">
        <v>2511</v>
      </c>
      <c r="B927" s="2" t="s">
        <v>2512</v>
      </c>
      <c r="C927" s="3">
        <v>21292</v>
      </c>
      <c r="D927" s="2" t="s">
        <v>99</v>
      </c>
      <c r="E927" s="2" t="s">
        <v>849</v>
      </c>
      <c r="F927" s="2" t="s">
        <v>850</v>
      </c>
      <c r="G927" s="3">
        <v>40086.041666666664</v>
      </c>
      <c r="K927" s="4">
        <v>10365815</v>
      </c>
      <c r="L927" s="4">
        <v>75045</v>
      </c>
      <c r="M927" s="4">
        <v>0</v>
      </c>
      <c r="N927" s="4">
        <v>19665</v>
      </c>
      <c r="O927" s="4">
        <v>19665</v>
      </c>
      <c r="P927" s="4">
        <v>0</v>
      </c>
      <c r="Q927" s="4">
        <v>0</v>
      </c>
      <c r="R927" s="4">
        <v>0</v>
      </c>
      <c r="S927" s="4">
        <v>0</v>
      </c>
      <c r="T927" s="4">
        <v>0</v>
      </c>
      <c r="U927" s="4">
        <v>0</v>
      </c>
      <c r="V927" s="4">
        <v>0</v>
      </c>
      <c r="W927" s="4">
        <v>439835</v>
      </c>
      <c r="X927" s="4">
        <v>61730</v>
      </c>
      <c r="Y927" s="4">
        <v>2938</v>
      </c>
      <c r="Z927" s="4">
        <v>185428</v>
      </c>
      <c r="AA927" s="4">
        <v>4000</v>
      </c>
      <c r="AB927" s="4">
        <v>0</v>
      </c>
      <c r="AC927" s="4">
        <v>0</v>
      </c>
      <c r="AD927" s="4">
        <v>0</v>
      </c>
      <c r="AE927" s="4">
        <v>26487050</v>
      </c>
      <c r="AF927" s="4">
        <v>0</v>
      </c>
      <c r="AG927" s="4">
        <v>0</v>
      </c>
      <c r="AH927" s="4">
        <v>166642</v>
      </c>
      <c r="AI927" s="4">
        <v>110350</v>
      </c>
      <c r="AJ927" s="4">
        <v>10057306</v>
      </c>
      <c r="AK927" s="4">
        <v>84947</v>
      </c>
      <c r="AL927" s="4">
        <v>0</v>
      </c>
      <c r="AM927" s="4">
        <v>0</v>
      </c>
      <c r="AN927" s="4">
        <v>2200000</v>
      </c>
      <c r="AO927" s="4">
        <v>30218832</v>
      </c>
      <c r="AP927" s="4">
        <v>27127800</v>
      </c>
      <c r="AQ927" s="4">
        <v>-527060</v>
      </c>
      <c r="AR927" s="4">
        <v>-2478</v>
      </c>
      <c r="AS927" s="4">
        <v>22</v>
      </c>
      <c r="AT927" s="4">
        <v>6581155</v>
      </c>
      <c r="AU927" s="4">
        <v>-6278</v>
      </c>
      <c r="AY927" s="4">
        <v>40</v>
      </c>
      <c r="AZ927" s="4">
        <v>1056</v>
      </c>
      <c r="BA927" s="4">
        <v>-439835</v>
      </c>
      <c r="BB927" s="4">
        <v>104912</v>
      </c>
      <c r="BC927" s="4">
        <v>107412</v>
      </c>
      <c r="BD927" s="4">
        <v>9871878</v>
      </c>
      <c r="BE927" s="4">
        <v>80947</v>
      </c>
      <c r="BI927" s="4">
        <v>64506688</v>
      </c>
      <c r="BJ927" s="4">
        <v>310618</v>
      </c>
      <c r="BN927" s="4">
        <v>5443390</v>
      </c>
      <c r="BO927" s="4">
        <v>74417</v>
      </c>
      <c r="BP927" s="4">
        <v>0</v>
      </c>
      <c r="BQ927" s="4">
        <v>166212</v>
      </c>
      <c r="BR927" s="4">
        <v>82836</v>
      </c>
      <c r="BS927" s="4">
        <v>9025897</v>
      </c>
      <c r="BT927" s="4">
        <v>84875</v>
      </c>
      <c r="BZ927" s="4">
        <v>0</v>
      </c>
      <c r="CA927" s="4">
        <v>0</v>
      </c>
      <c r="CB927" s="4">
        <v>0</v>
      </c>
      <c r="CC927" s="4">
        <v>3731781</v>
      </c>
      <c r="CD927" s="4">
        <v>0</v>
      </c>
      <c r="CE927" s="4">
        <v>-439835</v>
      </c>
      <c r="CF927" s="4">
        <v>85247</v>
      </c>
      <c r="CG927" s="4">
        <v>2287747</v>
      </c>
      <c r="CH927" s="4">
        <v>40090708</v>
      </c>
      <c r="CI927" s="4">
        <v>27208746</v>
      </c>
      <c r="CO927" s="7">
        <f t="shared" si="71"/>
        <v>0</v>
      </c>
      <c r="CP927" s="7">
        <f t="shared" si="72"/>
        <v>166642</v>
      </c>
      <c r="CQ927" s="7">
        <f t="shared" si="73"/>
        <v>2310350</v>
      </c>
      <c r="CR927" s="7">
        <f t="shared" si="74"/>
        <v>40276138</v>
      </c>
      <c r="CS927" s="7">
        <f t="shared" si="75"/>
        <v>27212747</v>
      </c>
    </row>
    <row r="928" spans="1:97" x14ac:dyDescent="0.35">
      <c r="A928" s="2" t="s">
        <v>2513</v>
      </c>
      <c r="B928" s="2" t="s">
        <v>2514</v>
      </c>
      <c r="C928" s="3">
        <v>25855.041666666668</v>
      </c>
      <c r="D928" s="2" t="s">
        <v>99</v>
      </c>
      <c r="E928" s="2" t="s">
        <v>222</v>
      </c>
      <c r="F928" s="2" t="s">
        <v>223</v>
      </c>
      <c r="G928" s="3">
        <v>41274</v>
      </c>
      <c r="H928" s="4">
        <v>609685</v>
      </c>
      <c r="I928" s="4">
        <v>134062</v>
      </c>
      <c r="J928" s="4">
        <v>18000</v>
      </c>
      <c r="K928" s="4">
        <v>0</v>
      </c>
      <c r="L928" s="4">
        <v>6000</v>
      </c>
      <c r="M928" s="4">
        <v>0</v>
      </c>
      <c r="N928" s="4">
        <v>2325</v>
      </c>
      <c r="O928" s="4">
        <v>0</v>
      </c>
      <c r="P928" s="4">
        <v>0</v>
      </c>
      <c r="Q928" s="4">
        <v>0</v>
      </c>
      <c r="R928" s="4">
        <v>0</v>
      </c>
      <c r="S928" s="4">
        <v>0</v>
      </c>
      <c r="T928" s="4">
        <v>0</v>
      </c>
      <c r="U928" s="4">
        <v>0</v>
      </c>
      <c r="V928" s="4">
        <v>0</v>
      </c>
      <c r="W928" s="4">
        <v>249148</v>
      </c>
      <c r="X928" s="4">
        <v>434091</v>
      </c>
      <c r="Y928" s="4">
        <v>24257</v>
      </c>
      <c r="Z928" s="4">
        <v>2457</v>
      </c>
      <c r="AA928" s="4">
        <v>2457</v>
      </c>
      <c r="AB928" s="4">
        <v>0</v>
      </c>
      <c r="AC928" s="4">
        <v>0</v>
      </c>
      <c r="AD928" s="4">
        <v>0</v>
      </c>
      <c r="AE928" s="4">
        <v>0</v>
      </c>
      <c r="AF928" s="4">
        <v>0</v>
      </c>
      <c r="AG928" s="4">
        <v>837057</v>
      </c>
      <c r="AH928" s="4">
        <v>550850</v>
      </c>
      <c r="AI928" s="4">
        <v>24208</v>
      </c>
      <c r="AJ928" s="4">
        <v>6208</v>
      </c>
      <c r="AK928" s="4">
        <v>6208</v>
      </c>
      <c r="AL928" s="4">
        <v>0</v>
      </c>
      <c r="AM928" s="4">
        <v>12711</v>
      </c>
      <c r="AN928" s="4">
        <v>1086</v>
      </c>
      <c r="AO928" s="4">
        <v>1086</v>
      </c>
      <c r="AP928" s="4">
        <v>1086</v>
      </c>
      <c r="AQ928" s="4">
        <v>586909</v>
      </c>
      <c r="AR928" s="4">
        <v>126145</v>
      </c>
      <c r="AS928" s="4">
        <v>37</v>
      </c>
      <c r="AT928" s="4">
        <v>3837</v>
      </c>
      <c r="AU928" s="4">
        <v>3837</v>
      </c>
      <c r="AV928" s="4">
        <v>0</v>
      </c>
      <c r="AW928" s="4">
        <v>0</v>
      </c>
      <c r="AX928" s="4">
        <v>0</v>
      </c>
      <c r="AY928" s="4">
        <v>0</v>
      </c>
      <c r="AZ928" s="4">
        <v>0</v>
      </c>
      <c r="BA928" s="4">
        <v>587909</v>
      </c>
      <c r="BB928" s="4">
        <v>116759</v>
      </c>
      <c r="BC928" s="4">
        <v>-49</v>
      </c>
      <c r="BD928" s="4">
        <v>3751</v>
      </c>
      <c r="BE928" s="4">
        <v>3751</v>
      </c>
      <c r="BF928" s="4">
        <v>886127</v>
      </c>
      <c r="BG928" s="4">
        <v>400000</v>
      </c>
      <c r="BI928" s="4">
        <v>0</v>
      </c>
      <c r="BK928" s="4">
        <v>460764</v>
      </c>
      <c r="BL928" s="4">
        <v>126108</v>
      </c>
      <c r="BM928" s="4">
        <v>18000</v>
      </c>
      <c r="BN928" s="4">
        <v>0</v>
      </c>
      <c r="BO928" s="4">
        <v>6000</v>
      </c>
      <c r="BP928" s="4">
        <v>615519</v>
      </c>
      <c r="BQ928" s="4">
        <v>122310</v>
      </c>
      <c r="BR928" s="4">
        <v>0</v>
      </c>
      <c r="BS928" s="4">
        <v>0</v>
      </c>
      <c r="BT928" s="4">
        <v>0</v>
      </c>
      <c r="BZ928" s="4">
        <v>0</v>
      </c>
      <c r="CA928" s="4">
        <v>11625</v>
      </c>
      <c r="CB928" s="4">
        <v>0</v>
      </c>
      <c r="CC928" s="4">
        <v>0</v>
      </c>
      <c r="CD928" s="4">
        <v>0</v>
      </c>
      <c r="CE928" s="4">
        <v>587909</v>
      </c>
      <c r="CF928" s="4">
        <v>127145</v>
      </c>
      <c r="CG928" s="4">
        <v>1037</v>
      </c>
      <c r="CH928" s="4">
        <v>4837</v>
      </c>
      <c r="CI928" s="4">
        <v>4837</v>
      </c>
      <c r="CO928" s="7">
        <f t="shared" si="71"/>
        <v>837057</v>
      </c>
      <c r="CP928" s="7">
        <f t="shared" si="72"/>
        <v>563561</v>
      </c>
      <c r="CQ928" s="7">
        <f t="shared" si="73"/>
        <v>25294</v>
      </c>
      <c r="CR928" s="7">
        <f t="shared" si="74"/>
        <v>7294</v>
      </c>
      <c r="CS928" s="7">
        <f t="shared" si="75"/>
        <v>7294</v>
      </c>
    </row>
    <row r="929" spans="1:97" x14ac:dyDescent="0.35">
      <c r="A929" s="2" t="s">
        <v>2515</v>
      </c>
      <c r="B929" s="2" t="s">
        <v>2516</v>
      </c>
      <c r="C929" s="3">
        <v>30840.041666666668</v>
      </c>
      <c r="D929" s="2" t="s">
        <v>99</v>
      </c>
      <c r="E929" s="2" t="s">
        <v>1091</v>
      </c>
      <c r="F929" s="2" t="s">
        <v>1092</v>
      </c>
      <c r="G929" s="3">
        <v>39538.041666666664</v>
      </c>
      <c r="H929" s="4">
        <v>682313</v>
      </c>
      <c r="I929" s="4">
        <v>-286</v>
      </c>
      <c r="J929" s="4">
        <v>521</v>
      </c>
      <c r="K929" s="4">
        <v>554</v>
      </c>
      <c r="L929" s="4">
        <v>-996</v>
      </c>
      <c r="M929" s="4">
        <v>0</v>
      </c>
      <c r="N929" s="4">
        <v>832021</v>
      </c>
      <c r="O929" s="4">
        <v>75427</v>
      </c>
      <c r="P929" s="4">
        <v>75427</v>
      </c>
      <c r="Q929" s="4">
        <v>75427</v>
      </c>
      <c r="R929" s="4">
        <v>0</v>
      </c>
      <c r="S929" s="4">
        <v>832021</v>
      </c>
      <c r="T929" s="4">
        <v>75427</v>
      </c>
      <c r="U929" s="4">
        <v>75427</v>
      </c>
      <c r="V929" s="4">
        <v>75427</v>
      </c>
      <c r="W929" s="4">
        <v>9228</v>
      </c>
      <c r="X929" s="4">
        <v>2606</v>
      </c>
      <c r="Y929" s="4">
        <v>961</v>
      </c>
      <c r="Z929" s="4">
        <v>1956</v>
      </c>
      <c r="AA929" s="4">
        <v>1525</v>
      </c>
      <c r="AB929" s="4">
        <v>0</v>
      </c>
      <c r="AC929" s="4">
        <v>0</v>
      </c>
      <c r="AD929" s="4">
        <v>0</v>
      </c>
      <c r="AE929" s="4">
        <v>0</v>
      </c>
      <c r="AF929" s="4">
        <v>0</v>
      </c>
      <c r="AG929" s="4">
        <v>3501</v>
      </c>
      <c r="AH929" s="4">
        <v>766093</v>
      </c>
      <c r="AI929" s="4">
        <v>699</v>
      </c>
      <c r="AJ929" s="4">
        <v>1196</v>
      </c>
      <c r="AK929" s="4">
        <v>211</v>
      </c>
      <c r="AL929" s="4">
        <v>0</v>
      </c>
      <c r="AM929" s="4">
        <v>141595</v>
      </c>
      <c r="AN929" s="4">
        <v>142637</v>
      </c>
      <c r="AO929" s="4">
        <v>142753</v>
      </c>
      <c r="AP929" s="4">
        <v>142881</v>
      </c>
      <c r="AQ929" s="4">
        <v>-5827</v>
      </c>
      <c r="AR929" s="4">
        <v>72961</v>
      </c>
      <c r="AS929" s="4">
        <v>0</v>
      </c>
      <c r="AT929" s="4">
        <v>66466</v>
      </c>
      <c r="AU929" s="4">
        <v>66040</v>
      </c>
      <c r="AV929" s="4">
        <v>0</v>
      </c>
      <c r="AW929" s="4">
        <v>0</v>
      </c>
      <c r="AX929" s="4">
        <v>0</v>
      </c>
      <c r="AY929" s="4">
        <v>0</v>
      </c>
      <c r="AZ929" s="4">
        <v>0</v>
      </c>
      <c r="BA929" s="4">
        <v>-5727</v>
      </c>
      <c r="BB929" s="4">
        <v>763487</v>
      </c>
      <c r="BC929" s="4">
        <v>-262</v>
      </c>
      <c r="BD929" s="4">
        <v>-760</v>
      </c>
      <c r="BE929" s="4">
        <v>-1314</v>
      </c>
      <c r="BF929" s="4">
        <v>0</v>
      </c>
      <c r="BG929" s="4">
        <v>1400</v>
      </c>
      <c r="BH929" s="4">
        <v>4000</v>
      </c>
      <c r="BI929" s="4">
        <v>4000</v>
      </c>
      <c r="BJ929" s="4">
        <v>2000</v>
      </c>
      <c r="BK929" s="4">
        <v>715468</v>
      </c>
      <c r="BL929" s="4">
        <v>6113</v>
      </c>
      <c r="BM929" s="4">
        <v>405</v>
      </c>
      <c r="BN929" s="4">
        <v>426</v>
      </c>
      <c r="BO929" s="4">
        <v>-1139</v>
      </c>
      <c r="BP929" s="4">
        <v>3501</v>
      </c>
      <c r="BQ929" s="4">
        <v>766093</v>
      </c>
      <c r="BR929" s="4">
        <v>699</v>
      </c>
      <c r="BS929" s="4">
        <v>1196</v>
      </c>
      <c r="BT929" s="4">
        <v>211</v>
      </c>
      <c r="BZ929" s="4">
        <v>0</v>
      </c>
      <c r="CA929" s="4">
        <v>0</v>
      </c>
      <c r="CB929" s="4">
        <v>1042</v>
      </c>
      <c r="CC929" s="4">
        <v>1158</v>
      </c>
      <c r="CD929" s="4">
        <v>1286</v>
      </c>
      <c r="CE929" s="4">
        <v>-5727</v>
      </c>
      <c r="CF929" s="4">
        <v>73061</v>
      </c>
      <c r="CG929" s="4">
        <v>66948</v>
      </c>
      <c r="CH929" s="4">
        <v>66566</v>
      </c>
      <c r="CI929" s="4">
        <v>66140</v>
      </c>
      <c r="CO929" s="7">
        <f t="shared" si="71"/>
        <v>3501</v>
      </c>
      <c r="CP929" s="7">
        <f t="shared" si="72"/>
        <v>907688</v>
      </c>
      <c r="CQ929" s="7">
        <f t="shared" si="73"/>
        <v>143336</v>
      </c>
      <c r="CR929" s="7">
        <f t="shared" si="74"/>
        <v>143949</v>
      </c>
      <c r="CS929" s="7">
        <f t="shared" si="75"/>
        <v>143092</v>
      </c>
    </row>
    <row r="930" spans="1:97" x14ac:dyDescent="0.35">
      <c r="A930" s="2" t="s">
        <v>2517</v>
      </c>
      <c r="B930" s="2" t="s">
        <v>2518</v>
      </c>
      <c r="C930" s="3">
        <v>17107</v>
      </c>
      <c r="D930" s="2" t="s">
        <v>99</v>
      </c>
      <c r="E930" s="2" t="s">
        <v>1685</v>
      </c>
      <c r="F930" s="2" t="s">
        <v>1686</v>
      </c>
      <c r="G930" s="3">
        <v>39172.041666666664</v>
      </c>
      <c r="H930" s="4">
        <v>111148</v>
      </c>
      <c r="I930" s="4">
        <v>1599928</v>
      </c>
      <c r="J930" s="4">
        <v>161072</v>
      </c>
      <c r="K930" s="4">
        <v>221226</v>
      </c>
      <c r="L930" s="4">
        <v>464321</v>
      </c>
      <c r="M930" s="4">
        <v>5090362</v>
      </c>
      <c r="N930" s="4">
        <v>5057794</v>
      </c>
      <c r="O930" s="4">
        <v>57794</v>
      </c>
      <c r="P930" s="4">
        <v>13904</v>
      </c>
      <c r="Q930" s="4">
        <v>11100</v>
      </c>
      <c r="R930" s="4">
        <v>5000000</v>
      </c>
      <c r="S930" s="4">
        <v>5000000</v>
      </c>
      <c r="T930" s="4">
        <v>0</v>
      </c>
      <c r="U930" s="4">
        <v>0</v>
      </c>
      <c r="V930" s="4">
        <v>0</v>
      </c>
      <c r="W930" s="4">
        <v>753321</v>
      </c>
      <c r="X930" s="4">
        <v>732526</v>
      </c>
      <c r="Y930" s="4">
        <v>1326925</v>
      </c>
      <c r="Z930" s="4">
        <v>1570325</v>
      </c>
      <c r="AA930" s="4">
        <v>838447</v>
      </c>
      <c r="AB930" s="4">
        <v>0</v>
      </c>
      <c r="AC930" s="4">
        <v>0</v>
      </c>
      <c r="AD930" s="4">
        <v>0</v>
      </c>
      <c r="AE930" s="4">
        <v>0</v>
      </c>
      <c r="AF930" s="4">
        <v>0</v>
      </c>
      <c r="AG930" s="4">
        <v>3888524</v>
      </c>
      <c r="AH930" s="4">
        <v>1623762</v>
      </c>
      <c r="AI930" s="4">
        <v>234724</v>
      </c>
      <c r="AJ930" s="4">
        <v>144616</v>
      </c>
      <c r="AK930" s="4">
        <v>125374</v>
      </c>
      <c r="AL930" s="4">
        <v>12235940</v>
      </c>
      <c r="AM930" s="4">
        <v>14738680</v>
      </c>
      <c r="AN930" s="4">
        <v>8238532</v>
      </c>
      <c r="AO930" s="4">
        <v>8405647</v>
      </c>
      <c r="AP930" s="4">
        <v>6675760</v>
      </c>
      <c r="AQ930" s="4">
        <v>3456486</v>
      </c>
      <c r="AR930" s="4">
        <v>2397827</v>
      </c>
      <c r="AS930" s="4">
        <v>1322838</v>
      </c>
      <c r="AT930" s="4">
        <v>1200335</v>
      </c>
      <c r="AU930" s="4">
        <v>1085888</v>
      </c>
      <c r="AV930" s="4">
        <v>233564</v>
      </c>
      <c r="AW930" s="4">
        <v>272502</v>
      </c>
      <c r="AX930" s="4">
        <v>50685</v>
      </c>
      <c r="AY930" s="4">
        <v>63167</v>
      </c>
      <c r="AZ930" s="4">
        <v>36137</v>
      </c>
      <c r="BA930" s="4">
        <v>3135203</v>
      </c>
      <c r="BB930" s="4">
        <v>891236</v>
      </c>
      <c r="BC930" s="4">
        <v>-1092201</v>
      </c>
      <c r="BD930" s="4">
        <v>-1425709</v>
      </c>
      <c r="BE930" s="4">
        <v>-713073</v>
      </c>
      <c r="BF930" s="4">
        <v>843849</v>
      </c>
      <c r="BG930" s="4">
        <v>970519</v>
      </c>
      <c r="BH930" s="4">
        <v>598410</v>
      </c>
      <c r="BI930" s="4">
        <v>527986</v>
      </c>
      <c r="BJ930" s="4">
        <v>507892</v>
      </c>
      <c r="BK930" s="4">
        <v>-80524</v>
      </c>
      <c r="BL930" s="4">
        <v>1074990</v>
      </c>
      <c r="BM930" s="4">
        <v>122503</v>
      </c>
      <c r="BN930" s="4">
        <v>114447</v>
      </c>
      <c r="BO930" s="4">
        <v>347085</v>
      </c>
      <c r="BP930" s="4">
        <v>3775564</v>
      </c>
      <c r="BQ930" s="4">
        <v>1510936</v>
      </c>
      <c r="BR930" s="4">
        <v>93518</v>
      </c>
      <c r="BS930" s="4">
        <v>91546</v>
      </c>
      <c r="BT930" s="4">
        <v>70345</v>
      </c>
      <c r="BZ930" s="4">
        <v>12235940</v>
      </c>
      <c r="CA930" s="4">
        <v>14738660</v>
      </c>
      <c r="CB930" s="4">
        <v>7199646</v>
      </c>
      <c r="CC930" s="4">
        <v>7189261</v>
      </c>
      <c r="CD930" s="4">
        <v>6282508</v>
      </c>
      <c r="CE930" s="4">
        <v>10280781</v>
      </c>
      <c r="CF930" s="4">
        <v>10572122</v>
      </c>
      <c r="CG930" s="4">
        <v>7088537</v>
      </c>
      <c r="CH930" s="4">
        <v>6966034</v>
      </c>
      <c r="CI930" s="4">
        <v>5951587</v>
      </c>
      <c r="CO930" s="7">
        <f t="shared" si="71"/>
        <v>16124464</v>
      </c>
      <c r="CP930" s="7">
        <f t="shared" si="72"/>
        <v>16362442</v>
      </c>
      <c r="CQ930" s="7">
        <f t="shared" si="73"/>
        <v>8473256</v>
      </c>
      <c r="CR930" s="7">
        <f t="shared" si="74"/>
        <v>8550263</v>
      </c>
      <c r="CS930" s="7">
        <f t="shared" si="75"/>
        <v>6801134</v>
      </c>
    </row>
    <row r="931" spans="1:97" x14ac:dyDescent="0.35">
      <c r="A931" s="2" t="s">
        <v>2519</v>
      </c>
      <c r="B931" s="2" t="s">
        <v>2520</v>
      </c>
      <c r="C931" s="3">
        <v>31366</v>
      </c>
      <c r="D931" s="2" t="s">
        <v>99</v>
      </c>
      <c r="E931" s="2" t="s">
        <v>182</v>
      </c>
      <c r="F931" s="2" t="s">
        <v>183</v>
      </c>
      <c r="G931" s="3">
        <v>39141</v>
      </c>
      <c r="H931" s="4">
        <v>25295</v>
      </c>
      <c r="I931" s="4">
        <v>504462</v>
      </c>
      <c r="J931" s="4">
        <v>492524</v>
      </c>
      <c r="K931" s="4">
        <v>188544</v>
      </c>
      <c r="L931" s="4">
        <v>207732</v>
      </c>
      <c r="M931" s="4">
        <v>2927952</v>
      </c>
      <c r="N931" s="4">
        <v>2927952</v>
      </c>
      <c r="O931" s="4">
        <v>2966100</v>
      </c>
      <c r="P931" s="4">
        <v>2994452</v>
      </c>
      <c r="Q931" s="4">
        <v>2993952</v>
      </c>
      <c r="R931" s="4">
        <v>2927952</v>
      </c>
      <c r="S931" s="4">
        <v>2927952</v>
      </c>
      <c r="T931" s="4">
        <v>2927952</v>
      </c>
      <c r="U931" s="4">
        <v>2927952</v>
      </c>
      <c r="V931" s="4">
        <v>2927952</v>
      </c>
      <c r="W931" s="4">
        <v>41257</v>
      </c>
      <c r="X931" s="4">
        <v>49294</v>
      </c>
      <c r="Y931" s="4">
        <v>128552</v>
      </c>
      <c r="Z931" s="4">
        <v>143587</v>
      </c>
      <c r="AA931" s="4">
        <v>144722</v>
      </c>
      <c r="AB931" s="4">
        <v>0</v>
      </c>
      <c r="AC931" s="4">
        <v>0</v>
      </c>
      <c r="AD931" s="4">
        <v>0</v>
      </c>
      <c r="AE931" s="4">
        <v>0</v>
      </c>
      <c r="AF931" s="4">
        <v>0</v>
      </c>
      <c r="AG931" s="4">
        <v>3136308</v>
      </c>
      <c r="AH931" s="4">
        <v>3085067</v>
      </c>
      <c r="AI931" s="4">
        <v>1790959</v>
      </c>
      <c r="AJ931" s="4">
        <v>284144</v>
      </c>
      <c r="AK931" s="4">
        <v>255274</v>
      </c>
      <c r="AL931" s="4">
        <v>3277952</v>
      </c>
      <c r="AM931" s="4">
        <v>3667952</v>
      </c>
      <c r="AN931" s="4">
        <v>4692178</v>
      </c>
      <c r="AO931" s="4">
        <v>6107850</v>
      </c>
      <c r="AP931" s="4">
        <v>5998522</v>
      </c>
      <c r="AQ931" s="4">
        <v>429251</v>
      </c>
      <c r="AR931" s="4">
        <v>731855</v>
      </c>
      <c r="AS931" s="4">
        <v>407571</v>
      </c>
      <c r="AT931" s="4">
        <v>182325</v>
      </c>
      <c r="AU931" s="4">
        <v>158492</v>
      </c>
      <c r="AV931" s="4">
        <v>0</v>
      </c>
      <c r="AW931" s="4">
        <v>0</v>
      </c>
      <c r="AX931" s="4">
        <v>0</v>
      </c>
      <c r="AY931" s="4">
        <v>0</v>
      </c>
      <c r="AZ931" s="4">
        <v>0</v>
      </c>
      <c r="BA931" s="4">
        <v>3095051</v>
      </c>
      <c r="BB931" s="4">
        <v>3035773</v>
      </c>
      <c r="BC931" s="4">
        <v>1662407</v>
      </c>
      <c r="BD931" s="4">
        <v>140557</v>
      </c>
      <c r="BE931" s="4">
        <v>110552</v>
      </c>
      <c r="BF931" s="4">
        <v>33392</v>
      </c>
      <c r="BG931" s="4">
        <v>82956</v>
      </c>
      <c r="BH931" s="4">
        <v>236394</v>
      </c>
      <c r="BJ931" s="4">
        <v>297460</v>
      </c>
      <c r="BK931" s="4">
        <v>134894</v>
      </c>
      <c r="BL931" s="4">
        <v>620770</v>
      </c>
      <c r="BM931" s="4">
        <v>481271</v>
      </c>
      <c r="BN931" s="4">
        <v>155574</v>
      </c>
      <c r="BO931" s="4">
        <v>167313</v>
      </c>
      <c r="BP931" s="4">
        <v>3111241</v>
      </c>
      <c r="BQ931" s="4">
        <v>3060861</v>
      </c>
      <c r="BR931" s="4">
        <v>1783606</v>
      </c>
      <c r="BS931" s="4">
        <v>277424</v>
      </c>
      <c r="BT931" s="4">
        <v>251305</v>
      </c>
      <c r="BZ931" s="4">
        <v>350000</v>
      </c>
      <c r="CA931" s="4">
        <v>740000</v>
      </c>
      <c r="CB931" s="4">
        <v>1764226</v>
      </c>
      <c r="CC931" s="4">
        <v>3179898</v>
      </c>
      <c r="CD931" s="4">
        <v>3070570</v>
      </c>
      <c r="CE931" s="4">
        <v>3445051</v>
      </c>
      <c r="CF931" s="4">
        <v>3775773</v>
      </c>
      <c r="CG931" s="4">
        <v>3388485</v>
      </c>
      <c r="CH931" s="4">
        <v>3253955</v>
      </c>
      <c r="CI931" s="4">
        <v>3115122</v>
      </c>
      <c r="CO931" s="7">
        <f t="shared" si="71"/>
        <v>6414260</v>
      </c>
      <c r="CP931" s="7">
        <f t="shared" si="72"/>
        <v>6753019</v>
      </c>
      <c r="CQ931" s="7">
        <f t="shared" si="73"/>
        <v>6483137</v>
      </c>
      <c r="CR931" s="7">
        <f t="shared" si="74"/>
        <v>6391994</v>
      </c>
      <c r="CS931" s="7">
        <f t="shared" si="75"/>
        <v>6253796</v>
      </c>
    </row>
    <row r="932" spans="1:97" x14ac:dyDescent="0.35">
      <c r="A932" s="2" t="s">
        <v>2521</v>
      </c>
      <c r="B932" s="2" t="s">
        <v>2522</v>
      </c>
      <c r="C932" s="3">
        <v>31516.041666666668</v>
      </c>
      <c r="D932" s="2" t="s">
        <v>99</v>
      </c>
      <c r="E932" s="2" t="s">
        <v>518</v>
      </c>
      <c r="F932" s="2" t="s">
        <v>519</v>
      </c>
      <c r="G932" s="3">
        <v>39721.041666666664</v>
      </c>
      <c r="H932" s="4">
        <v>-2104000</v>
      </c>
      <c r="I932" s="4">
        <v>6849000</v>
      </c>
      <c r="J932" s="4">
        <v>3982797</v>
      </c>
      <c r="K932" s="4">
        <v>11121091</v>
      </c>
      <c r="L932" s="4">
        <v>2219710</v>
      </c>
      <c r="M932" s="4">
        <v>267000</v>
      </c>
      <c r="N932" s="4">
        <v>1001000</v>
      </c>
      <c r="O932" s="4">
        <v>10271829</v>
      </c>
      <c r="P932" s="4">
        <v>47250</v>
      </c>
      <c r="Q932" s="4">
        <v>9188</v>
      </c>
      <c r="R932" s="4">
        <v>0</v>
      </c>
      <c r="S932" s="4">
        <v>0</v>
      </c>
      <c r="T932" s="4">
        <v>10000000</v>
      </c>
      <c r="U932" s="4">
        <v>0</v>
      </c>
      <c r="V932" s="4">
        <v>0</v>
      </c>
      <c r="W932" s="4">
        <v>79364000</v>
      </c>
      <c r="X932" s="4">
        <v>117926000</v>
      </c>
      <c r="Y932" s="4">
        <v>15511427</v>
      </c>
      <c r="Z932" s="4">
        <v>21576864</v>
      </c>
      <c r="AA932" s="4">
        <v>14216614</v>
      </c>
      <c r="AB932" s="4">
        <v>0</v>
      </c>
      <c r="AC932" s="4">
        <v>0</v>
      </c>
      <c r="AD932" s="4">
        <v>0</v>
      </c>
      <c r="AE932" s="4">
        <v>4959683</v>
      </c>
      <c r="AF932" s="4">
        <v>0</v>
      </c>
      <c r="AG932" s="4">
        <v>5291000</v>
      </c>
      <c r="AH932" s="4">
        <v>18342000</v>
      </c>
      <c r="AI932" s="4">
        <v>3263386</v>
      </c>
      <c r="AJ932" s="4">
        <v>4845124</v>
      </c>
      <c r="AK932" s="4">
        <v>1534273</v>
      </c>
      <c r="AL932" s="4">
        <v>60447000</v>
      </c>
      <c r="AM932" s="4">
        <v>106563000</v>
      </c>
      <c r="AN932" s="4">
        <v>31177322</v>
      </c>
      <c r="AO932" s="4">
        <v>24369248</v>
      </c>
      <c r="AP932" s="4">
        <v>18650720</v>
      </c>
      <c r="AQ932" s="4">
        <v>-4491000</v>
      </c>
      <c r="AR932" s="4">
        <v>4946000</v>
      </c>
      <c r="AS932" s="4">
        <v>7486501</v>
      </c>
      <c r="AT932" s="4">
        <v>5799880</v>
      </c>
      <c r="AU932" s="4">
        <v>4168815</v>
      </c>
      <c r="AV932" s="4">
        <v>10585000</v>
      </c>
      <c r="AW932" s="4">
        <v>5708000</v>
      </c>
      <c r="AX932" s="4">
        <v>2106266</v>
      </c>
      <c r="AY932" s="4">
        <v>2070839</v>
      </c>
      <c r="AZ932" s="4">
        <v>1073185</v>
      </c>
      <c r="BA932" s="4">
        <v>-74073000</v>
      </c>
      <c r="BB932" s="4">
        <v>-99584000</v>
      </c>
      <c r="BC932" s="4">
        <v>-12248041</v>
      </c>
      <c r="BD932" s="4">
        <v>-16731741</v>
      </c>
      <c r="BE932" s="4">
        <v>-12682341</v>
      </c>
      <c r="BF932" s="4">
        <v>3043000</v>
      </c>
      <c r="BG932" s="4">
        <v>4475000</v>
      </c>
      <c r="BH932" s="4">
        <v>2517524</v>
      </c>
      <c r="BI932" s="4">
        <v>1860485</v>
      </c>
      <c r="BJ932" s="4">
        <v>1196592</v>
      </c>
      <c r="BK932" s="4">
        <v>-9437000</v>
      </c>
      <c r="BL932" s="4">
        <v>1145000</v>
      </c>
      <c r="BM932" s="4">
        <v>1736246</v>
      </c>
      <c r="BN932" s="4">
        <v>1631065</v>
      </c>
      <c r="BO932" s="4">
        <v>929594</v>
      </c>
      <c r="BP932" s="4">
        <v>1394000</v>
      </c>
      <c r="BQ932" s="4">
        <v>8630000</v>
      </c>
      <c r="BR932" s="4">
        <v>255133</v>
      </c>
      <c r="BS932" s="4">
        <v>246520</v>
      </c>
      <c r="BT932" s="4">
        <v>371430</v>
      </c>
      <c r="BZ932" s="4">
        <v>37335000</v>
      </c>
      <c r="CA932" s="4">
        <v>46647000</v>
      </c>
      <c r="CB932" s="4">
        <v>24127372</v>
      </c>
      <c r="CC932" s="4">
        <v>19409564</v>
      </c>
      <c r="CD932" s="4">
        <v>12160145</v>
      </c>
      <c r="CE932" s="4">
        <v>-13893000</v>
      </c>
      <c r="CF932" s="4">
        <v>5978000</v>
      </c>
      <c r="CG932" s="4">
        <v>8657452</v>
      </c>
      <c r="CH932" s="4">
        <v>7590256</v>
      </c>
      <c r="CI932" s="4">
        <v>5959191</v>
      </c>
      <c r="CO932" s="7">
        <f t="shared" si="71"/>
        <v>65738000</v>
      </c>
      <c r="CP932" s="7">
        <f t="shared" si="72"/>
        <v>124905000</v>
      </c>
      <c r="CQ932" s="7">
        <f t="shared" si="73"/>
        <v>34440708</v>
      </c>
      <c r="CR932" s="7">
        <f t="shared" si="74"/>
        <v>29214372</v>
      </c>
      <c r="CS932" s="7">
        <f t="shared" si="75"/>
        <v>20184993</v>
      </c>
    </row>
    <row r="933" spans="1:97" x14ac:dyDescent="0.35">
      <c r="A933" s="2" t="s">
        <v>2523</v>
      </c>
      <c r="B933" s="2" t="s">
        <v>2524</v>
      </c>
      <c r="C933" s="3">
        <v>31664.041666666668</v>
      </c>
      <c r="D933" s="2" t="s">
        <v>99</v>
      </c>
      <c r="E933" s="2" t="s">
        <v>222</v>
      </c>
      <c r="F933" s="2" t="s">
        <v>223</v>
      </c>
      <c r="G933" s="3">
        <v>38352</v>
      </c>
      <c r="H933" s="4">
        <v>-5651</v>
      </c>
      <c r="I933" s="4">
        <v>59630</v>
      </c>
      <c r="J933" s="4">
        <v>542302</v>
      </c>
      <c r="K933" s="4">
        <v>385834</v>
      </c>
      <c r="L933" s="4">
        <v>74729</v>
      </c>
      <c r="M933" s="4">
        <v>0</v>
      </c>
      <c r="N933" s="4">
        <v>0</v>
      </c>
      <c r="O933" s="4">
        <v>27802</v>
      </c>
      <c r="P933" s="4">
        <v>1157197</v>
      </c>
      <c r="Q933" s="4">
        <v>1782214</v>
      </c>
      <c r="R933" s="4">
        <v>0</v>
      </c>
      <c r="S933" s="4">
        <v>0</v>
      </c>
      <c r="T933" s="4">
        <v>27802</v>
      </c>
      <c r="U933" s="4">
        <v>1157197</v>
      </c>
      <c r="V933" s="4">
        <v>1782214</v>
      </c>
      <c r="W933" s="4">
        <v>20200</v>
      </c>
      <c r="X933" s="4">
        <v>138367</v>
      </c>
      <c r="Y933" s="4">
        <v>111792</v>
      </c>
      <c r="Z933" s="4">
        <v>7903</v>
      </c>
      <c r="AA933" s="4">
        <v>15013</v>
      </c>
      <c r="AB933" s="4">
        <v>0</v>
      </c>
      <c r="AC933" s="4">
        <v>0</v>
      </c>
      <c r="AD933" s="4">
        <v>0</v>
      </c>
      <c r="AE933" s="4">
        <v>0</v>
      </c>
      <c r="AF933" s="4">
        <v>0</v>
      </c>
      <c r="AG933" s="4">
        <v>20200</v>
      </c>
      <c r="AH933" s="4">
        <v>150744</v>
      </c>
      <c r="AI933" s="4">
        <v>183269</v>
      </c>
      <c r="AJ933" s="4">
        <v>885999</v>
      </c>
      <c r="AK933" s="4">
        <v>1133881</v>
      </c>
      <c r="AL933" s="4">
        <v>0</v>
      </c>
      <c r="AM933" s="4">
        <v>0</v>
      </c>
      <c r="AN933" s="4">
        <v>2250</v>
      </c>
      <c r="AO933" s="4">
        <v>3502</v>
      </c>
      <c r="AP933" s="4">
        <v>3723</v>
      </c>
      <c r="AQ933" s="4">
        <v>-12000</v>
      </c>
      <c r="AR933" s="4">
        <v>377</v>
      </c>
      <c r="AS933" s="4">
        <v>33925</v>
      </c>
      <c r="AT933" s="4">
        <v>-287599</v>
      </c>
      <c r="AU933" s="4">
        <v>-671623</v>
      </c>
      <c r="AV933" s="4">
        <v>0</v>
      </c>
      <c r="AW933" s="4">
        <v>1129</v>
      </c>
      <c r="AX933" s="4">
        <v>3201</v>
      </c>
      <c r="AY933" s="4">
        <v>0</v>
      </c>
      <c r="AZ933" s="4">
        <v>0</v>
      </c>
      <c r="BA933" s="4">
        <v>0</v>
      </c>
      <c r="BB933" s="4">
        <v>12377</v>
      </c>
      <c r="BC933" s="4">
        <v>71477</v>
      </c>
      <c r="BD933" s="4">
        <v>878096</v>
      </c>
      <c r="BE933" s="4">
        <v>1118868</v>
      </c>
      <c r="BF933" s="4">
        <v>0</v>
      </c>
      <c r="BG933" s="4">
        <v>0</v>
      </c>
      <c r="BH933" s="4">
        <v>494000</v>
      </c>
      <c r="BI933" s="4">
        <v>0</v>
      </c>
      <c r="BJ933" s="4">
        <v>0</v>
      </c>
      <c r="BK933" s="4">
        <v>-12377</v>
      </c>
      <c r="BL933" s="4">
        <v>59890</v>
      </c>
      <c r="BM933" s="4">
        <v>521524</v>
      </c>
      <c r="BN933" s="4">
        <v>384024</v>
      </c>
      <c r="BO933" s="4">
        <v>71698</v>
      </c>
      <c r="BP933" s="4">
        <v>20200</v>
      </c>
      <c r="BQ933" s="4">
        <v>150744</v>
      </c>
      <c r="BR933" s="4">
        <v>183131</v>
      </c>
      <c r="BS933" s="4">
        <v>289374</v>
      </c>
      <c r="BT933" s="4">
        <v>3750</v>
      </c>
      <c r="BZ933" s="4">
        <v>0</v>
      </c>
      <c r="CA933" s="4">
        <v>0</v>
      </c>
      <c r="CB933" s="4">
        <v>2250</v>
      </c>
      <c r="CC933" s="4">
        <v>3502</v>
      </c>
      <c r="CD933" s="4">
        <v>3723</v>
      </c>
      <c r="CE933" s="4">
        <v>0</v>
      </c>
      <c r="CF933" s="4">
        <v>12377</v>
      </c>
      <c r="CG933" s="4">
        <v>45925</v>
      </c>
      <c r="CH933" s="4">
        <v>-275599</v>
      </c>
      <c r="CI933" s="4">
        <v>-659623</v>
      </c>
      <c r="CO933" s="7">
        <f t="shared" si="71"/>
        <v>20200</v>
      </c>
      <c r="CP933" s="7">
        <f t="shared" si="72"/>
        <v>150744</v>
      </c>
      <c r="CQ933" s="7">
        <f t="shared" si="73"/>
        <v>185519</v>
      </c>
      <c r="CR933" s="7">
        <f t="shared" si="74"/>
        <v>889501</v>
      </c>
      <c r="CS933" s="7">
        <f t="shared" si="75"/>
        <v>1137604</v>
      </c>
    </row>
    <row r="934" spans="1:97" x14ac:dyDescent="0.35">
      <c r="A934" s="2" t="s">
        <v>2525</v>
      </c>
      <c r="B934" s="2" t="s">
        <v>2526</v>
      </c>
      <c r="C934" s="3">
        <v>33746.041666666664</v>
      </c>
      <c r="D934" s="2" t="s">
        <v>99</v>
      </c>
      <c r="E934" s="2" t="s">
        <v>1389</v>
      </c>
      <c r="F934" s="2" t="s">
        <v>1390</v>
      </c>
      <c r="G934" s="3">
        <v>39447</v>
      </c>
      <c r="H934" s="4">
        <v>-4174863</v>
      </c>
      <c r="I934" s="4">
        <v>2905834</v>
      </c>
      <c r="J934" s="4">
        <v>1541159</v>
      </c>
      <c r="K934" s="4">
        <v>-77752</v>
      </c>
      <c r="L934" s="4">
        <v>-340942</v>
      </c>
      <c r="M934" s="4">
        <v>3000000</v>
      </c>
      <c r="N934" s="4">
        <v>4000000</v>
      </c>
      <c r="O934" s="4">
        <v>3000000</v>
      </c>
      <c r="P934" s="4">
        <v>2500000</v>
      </c>
      <c r="Q934" s="4">
        <v>2500000</v>
      </c>
      <c r="R934" s="4">
        <v>3000000</v>
      </c>
      <c r="S934" s="4">
        <v>4000000</v>
      </c>
      <c r="T934" s="4">
        <v>3000000</v>
      </c>
      <c r="U934" s="4">
        <v>2500000</v>
      </c>
      <c r="V934" s="4">
        <v>2500000</v>
      </c>
      <c r="W934" s="4">
        <v>9449932</v>
      </c>
      <c r="X934" s="4">
        <v>11716143</v>
      </c>
      <c r="Y934" s="4">
        <v>13992970</v>
      </c>
      <c r="Z934" s="4">
        <v>6330783</v>
      </c>
      <c r="AA934" s="4">
        <v>3268031</v>
      </c>
      <c r="AB934" s="4">
        <v>0</v>
      </c>
      <c r="AC934" s="4">
        <v>0</v>
      </c>
      <c r="AD934" s="4">
        <v>0</v>
      </c>
      <c r="AE934" s="4">
        <v>0</v>
      </c>
      <c r="AF934" s="4">
        <v>0</v>
      </c>
      <c r="AG934" s="4">
        <v>11759440</v>
      </c>
      <c r="AH934" s="4">
        <v>18930108</v>
      </c>
      <c r="AI934" s="4">
        <v>17798956</v>
      </c>
      <c r="AJ934" s="4">
        <v>8026900</v>
      </c>
      <c r="AK934" s="4">
        <v>4647107</v>
      </c>
      <c r="AL934" s="4">
        <v>2015880</v>
      </c>
      <c r="AM934" s="4">
        <v>1257368</v>
      </c>
      <c r="AN934" s="4">
        <v>283641</v>
      </c>
      <c r="AO934" s="4">
        <v>151384</v>
      </c>
      <c r="AP934" s="4">
        <v>517016</v>
      </c>
      <c r="AQ934" s="4">
        <v>1325386</v>
      </c>
      <c r="AR934" s="4">
        <v>4471332</v>
      </c>
      <c r="AS934" s="4">
        <v>1089626</v>
      </c>
      <c r="AT934" s="4">
        <v>-652501</v>
      </c>
      <c r="AU934" s="4">
        <v>-603910</v>
      </c>
      <c r="AV934" s="4">
        <v>17930</v>
      </c>
      <c r="AW934" s="4">
        <v>29308</v>
      </c>
      <c r="AX934" s="4">
        <v>9997</v>
      </c>
      <c r="AY934" s="4">
        <v>1332</v>
      </c>
      <c r="AZ934" s="4">
        <v>100</v>
      </c>
      <c r="BA934" s="4">
        <v>2309508</v>
      </c>
      <c r="BB934" s="4">
        <v>7213966</v>
      </c>
      <c r="BC934" s="4">
        <v>3805987</v>
      </c>
      <c r="BD934" s="4">
        <v>1696117</v>
      </c>
      <c r="BE934" s="4">
        <v>1379076</v>
      </c>
      <c r="BF934" s="4">
        <v>841815</v>
      </c>
      <c r="BG934" s="4">
        <v>1104029</v>
      </c>
      <c r="BH934" s="4">
        <v>2341125</v>
      </c>
      <c r="BI934" s="4">
        <v>738020</v>
      </c>
      <c r="BJ934" s="4">
        <v>112793</v>
      </c>
      <c r="BK934" s="4">
        <v>-3145946</v>
      </c>
      <c r="BL934" s="4">
        <v>3381706</v>
      </c>
      <c r="BM934" s="4">
        <v>1742127</v>
      </c>
      <c r="BN934" s="4">
        <v>-48591</v>
      </c>
      <c r="BO934" s="4">
        <v>-459169</v>
      </c>
      <c r="BP934" s="4">
        <v>641539</v>
      </c>
      <c r="BQ934" s="4">
        <v>236559</v>
      </c>
      <c r="BR934" s="4">
        <v>392615</v>
      </c>
      <c r="BS934" s="4">
        <v>420716</v>
      </c>
      <c r="BT934" s="4">
        <v>191755</v>
      </c>
      <c r="BZ934" s="4">
        <v>267296</v>
      </c>
      <c r="CA934" s="4">
        <v>90998</v>
      </c>
      <c r="CB934" s="4">
        <v>110288</v>
      </c>
      <c r="CC934" s="4">
        <v>118125</v>
      </c>
      <c r="CD934" s="4">
        <v>476820</v>
      </c>
      <c r="CE934" s="4">
        <v>1325388</v>
      </c>
      <c r="CF934" s="4">
        <v>4471334</v>
      </c>
      <c r="CG934" s="4">
        <v>1089628</v>
      </c>
      <c r="CH934" s="4">
        <v>-652499</v>
      </c>
      <c r="CI934" s="4">
        <v>-603908</v>
      </c>
      <c r="CJ934" s="5">
        <v>-281867</v>
      </c>
      <c r="CL934" s="5">
        <v>-24114</v>
      </c>
      <c r="CM934" s="5">
        <v>393305</v>
      </c>
      <c r="CN934" s="5">
        <v>12233</v>
      </c>
      <c r="CO934" s="7">
        <f t="shared" si="71"/>
        <v>13775320</v>
      </c>
      <c r="CP934" s="7">
        <f t="shared" si="72"/>
        <v>20187476</v>
      </c>
      <c r="CQ934" s="7">
        <f t="shared" si="73"/>
        <v>18082597</v>
      </c>
      <c r="CR934" s="7">
        <f t="shared" si="74"/>
        <v>8178284</v>
      </c>
      <c r="CS934" s="7">
        <f t="shared" si="75"/>
        <v>5164123</v>
      </c>
    </row>
    <row r="935" spans="1:97" x14ac:dyDescent="0.35">
      <c r="A935" s="2" t="s">
        <v>2527</v>
      </c>
      <c r="B935" s="2" t="s">
        <v>2528</v>
      </c>
      <c r="C935" s="3">
        <v>33770.041666666664</v>
      </c>
      <c r="D935" s="2" t="s">
        <v>99</v>
      </c>
      <c r="E935" s="2" t="s">
        <v>222</v>
      </c>
      <c r="F935" s="2" t="s">
        <v>223</v>
      </c>
      <c r="G935" s="3">
        <v>38717</v>
      </c>
      <c r="H935" s="4">
        <v>328</v>
      </c>
      <c r="I935" s="4">
        <v>-5723</v>
      </c>
      <c r="J935" s="4">
        <v>168487</v>
      </c>
      <c r="K935" s="4">
        <v>609246</v>
      </c>
      <c r="L935" s="4">
        <v>30055</v>
      </c>
      <c r="M935" s="4">
        <v>0</v>
      </c>
      <c r="N935" s="4">
        <v>0</v>
      </c>
      <c r="O935" s="4">
        <v>0</v>
      </c>
      <c r="P935" s="4">
        <v>0</v>
      </c>
      <c r="Q935" s="4">
        <v>0</v>
      </c>
      <c r="R935" s="4">
        <v>0</v>
      </c>
      <c r="S935" s="4">
        <v>0</v>
      </c>
      <c r="T935" s="4">
        <v>0</v>
      </c>
      <c r="U935" s="4">
        <v>0</v>
      </c>
      <c r="V935" s="4">
        <v>0</v>
      </c>
      <c r="W935" s="4">
        <v>602500</v>
      </c>
      <c r="X935" s="4">
        <v>758201</v>
      </c>
      <c r="Y935" s="4">
        <v>981000</v>
      </c>
      <c r="Z935" s="4">
        <v>3219883</v>
      </c>
      <c r="AA935" s="4">
        <v>3130965</v>
      </c>
      <c r="AB935" s="4">
        <v>0</v>
      </c>
      <c r="AC935" s="4">
        <v>0</v>
      </c>
      <c r="AD935" s="4">
        <v>0</v>
      </c>
      <c r="AE935" s="4">
        <v>0</v>
      </c>
      <c r="AF935" s="4">
        <v>0</v>
      </c>
      <c r="AG935" s="4">
        <v>420556</v>
      </c>
      <c r="AH935" s="4">
        <v>567906</v>
      </c>
      <c r="AI935" s="4">
        <v>785010</v>
      </c>
      <c r="AJ935" s="4">
        <v>2988086</v>
      </c>
      <c r="AK935" s="4">
        <v>5410420</v>
      </c>
      <c r="AL935" s="4">
        <v>221537</v>
      </c>
      <c r="AM935" s="4">
        <v>221537</v>
      </c>
      <c r="AN935" s="4">
        <v>98342</v>
      </c>
      <c r="AO935" s="4">
        <v>393342</v>
      </c>
      <c r="AP935" s="4">
        <v>2836338</v>
      </c>
      <c r="AQ935" s="4">
        <v>39591</v>
      </c>
      <c r="AR935" s="4">
        <v>31240</v>
      </c>
      <c r="AS935" s="4">
        <v>-97650</v>
      </c>
      <c r="AT935" s="4">
        <v>-1243984</v>
      </c>
      <c r="AU935" s="4">
        <v>3710264</v>
      </c>
      <c r="AV935" s="4">
        <v>0</v>
      </c>
      <c r="AW935" s="4">
        <v>0</v>
      </c>
      <c r="AX935" s="4">
        <v>97904</v>
      </c>
      <c r="AY935" s="4">
        <v>63324</v>
      </c>
      <c r="AZ935" s="4">
        <v>181879</v>
      </c>
      <c r="BA935" s="4">
        <v>-181944</v>
      </c>
      <c r="BB935" s="4">
        <v>-190295</v>
      </c>
      <c r="BC935" s="4">
        <v>-195990</v>
      </c>
      <c r="BD935" s="4">
        <v>-231797</v>
      </c>
      <c r="BE935" s="4">
        <v>2279455</v>
      </c>
      <c r="BF935" s="4">
        <v>11500</v>
      </c>
      <c r="BG935" s="4">
        <v>48000</v>
      </c>
      <c r="BH935" s="4">
        <v>621093</v>
      </c>
      <c r="BI935" s="4">
        <v>4105440</v>
      </c>
      <c r="BJ935" s="4">
        <v>0</v>
      </c>
      <c r="BK935" s="4">
        <v>8351</v>
      </c>
      <c r="BL935" s="4">
        <v>5695</v>
      </c>
      <c r="BM935" s="4">
        <v>190811</v>
      </c>
      <c r="BN935" s="4">
        <v>78834</v>
      </c>
      <c r="BO935" s="4">
        <v>-243955</v>
      </c>
      <c r="BP935" s="4">
        <v>58344</v>
      </c>
      <c r="BQ935" s="4">
        <v>205694</v>
      </c>
      <c r="BR935" s="4">
        <v>343325</v>
      </c>
      <c r="BS935" s="4">
        <v>2332945</v>
      </c>
      <c r="BT935" s="4">
        <v>276878</v>
      </c>
      <c r="BZ935" s="4">
        <v>0</v>
      </c>
      <c r="CA935" s="4">
        <v>0</v>
      </c>
      <c r="CB935" s="4">
        <v>0</v>
      </c>
      <c r="CC935" s="4">
        <v>105000</v>
      </c>
      <c r="CD935" s="4">
        <v>105000</v>
      </c>
      <c r="CE935" s="4">
        <v>39593</v>
      </c>
      <c r="CF935" s="4">
        <v>31242</v>
      </c>
      <c r="CG935" s="4">
        <v>-97648</v>
      </c>
      <c r="CH935" s="4">
        <v>161545</v>
      </c>
      <c r="CI935" s="4">
        <v>5115793</v>
      </c>
      <c r="CO935" s="7">
        <f t="shared" si="71"/>
        <v>642093</v>
      </c>
      <c r="CP935" s="7">
        <f t="shared" si="72"/>
        <v>789443</v>
      </c>
      <c r="CQ935" s="7">
        <f t="shared" si="73"/>
        <v>883352</v>
      </c>
      <c r="CR935" s="7">
        <f t="shared" si="74"/>
        <v>3381428</v>
      </c>
      <c r="CS935" s="7">
        <f t="shared" si="75"/>
        <v>8246758</v>
      </c>
    </row>
    <row r="936" spans="1:97" x14ac:dyDescent="0.35">
      <c r="A936" s="2" t="s">
        <v>2529</v>
      </c>
      <c r="B936" s="2" t="s">
        <v>2530</v>
      </c>
      <c r="C936" s="3">
        <v>34144.041666666664</v>
      </c>
      <c r="D936" s="2" t="s">
        <v>99</v>
      </c>
      <c r="E936" s="2" t="s">
        <v>2531</v>
      </c>
      <c r="F936" s="2" t="s">
        <v>2532</v>
      </c>
      <c r="G936" s="3">
        <v>39721.041666666664</v>
      </c>
      <c r="H936" s="4">
        <v>-5036785</v>
      </c>
      <c r="I936" s="4">
        <v>4344734</v>
      </c>
      <c r="J936" s="4">
        <v>2573560</v>
      </c>
      <c r="K936" s="4">
        <v>2440912</v>
      </c>
      <c r="L936" s="4">
        <v>2050042</v>
      </c>
      <c r="M936" s="4">
        <v>0</v>
      </c>
      <c r="N936" s="4">
        <v>5768104</v>
      </c>
      <c r="O936" s="4">
        <v>0</v>
      </c>
      <c r="P936" s="4">
        <v>0</v>
      </c>
      <c r="Q936" s="4">
        <v>0</v>
      </c>
      <c r="R936" s="4">
        <v>0</v>
      </c>
      <c r="S936" s="4">
        <v>5702218</v>
      </c>
      <c r="T936" s="4">
        <v>0</v>
      </c>
      <c r="U936" s="4">
        <v>0</v>
      </c>
      <c r="V936" s="4">
        <v>0</v>
      </c>
      <c r="W936" s="4">
        <v>13431032</v>
      </c>
      <c r="X936" s="4">
        <v>9818238</v>
      </c>
      <c r="Y936" s="4">
        <v>2208040</v>
      </c>
      <c r="Z936" s="4">
        <v>1789370</v>
      </c>
      <c r="AA936" s="4">
        <v>808089</v>
      </c>
      <c r="AB936" s="4">
        <v>-96485</v>
      </c>
      <c r="AC936" s="4">
        <v>11204</v>
      </c>
      <c r="AD936" s="4">
        <v>0</v>
      </c>
      <c r="AE936" s="4">
        <v>0</v>
      </c>
      <c r="AF936" s="4">
        <v>0</v>
      </c>
      <c r="AG936" s="4">
        <v>7645050</v>
      </c>
      <c r="AH936" s="4">
        <v>18919112</v>
      </c>
      <c r="AI936" s="4">
        <v>3868261</v>
      </c>
      <c r="AJ936" s="4">
        <v>2772569</v>
      </c>
      <c r="AK936" s="4">
        <v>2007835</v>
      </c>
      <c r="AL936" s="4">
        <v>3353336</v>
      </c>
      <c r="AM936" s="4">
        <v>1576317</v>
      </c>
      <c r="AN936" s="4">
        <v>99977</v>
      </c>
      <c r="AO936" s="4">
        <v>91323</v>
      </c>
      <c r="AP936" s="4">
        <v>61036</v>
      </c>
      <c r="AQ936" s="4">
        <v>-2659420</v>
      </c>
      <c r="AR936" s="4">
        <v>3134078</v>
      </c>
      <c r="AS936" s="4">
        <v>1758198</v>
      </c>
      <c r="AT936" s="4">
        <v>1072522</v>
      </c>
      <c r="AU936" s="4">
        <v>1258782</v>
      </c>
      <c r="AV936" s="4">
        <v>1428630</v>
      </c>
      <c r="AW936" s="4">
        <v>880638</v>
      </c>
      <c r="AX936" s="4">
        <v>214</v>
      </c>
      <c r="AY936" s="4">
        <v>0</v>
      </c>
      <c r="AZ936" s="4">
        <v>4512</v>
      </c>
      <c r="BA936" s="4">
        <v>-5785982</v>
      </c>
      <c r="BB936" s="4">
        <v>9100875</v>
      </c>
      <c r="BC936" s="4">
        <v>1660221</v>
      </c>
      <c r="BD936" s="4">
        <v>983199</v>
      </c>
      <c r="BE936" s="4">
        <v>1199746</v>
      </c>
      <c r="BF936" s="4">
        <v>5477208</v>
      </c>
      <c r="BG936" s="4">
        <v>9842182</v>
      </c>
      <c r="BH936" s="4">
        <v>6153473</v>
      </c>
      <c r="BI936" s="4">
        <v>5719498</v>
      </c>
      <c r="BJ936" s="4">
        <v>3727366</v>
      </c>
      <c r="BK936" s="4">
        <v>-5212934</v>
      </c>
      <c r="BL936" s="4">
        <v>3219670</v>
      </c>
      <c r="BM936" s="4">
        <v>2435676</v>
      </c>
      <c r="BN936" s="4">
        <v>1713740</v>
      </c>
      <c r="BO936" s="4">
        <v>1578089</v>
      </c>
      <c r="BP936" s="4">
        <v>4748016</v>
      </c>
      <c r="BQ936" s="4">
        <v>8041102</v>
      </c>
      <c r="BR936" s="4">
        <v>2202428</v>
      </c>
      <c r="BS936" s="4">
        <v>1983350</v>
      </c>
      <c r="BT936" s="4">
        <v>718536</v>
      </c>
      <c r="BZ936" s="4">
        <v>304300</v>
      </c>
      <c r="CA936" s="4">
        <v>371672</v>
      </c>
      <c r="CB936" s="4">
        <v>74261</v>
      </c>
      <c r="CC936" s="4">
        <v>65607</v>
      </c>
      <c r="CD936" s="4">
        <v>60320</v>
      </c>
      <c r="CE936" s="4">
        <v>-2657420</v>
      </c>
      <c r="CF936" s="4">
        <v>4334383</v>
      </c>
      <c r="CG936" s="4">
        <v>1760198</v>
      </c>
      <c r="CH936" s="4">
        <v>1074522</v>
      </c>
      <c r="CI936" s="4">
        <v>1260782</v>
      </c>
      <c r="CJ936" s="5">
        <v>-2726902</v>
      </c>
      <c r="CK936" s="5">
        <v>-326264</v>
      </c>
      <c r="CL936" s="5">
        <v>0</v>
      </c>
      <c r="CM936" s="5">
        <v>-51493</v>
      </c>
      <c r="CN936" s="5">
        <v>21225</v>
      </c>
      <c r="CO936" s="7">
        <f t="shared" si="71"/>
        <v>10998386</v>
      </c>
      <c r="CP936" s="7">
        <f t="shared" si="72"/>
        <v>20495429</v>
      </c>
      <c r="CQ936" s="7">
        <f t="shared" si="73"/>
        <v>3968238</v>
      </c>
      <c r="CR936" s="7">
        <f t="shared" si="74"/>
        <v>2863892</v>
      </c>
      <c r="CS936" s="7">
        <f t="shared" si="75"/>
        <v>2068871</v>
      </c>
    </row>
    <row r="937" spans="1:97" x14ac:dyDescent="0.35">
      <c r="A937" s="2" t="s">
        <v>2533</v>
      </c>
      <c r="B937" s="2" t="s">
        <v>2534</v>
      </c>
      <c r="C937" s="3">
        <v>35394</v>
      </c>
      <c r="D937" s="2" t="s">
        <v>99</v>
      </c>
      <c r="E937" s="2" t="s">
        <v>2535</v>
      </c>
      <c r="F937" s="2" t="s">
        <v>2536</v>
      </c>
      <c r="G937" s="3">
        <v>38807.041666666664</v>
      </c>
      <c r="H937" s="4">
        <v>561123</v>
      </c>
      <c r="I937" s="4">
        <v>55268</v>
      </c>
      <c r="J937" s="4">
        <v>-4668</v>
      </c>
      <c r="K937" s="4">
        <v>275641</v>
      </c>
      <c r="L937" s="4">
        <v>100256</v>
      </c>
      <c r="M937" s="4">
        <v>6236457</v>
      </c>
      <c r="N937" s="4">
        <v>2768736</v>
      </c>
      <c r="O937" s="4">
        <v>2074000</v>
      </c>
      <c r="P937" s="4">
        <v>2105000</v>
      </c>
      <c r="Q937" s="4">
        <v>2464401</v>
      </c>
      <c r="R937" s="4">
        <v>2869287</v>
      </c>
      <c r="S937" s="4">
        <v>1002497</v>
      </c>
      <c r="T937" s="4">
        <v>0</v>
      </c>
      <c r="U937" s="4">
        <v>0</v>
      </c>
      <c r="V937" s="4">
        <v>59401</v>
      </c>
      <c r="W937" s="4">
        <v>2478557</v>
      </c>
      <c r="X937" s="4">
        <v>1803978</v>
      </c>
      <c r="Y937" s="4">
        <v>1290937</v>
      </c>
      <c r="Z937" s="4">
        <v>1659664</v>
      </c>
      <c r="AA937" s="4">
        <v>1386752</v>
      </c>
      <c r="AB937" s="4">
        <v>125329</v>
      </c>
      <c r="AC937" s="4">
        <v>29501</v>
      </c>
      <c r="AD937" s="4">
        <v>0</v>
      </c>
      <c r="AE937" s="4">
        <v>0</v>
      </c>
      <c r="AF937" s="4">
        <v>0</v>
      </c>
      <c r="AG937" s="4">
        <v>3091822</v>
      </c>
      <c r="AH937" s="4">
        <v>2707428</v>
      </c>
      <c r="AI937" s="4">
        <v>2891992</v>
      </c>
      <c r="AJ937" s="4">
        <v>3286288</v>
      </c>
      <c r="AK937" s="4">
        <v>3038333</v>
      </c>
      <c r="AL937" s="4">
        <v>6389658</v>
      </c>
      <c r="AM937" s="4">
        <v>5581208</v>
      </c>
      <c r="AN937" s="4">
        <v>4214677</v>
      </c>
      <c r="AO937" s="4">
        <v>2112957</v>
      </c>
      <c r="AP937" s="4">
        <v>2345049</v>
      </c>
      <c r="AQ937" s="4">
        <v>-4856485</v>
      </c>
      <c r="AR937" s="4">
        <v>-3176450</v>
      </c>
      <c r="AS937" s="4">
        <v>-3150640</v>
      </c>
      <c r="AT937" s="4">
        <v>-3052919</v>
      </c>
      <c r="AU937" s="4">
        <v>-3155271</v>
      </c>
      <c r="AV937" s="4">
        <v>330172</v>
      </c>
      <c r="AW937" s="4">
        <v>6076</v>
      </c>
      <c r="AX937" s="4">
        <v>1561</v>
      </c>
      <c r="AY937" s="4">
        <v>9075</v>
      </c>
      <c r="AZ937" s="4">
        <v>34733</v>
      </c>
      <c r="BA937" s="4">
        <v>613265</v>
      </c>
      <c r="BB937" s="4">
        <v>903450</v>
      </c>
      <c r="BC937" s="4">
        <v>1601055</v>
      </c>
      <c r="BD937" s="4">
        <v>1626624</v>
      </c>
      <c r="BE937" s="4">
        <v>1651581</v>
      </c>
      <c r="BF937" s="4">
        <v>5736896</v>
      </c>
      <c r="BG937" s="4">
        <v>4670492</v>
      </c>
      <c r="BH937" s="4">
        <v>6372488</v>
      </c>
      <c r="BI937" s="4">
        <v>7078647</v>
      </c>
      <c r="BJ937" s="4">
        <v>7165041</v>
      </c>
      <c r="BK937" s="4">
        <v>85106</v>
      </c>
      <c r="BL937" s="4">
        <v>-25810</v>
      </c>
      <c r="BM937" s="4">
        <v>-97721</v>
      </c>
      <c r="BN937" s="4">
        <v>102352</v>
      </c>
      <c r="BO937" s="4">
        <v>-98522</v>
      </c>
      <c r="BP937" s="4">
        <v>211728</v>
      </c>
      <c r="BQ937" s="4">
        <v>244269</v>
      </c>
      <c r="BR937" s="4">
        <v>441212</v>
      </c>
      <c r="BS937" s="4">
        <v>512264</v>
      </c>
      <c r="BT937" s="4">
        <v>367908</v>
      </c>
      <c r="BZ937" s="4">
        <v>6048218</v>
      </c>
      <c r="CA937" s="4">
        <v>5426707</v>
      </c>
      <c r="CB937" s="4">
        <v>4214677</v>
      </c>
      <c r="CC937" s="4">
        <v>2112957</v>
      </c>
      <c r="CD937" s="4">
        <v>2345049</v>
      </c>
      <c r="CE937" s="4">
        <v>766466</v>
      </c>
      <c r="CF937" s="4">
        <v>3715922</v>
      </c>
      <c r="CG937" s="4">
        <v>3741732</v>
      </c>
      <c r="CH937" s="4">
        <v>1634581</v>
      </c>
      <c r="CI937" s="4">
        <v>1532229</v>
      </c>
      <c r="CJ937" s="5">
        <v>-421642</v>
      </c>
      <c r="CK937" s="5">
        <v>-278466</v>
      </c>
      <c r="CL937" s="5">
        <v>-47414</v>
      </c>
      <c r="CM937" s="5">
        <v>163511</v>
      </c>
      <c r="CN937" s="5">
        <v>18316</v>
      </c>
      <c r="CO937" s="7">
        <f t="shared" si="71"/>
        <v>9481480</v>
      </c>
      <c r="CP937" s="7">
        <f t="shared" si="72"/>
        <v>8288636</v>
      </c>
      <c r="CQ937" s="7">
        <f t="shared" si="73"/>
        <v>7106669</v>
      </c>
      <c r="CR937" s="7">
        <f t="shared" si="74"/>
        <v>5399245</v>
      </c>
      <c r="CS937" s="7">
        <f t="shared" si="75"/>
        <v>5383382</v>
      </c>
    </row>
    <row r="938" spans="1:97" x14ac:dyDescent="0.35">
      <c r="A938" s="2" t="s">
        <v>2537</v>
      </c>
      <c r="B938" s="2" t="s">
        <v>2538</v>
      </c>
      <c r="C938" s="3">
        <v>35396</v>
      </c>
      <c r="D938" s="2" t="s">
        <v>99</v>
      </c>
      <c r="E938" s="2" t="s">
        <v>1989</v>
      </c>
      <c r="F938" s="2" t="s">
        <v>1990</v>
      </c>
      <c r="G938" s="3">
        <v>37621</v>
      </c>
      <c r="H938" s="4">
        <v>-428593</v>
      </c>
      <c r="I938" s="4">
        <v>-4361576</v>
      </c>
      <c r="J938" s="4">
        <v>2115273</v>
      </c>
      <c r="K938" s="4">
        <v>1891996</v>
      </c>
      <c r="L938" s="4">
        <v>1117967</v>
      </c>
      <c r="M938" s="4">
        <v>1440202</v>
      </c>
      <c r="N938" s="4">
        <v>1496896</v>
      </c>
      <c r="O938" s="4">
        <v>2448689</v>
      </c>
      <c r="P938" s="4">
        <v>2729874</v>
      </c>
      <c r="Q938" s="4">
        <v>3519632</v>
      </c>
      <c r="R938" s="4">
        <v>1350462</v>
      </c>
      <c r="S938" s="4">
        <v>1391577</v>
      </c>
      <c r="T938" s="4">
        <v>2227608</v>
      </c>
      <c r="U938" s="4">
        <v>2573038</v>
      </c>
      <c r="V938" s="4">
        <v>3382438</v>
      </c>
      <c r="W938" s="4">
        <v>9605349</v>
      </c>
      <c r="X938" s="4">
        <v>9123535</v>
      </c>
      <c r="Y938" s="4">
        <v>6822290</v>
      </c>
      <c r="Z938" s="4">
        <v>6526384</v>
      </c>
      <c r="AA938" s="4">
        <v>5423851</v>
      </c>
      <c r="AB938" s="4">
        <v>1198846</v>
      </c>
      <c r="AC938" s="4">
        <v>1230585</v>
      </c>
      <c r="AD938" s="4">
        <v>4157027</v>
      </c>
      <c r="AE938" s="4">
        <v>3317888</v>
      </c>
      <c r="AF938" s="4">
        <v>3394639</v>
      </c>
      <c r="AG938" s="4">
        <v>7141713</v>
      </c>
      <c r="AH938" s="4">
        <v>7999945</v>
      </c>
      <c r="AI938" s="4">
        <v>7938433</v>
      </c>
      <c r="AJ938" s="4">
        <v>7612381</v>
      </c>
      <c r="AK938" s="4">
        <v>6922010</v>
      </c>
      <c r="AL938" s="4">
        <v>3270723</v>
      </c>
      <c r="AM938" s="4">
        <v>3165531</v>
      </c>
      <c r="AN938" s="4">
        <v>7388880</v>
      </c>
      <c r="AO938" s="4">
        <v>7035406</v>
      </c>
      <c r="AP938" s="4">
        <v>6976620</v>
      </c>
      <c r="AQ938" s="4">
        <v>-4780581</v>
      </c>
      <c r="AR938" s="4">
        <v>-3602421</v>
      </c>
      <c r="AS938" s="4">
        <v>1908868</v>
      </c>
      <c r="AT938" s="4">
        <v>1244063</v>
      </c>
      <c r="AU938" s="4">
        <v>807681</v>
      </c>
      <c r="AV938" s="4">
        <v>455298</v>
      </c>
      <c r="AW938" s="4">
        <v>452451</v>
      </c>
      <c r="AX938" s="4">
        <v>409696</v>
      </c>
      <c r="AY938" s="4">
        <v>357039</v>
      </c>
      <c r="AZ938" s="4">
        <v>445332</v>
      </c>
      <c r="BA938" s="4">
        <v>-2463636</v>
      </c>
      <c r="BB938" s="4">
        <v>-1123590</v>
      </c>
      <c r="BC938" s="4">
        <v>1116143</v>
      </c>
      <c r="BD938" s="4">
        <v>1085997</v>
      </c>
      <c r="BE938" s="4">
        <v>1498159</v>
      </c>
      <c r="BF938" s="4">
        <v>24099772</v>
      </c>
      <c r="BG938" s="4">
        <v>23539864</v>
      </c>
      <c r="BH938" s="4">
        <v>23819810</v>
      </c>
      <c r="BI938" s="4">
        <v>23260016</v>
      </c>
      <c r="BJ938" s="4">
        <v>21358368</v>
      </c>
      <c r="BK938" s="4">
        <v>-1178160</v>
      </c>
      <c r="BL938" s="4">
        <v>-5414628</v>
      </c>
      <c r="BM938" s="4">
        <v>664805</v>
      </c>
      <c r="BN938" s="4">
        <v>436382</v>
      </c>
      <c r="BO938" s="4">
        <v>222346</v>
      </c>
      <c r="BP938" s="4">
        <v>1108640</v>
      </c>
      <c r="BQ938" s="4">
        <v>1250689</v>
      </c>
      <c r="BR938" s="4">
        <v>1069135</v>
      </c>
      <c r="BS938" s="4">
        <v>1114857</v>
      </c>
      <c r="BT938" s="4">
        <v>1144383</v>
      </c>
      <c r="BZ938" s="4">
        <v>2071877</v>
      </c>
      <c r="CA938" s="4">
        <v>1934946</v>
      </c>
      <c r="CB938" s="4">
        <v>3231853</v>
      </c>
      <c r="CC938" s="4">
        <v>3717518</v>
      </c>
      <c r="CD938" s="4">
        <v>3581981</v>
      </c>
      <c r="CE938" s="4">
        <v>-633115</v>
      </c>
      <c r="CF938" s="4">
        <v>545045</v>
      </c>
      <c r="CG938" s="4">
        <v>6056334</v>
      </c>
      <c r="CH938" s="4">
        <v>5391529</v>
      </c>
      <c r="CI938" s="4">
        <v>4955147</v>
      </c>
      <c r="CJ938" s="5">
        <v>-356696</v>
      </c>
      <c r="CK938" s="5">
        <v>-544285</v>
      </c>
      <c r="CL938" s="5">
        <v>-824095</v>
      </c>
      <c r="CM938" s="5">
        <v>-752006</v>
      </c>
      <c r="CO938" s="7">
        <f t="shared" si="71"/>
        <v>10412436</v>
      </c>
      <c r="CP938" s="7">
        <f t="shared" si="72"/>
        <v>11165476</v>
      </c>
      <c r="CQ938" s="7">
        <f t="shared" si="73"/>
        <v>15327313</v>
      </c>
      <c r="CR938" s="7">
        <f t="shared" si="74"/>
        <v>14647787</v>
      </c>
      <c r="CS938" s="7">
        <f t="shared" si="75"/>
        <v>13898630</v>
      </c>
    </row>
    <row r="939" spans="1:97" x14ac:dyDescent="0.35">
      <c r="A939" s="2" t="s">
        <v>2539</v>
      </c>
      <c r="B939" s="2" t="s">
        <v>2540</v>
      </c>
      <c r="C939" s="3">
        <v>35401</v>
      </c>
      <c r="D939" s="2" t="s">
        <v>99</v>
      </c>
      <c r="E939" s="2" t="s">
        <v>793</v>
      </c>
      <c r="F939" s="2" t="s">
        <v>794</v>
      </c>
      <c r="G939" s="3">
        <v>37621</v>
      </c>
      <c r="H939" s="4">
        <v>532624</v>
      </c>
      <c r="I939" s="4">
        <v>1153803</v>
      </c>
      <c r="J939" s="4">
        <v>1689017</v>
      </c>
      <c r="K939" s="4">
        <v>639445</v>
      </c>
      <c r="L939" s="4">
        <v>519822</v>
      </c>
      <c r="M939" s="4">
        <v>497810</v>
      </c>
      <c r="N939" s="4">
        <v>2465193</v>
      </c>
      <c r="O939" s="4">
        <v>246838</v>
      </c>
      <c r="P939" s="4">
        <v>210383</v>
      </c>
      <c r="Q939" s="4">
        <v>270397</v>
      </c>
      <c r="R939" s="4">
        <v>283426</v>
      </c>
      <c r="S939" s="4">
        <v>343517</v>
      </c>
      <c r="T939" s="4">
        <v>170580</v>
      </c>
      <c r="U939" s="4">
        <v>210383</v>
      </c>
      <c r="V939" s="4">
        <v>267385</v>
      </c>
      <c r="W939" s="4">
        <v>3332692</v>
      </c>
      <c r="X939" s="4">
        <v>4346966</v>
      </c>
      <c r="Y939" s="4">
        <v>7644864</v>
      </c>
      <c r="Z939" s="4">
        <v>3483700</v>
      </c>
      <c r="AA939" s="4">
        <v>2906459</v>
      </c>
      <c r="AB939" s="4">
        <v>0</v>
      </c>
      <c r="AC939" s="4">
        <v>0</v>
      </c>
      <c r="AD939" s="4">
        <v>0</v>
      </c>
      <c r="AE939" s="4">
        <v>0</v>
      </c>
      <c r="AF939" s="4">
        <v>0</v>
      </c>
      <c r="AG939" s="4">
        <v>4160403</v>
      </c>
      <c r="AH939" s="4">
        <v>7248545</v>
      </c>
      <c r="AI939" s="4">
        <v>8396577</v>
      </c>
      <c r="AJ939" s="4">
        <v>3713608</v>
      </c>
      <c r="AK939" s="4">
        <v>3034471</v>
      </c>
      <c r="AL939" s="4">
        <v>1446516</v>
      </c>
      <c r="AM939" s="4">
        <v>1410749</v>
      </c>
      <c r="AN939" s="4">
        <v>1028559</v>
      </c>
      <c r="AO939" s="4">
        <v>621137</v>
      </c>
      <c r="AP939" s="4">
        <v>549529</v>
      </c>
      <c r="AQ939" s="4">
        <v>1486010</v>
      </c>
      <c r="AR939" s="4">
        <v>1556728</v>
      </c>
      <c r="AS939" s="4">
        <v>1242545</v>
      </c>
      <c r="AT939" s="4">
        <v>348971</v>
      </c>
      <c r="AU939" s="4">
        <v>115021</v>
      </c>
      <c r="AV939" s="4">
        <v>107405</v>
      </c>
      <c r="AW939" s="4">
        <v>92775</v>
      </c>
      <c r="AX939" s="4">
        <v>63302</v>
      </c>
      <c r="AY939" s="4">
        <v>86929</v>
      </c>
      <c r="AZ939" s="4">
        <v>104914</v>
      </c>
      <c r="BA939" s="4">
        <v>827711</v>
      </c>
      <c r="BB939" s="4">
        <v>2901579</v>
      </c>
      <c r="BC939" s="4">
        <v>751713</v>
      </c>
      <c r="BD939" s="4">
        <v>229908</v>
      </c>
      <c r="BE939" s="4">
        <v>128012</v>
      </c>
      <c r="BF939" s="4">
        <v>11398746</v>
      </c>
      <c r="BG939" s="4">
        <v>13987312</v>
      </c>
      <c r="BH939" s="4">
        <v>18917800</v>
      </c>
      <c r="BI939" s="4">
        <v>11128408</v>
      </c>
      <c r="BJ939" s="4">
        <v>9530545</v>
      </c>
      <c r="BK939" s="4">
        <v>-70718</v>
      </c>
      <c r="BL939" s="4">
        <v>313219</v>
      </c>
      <c r="BM939" s="4">
        <v>891970</v>
      </c>
      <c r="BN939" s="4">
        <v>233086</v>
      </c>
      <c r="BO939" s="4">
        <v>157630</v>
      </c>
      <c r="BP939" s="4">
        <v>48542</v>
      </c>
      <c r="BQ939" s="4">
        <v>400948</v>
      </c>
      <c r="BR939" s="4">
        <v>2357115</v>
      </c>
      <c r="BS939" s="4">
        <v>383297</v>
      </c>
      <c r="BT939" s="4">
        <v>291733</v>
      </c>
      <c r="BZ939" s="4">
        <v>1446516</v>
      </c>
      <c r="CA939" s="4">
        <v>1410749</v>
      </c>
      <c r="CB939" s="4">
        <v>1028559</v>
      </c>
      <c r="CC939" s="4">
        <v>621137</v>
      </c>
      <c r="CD939" s="4">
        <v>549529</v>
      </c>
      <c r="CE939" s="4">
        <v>1779906</v>
      </c>
      <c r="CF939" s="4">
        <v>1850624</v>
      </c>
      <c r="CG939" s="4">
        <v>1536441</v>
      </c>
      <c r="CH939" s="4">
        <v>642867</v>
      </c>
      <c r="CI939" s="4">
        <v>408917</v>
      </c>
      <c r="CJ939" s="5">
        <v>-102483</v>
      </c>
      <c r="CK939" s="5">
        <v>-375405</v>
      </c>
      <c r="CL939" s="5">
        <v>-265069</v>
      </c>
      <c r="CM939" s="5">
        <v>-178378</v>
      </c>
      <c r="CN939" s="5">
        <v>-104951</v>
      </c>
      <c r="CO939" s="7">
        <f t="shared" si="71"/>
        <v>5606919</v>
      </c>
      <c r="CP939" s="7">
        <f t="shared" si="72"/>
        <v>8659294</v>
      </c>
      <c r="CQ939" s="7">
        <f t="shared" si="73"/>
        <v>9425136</v>
      </c>
      <c r="CR939" s="7">
        <f t="shared" si="74"/>
        <v>4334745</v>
      </c>
      <c r="CS939" s="7">
        <f t="shared" si="75"/>
        <v>3584000</v>
      </c>
    </row>
    <row r="940" spans="1:97" x14ac:dyDescent="0.35">
      <c r="A940" s="2" t="s">
        <v>2541</v>
      </c>
      <c r="B940" s="2" t="s">
        <v>2542</v>
      </c>
      <c r="C940" s="3">
        <v>35404</v>
      </c>
      <c r="D940" s="2" t="s">
        <v>99</v>
      </c>
      <c r="E940" s="2" t="s">
        <v>222</v>
      </c>
      <c r="F940" s="2" t="s">
        <v>223</v>
      </c>
      <c r="G940" s="3">
        <v>38260.041666666664</v>
      </c>
      <c r="H940" s="4">
        <v>216371</v>
      </c>
      <c r="I940" s="4">
        <v>630257</v>
      </c>
      <c r="J940" s="4">
        <v>523377</v>
      </c>
      <c r="K940" s="4">
        <v>865486</v>
      </c>
      <c r="L940" s="4">
        <v>2450640</v>
      </c>
      <c r="M940" s="4">
        <v>0</v>
      </c>
      <c r="N940" s="4">
        <v>0</v>
      </c>
      <c r="O940" s="4">
        <v>1100000</v>
      </c>
      <c r="P940" s="4">
        <v>1100000</v>
      </c>
      <c r="Q940" s="4">
        <v>11700000</v>
      </c>
      <c r="R940" s="4">
        <v>0</v>
      </c>
      <c r="S940" s="4">
        <v>0</v>
      </c>
      <c r="T940" s="4">
        <v>1100000</v>
      </c>
      <c r="U940" s="4">
        <v>1100000</v>
      </c>
      <c r="V940" s="4">
        <v>11700000</v>
      </c>
      <c r="W940" s="4">
        <v>2098134</v>
      </c>
      <c r="X940" s="4">
        <v>2045589</v>
      </c>
      <c r="Y940" s="4">
        <v>780994</v>
      </c>
      <c r="Z940" s="4">
        <v>11470270</v>
      </c>
      <c r="AA940" s="4">
        <v>919949</v>
      </c>
      <c r="AB940" s="4">
        <v>0</v>
      </c>
      <c r="AC940" s="4">
        <v>0</v>
      </c>
      <c r="AD940" s="4">
        <v>6288255</v>
      </c>
      <c r="AE940" s="4">
        <v>0</v>
      </c>
      <c r="AF940" s="4">
        <v>0</v>
      </c>
      <c r="AG940" s="4">
        <v>7867865</v>
      </c>
      <c r="AH940" s="4">
        <v>4741585</v>
      </c>
      <c r="AI940" s="4">
        <v>694751</v>
      </c>
      <c r="AJ940" s="4">
        <v>11053350</v>
      </c>
      <c r="AK940" s="4">
        <v>6826216</v>
      </c>
      <c r="AL940" s="4">
        <v>0</v>
      </c>
      <c r="AM940" s="4">
        <v>2794133</v>
      </c>
      <c r="AN940" s="4">
        <v>6291458</v>
      </c>
      <c r="AO940" s="4">
        <v>6308382</v>
      </c>
      <c r="AP940" s="4">
        <v>10185721</v>
      </c>
      <c r="AQ940" s="4">
        <v>1769631</v>
      </c>
      <c r="AR940" s="4">
        <v>1490029</v>
      </c>
      <c r="AS940" s="4">
        <v>1105115</v>
      </c>
      <c r="AT940" s="4">
        <v>791362</v>
      </c>
      <c r="AU940" s="4">
        <v>127051</v>
      </c>
      <c r="AV940" s="4">
        <v>39918</v>
      </c>
      <c r="AW940" s="4">
        <v>229397</v>
      </c>
      <c r="AX940" s="4">
        <v>320050</v>
      </c>
      <c r="AY940" s="4">
        <v>921568</v>
      </c>
      <c r="AZ940" s="4">
        <v>919258</v>
      </c>
      <c r="BA940" s="4">
        <v>5769731</v>
      </c>
      <c r="BB940" s="4">
        <v>2695996</v>
      </c>
      <c r="BC940" s="4">
        <v>-86243</v>
      </c>
      <c r="BD940" s="4">
        <v>-416920</v>
      </c>
      <c r="BE940" s="4">
        <v>5906267</v>
      </c>
      <c r="BF940" s="4">
        <v>198555</v>
      </c>
      <c r="BG940" s="4">
        <v>509179</v>
      </c>
      <c r="BH940" s="4">
        <v>635290</v>
      </c>
      <c r="BI940" s="4">
        <v>679184</v>
      </c>
      <c r="BJ940" s="4">
        <v>1263820</v>
      </c>
      <c r="BK940" s="4">
        <v>279602</v>
      </c>
      <c r="BL940" s="4">
        <v>384914</v>
      </c>
      <c r="BM940" s="4">
        <v>313753</v>
      </c>
      <c r="BN940" s="4">
        <v>399474</v>
      </c>
      <c r="BO940" s="4">
        <v>1751630</v>
      </c>
      <c r="BP940" s="4">
        <v>6144873</v>
      </c>
      <c r="BQ940" s="4">
        <v>4652429</v>
      </c>
      <c r="BR940" s="4">
        <v>547120</v>
      </c>
      <c r="BS940" s="4">
        <v>10924418</v>
      </c>
      <c r="BT940" s="4">
        <v>6549489</v>
      </c>
      <c r="BZ940" s="4">
        <v>0</v>
      </c>
      <c r="CA940" s="4">
        <v>2786683</v>
      </c>
      <c r="CB940" s="4">
        <v>3203</v>
      </c>
      <c r="CC940" s="4">
        <v>8552</v>
      </c>
      <c r="CD940" s="4">
        <v>10163721</v>
      </c>
      <c r="CE940" s="4">
        <v>5769731</v>
      </c>
      <c r="CF940" s="4">
        <v>5490129</v>
      </c>
      <c r="CG940" s="4">
        <v>5105215</v>
      </c>
      <c r="CH940" s="4">
        <v>4791462</v>
      </c>
      <c r="CI940" s="4">
        <v>4391988</v>
      </c>
      <c r="CO940" s="7">
        <f t="shared" si="71"/>
        <v>7867865</v>
      </c>
      <c r="CP940" s="7">
        <f t="shared" si="72"/>
        <v>7535718</v>
      </c>
      <c r="CQ940" s="7">
        <f t="shared" si="73"/>
        <v>6986209</v>
      </c>
      <c r="CR940" s="7">
        <f t="shared" si="74"/>
        <v>17361732</v>
      </c>
      <c r="CS940" s="7">
        <f t="shared" si="75"/>
        <v>17011937</v>
      </c>
    </row>
    <row r="941" spans="1:97" x14ac:dyDescent="0.35">
      <c r="A941" s="2" t="s">
        <v>2543</v>
      </c>
      <c r="B941" s="2" t="s">
        <v>2544</v>
      </c>
      <c r="C941" s="3">
        <v>35408</v>
      </c>
      <c r="D941" s="2" t="s">
        <v>99</v>
      </c>
      <c r="E941" s="2" t="s">
        <v>1091</v>
      </c>
      <c r="F941" s="2" t="s">
        <v>1092</v>
      </c>
      <c r="G941" s="3">
        <v>37256</v>
      </c>
      <c r="H941" s="4">
        <v>-769502</v>
      </c>
      <c r="I941" s="4">
        <v>580513</v>
      </c>
      <c r="J941" s="4">
        <v>1069126</v>
      </c>
      <c r="K941" s="4">
        <v>-460902</v>
      </c>
      <c r="L941" s="4">
        <v>405</v>
      </c>
      <c r="M941" s="4">
        <v>7482</v>
      </c>
      <c r="N941" s="4">
        <v>0</v>
      </c>
      <c r="O941" s="4">
        <v>14654</v>
      </c>
      <c r="P941" s="4">
        <v>20341</v>
      </c>
      <c r="Q941" s="4">
        <v>0</v>
      </c>
      <c r="R941" s="4">
        <v>7482</v>
      </c>
      <c r="S941" s="4">
        <v>0</v>
      </c>
      <c r="T941" s="4">
        <v>14654</v>
      </c>
      <c r="U941" s="4">
        <v>20341</v>
      </c>
      <c r="V941" s="4">
        <v>0</v>
      </c>
      <c r="W941" s="4">
        <v>375735</v>
      </c>
      <c r="X941" s="4">
        <v>501546</v>
      </c>
      <c r="Y941" s="4">
        <v>552818</v>
      </c>
      <c r="Z941" s="4">
        <v>418729</v>
      </c>
      <c r="AA941" s="4">
        <v>12531</v>
      </c>
      <c r="AB941" s="4">
        <v>0</v>
      </c>
      <c r="AC941" s="4">
        <v>78099</v>
      </c>
      <c r="AD941" s="4">
        <v>82438</v>
      </c>
      <c r="AE941" s="4">
        <v>87777</v>
      </c>
      <c r="AF941" s="4">
        <v>1000</v>
      </c>
      <c r="AG941" s="4">
        <v>981434</v>
      </c>
      <c r="AH941" s="4">
        <v>1769939</v>
      </c>
      <c r="AI941" s="4">
        <v>1619984</v>
      </c>
      <c r="AJ941" s="4">
        <v>586160</v>
      </c>
      <c r="AK941" s="4">
        <v>234662</v>
      </c>
      <c r="AL941" s="4">
        <v>165633</v>
      </c>
      <c r="AM941" s="4">
        <v>284283</v>
      </c>
      <c r="AN941" s="4">
        <v>155606</v>
      </c>
      <c r="AO941" s="4">
        <v>196243</v>
      </c>
      <c r="AP941" s="4">
        <v>1000</v>
      </c>
      <c r="AQ941" s="4">
        <v>-83733</v>
      </c>
      <c r="AR941" s="4">
        <v>705093</v>
      </c>
      <c r="AS941" s="4">
        <v>360535</v>
      </c>
      <c r="AT941" s="4">
        <v>-499650</v>
      </c>
      <c r="AU941" s="4">
        <v>131</v>
      </c>
      <c r="AV941" s="4">
        <v>1592</v>
      </c>
      <c r="AW941" s="4">
        <v>1228</v>
      </c>
      <c r="AX941" s="4">
        <v>2114</v>
      </c>
      <c r="AY941" s="4">
        <v>5534</v>
      </c>
      <c r="AZ941" s="4">
        <v>0</v>
      </c>
      <c r="BA941" s="4">
        <v>605699</v>
      </c>
      <c r="BB941" s="4">
        <v>1268393</v>
      </c>
      <c r="BC941" s="4">
        <v>1067166</v>
      </c>
      <c r="BD941" s="4">
        <v>167431</v>
      </c>
      <c r="BE941" s="4">
        <v>222131</v>
      </c>
      <c r="BF941" s="4">
        <v>1639705</v>
      </c>
      <c r="BG941" s="4">
        <v>3071576</v>
      </c>
      <c r="BH941" s="4">
        <v>3580135</v>
      </c>
      <c r="BI941" s="4">
        <v>876673</v>
      </c>
      <c r="BJ941" s="4">
        <v>0</v>
      </c>
      <c r="BK941" s="4">
        <v>-788826</v>
      </c>
      <c r="BL941" s="4">
        <v>344558</v>
      </c>
      <c r="BM941" s="4">
        <v>860185</v>
      </c>
      <c r="BN941" s="4">
        <v>-499781</v>
      </c>
      <c r="BO941" s="4">
        <v>131</v>
      </c>
      <c r="BP941" s="4">
        <v>388236</v>
      </c>
      <c r="BQ941" s="4">
        <v>466396</v>
      </c>
      <c r="BR941" s="4">
        <v>537632</v>
      </c>
      <c r="BS941" s="4">
        <v>136723</v>
      </c>
      <c r="BT941" s="4">
        <v>225217</v>
      </c>
      <c r="BZ941" s="4">
        <v>165633</v>
      </c>
      <c r="CA941" s="4">
        <v>206184</v>
      </c>
      <c r="CB941" s="4">
        <v>73168</v>
      </c>
      <c r="CC941" s="4">
        <v>108466</v>
      </c>
      <c r="CD941" s="4">
        <v>0</v>
      </c>
      <c r="CE941" s="4">
        <v>763850</v>
      </c>
      <c r="CF941" s="4">
        <v>1552676</v>
      </c>
      <c r="CG941" s="4">
        <v>1208118</v>
      </c>
      <c r="CH941" s="4">
        <v>343333</v>
      </c>
      <c r="CI941" s="4">
        <v>223131</v>
      </c>
      <c r="CJ941" s="5">
        <v>-27610</v>
      </c>
      <c r="CK941" s="5">
        <v>-221297</v>
      </c>
      <c r="CL941" s="5">
        <v>-16190</v>
      </c>
      <c r="CM941" s="5">
        <v>-97133</v>
      </c>
      <c r="CO941" s="7">
        <f t="shared" si="71"/>
        <v>1147067</v>
      </c>
      <c r="CP941" s="7">
        <f t="shared" si="72"/>
        <v>2054222</v>
      </c>
      <c r="CQ941" s="7">
        <f t="shared" si="73"/>
        <v>1775590</v>
      </c>
      <c r="CR941" s="7">
        <f t="shared" si="74"/>
        <v>782403</v>
      </c>
      <c r="CS941" s="7">
        <f t="shared" si="75"/>
        <v>235662</v>
      </c>
    </row>
    <row r="942" spans="1:97" x14ac:dyDescent="0.35">
      <c r="A942" s="2" t="s">
        <v>2545</v>
      </c>
      <c r="B942" s="2" t="s">
        <v>2546</v>
      </c>
      <c r="C942" s="3">
        <v>35429</v>
      </c>
      <c r="D942" s="2" t="s">
        <v>99</v>
      </c>
      <c r="E942" s="2" t="s">
        <v>222</v>
      </c>
      <c r="F942" s="2" t="s">
        <v>223</v>
      </c>
      <c r="G942" s="3">
        <v>38717</v>
      </c>
      <c r="H942" s="4">
        <v>-11757</v>
      </c>
      <c r="I942" s="4">
        <v>-1599125</v>
      </c>
      <c r="J942" s="4">
        <v>1612818</v>
      </c>
      <c r="K942" s="4">
        <v>-5169</v>
      </c>
      <c r="L942" s="4">
        <v>240</v>
      </c>
      <c r="M942" s="4">
        <v>0</v>
      </c>
      <c r="N942" s="4">
        <v>0</v>
      </c>
      <c r="O942" s="4">
        <v>0</v>
      </c>
      <c r="P942" s="4">
        <v>75288</v>
      </c>
      <c r="Q942" s="4">
        <v>24311</v>
      </c>
      <c r="R942" s="4">
        <v>0</v>
      </c>
      <c r="S942" s="4">
        <v>0</v>
      </c>
      <c r="T942" s="4">
        <v>0</v>
      </c>
      <c r="U942" s="4">
        <v>75288</v>
      </c>
      <c r="V942" s="4">
        <v>24311</v>
      </c>
      <c r="W942" s="4">
        <v>30010</v>
      </c>
      <c r="X942" s="4">
        <v>17622</v>
      </c>
      <c r="Y942" s="4">
        <v>34125</v>
      </c>
      <c r="Z942" s="4">
        <v>3250</v>
      </c>
      <c r="AA942" s="4">
        <v>2427</v>
      </c>
      <c r="AB942" s="4">
        <v>0</v>
      </c>
      <c r="AC942" s="4">
        <v>0</v>
      </c>
      <c r="AD942" s="4">
        <v>0</v>
      </c>
      <c r="AE942" s="4">
        <v>0</v>
      </c>
      <c r="AF942" s="4">
        <v>0</v>
      </c>
      <c r="AG942" s="4">
        <v>0</v>
      </c>
      <c r="AH942" s="4">
        <v>0</v>
      </c>
      <c r="AI942" s="4">
        <v>1615627</v>
      </c>
      <c r="AJ942" s="4">
        <v>47228</v>
      </c>
      <c r="AK942" s="4">
        <v>606</v>
      </c>
      <c r="AL942" s="4">
        <v>2</v>
      </c>
      <c r="AM942" s="4">
        <v>3</v>
      </c>
      <c r="AN942" s="4">
        <v>4</v>
      </c>
      <c r="AO942" s="4">
        <v>4</v>
      </c>
      <c r="AP942" s="4">
        <v>3</v>
      </c>
      <c r="AQ942" s="4">
        <v>-30108</v>
      </c>
      <c r="AR942" s="4">
        <v>-17719</v>
      </c>
      <c r="AS942" s="4">
        <v>1581406</v>
      </c>
      <c r="AT942" s="4">
        <v>-31406</v>
      </c>
      <c r="AU942" s="4">
        <v>-26229</v>
      </c>
      <c r="AV942" s="4">
        <v>0</v>
      </c>
      <c r="AW942" s="4">
        <v>0</v>
      </c>
      <c r="AX942" s="4">
        <v>6</v>
      </c>
      <c r="AY942" s="4">
        <v>8</v>
      </c>
      <c r="AZ942" s="4">
        <v>0</v>
      </c>
      <c r="BA942" s="4">
        <v>-30010</v>
      </c>
      <c r="BB942" s="4">
        <v>-17622</v>
      </c>
      <c r="BC942" s="4">
        <v>1581502</v>
      </c>
      <c r="BD942" s="4">
        <v>43978</v>
      </c>
      <c r="BE942" s="4">
        <v>-1821</v>
      </c>
      <c r="BF942" s="4">
        <v>0</v>
      </c>
      <c r="BG942" s="4">
        <v>0</v>
      </c>
      <c r="BH942" s="4">
        <v>0</v>
      </c>
      <c r="BI942" s="4">
        <v>0</v>
      </c>
      <c r="BJ942" s="4">
        <v>0</v>
      </c>
      <c r="BK942" s="4">
        <v>-12389</v>
      </c>
      <c r="BL942" s="4">
        <v>-1599125</v>
      </c>
      <c r="BM942" s="4">
        <v>1612812</v>
      </c>
      <c r="BN942" s="4">
        <v>-5177</v>
      </c>
      <c r="BO942" s="4">
        <v>242</v>
      </c>
      <c r="BP942" s="4">
        <v>0</v>
      </c>
      <c r="BQ942" s="4">
        <v>0</v>
      </c>
      <c r="BR942" s="4">
        <v>0</v>
      </c>
      <c r="BS942" s="4">
        <v>87</v>
      </c>
      <c r="BT942" s="4">
        <v>606</v>
      </c>
      <c r="BZ942" s="4">
        <v>0</v>
      </c>
      <c r="CA942" s="4">
        <v>0</v>
      </c>
      <c r="CB942" s="4">
        <v>0</v>
      </c>
      <c r="CC942" s="4">
        <v>0</v>
      </c>
      <c r="CD942" s="4">
        <v>0</v>
      </c>
      <c r="CE942" s="4">
        <v>-30008</v>
      </c>
      <c r="CF942" s="4">
        <v>-17619</v>
      </c>
      <c r="CG942" s="4">
        <v>1581506</v>
      </c>
      <c r="CH942" s="4">
        <v>-31306</v>
      </c>
      <c r="CI942" s="4">
        <v>-26129</v>
      </c>
      <c r="CO942" s="7">
        <f t="shared" si="71"/>
        <v>2</v>
      </c>
      <c r="CP942" s="7">
        <f t="shared" si="72"/>
        <v>3</v>
      </c>
      <c r="CQ942" s="7">
        <f t="shared" si="73"/>
        <v>1615631</v>
      </c>
      <c r="CR942" s="7">
        <f t="shared" si="74"/>
        <v>47232</v>
      </c>
      <c r="CS942" s="7">
        <f t="shared" si="75"/>
        <v>609</v>
      </c>
    </row>
    <row r="943" spans="1:97" x14ac:dyDescent="0.35">
      <c r="A943" s="2" t="s">
        <v>2547</v>
      </c>
      <c r="B943" s="2" t="s">
        <v>2548</v>
      </c>
      <c r="C943" s="3">
        <v>35451</v>
      </c>
      <c r="D943" s="2" t="s">
        <v>99</v>
      </c>
      <c r="E943" s="2" t="s">
        <v>1497</v>
      </c>
      <c r="F943" s="2" t="s">
        <v>1498</v>
      </c>
      <c r="G943" s="3">
        <v>39263.041666666664</v>
      </c>
      <c r="H943" s="4">
        <v>119424</v>
      </c>
      <c r="I943" s="4">
        <v>359522</v>
      </c>
      <c r="J943" s="4">
        <v>753085</v>
      </c>
      <c r="K943" s="4">
        <v>958368</v>
      </c>
      <c r="L943" s="4">
        <v>424557</v>
      </c>
      <c r="M943" s="4">
        <v>0</v>
      </c>
      <c r="N943" s="4">
        <v>5322</v>
      </c>
      <c r="O943" s="4">
        <v>15293</v>
      </c>
      <c r="P943" s="4">
        <v>11508</v>
      </c>
      <c r="Q943" s="4">
        <v>8970</v>
      </c>
      <c r="R943" s="4">
        <v>0</v>
      </c>
      <c r="S943" s="4">
        <v>0</v>
      </c>
      <c r="T943" s="4">
        <v>0</v>
      </c>
      <c r="U943" s="4">
        <v>0</v>
      </c>
      <c r="V943" s="4">
        <v>0</v>
      </c>
      <c r="W943" s="4">
        <v>1935337</v>
      </c>
      <c r="X943" s="4">
        <v>2058835</v>
      </c>
      <c r="Y943" s="4">
        <v>2138557</v>
      </c>
      <c r="Z943" s="4">
        <v>1131005</v>
      </c>
      <c r="AA943" s="4">
        <v>745987</v>
      </c>
      <c r="AB943" s="4">
        <v>0</v>
      </c>
      <c r="AC943" s="4">
        <v>0</v>
      </c>
      <c r="AD943" s="4">
        <v>0</v>
      </c>
      <c r="AE943" s="4">
        <v>0</v>
      </c>
      <c r="AF943" s="4">
        <v>0</v>
      </c>
      <c r="AG943" s="4">
        <v>2070828</v>
      </c>
      <c r="AH943" s="4">
        <v>2263470</v>
      </c>
      <c r="AI943" s="4">
        <v>2259106</v>
      </c>
      <c r="AJ943" s="4">
        <v>1338899</v>
      </c>
      <c r="AK943" s="4">
        <v>818226</v>
      </c>
      <c r="AL943" s="4">
        <v>212037</v>
      </c>
      <c r="AM943" s="4">
        <v>180684</v>
      </c>
      <c r="AN943" s="4">
        <v>195133</v>
      </c>
      <c r="AO943" s="4">
        <v>88134</v>
      </c>
      <c r="AP943" s="4">
        <v>41250</v>
      </c>
      <c r="AQ943" s="4">
        <v>346528</v>
      </c>
      <c r="AR943" s="4">
        <v>378997</v>
      </c>
      <c r="AS943" s="4">
        <v>299389</v>
      </c>
      <c r="AT943" s="4">
        <v>283520</v>
      </c>
      <c r="AU943" s="4">
        <v>103519</v>
      </c>
      <c r="AV943" s="4">
        <v>33979</v>
      </c>
      <c r="AW943" s="4">
        <v>10719</v>
      </c>
      <c r="AX943" s="4">
        <v>10224</v>
      </c>
      <c r="AY943" s="4">
        <v>36559</v>
      </c>
      <c r="AZ943" s="4">
        <v>26364</v>
      </c>
      <c r="BA943" s="4">
        <v>135491</v>
      </c>
      <c r="BB943" s="4">
        <v>204635</v>
      </c>
      <c r="BC943" s="4">
        <v>120549</v>
      </c>
      <c r="BD943" s="4">
        <v>207894</v>
      </c>
      <c r="BE943" s="4">
        <v>72239</v>
      </c>
      <c r="BF943" s="4">
        <v>8134771</v>
      </c>
      <c r="BG943" s="4">
        <v>10371131</v>
      </c>
      <c r="BH943" s="4">
        <v>9696452</v>
      </c>
      <c r="BI943" s="4">
        <v>5820941</v>
      </c>
      <c r="BJ943" s="4">
        <v>3276496</v>
      </c>
      <c r="BK943" s="4">
        <v>-32469</v>
      </c>
      <c r="BL943" s="4">
        <v>179608</v>
      </c>
      <c r="BM943" s="4">
        <v>465869</v>
      </c>
      <c r="BN943" s="4">
        <v>605001</v>
      </c>
      <c r="BO943" s="4">
        <v>299913</v>
      </c>
      <c r="BP943" s="4">
        <v>1117</v>
      </c>
      <c r="BQ943" s="4">
        <v>71477</v>
      </c>
      <c r="BR943" s="4">
        <v>250105</v>
      </c>
      <c r="BS943" s="4">
        <v>21391</v>
      </c>
      <c r="BT943" s="4">
        <v>87101</v>
      </c>
      <c r="BZ943" s="4">
        <v>211037</v>
      </c>
      <c r="CA943" s="4">
        <v>180684</v>
      </c>
      <c r="CB943" s="4">
        <v>195133</v>
      </c>
      <c r="CC943" s="4">
        <v>88134</v>
      </c>
      <c r="CD943" s="4">
        <v>41250</v>
      </c>
      <c r="CE943" s="4">
        <v>347528</v>
      </c>
      <c r="CF943" s="4">
        <v>379997</v>
      </c>
      <c r="CG943" s="4">
        <v>300389</v>
      </c>
      <c r="CH943" s="4">
        <v>284520</v>
      </c>
      <c r="CI943" s="4">
        <v>104519</v>
      </c>
      <c r="CJ943" s="5">
        <v>-165152</v>
      </c>
      <c r="CK943" s="5">
        <v>-90009</v>
      </c>
      <c r="CL943" s="5">
        <v>-178042</v>
      </c>
      <c r="CM943" s="5">
        <v>-72466</v>
      </c>
      <c r="CO943" s="7">
        <f t="shared" si="71"/>
        <v>2282865</v>
      </c>
      <c r="CP943" s="7">
        <f t="shared" si="72"/>
        <v>2444154</v>
      </c>
      <c r="CQ943" s="7">
        <f t="shared" si="73"/>
        <v>2454239</v>
      </c>
      <c r="CR943" s="7">
        <f t="shared" si="74"/>
        <v>1427033</v>
      </c>
      <c r="CS943" s="7">
        <f t="shared" si="75"/>
        <v>859476</v>
      </c>
    </row>
    <row r="944" spans="1:97" x14ac:dyDescent="0.35">
      <c r="A944" s="2" t="s">
        <v>2549</v>
      </c>
      <c r="B944" s="2" t="s">
        <v>2550</v>
      </c>
      <c r="C944" s="3">
        <v>35454</v>
      </c>
      <c r="D944" s="2" t="s">
        <v>99</v>
      </c>
      <c r="E944" s="2" t="s">
        <v>222</v>
      </c>
      <c r="F944" s="2" t="s">
        <v>223</v>
      </c>
      <c r="G944" s="3">
        <v>40209</v>
      </c>
      <c r="H944" s="4">
        <v>-194837</v>
      </c>
      <c r="I944" s="4">
        <v>2421430</v>
      </c>
      <c r="J944" s="4">
        <v>82708</v>
      </c>
      <c r="K944" s="4">
        <v>108726</v>
      </c>
      <c r="L944" s="4">
        <v>108024</v>
      </c>
      <c r="M944" s="4">
        <v>0</v>
      </c>
      <c r="N944" s="4">
        <v>0</v>
      </c>
      <c r="O944" s="4">
        <v>23932</v>
      </c>
      <c r="P944" s="4">
        <v>71115</v>
      </c>
      <c r="Q944" s="4">
        <v>0</v>
      </c>
      <c r="R944" s="4">
        <v>0</v>
      </c>
      <c r="S944" s="4">
        <v>0</v>
      </c>
      <c r="T944" s="4">
        <v>23932</v>
      </c>
      <c r="U944" s="4">
        <v>71115</v>
      </c>
      <c r="V944" s="4">
        <v>0</v>
      </c>
      <c r="W944" s="4">
        <v>39809852</v>
      </c>
      <c r="X944" s="4">
        <v>37918072</v>
      </c>
      <c r="Y944" s="4">
        <v>37816880</v>
      </c>
      <c r="Z944" s="4">
        <v>19924314</v>
      </c>
      <c r="AA944" s="4">
        <v>7163661</v>
      </c>
      <c r="AB944" s="4">
        <v>0</v>
      </c>
      <c r="AC944" s="4">
        <v>0</v>
      </c>
      <c r="AD944" s="4">
        <v>0</v>
      </c>
      <c r="AE944" s="4">
        <v>0</v>
      </c>
      <c r="AF944" s="4">
        <v>0</v>
      </c>
      <c r="AG944" s="4">
        <v>17669452</v>
      </c>
      <c r="AH944" s="4">
        <v>17953402</v>
      </c>
      <c r="AI944" s="4">
        <v>19324144</v>
      </c>
      <c r="AJ944" s="4">
        <v>1236117</v>
      </c>
      <c r="AK944" s="4">
        <v>776536</v>
      </c>
      <c r="AL944" s="4">
        <v>26157676</v>
      </c>
      <c r="AM944" s="4">
        <v>25709732</v>
      </c>
      <c r="AN944" s="4">
        <v>25241380</v>
      </c>
      <c r="AO944" s="4">
        <v>29558752</v>
      </c>
      <c r="AP944" s="4">
        <v>17303240</v>
      </c>
      <c r="AQ944" s="4">
        <v>-448677</v>
      </c>
      <c r="AR944" s="4">
        <v>1279112</v>
      </c>
      <c r="AS944" s="4">
        <v>-741239</v>
      </c>
      <c r="AT944" s="4">
        <v>-503364</v>
      </c>
      <c r="AU944" s="4">
        <v>-386690</v>
      </c>
      <c r="AV944" s="4">
        <v>1323532</v>
      </c>
      <c r="AW944" s="4">
        <v>540589</v>
      </c>
      <c r="AX944" s="4">
        <v>304953</v>
      </c>
      <c r="AY944" s="4">
        <v>225399</v>
      </c>
      <c r="AZ944" s="4">
        <v>261160</v>
      </c>
      <c r="BA944" s="4">
        <v>-22140400</v>
      </c>
      <c r="BB944" s="4">
        <v>-19964668</v>
      </c>
      <c r="BC944" s="4">
        <v>-18492736</v>
      </c>
      <c r="BD944" s="4">
        <v>-18688196</v>
      </c>
      <c r="BE944" s="4">
        <v>-6387125</v>
      </c>
      <c r="BF944" s="4">
        <v>1502055</v>
      </c>
      <c r="BG944" s="4">
        <v>4560750</v>
      </c>
      <c r="BH944" s="4">
        <v>164796</v>
      </c>
      <c r="BI944" s="4">
        <v>190619</v>
      </c>
      <c r="BJ944" s="4">
        <v>192619</v>
      </c>
      <c r="BK944" s="4">
        <v>-1727789</v>
      </c>
      <c r="BL944" s="4">
        <v>2020351</v>
      </c>
      <c r="BM944" s="4">
        <v>-237875</v>
      </c>
      <c r="BN944" s="4">
        <v>-116673</v>
      </c>
      <c r="BO944" s="4">
        <v>-153136</v>
      </c>
      <c r="BP944" s="4">
        <v>0</v>
      </c>
      <c r="BQ944" s="4">
        <v>0</v>
      </c>
      <c r="BR944" s="4">
        <v>0</v>
      </c>
      <c r="BS944" s="4">
        <v>0</v>
      </c>
      <c r="BT944" s="4">
        <v>0</v>
      </c>
      <c r="BZ944" s="4">
        <v>26144276</v>
      </c>
      <c r="CA944" s="4">
        <v>25696332</v>
      </c>
      <c r="CB944" s="4">
        <v>25227980</v>
      </c>
      <c r="CC944" s="4">
        <v>29545352</v>
      </c>
      <c r="CD944" s="4">
        <v>17289840</v>
      </c>
      <c r="CE944" s="4">
        <v>4017275</v>
      </c>
      <c r="CF944" s="4">
        <v>5745064</v>
      </c>
      <c r="CG944" s="4">
        <v>6724713</v>
      </c>
      <c r="CH944" s="4">
        <v>10799440</v>
      </c>
      <c r="CI944" s="4">
        <v>10916114</v>
      </c>
      <c r="CO944" s="7">
        <f t="shared" si="71"/>
        <v>43827128</v>
      </c>
      <c r="CP944" s="7">
        <f t="shared" si="72"/>
        <v>43663134</v>
      </c>
      <c r="CQ944" s="7">
        <f t="shared" si="73"/>
        <v>44565524</v>
      </c>
      <c r="CR944" s="7">
        <f t="shared" si="74"/>
        <v>30794869</v>
      </c>
      <c r="CS944" s="7">
        <f t="shared" si="75"/>
        <v>18079776</v>
      </c>
    </row>
    <row r="945" spans="1:97" x14ac:dyDescent="0.35">
      <c r="A945" s="2" t="s">
        <v>2551</v>
      </c>
      <c r="B945" s="2" t="s">
        <v>2552</v>
      </c>
      <c r="C945" s="3">
        <v>35454</v>
      </c>
      <c r="D945" s="2" t="s">
        <v>99</v>
      </c>
      <c r="E945" s="2" t="s">
        <v>2553</v>
      </c>
      <c r="F945" s="2" t="s">
        <v>2554</v>
      </c>
      <c r="G945" s="3">
        <v>38077.041666666664</v>
      </c>
      <c r="H945" s="4">
        <v>-372000</v>
      </c>
      <c r="I945" s="4">
        <v>3131000</v>
      </c>
      <c r="J945" s="4">
        <v>2808000</v>
      </c>
      <c r="K945" s="4">
        <v>-127147</v>
      </c>
      <c r="L945" s="4">
        <v>4019000</v>
      </c>
      <c r="M945" s="4">
        <v>2218000</v>
      </c>
      <c r="N945" s="4">
        <v>9657000</v>
      </c>
      <c r="O945" s="4">
        <v>12406000</v>
      </c>
      <c r="P945" s="4">
        <v>12374000</v>
      </c>
      <c r="Q945" s="4">
        <v>13824000</v>
      </c>
      <c r="R945" s="4">
        <v>2000000</v>
      </c>
      <c r="S945" s="4">
        <v>9440000</v>
      </c>
      <c r="T945" s="4">
        <v>12191000</v>
      </c>
      <c r="U945" s="4">
        <v>12183000</v>
      </c>
      <c r="V945" s="4">
        <v>13824000</v>
      </c>
      <c r="W945" s="4">
        <v>14394000</v>
      </c>
      <c r="X945" s="4">
        <v>7357000</v>
      </c>
      <c r="Y945" s="4">
        <v>5529000</v>
      </c>
      <c r="Z945" s="4">
        <v>6592000</v>
      </c>
      <c r="AA945" s="4">
        <v>7668000</v>
      </c>
      <c r="AB945" s="4">
        <v>7768000</v>
      </c>
      <c r="AC945" s="4">
        <v>11631000</v>
      </c>
      <c r="AD945" s="4">
        <v>14456000</v>
      </c>
      <c r="AE945" s="4">
        <v>17117000</v>
      </c>
      <c r="AF945" s="4">
        <v>19970000</v>
      </c>
      <c r="AG945" s="4">
        <v>7823000</v>
      </c>
      <c r="AH945" s="4">
        <v>7339000</v>
      </c>
      <c r="AI945" s="4">
        <v>7325000</v>
      </c>
      <c r="AJ945" s="4">
        <v>7520000</v>
      </c>
      <c r="AK945" s="4">
        <v>8406000</v>
      </c>
      <c r="AL945" s="4">
        <v>10039000</v>
      </c>
      <c r="AM945" s="4">
        <v>13993000</v>
      </c>
      <c r="AN945" s="4">
        <v>16915000</v>
      </c>
      <c r="AO945" s="4">
        <v>20113000</v>
      </c>
      <c r="AP945" s="4">
        <v>22736000</v>
      </c>
      <c r="AQ945" s="4">
        <v>-14567000</v>
      </c>
      <c r="AR945" s="4">
        <v>-11429000</v>
      </c>
      <c r="AS945" s="4">
        <v>-9441000</v>
      </c>
      <c r="AT945" s="4">
        <v>-7082000</v>
      </c>
      <c r="AU945" s="4">
        <v>-6099000</v>
      </c>
      <c r="AV945" s="4">
        <v>1240000</v>
      </c>
      <c r="AW945" s="4">
        <v>1206000</v>
      </c>
      <c r="AX945" s="4">
        <v>1484000</v>
      </c>
      <c r="AY945" s="4">
        <v>1643000</v>
      </c>
      <c r="AZ945" s="4">
        <v>1677000</v>
      </c>
      <c r="BA945" s="4">
        <v>-6571000</v>
      </c>
      <c r="BB945" s="4">
        <v>-18000</v>
      </c>
      <c r="BC945" s="4">
        <v>1796000</v>
      </c>
      <c r="BD945" s="4">
        <v>928000</v>
      </c>
      <c r="BE945" s="4">
        <v>738000</v>
      </c>
      <c r="BF945" s="4">
        <v>19839000</v>
      </c>
      <c r="BG945" s="4">
        <v>20262000</v>
      </c>
      <c r="BH945" s="4">
        <v>19061000</v>
      </c>
      <c r="BI945" s="4">
        <v>19462000</v>
      </c>
      <c r="BJ945" s="4">
        <v>19704000</v>
      </c>
      <c r="BK945" s="4">
        <v>-3026000</v>
      </c>
      <c r="BL945" s="4">
        <v>-1982000</v>
      </c>
      <c r="BM945" s="4">
        <v>-2222000</v>
      </c>
      <c r="BN945" s="4">
        <v>-2296000</v>
      </c>
      <c r="BO945" s="4">
        <v>-1451000</v>
      </c>
      <c r="BP945" s="4">
        <v>1362000</v>
      </c>
      <c r="BQ945" s="4">
        <v>1230000</v>
      </c>
      <c r="BR945" s="4">
        <v>1174000</v>
      </c>
      <c r="BS945" s="4">
        <v>341000</v>
      </c>
      <c r="BT945" s="4">
        <v>927000</v>
      </c>
      <c r="BZ945" s="4">
        <v>2153000</v>
      </c>
      <c r="CA945" s="4">
        <v>2244000</v>
      </c>
      <c r="CB945" s="4">
        <v>2341000</v>
      </c>
      <c r="CC945" s="4">
        <v>2618000</v>
      </c>
      <c r="CD945" s="4">
        <v>2390000</v>
      </c>
      <c r="CE945" s="4">
        <v>1182000</v>
      </c>
      <c r="CF945" s="4">
        <v>4320000</v>
      </c>
      <c r="CG945" s="4">
        <v>6308000</v>
      </c>
      <c r="CH945" s="4">
        <v>8667000</v>
      </c>
      <c r="CI945" s="4">
        <v>9650000</v>
      </c>
      <c r="CJ945" s="5">
        <v>-338000</v>
      </c>
      <c r="CK945" s="5">
        <v>-391000</v>
      </c>
      <c r="CL945" s="5">
        <v>-117000</v>
      </c>
      <c r="CM945" s="5">
        <v>-564000</v>
      </c>
      <c r="CN945" s="5">
        <v>-543000</v>
      </c>
      <c r="CO945" s="7">
        <f t="shared" si="71"/>
        <v>17862000</v>
      </c>
      <c r="CP945" s="7">
        <f t="shared" si="72"/>
        <v>21332000</v>
      </c>
      <c r="CQ945" s="7">
        <f t="shared" si="73"/>
        <v>24240000</v>
      </c>
      <c r="CR945" s="7">
        <f t="shared" si="74"/>
        <v>27633000</v>
      </c>
      <c r="CS945" s="7">
        <f t="shared" si="75"/>
        <v>31142000</v>
      </c>
    </row>
    <row r="946" spans="1:97" x14ac:dyDescent="0.35">
      <c r="A946" s="2" t="s">
        <v>2555</v>
      </c>
      <c r="B946" s="2" t="s">
        <v>2556</v>
      </c>
      <c r="C946" s="3">
        <v>35464</v>
      </c>
      <c r="D946" s="2" t="s">
        <v>99</v>
      </c>
      <c r="E946" s="2" t="s">
        <v>182</v>
      </c>
      <c r="F946" s="2" t="s">
        <v>183</v>
      </c>
      <c r="G946" s="3">
        <v>39172.041666666664</v>
      </c>
      <c r="J946" s="4">
        <v>757385</v>
      </c>
      <c r="M946" s="4">
        <v>12088572</v>
      </c>
      <c r="N946" s="4">
        <v>7816101</v>
      </c>
      <c r="O946" s="4">
        <v>4748623</v>
      </c>
      <c r="P946" s="4">
        <v>5246289</v>
      </c>
      <c r="Q946" s="4">
        <v>5710343</v>
      </c>
      <c r="R946" s="4">
        <v>12088572</v>
      </c>
      <c r="S946" s="4">
        <v>7816101</v>
      </c>
      <c r="T946" s="4">
        <v>4748623</v>
      </c>
      <c r="U946" s="4">
        <v>5246289</v>
      </c>
      <c r="V946" s="4">
        <v>5710343</v>
      </c>
      <c r="W946" s="4">
        <v>930761</v>
      </c>
      <c r="X946" s="4">
        <v>1102564</v>
      </c>
      <c r="Y946" s="4">
        <v>1372477</v>
      </c>
      <c r="Z946" s="4">
        <v>1301777</v>
      </c>
      <c r="AA946" s="4">
        <v>829472</v>
      </c>
      <c r="AB946" s="4">
        <v>0</v>
      </c>
      <c r="AC946" s="4">
        <v>0</v>
      </c>
      <c r="AD946" s="4">
        <v>0</v>
      </c>
      <c r="AE946" s="4">
        <v>0</v>
      </c>
      <c r="AF946" s="4">
        <v>0</v>
      </c>
      <c r="AG946" s="4">
        <v>1681883</v>
      </c>
      <c r="AH946" s="4">
        <v>5418688</v>
      </c>
      <c r="AI946" s="4">
        <v>1436044</v>
      </c>
      <c r="AJ946" s="4">
        <v>1505738</v>
      </c>
      <c r="AK946" s="4">
        <v>881130</v>
      </c>
      <c r="AL946" s="4">
        <v>15595609</v>
      </c>
      <c r="AM946" s="4">
        <v>7782258</v>
      </c>
      <c r="AN946" s="4">
        <v>7808686</v>
      </c>
      <c r="AO946" s="4">
        <v>8116041</v>
      </c>
      <c r="AP946" s="4">
        <v>8831436</v>
      </c>
      <c r="AQ946" s="4">
        <v>1620446</v>
      </c>
      <c r="AR946" s="4">
        <v>1644568</v>
      </c>
      <c r="AS946" s="4">
        <v>1604401</v>
      </c>
      <c r="AT946" s="4">
        <v>1294132</v>
      </c>
      <c r="AU946" s="4">
        <v>759374</v>
      </c>
      <c r="AX946" s="4">
        <v>292986</v>
      </c>
      <c r="BA946" s="4">
        <v>751122</v>
      </c>
      <c r="BB946" s="4">
        <v>4316124</v>
      </c>
      <c r="BC946" s="4">
        <v>63567</v>
      </c>
      <c r="BD946" s="4">
        <v>203961</v>
      </c>
      <c r="BE946" s="4">
        <v>51658</v>
      </c>
      <c r="BH946" s="4">
        <v>2165400</v>
      </c>
      <c r="BM946" s="4">
        <v>310269</v>
      </c>
      <c r="BP946" s="4">
        <v>28606</v>
      </c>
      <c r="BQ946" s="4">
        <v>50748</v>
      </c>
      <c r="BR946" s="4">
        <v>6936</v>
      </c>
      <c r="BS946" s="4">
        <v>5905</v>
      </c>
      <c r="BT946" s="4">
        <v>13256</v>
      </c>
      <c r="BZ946" s="4">
        <v>698</v>
      </c>
      <c r="CA946" s="4">
        <v>833</v>
      </c>
      <c r="CB946" s="4">
        <v>7807686</v>
      </c>
      <c r="CC946" s="4">
        <v>1193</v>
      </c>
      <c r="CD946" s="4">
        <v>1436</v>
      </c>
      <c r="CE946" s="4">
        <v>4258159</v>
      </c>
      <c r="CF946" s="4">
        <v>4282281</v>
      </c>
      <c r="CG946" s="4">
        <v>3123630</v>
      </c>
      <c r="CH946" s="4">
        <v>3073713</v>
      </c>
      <c r="CI946" s="4">
        <v>3172751</v>
      </c>
      <c r="CO946" s="7">
        <f t="shared" si="71"/>
        <v>17277492</v>
      </c>
      <c r="CP946" s="7">
        <f t="shared" si="72"/>
        <v>13200946</v>
      </c>
      <c r="CQ946" s="7">
        <f t="shared" si="73"/>
        <v>9244730</v>
      </c>
      <c r="CR946" s="7">
        <f t="shared" si="74"/>
        <v>9621779</v>
      </c>
      <c r="CS946" s="7">
        <f t="shared" si="75"/>
        <v>9712566</v>
      </c>
    </row>
    <row r="947" spans="1:97" x14ac:dyDescent="0.35">
      <c r="A947" s="2" t="s">
        <v>2557</v>
      </c>
      <c r="B947" s="2" t="s">
        <v>2558</v>
      </c>
      <c r="C947" s="3">
        <v>35464</v>
      </c>
      <c r="D947" s="2" t="s">
        <v>99</v>
      </c>
      <c r="E947" s="2" t="s">
        <v>426</v>
      </c>
      <c r="F947" s="2" t="s">
        <v>427</v>
      </c>
      <c r="G947" s="3">
        <v>37802.041666666664</v>
      </c>
      <c r="H947" s="4">
        <v>3147294</v>
      </c>
      <c r="I947" s="4">
        <v>1810493</v>
      </c>
      <c r="J947" s="4">
        <v>3406623</v>
      </c>
      <c r="K947" s="4">
        <v>3106720</v>
      </c>
      <c r="L947" s="4">
        <v>1026712</v>
      </c>
      <c r="M947" s="4">
        <v>3190505</v>
      </c>
      <c r="N947" s="4">
        <v>7496988</v>
      </c>
      <c r="O947" s="4">
        <v>8676651</v>
      </c>
      <c r="P947" s="4">
        <v>3365244</v>
      </c>
      <c r="Q947" s="4">
        <v>2978604</v>
      </c>
      <c r="R947" s="4">
        <v>3190505</v>
      </c>
      <c r="S947" s="4">
        <v>7496988</v>
      </c>
      <c r="T947" s="4">
        <v>8676651</v>
      </c>
      <c r="U947" s="4">
        <v>3365244</v>
      </c>
      <c r="V947" s="4">
        <v>2978604</v>
      </c>
      <c r="W947" s="4">
        <v>29353148</v>
      </c>
      <c r="X947" s="4">
        <v>29471884</v>
      </c>
      <c r="Y947" s="4">
        <v>12036716</v>
      </c>
      <c r="Z947" s="4">
        <v>7957163</v>
      </c>
      <c r="AA947" s="4">
        <v>8521729</v>
      </c>
      <c r="AB947" s="4">
        <v>0</v>
      </c>
      <c r="AC947" s="4">
        <v>0</v>
      </c>
      <c r="AD947" s="4">
        <v>0</v>
      </c>
      <c r="AE947" s="4">
        <v>2225884</v>
      </c>
      <c r="AF947" s="4">
        <v>4479747</v>
      </c>
      <c r="AG947" s="4">
        <v>2582299</v>
      </c>
      <c r="AH947" s="4">
        <v>3864951</v>
      </c>
      <c r="AI947" s="4">
        <v>3858387</v>
      </c>
      <c r="AJ947" s="4">
        <v>2683766</v>
      </c>
      <c r="AK947" s="4">
        <v>3732956</v>
      </c>
      <c r="AL947" s="4">
        <v>15481700</v>
      </c>
      <c r="AM947" s="4">
        <v>16475082</v>
      </c>
      <c r="AN947" s="4">
        <v>15789494</v>
      </c>
      <c r="AO947" s="4">
        <v>10226238</v>
      </c>
      <c r="AP947" s="4">
        <v>12245872</v>
      </c>
      <c r="AQ947" s="4">
        <v>-18082684</v>
      </c>
      <c r="AR947" s="4">
        <v>-20293240</v>
      </c>
      <c r="AS947" s="4">
        <v>-5104769</v>
      </c>
      <c r="AT947" s="4">
        <v>-2451686</v>
      </c>
      <c r="AU947" s="4">
        <v>438962</v>
      </c>
      <c r="AV947" s="4">
        <v>631468</v>
      </c>
      <c r="AW947" s="4">
        <v>822575</v>
      </c>
      <c r="AX947" s="4">
        <v>298775</v>
      </c>
      <c r="AY947" s="4">
        <v>124372</v>
      </c>
      <c r="AZ947" s="4">
        <v>102628</v>
      </c>
      <c r="BA947" s="4">
        <v>-26770850</v>
      </c>
      <c r="BB947" s="4">
        <v>-25606934</v>
      </c>
      <c r="BC947" s="4">
        <v>-8178329</v>
      </c>
      <c r="BD947" s="4">
        <v>-5273397</v>
      </c>
      <c r="BE947" s="4">
        <v>-4788773</v>
      </c>
      <c r="BF947" s="4">
        <v>10410547</v>
      </c>
      <c r="BG947" s="4">
        <v>17938610</v>
      </c>
      <c r="BH947" s="4">
        <v>31448892</v>
      </c>
      <c r="BI947" s="4">
        <v>21072592</v>
      </c>
      <c r="BJ947" s="4">
        <v>7801874</v>
      </c>
      <c r="BK947" s="4">
        <v>2149185</v>
      </c>
      <c r="BL947" s="4">
        <v>16094314</v>
      </c>
      <c r="BM947" s="4">
        <v>658834</v>
      </c>
      <c r="BN947" s="4">
        <v>991901</v>
      </c>
      <c r="BO947" s="4">
        <v>-822357</v>
      </c>
      <c r="BP947" s="4">
        <v>40949</v>
      </c>
      <c r="BQ947" s="4">
        <v>239692</v>
      </c>
      <c r="BR947" s="4">
        <v>51755</v>
      </c>
      <c r="BS947" s="4">
        <v>1304952</v>
      </c>
      <c r="BT947" s="4">
        <v>108351</v>
      </c>
      <c r="BZ947" s="4">
        <v>15481700</v>
      </c>
      <c r="CA947" s="4">
        <v>16475082</v>
      </c>
      <c r="CB947" s="4">
        <v>15447680</v>
      </c>
      <c r="CC947" s="4">
        <v>8000354</v>
      </c>
      <c r="CD947" s="4">
        <v>7766125</v>
      </c>
      <c r="CE947" s="4">
        <v>-14479655</v>
      </c>
      <c r="CF947" s="4">
        <v>-16628840</v>
      </c>
      <c r="CG947" s="4">
        <v>-1065486</v>
      </c>
      <c r="CH947" s="4">
        <v>1587597</v>
      </c>
      <c r="CI947" s="4">
        <v>4478495</v>
      </c>
      <c r="CJ947" s="5">
        <v>705639</v>
      </c>
      <c r="CK947" s="5">
        <v>-1820439</v>
      </c>
      <c r="CL947" s="5">
        <v>-7637868</v>
      </c>
      <c r="CM947" s="5">
        <v>-878684</v>
      </c>
      <c r="CN947" s="5">
        <v>-7050777</v>
      </c>
      <c r="CO947" s="7">
        <f t="shared" si="71"/>
        <v>18063999</v>
      </c>
      <c r="CP947" s="7">
        <f t="shared" si="72"/>
        <v>20340033</v>
      </c>
      <c r="CQ947" s="7">
        <f t="shared" si="73"/>
        <v>19647881</v>
      </c>
      <c r="CR947" s="7">
        <f t="shared" si="74"/>
        <v>12910004</v>
      </c>
      <c r="CS947" s="7">
        <f t="shared" si="75"/>
        <v>15978828</v>
      </c>
    </row>
    <row r="948" spans="1:97" x14ac:dyDescent="0.35">
      <c r="A948" s="2" t="s">
        <v>2559</v>
      </c>
      <c r="B948" s="2" t="s">
        <v>2560</v>
      </c>
      <c r="C948" s="3">
        <v>35494</v>
      </c>
      <c r="D948" s="2" t="s">
        <v>99</v>
      </c>
      <c r="E948" s="2" t="s">
        <v>222</v>
      </c>
      <c r="F948" s="2" t="s">
        <v>223</v>
      </c>
      <c r="G948" s="3">
        <v>40268.041666666664</v>
      </c>
      <c r="H948" s="4">
        <v>4223054</v>
      </c>
      <c r="I948" s="4">
        <v>1041220</v>
      </c>
      <c r="J948" s="4">
        <v>2102375</v>
      </c>
      <c r="K948" s="4">
        <v>381431</v>
      </c>
      <c r="L948" s="4">
        <v>490348</v>
      </c>
      <c r="M948" s="4">
        <v>9518199</v>
      </c>
      <c r="N948" s="4">
        <v>33229310</v>
      </c>
      <c r="O948" s="4">
        <v>20164536</v>
      </c>
      <c r="P948" s="4">
        <v>12205064</v>
      </c>
      <c r="Q948" s="4">
        <v>2795372</v>
      </c>
      <c r="R948" s="4">
        <v>9518199</v>
      </c>
      <c r="S948" s="4">
        <v>33229310</v>
      </c>
      <c r="T948" s="4">
        <v>20164536</v>
      </c>
      <c r="U948" s="4">
        <v>12205064</v>
      </c>
      <c r="V948" s="4">
        <v>2795372</v>
      </c>
      <c r="W948" s="4">
        <v>18476726</v>
      </c>
      <c r="X948" s="4">
        <v>17942240</v>
      </c>
      <c r="Y948" s="4">
        <v>27030462</v>
      </c>
      <c r="Z948" s="4">
        <v>21102844</v>
      </c>
      <c r="AA948" s="4">
        <v>17705026</v>
      </c>
      <c r="AB948" s="4">
        <v>0</v>
      </c>
      <c r="AC948" s="4">
        <v>692252</v>
      </c>
      <c r="AD948" s="4">
        <v>1876005</v>
      </c>
      <c r="AE948" s="4">
        <v>1876005</v>
      </c>
      <c r="AF948" s="4">
        <v>1868439</v>
      </c>
      <c r="AG948" s="4">
        <v>22677070</v>
      </c>
      <c r="AH948" s="4">
        <v>47162920</v>
      </c>
      <c r="AI948" s="4">
        <v>44517328</v>
      </c>
      <c r="AJ948" s="4">
        <v>31965832</v>
      </c>
      <c r="AK948" s="4">
        <v>18296210</v>
      </c>
      <c r="AL948" s="4">
        <v>4188850</v>
      </c>
      <c r="AM948" s="4">
        <v>1271814</v>
      </c>
      <c r="AN948" s="4">
        <v>2417782</v>
      </c>
      <c r="AO948" s="4">
        <v>2216903</v>
      </c>
      <c r="AP948" s="4">
        <v>4011914</v>
      </c>
      <c r="AQ948" s="4">
        <v>-1460710</v>
      </c>
      <c r="AR948" s="4">
        <v>-3133521</v>
      </c>
      <c r="AS948" s="4">
        <v>-591591</v>
      </c>
      <c r="AT948" s="4">
        <v>475128</v>
      </c>
      <c r="AU948" s="4">
        <v>1028395</v>
      </c>
      <c r="AV948" s="4">
        <v>1839787</v>
      </c>
      <c r="AW948" s="4">
        <v>2388199</v>
      </c>
      <c r="AX948" s="4">
        <v>3165359</v>
      </c>
      <c r="AY948" s="4">
        <v>1603099</v>
      </c>
      <c r="AZ948" s="4">
        <v>707579</v>
      </c>
      <c r="BA948" s="4">
        <v>4200344</v>
      </c>
      <c r="BB948" s="4">
        <v>29220680</v>
      </c>
      <c r="BC948" s="4">
        <v>17486868</v>
      </c>
      <c r="BD948" s="4">
        <v>10862989</v>
      </c>
      <c r="BE948" s="4">
        <v>591184</v>
      </c>
      <c r="BF948" s="4">
        <v>22094828</v>
      </c>
      <c r="BG948" s="4">
        <v>11078381</v>
      </c>
      <c r="BH948" s="4">
        <v>20428060</v>
      </c>
      <c r="BI948" s="4">
        <v>10220157</v>
      </c>
      <c r="BJ948" s="4">
        <v>8037427</v>
      </c>
      <c r="BK948" s="4">
        <v>1607811</v>
      </c>
      <c r="BL948" s="4">
        <v>-2541930</v>
      </c>
      <c r="BM948" s="4">
        <v>-1066719</v>
      </c>
      <c r="BN948" s="4">
        <v>-932898</v>
      </c>
      <c r="BO948" s="4">
        <v>-71088</v>
      </c>
      <c r="BP948" s="4">
        <v>217564</v>
      </c>
      <c r="BQ948" s="4">
        <v>243123</v>
      </c>
      <c r="BR948" s="4">
        <v>1679767</v>
      </c>
      <c r="BS948" s="4">
        <v>1999053</v>
      </c>
      <c r="BT948" s="4">
        <v>1004049</v>
      </c>
      <c r="BZ948" s="4">
        <v>4188850</v>
      </c>
      <c r="CA948" s="4">
        <v>579562</v>
      </c>
      <c r="CB948" s="4">
        <v>541777</v>
      </c>
      <c r="CC948" s="4">
        <v>340898</v>
      </c>
      <c r="CD948" s="4">
        <v>2143475</v>
      </c>
      <c r="CE948" s="4">
        <v>-1129005</v>
      </c>
      <c r="CF948" s="4">
        <v>-2736816</v>
      </c>
      <c r="CG948" s="4">
        <v>-259886</v>
      </c>
      <c r="CH948" s="4">
        <v>874828</v>
      </c>
      <c r="CI948" s="4">
        <v>1807726</v>
      </c>
      <c r="CJ948" s="5">
        <v>-1258316</v>
      </c>
      <c r="CK948" s="5">
        <v>-191183</v>
      </c>
      <c r="CL948" s="5">
        <v>-468358</v>
      </c>
      <c r="CM948" s="5">
        <v>2054387</v>
      </c>
      <c r="CN948" s="5">
        <v>-1869160</v>
      </c>
      <c r="CO948" s="7">
        <f t="shared" si="71"/>
        <v>26865920</v>
      </c>
      <c r="CP948" s="7">
        <f t="shared" si="72"/>
        <v>48434734</v>
      </c>
      <c r="CQ948" s="7">
        <f t="shared" si="73"/>
        <v>46935110</v>
      </c>
      <c r="CR948" s="7">
        <f t="shared" si="74"/>
        <v>34182735</v>
      </c>
      <c r="CS948" s="7">
        <f t="shared" si="75"/>
        <v>22308124</v>
      </c>
    </row>
    <row r="949" spans="1:97" x14ac:dyDescent="0.35">
      <c r="A949" s="2" t="s">
        <v>2561</v>
      </c>
      <c r="B949" s="2" t="s">
        <v>2562</v>
      </c>
      <c r="C949" s="3">
        <v>35495</v>
      </c>
      <c r="D949" s="2" t="s">
        <v>99</v>
      </c>
      <c r="E949" s="2" t="s">
        <v>771</v>
      </c>
      <c r="F949" s="2" t="s">
        <v>772</v>
      </c>
      <c r="G949" s="3">
        <v>37772.041666666664</v>
      </c>
      <c r="H949" s="4">
        <v>688700</v>
      </c>
      <c r="I949" s="4">
        <v>1336446</v>
      </c>
      <c r="J949" s="4">
        <v>1293358</v>
      </c>
      <c r="K949" s="4">
        <v>966855</v>
      </c>
      <c r="L949" s="4">
        <v>1065403</v>
      </c>
      <c r="M949" s="4">
        <v>3301118</v>
      </c>
      <c r="N949" s="4">
        <v>3559914</v>
      </c>
      <c r="O949" s="4">
        <v>5037338</v>
      </c>
      <c r="P949" s="4">
        <v>5774112</v>
      </c>
      <c r="Q949" s="4">
        <v>6222035</v>
      </c>
      <c r="R949" s="4">
        <v>3245682</v>
      </c>
      <c r="S949" s="4">
        <v>3511250</v>
      </c>
      <c r="T949" s="4">
        <v>5019113</v>
      </c>
      <c r="U949" s="4">
        <v>5758126</v>
      </c>
      <c r="V949" s="4">
        <v>6222035</v>
      </c>
      <c r="W949" s="4">
        <v>6901912</v>
      </c>
      <c r="X949" s="4">
        <v>8322791</v>
      </c>
      <c r="Y949" s="4">
        <v>6679674</v>
      </c>
      <c r="Z949" s="4">
        <v>6235153</v>
      </c>
      <c r="AA949" s="4">
        <v>5330377</v>
      </c>
      <c r="AB949" s="4">
        <v>4491037</v>
      </c>
      <c r="AC949" s="4">
        <v>4754838</v>
      </c>
      <c r="AD949" s="4">
        <v>5018639</v>
      </c>
      <c r="AE949" s="4">
        <v>5282440</v>
      </c>
      <c r="AF949" s="4">
        <v>5514875</v>
      </c>
      <c r="AG949" s="4">
        <v>6835880</v>
      </c>
      <c r="AH949" s="4">
        <v>7781988</v>
      </c>
      <c r="AI949" s="4">
        <v>7436820</v>
      </c>
      <c r="AJ949" s="4">
        <v>7535867</v>
      </c>
      <c r="AK949" s="4">
        <v>7460105</v>
      </c>
      <c r="AL949" s="4">
        <v>5607334</v>
      </c>
      <c r="AM949" s="4">
        <v>5806740</v>
      </c>
      <c r="AN949" s="4">
        <v>5930414</v>
      </c>
      <c r="AO949" s="4">
        <v>6075603</v>
      </c>
      <c r="AP949" s="4">
        <v>5934001</v>
      </c>
      <c r="AQ949" s="4">
        <v>157558</v>
      </c>
      <c r="AR949" s="4">
        <v>48968</v>
      </c>
      <c r="AS949" s="4">
        <v>-6833</v>
      </c>
      <c r="AT949" s="4">
        <v>-54850</v>
      </c>
      <c r="AU949" s="4">
        <v>134639</v>
      </c>
      <c r="AV949" s="4">
        <v>493905</v>
      </c>
      <c r="AW949" s="4">
        <v>528437</v>
      </c>
      <c r="AX949" s="4">
        <v>587633</v>
      </c>
      <c r="AY949" s="4">
        <v>584461</v>
      </c>
      <c r="AZ949" s="4">
        <v>399946</v>
      </c>
      <c r="BA949" s="4">
        <v>-66032</v>
      </c>
      <c r="BB949" s="4">
        <v>-540803</v>
      </c>
      <c r="BC949" s="4">
        <v>757146</v>
      </c>
      <c r="BD949" s="4">
        <v>1300714</v>
      </c>
      <c r="BE949" s="4">
        <v>2129728</v>
      </c>
      <c r="BF949" s="4">
        <v>13466207</v>
      </c>
      <c r="BG949" s="4">
        <v>16343520</v>
      </c>
      <c r="BH949" s="4">
        <v>17908768</v>
      </c>
      <c r="BI949" s="4">
        <v>17853456</v>
      </c>
      <c r="BJ949" s="4">
        <v>14091356</v>
      </c>
      <c r="BK949" s="4">
        <v>-665600</v>
      </c>
      <c r="BL949" s="4">
        <v>184826</v>
      </c>
      <c r="BM949" s="4">
        <v>150472</v>
      </c>
      <c r="BN949" s="4">
        <v>-112305</v>
      </c>
      <c r="BO949" s="4">
        <v>237044</v>
      </c>
      <c r="BP949" s="4">
        <v>2937439</v>
      </c>
      <c r="BQ949" s="4">
        <v>3030480</v>
      </c>
      <c r="BR949" s="4">
        <v>1437423</v>
      </c>
      <c r="BS949" s="4">
        <v>1889696</v>
      </c>
      <c r="BT949" s="4">
        <v>1753939</v>
      </c>
      <c r="BZ949" s="4">
        <v>1116297</v>
      </c>
      <c r="CA949" s="4">
        <v>1051902</v>
      </c>
      <c r="CB949" s="4">
        <v>911775</v>
      </c>
      <c r="CC949" s="4">
        <v>793163</v>
      </c>
      <c r="CD949" s="4">
        <v>419126</v>
      </c>
      <c r="CE949" s="4">
        <v>2240184</v>
      </c>
      <c r="CF949" s="4">
        <v>1706023</v>
      </c>
      <c r="CG949" s="4">
        <v>1650222</v>
      </c>
      <c r="CH949" s="4">
        <v>1602205</v>
      </c>
      <c r="CI949" s="4">
        <v>1841694</v>
      </c>
      <c r="CJ949" s="5">
        <v>-183043</v>
      </c>
      <c r="CK949" s="5">
        <v>-281816</v>
      </c>
      <c r="CL949" s="5">
        <v>-214666</v>
      </c>
      <c r="CM949" s="5">
        <v>-77960</v>
      </c>
      <c r="CN949" s="5">
        <v>-118906</v>
      </c>
      <c r="CO949" s="7">
        <f t="shared" si="71"/>
        <v>12443214</v>
      </c>
      <c r="CP949" s="7">
        <f t="shared" si="72"/>
        <v>13588728</v>
      </c>
      <c r="CQ949" s="7">
        <f t="shared" si="73"/>
        <v>13367234</v>
      </c>
      <c r="CR949" s="7">
        <f t="shared" si="74"/>
        <v>13611470</v>
      </c>
      <c r="CS949" s="7">
        <f t="shared" si="75"/>
        <v>13394106</v>
      </c>
    </row>
    <row r="950" spans="1:97" x14ac:dyDescent="0.35">
      <c r="A950" s="2" t="s">
        <v>2563</v>
      </c>
      <c r="B950" s="2" t="s">
        <v>2564</v>
      </c>
      <c r="C950" s="3">
        <v>35515</v>
      </c>
      <c r="D950" s="2" t="s">
        <v>99</v>
      </c>
      <c r="E950" s="2" t="s">
        <v>382</v>
      </c>
      <c r="F950" s="2" t="s">
        <v>383</v>
      </c>
      <c r="G950" s="3">
        <v>38442.041666666664</v>
      </c>
      <c r="J950" s="4">
        <v>2379519</v>
      </c>
      <c r="K950" s="4">
        <v>5592839</v>
      </c>
      <c r="L950" s="4">
        <v>0</v>
      </c>
      <c r="M950" s="4">
        <v>0</v>
      </c>
      <c r="N950" s="4">
        <v>0</v>
      </c>
      <c r="O950" s="4">
        <v>787720</v>
      </c>
      <c r="P950" s="4">
        <v>1492858</v>
      </c>
      <c r="Q950" s="4">
        <v>0</v>
      </c>
      <c r="R950" s="4">
        <v>0</v>
      </c>
      <c r="S950" s="4">
        <v>0</v>
      </c>
      <c r="T950" s="4">
        <v>351020</v>
      </c>
      <c r="U950" s="4">
        <v>998158</v>
      </c>
      <c r="V950" s="4">
        <v>0</v>
      </c>
      <c r="W950" s="4">
        <v>25113</v>
      </c>
      <c r="X950" s="4">
        <v>25113</v>
      </c>
      <c r="Y950" s="4">
        <v>6161397</v>
      </c>
      <c r="Z950" s="4">
        <v>6150623</v>
      </c>
      <c r="AA950" s="4">
        <v>25113</v>
      </c>
      <c r="AB950" s="4">
        <v>0</v>
      </c>
      <c r="AC950" s="4">
        <v>0</v>
      </c>
      <c r="AD950" s="4">
        <v>88500</v>
      </c>
      <c r="AE950" s="4">
        <v>32000</v>
      </c>
      <c r="AF950" s="4">
        <v>0</v>
      </c>
      <c r="AG950" s="4">
        <v>62103</v>
      </c>
      <c r="AH950" s="4">
        <v>62103</v>
      </c>
      <c r="AI950" s="4">
        <v>5874829</v>
      </c>
      <c r="AJ950" s="4">
        <v>6392744</v>
      </c>
      <c r="AK950" s="4">
        <v>62103</v>
      </c>
      <c r="AL950" s="4">
        <v>35163</v>
      </c>
      <c r="AM950" s="4">
        <v>35163</v>
      </c>
      <c r="AN950" s="4">
        <v>8537332</v>
      </c>
      <c r="AO950" s="4">
        <v>7412694</v>
      </c>
      <c r="AP950" s="4">
        <v>35163</v>
      </c>
      <c r="AQ950" s="4">
        <v>72053</v>
      </c>
      <c r="AR950" s="4">
        <v>72053</v>
      </c>
      <c r="AS950" s="4">
        <v>5759341</v>
      </c>
      <c r="AT950" s="4">
        <v>5300115</v>
      </c>
      <c r="AU950" s="4">
        <v>72053</v>
      </c>
      <c r="AX950" s="4">
        <v>136913</v>
      </c>
      <c r="AY950" s="4">
        <v>139892</v>
      </c>
      <c r="AZ950" s="4">
        <v>0</v>
      </c>
      <c r="BA950" s="4">
        <v>36990</v>
      </c>
      <c r="BB950" s="4">
        <v>36990</v>
      </c>
      <c r="BC950" s="4">
        <v>-286568</v>
      </c>
      <c r="BD950" s="4">
        <v>242121</v>
      </c>
      <c r="BE950" s="4">
        <v>36990</v>
      </c>
      <c r="BH950" s="4">
        <v>13130802</v>
      </c>
      <c r="BI950" s="4">
        <v>19498506</v>
      </c>
      <c r="BJ950" s="4">
        <v>0</v>
      </c>
      <c r="BM950" s="4">
        <v>459226</v>
      </c>
      <c r="BN950" s="4">
        <v>2809589</v>
      </c>
      <c r="BO950" s="4">
        <v>0</v>
      </c>
      <c r="BP950" s="4">
        <v>0</v>
      </c>
      <c r="BQ950" s="4">
        <v>0</v>
      </c>
      <c r="BR950" s="4">
        <v>5019</v>
      </c>
      <c r="BS950" s="4">
        <v>2816468</v>
      </c>
      <c r="BT950" s="4">
        <v>0</v>
      </c>
      <c r="BZ950" s="4">
        <v>0</v>
      </c>
      <c r="CA950" s="4">
        <v>0</v>
      </c>
      <c r="CB950" s="4">
        <v>8448832</v>
      </c>
      <c r="CC950" s="4">
        <v>7380694</v>
      </c>
      <c r="CD950" s="4">
        <v>0</v>
      </c>
      <c r="CE950" s="4">
        <v>72153</v>
      </c>
      <c r="CF950" s="4">
        <v>72153</v>
      </c>
      <c r="CG950" s="4">
        <v>7463044</v>
      </c>
      <c r="CH950" s="4">
        <v>6161957</v>
      </c>
      <c r="CI950" s="4">
        <v>72153</v>
      </c>
      <c r="CL950" s="5">
        <v>-1874647</v>
      </c>
      <c r="CM950" s="5">
        <v>-1877713</v>
      </c>
      <c r="CO950" s="7">
        <f t="shared" si="71"/>
        <v>97266</v>
      </c>
      <c r="CP950" s="7">
        <f t="shared" si="72"/>
        <v>97266</v>
      </c>
      <c r="CQ950" s="7">
        <f t="shared" si="73"/>
        <v>14412161</v>
      </c>
      <c r="CR950" s="7">
        <f t="shared" si="74"/>
        <v>13805438</v>
      </c>
      <c r="CS950" s="7">
        <f t="shared" si="75"/>
        <v>97266</v>
      </c>
    </row>
    <row r="951" spans="1:97" x14ac:dyDescent="0.35">
      <c r="A951" s="2" t="s">
        <v>2565</v>
      </c>
      <c r="B951" s="2" t="s">
        <v>2566</v>
      </c>
      <c r="C951" s="3">
        <v>35879</v>
      </c>
      <c r="D951" s="2" t="s">
        <v>99</v>
      </c>
      <c r="E951" s="2" t="s">
        <v>222</v>
      </c>
      <c r="F951" s="2" t="s">
        <v>223</v>
      </c>
      <c r="G951" s="3">
        <v>39233.041666666664</v>
      </c>
      <c r="H951" s="4">
        <v>516847</v>
      </c>
      <c r="I951" s="4">
        <v>339499</v>
      </c>
      <c r="J951" s="4">
        <v>-751659</v>
      </c>
      <c r="K951" s="4">
        <v>504851</v>
      </c>
      <c r="L951" s="4">
        <v>676018</v>
      </c>
      <c r="M951" s="4">
        <v>95180</v>
      </c>
      <c r="N951" s="4">
        <v>5942748</v>
      </c>
      <c r="O951" s="4">
        <v>2935575</v>
      </c>
      <c r="P951" s="4">
        <v>1358008</v>
      </c>
      <c r="Q951" s="4">
        <v>139554</v>
      </c>
      <c r="R951" s="4">
        <v>53079</v>
      </c>
      <c r="S951" s="4">
        <v>5872213</v>
      </c>
      <c r="T951" s="4">
        <v>2929154</v>
      </c>
      <c r="U951" s="4">
        <v>1350584</v>
      </c>
      <c r="V951" s="4">
        <v>43354</v>
      </c>
      <c r="W951" s="4">
        <v>18600888</v>
      </c>
      <c r="X951" s="4">
        <v>12135534</v>
      </c>
      <c r="Y951" s="4">
        <v>3620225</v>
      </c>
      <c r="Z951" s="4">
        <v>6091585</v>
      </c>
      <c r="AA951" s="4">
        <v>8375532</v>
      </c>
      <c r="AB951" s="4">
        <v>0</v>
      </c>
      <c r="AC951" s="4">
        <v>0</v>
      </c>
      <c r="AD951" s="4">
        <v>0</v>
      </c>
      <c r="AE951" s="4">
        <v>0</v>
      </c>
      <c r="AF951" s="4">
        <v>0</v>
      </c>
      <c r="AG951" s="4">
        <v>18674492</v>
      </c>
      <c r="AH951" s="4">
        <v>17930408</v>
      </c>
      <c r="AI951" s="4">
        <v>6202626</v>
      </c>
      <c r="AJ951" s="4">
        <v>7964526</v>
      </c>
      <c r="AK951" s="4">
        <v>8757208</v>
      </c>
      <c r="AL951" s="4">
        <v>356009</v>
      </c>
      <c r="AM951" s="4">
        <v>208182</v>
      </c>
      <c r="AN951" s="4">
        <v>200012</v>
      </c>
      <c r="AO951" s="4">
        <v>173546</v>
      </c>
      <c r="AP951" s="4">
        <v>126846</v>
      </c>
      <c r="AQ951" s="4">
        <v>208323</v>
      </c>
      <c r="AR951" s="4">
        <v>60208</v>
      </c>
      <c r="AS951" s="4">
        <v>-153261</v>
      </c>
      <c r="AT951" s="4">
        <v>688380</v>
      </c>
      <c r="AU951" s="4">
        <v>368869</v>
      </c>
      <c r="AV951" s="4">
        <v>262200</v>
      </c>
      <c r="AW951" s="4">
        <v>43226</v>
      </c>
      <c r="AX951" s="4">
        <v>27712</v>
      </c>
      <c r="AY951" s="4">
        <v>14725</v>
      </c>
      <c r="AZ951" s="4">
        <v>26172</v>
      </c>
      <c r="BA951" s="4">
        <v>73604</v>
      </c>
      <c r="BB951" s="4">
        <v>5794873</v>
      </c>
      <c r="BC951" s="4">
        <v>2582401</v>
      </c>
      <c r="BD951" s="4">
        <v>1872941</v>
      </c>
      <c r="BE951" s="4">
        <v>381676</v>
      </c>
      <c r="BF951" s="4">
        <v>29000108</v>
      </c>
      <c r="BG951" s="4">
        <v>10593392</v>
      </c>
      <c r="BH951" s="4">
        <v>5601888</v>
      </c>
      <c r="BI951" s="4">
        <v>11240185</v>
      </c>
      <c r="BJ951" s="4">
        <v>14553262</v>
      </c>
      <c r="BK951" s="4">
        <v>148115</v>
      </c>
      <c r="BL951" s="4">
        <v>213469</v>
      </c>
      <c r="BM951" s="4">
        <v>-841641</v>
      </c>
      <c r="BN951" s="4">
        <v>319511</v>
      </c>
      <c r="BO951" s="4">
        <v>413609</v>
      </c>
      <c r="BP951" s="4">
        <v>878796</v>
      </c>
      <c r="BQ951" s="4">
        <v>305916</v>
      </c>
      <c r="BR951" s="4">
        <v>0</v>
      </c>
      <c r="BS951" s="4">
        <v>214432</v>
      </c>
      <c r="BT951" s="4">
        <v>53115</v>
      </c>
      <c r="BZ951" s="4">
        <v>355509</v>
      </c>
      <c r="CA951" s="4">
        <v>207682</v>
      </c>
      <c r="CB951" s="4">
        <v>199512</v>
      </c>
      <c r="CC951" s="4">
        <v>173546</v>
      </c>
      <c r="CD951" s="4">
        <v>126846</v>
      </c>
      <c r="CE951" s="4">
        <v>334433</v>
      </c>
      <c r="CF951" s="4">
        <v>60307</v>
      </c>
      <c r="CG951" s="4">
        <v>-153162</v>
      </c>
      <c r="CH951" s="4">
        <v>688479</v>
      </c>
      <c r="CI951" s="4">
        <v>368968</v>
      </c>
      <c r="CJ951" s="5">
        <v>-111576</v>
      </c>
      <c r="CK951" s="5">
        <v>-1756</v>
      </c>
      <c r="CL951" s="5">
        <v>-76019</v>
      </c>
      <c r="CM951" s="5">
        <v>-93681</v>
      </c>
      <c r="CO951" s="7">
        <f t="shared" si="71"/>
        <v>19030501</v>
      </c>
      <c r="CP951" s="7">
        <f t="shared" si="72"/>
        <v>18138590</v>
      </c>
      <c r="CQ951" s="7">
        <f t="shared" si="73"/>
        <v>6402638</v>
      </c>
      <c r="CR951" s="7">
        <f t="shared" si="74"/>
        <v>8138072</v>
      </c>
      <c r="CS951" s="7">
        <f t="shared" si="75"/>
        <v>8884054</v>
      </c>
    </row>
    <row r="952" spans="1:97" x14ac:dyDescent="0.35">
      <c r="A952" s="2" t="s">
        <v>2567</v>
      </c>
      <c r="B952" s="2" t="s">
        <v>2568</v>
      </c>
      <c r="C952" s="3">
        <v>35325.041666666664</v>
      </c>
      <c r="D952" s="2" t="s">
        <v>99</v>
      </c>
      <c r="E952" s="2" t="s">
        <v>200</v>
      </c>
      <c r="F952" s="2" t="s">
        <v>201</v>
      </c>
      <c r="G952" s="3">
        <v>39082</v>
      </c>
      <c r="H952" s="4">
        <v>370005</v>
      </c>
      <c r="I952" s="4">
        <v>496567</v>
      </c>
      <c r="J952" s="4">
        <v>627014</v>
      </c>
      <c r="K952" s="4">
        <v>-356744</v>
      </c>
      <c r="L952" s="4">
        <v>-664599</v>
      </c>
      <c r="M952" s="4">
        <v>241696</v>
      </c>
      <c r="N952" s="4">
        <v>336000</v>
      </c>
      <c r="O952" s="4">
        <v>370662</v>
      </c>
      <c r="P952" s="4">
        <v>587140</v>
      </c>
      <c r="Q952" s="4">
        <v>981392</v>
      </c>
      <c r="R952" s="4">
        <v>241696</v>
      </c>
      <c r="S952" s="4">
        <v>336000</v>
      </c>
      <c r="T952" s="4">
        <v>370662</v>
      </c>
      <c r="U952" s="4">
        <v>587140</v>
      </c>
      <c r="V952" s="4">
        <v>981392</v>
      </c>
      <c r="W952" s="4">
        <v>4290502</v>
      </c>
      <c r="X952" s="4">
        <v>4047889</v>
      </c>
      <c r="Y952" s="4">
        <v>3440343</v>
      </c>
      <c r="Z952" s="4">
        <v>5218000</v>
      </c>
      <c r="AA952" s="4">
        <v>6376524</v>
      </c>
      <c r="AB952" s="4">
        <v>0</v>
      </c>
      <c r="AC952" s="4">
        <v>0</v>
      </c>
      <c r="AD952" s="4">
        <v>0</v>
      </c>
      <c r="AE952" s="4">
        <v>299398</v>
      </c>
      <c r="AF952" s="4">
        <v>421821</v>
      </c>
      <c r="AG952" s="4">
        <v>3034736</v>
      </c>
      <c r="AH952" s="4">
        <v>2705681</v>
      </c>
      <c r="AI952" s="4">
        <v>2006832</v>
      </c>
      <c r="AJ952" s="4">
        <v>3336471</v>
      </c>
      <c r="AK952" s="4">
        <v>5054055</v>
      </c>
      <c r="AL952" s="4">
        <v>1761029</v>
      </c>
      <c r="AM952" s="4">
        <v>1722954</v>
      </c>
      <c r="AN952" s="4">
        <v>1500325</v>
      </c>
      <c r="AO952" s="4">
        <v>1722685</v>
      </c>
      <c r="AP952" s="4">
        <v>2686379</v>
      </c>
      <c r="AQ952" s="4">
        <v>-1087245</v>
      </c>
      <c r="AR952" s="4">
        <v>-1192230</v>
      </c>
      <c r="AS952" s="4">
        <v>-1301988</v>
      </c>
      <c r="AT952" s="4">
        <v>-1532396</v>
      </c>
      <c r="AU952" s="4">
        <v>-469739</v>
      </c>
      <c r="AV952" s="4">
        <v>188367</v>
      </c>
      <c r="AW952" s="4">
        <v>150911</v>
      </c>
      <c r="AX952" s="4">
        <v>165300</v>
      </c>
      <c r="AY952" s="4">
        <v>396961</v>
      </c>
      <c r="AZ952" s="4">
        <v>219166</v>
      </c>
      <c r="BA952" s="4">
        <v>-1255766</v>
      </c>
      <c r="BB952" s="4">
        <v>-1342208</v>
      </c>
      <c r="BC952" s="4">
        <v>-1433511</v>
      </c>
      <c r="BD952" s="4">
        <v>-1881529</v>
      </c>
      <c r="BE952" s="4">
        <v>-1322469</v>
      </c>
      <c r="BF952" s="4">
        <v>10858754</v>
      </c>
      <c r="BG952" s="4">
        <v>11905910</v>
      </c>
      <c r="BH952" s="4">
        <v>9779656</v>
      </c>
      <c r="BI952" s="4">
        <v>14125676</v>
      </c>
      <c r="BJ952" s="4">
        <v>22482704</v>
      </c>
      <c r="BK952" s="4">
        <v>98821</v>
      </c>
      <c r="BL952" s="4">
        <v>276773</v>
      </c>
      <c r="BM952" s="4">
        <v>395681</v>
      </c>
      <c r="BN952" s="4">
        <v>-1183638</v>
      </c>
      <c r="BO952" s="4">
        <v>-1301877</v>
      </c>
      <c r="BP952" s="4">
        <v>20290</v>
      </c>
      <c r="BQ952" s="4">
        <v>23466</v>
      </c>
      <c r="BR952" s="4">
        <v>76296</v>
      </c>
      <c r="BS952" s="4">
        <v>586552</v>
      </c>
      <c r="BT952" s="4">
        <v>264070</v>
      </c>
      <c r="BZ952" s="4">
        <v>1747029</v>
      </c>
      <c r="CA952" s="4">
        <v>1708954</v>
      </c>
      <c r="CB952" s="4">
        <v>1486325</v>
      </c>
      <c r="CC952" s="4">
        <v>1403287</v>
      </c>
      <c r="CD952" s="4">
        <v>2221102</v>
      </c>
      <c r="CE952" s="4">
        <v>263567</v>
      </c>
      <c r="CF952" s="4">
        <v>44746</v>
      </c>
      <c r="CG952" s="4">
        <v>-303848</v>
      </c>
      <c r="CH952" s="4">
        <v>-745984</v>
      </c>
      <c r="CI952" s="4">
        <v>382518</v>
      </c>
      <c r="CJ952" s="5">
        <v>33979</v>
      </c>
      <c r="CK952" s="5">
        <v>-10919</v>
      </c>
      <c r="CL952" s="5">
        <v>1419</v>
      </c>
      <c r="CM952" s="5">
        <v>621070</v>
      </c>
      <c r="CN952" s="5">
        <v>-242155</v>
      </c>
      <c r="CO952" s="7">
        <f t="shared" si="71"/>
        <v>4795765</v>
      </c>
      <c r="CP952" s="7">
        <f t="shared" si="72"/>
        <v>4428635</v>
      </c>
      <c r="CQ952" s="7">
        <f t="shared" si="73"/>
        <v>3507157</v>
      </c>
      <c r="CR952" s="7">
        <f t="shared" si="74"/>
        <v>5059156</v>
      </c>
      <c r="CS952" s="7">
        <f t="shared" si="75"/>
        <v>7740434</v>
      </c>
    </row>
    <row r="953" spans="1:97" x14ac:dyDescent="0.35">
      <c r="A953" s="2" t="s">
        <v>2569</v>
      </c>
      <c r="B953" s="2" t="s">
        <v>2570</v>
      </c>
      <c r="C953" s="3">
        <v>35123</v>
      </c>
      <c r="D953" s="2" t="s">
        <v>99</v>
      </c>
      <c r="E953" s="2" t="s">
        <v>2571</v>
      </c>
      <c r="F953" s="2" t="s">
        <v>2572</v>
      </c>
      <c r="G953" s="3">
        <v>38352</v>
      </c>
      <c r="H953" s="4">
        <v>1311706</v>
      </c>
      <c r="I953" s="4">
        <v>520373</v>
      </c>
      <c r="J953" s="4">
        <v>1185792</v>
      </c>
      <c r="K953" s="4">
        <v>1225004</v>
      </c>
      <c r="L953" s="4">
        <v>671150</v>
      </c>
      <c r="M953" s="4">
        <v>281304</v>
      </c>
      <c r="N953" s="4">
        <v>438954</v>
      </c>
      <c r="O953" s="4">
        <v>507827</v>
      </c>
      <c r="P953" s="4">
        <v>56955</v>
      </c>
      <c r="Q953" s="4">
        <v>0</v>
      </c>
      <c r="R953" s="4">
        <v>281304</v>
      </c>
      <c r="S953" s="4">
        <v>418564</v>
      </c>
      <c r="T953" s="4">
        <v>472280</v>
      </c>
      <c r="U953" s="4">
        <v>56955</v>
      </c>
      <c r="V953" s="4">
        <v>0</v>
      </c>
      <c r="W953" s="4">
        <v>10132888</v>
      </c>
      <c r="X953" s="4">
        <v>9388852</v>
      </c>
      <c r="Y953" s="4">
        <v>8385790</v>
      </c>
      <c r="Z953" s="4">
        <v>6510536</v>
      </c>
      <c r="AA953" s="4">
        <v>3168825</v>
      </c>
      <c r="AB953" s="4">
        <v>0</v>
      </c>
      <c r="AC953" s="4">
        <v>0</v>
      </c>
      <c r="AD953" s="4">
        <v>0</v>
      </c>
      <c r="AE953" s="4">
        <v>0</v>
      </c>
      <c r="AF953" s="4">
        <v>0</v>
      </c>
      <c r="AG953" s="4">
        <v>10059237</v>
      </c>
      <c r="AH953" s="4">
        <v>8962926</v>
      </c>
      <c r="AI953" s="4">
        <v>8511844</v>
      </c>
      <c r="AJ953" s="4">
        <v>6394306</v>
      </c>
      <c r="AK953" s="4">
        <v>3052458</v>
      </c>
      <c r="AL953" s="4">
        <v>684443</v>
      </c>
      <c r="AM953" s="4">
        <v>921539</v>
      </c>
      <c r="AN953" s="4">
        <v>965688</v>
      </c>
      <c r="AO953" s="4">
        <v>620677</v>
      </c>
      <c r="AP953" s="4">
        <v>417858</v>
      </c>
      <c r="AQ953" s="4">
        <v>273932</v>
      </c>
      <c r="AR953" s="4">
        <v>1103</v>
      </c>
      <c r="AS953" s="4">
        <v>533913</v>
      </c>
      <c r="AT953" s="4">
        <v>397490</v>
      </c>
      <c r="AU953" s="4">
        <v>251489</v>
      </c>
      <c r="AV953" s="4">
        <v>358595</v>
      </c>
      <c r="AW953" s="4">
        <v>279340</v>
      </c>
      <c r="AX953" s="4">
        <v>254538</v>
      </c>
      <c r="AY953" s="4">
        <v>291496</v>
      </c>
      <c r="AZ953" s="4">
        <v>85114</v>
      </c>
      <c r="BA953" s="4">
        <v>-73651</v>
      </c>
      <c r="BB953" s="4">
        <v>-425926</v>
      </c>
      <c r="BC953" s="4">
        <v>126054</v>
      </c>
      <c r="BD953" s="4">
        <v>-116230</v>
      </c>
      <c r="BE953" s="4">
        <v>-116367</v>
      </c>
      <c r="BF953" s="4">
        <v>8015670</v>
      </c>
      <c r="BG953" s="4">
        <v>7415061</v>
      </c>
      <c r="BH953" s="4">
        <v>7938659</v>
      </c>
      <c r="BI953" s="4">
        <v>8009159</v>
      </c>
      <c r="BJ953" s="4">
        <v>4920049</v>
      </c>
      <c r="BK953" s="4">
        <v>580341</v>
      </c>
      <c r="BL953" s="4">
        <v>-80216</v>
      </c>
      <c r="BM953" s="4">
        <v>398934</v>
      </c>
      <c r="BN953" s="4">
        <v>571018</v>
      </c>
      <c r="BO953" s="4">
        <v>353913</v>
      </c>
      <c r="BP953" s="4">
        <v>19</v>
      </c>
      <c r="BQ953" s="4">
        <v>19</v>
      </c>
      <c r="BR953" s="4">
        <v>93</v>
      </c>
      <c r="BS953" s="4">
        <v>100</v>
      </c>
      <c r="BT953" s="4">
        <v>234</v>
      </c>
      <c r="BZ953" s="4">
        <v>684442</v>
      </c>
      <c r="CA953" s="4">
        <v>921537</v>
      </c>
      <c r="CB953" s="4">
        <v>965686</v>
      </c>
      <c r="CC953" s="4">
        <v>620677</v>
      </c>
      <c r="CD953" s="4">
        <v>417858</v>
      </c>
      <c r="CE953" s="4">
        <v>329488</v>
      </c>
      <c r="CF953" s="4">
        <v>56659</v>
      </c>
      <c r="CG953" s="4">
        <v>583915</v>
      </c>
      <c r="CH953" s="4">
        <v>447492</v>
      </c>
      <c r="CI953" s="4">
        <v>301491</v>
      </c>
      <c r="CJ953" s="5">
        <v>-43365</v>
      </c>
      <c r="CK953" s="5">
        <v>-62461</v>
      </c>
      <c r="CL953" s="5">
        <v>-552352</v>
      </c>
      <c r="CM953" s="5">
        <v>-317340</v>
      </c>
      <c r="CO953" s="7">
        <f t="shared" si="71"/>
        <v>10743680</v>
      </c>
      <c r="CP953" s="7">
        <f t="shared" si="72"/>
        <v>9884465</v>
      </c>
      <c r="CQ953" s="7">
        <f t="shared" si="73"/>
        <v>9477532</v>
      </c>
      <c r="CR953" s="7">
        <f t="shared" si="74"/>
        <v>7014983</v>
      </c>
      <c r="CS953" s="7">
        <f t="shared" si="75"/>
        <v>3470316</v>
      </c>
    </row>
    <row r="954" spans="1:97" x14ac:dyDescent="0.35">
      <c r="A954" s="2" t="s">
        <v>2573</v>
      </c>
      <c r="B954" s="2" t="s">
        <v>2574</v>
      </c>
      <c r="C954" s="3">
        <v>35146</v>
      </c>
      <c r="D954" s="2" t="s">
        <v>99</v>
      </c>
      <c r="E954" s="2" t="s">
        <v>222</v>
      </c>
      <c r="F954" s="2" t="s">
        <v>223</v>
      </c>
      <c r="G954" s="3">
        <v>35703.041666666664</v>
      </c>
      <c r="H954" s="4">
        <v>1138602</v>
      </c>
      <c r="I954" s="4">
        <v>221508</v>
      </c>
      <c r="M954" s="4">
        <v>0</v>
      </c>
      <c r="N954" s="4">
        <v>0</v>
      </c>
      <c r="R954" s="4">
        <v>0</v>
      </c>
      <c r="S954" s="4">
        <v>0</v>
      </c>
      <c r="W954" s="4">
        <v>459788</v>
      </c>
      <c r="X954" s="4">
        <v>1390583</v>
      </c>
      <c r="AB954" s="4">
        <v>0</v>
      </c>
      <c r="AC954" s="4">
        <v>0</v>
      </c>
      <c r="AG954" s="4">
        <v>912396</v>
      </c>
      <c r="AH954" s="4">
        <v>1453885</v>
      </c>
      <c r="AL954" s="4">
        <v>74472</v>
      </c>
      <c r="AM954" s="4">
        <v>28422</v>
      </c>
      <c r="AQ954" s="4">
        <v>527078</v>
      </c>
      <c r="AR954" s="4">
        <v>91722</v>
      </c>
      <c r="AV954" s="4">
        <v>74896</v>
      </c>
      <c r="AW954" s="4">
        <v>64961</v>
      </c>
      <c r="BA954" s="4">
        <v>452608</v>
      </c>
      <c r="BB954" s="4">
        <v>63302</v>
      </c>
      <c r="BF954" s="4">
        <v>3343838</v>
      </c>
      <c r="BG954" s="4">
        <v>2509813</v>
      </c>
      <c r="BK954" s="4">
        <v>435356</v>
      </c>
      <c r="BL954" s="4">
        <v>91722</v>
      </c>
      <c r="BP954" s="4">
        <v>0</v>
      </c>
      <c r="BQ954" s="4">
        <v>0</v>
      </c>
      <c r="BZ954" s="4">
        <v>73470</v>
      </c>
      <c r="CA954" s="4">
        <v>27420</v>
      </c>
      <c r="CE954" s="4">
        <v>527080</v>
      </c>
      <c r="CF954" s="4">
        <v>91724</v>
      </c>
      <c r="CO954" s="7">
        <f t="shared" si="71"/>
        <v>986868</v>
      </c>
      <c r="CP954" s="7">
        <f t="shared" si="72"/>
        <v>1482307</v>
      </c>
      <c r="CQ954" s="7">
        <f t="shared" si="73"/>
        <v>0</v>
      </c>
      <c r="CR954" s="7">
        <f t="shared" si="74"/>
        <v>0</v>
      </c>
      <c r="CS954" s="7">
        <f t="shared" si="75"/>
        <v>0</v>
      </c>
    </row>
    <row r="955" spans="1:97" x14ac:dyDescent="0.35">
      <c r="A955" s="2" t="s">
        <v>2575</v>
      </c>
      <c r="B955" s="2" t="s">
        <v>2576</v>
      </c>
      <c r="C955" s="3">
        <v>35153</v>
      </c>
      <c r="D955" s="2" t="s">
        <v>99</v>
      </c>
      <c r="E955" s="2" t="s">
        <v>1631</v>
      </c>
      <c r="F955" s="2" t="s">
        <v>1632</v>
      </c>
      <c r="G955" s="3">
        <v>39294.041666666664</v>
      </c>
      <c r="H955" s="4">
        <v>-288839</v>
      </c>
      <c r="I955" s="4">
        <v>-779</v>
      </c>
      <c r="J955" s="4">
        <v>270450</v>
      </c>
      <c r="K955" s="4">
        <v>768443</v>
      </c>
      <c r="L955" s="4">
        <v>189362</v>
      </c>
      <c r="M955" s="4">
        <v>0</v>
      </c>
      <c r="N955" s="4">
        <v>1571</v>
      </c>
      <c r="O955" s="4">
        <v>4493</v>
      </c>
      <c r="P955" s="4">
        <v>14026</v>
      </c>
      <c r="Q955" s="4">
        <v>30370</v>
      </c>
      <c r="R955" s="4">
        <v>0</v>
      </c>
      <c r="S955" s="4">
        <v>1571</v>
      </c>
      <c r="T955" s="4">
        <v>4493</v>
      </c>
      <c r="U955" s="4">
        <v>9026</v>
      </c>
      <c r="V955" s="4">
        <v>27370</v>
      </c>
      <c r="W955" s="4">
        <v>304255</v>
      </c>
      <c r="X955" s="4">
        <v>1750726</v>
      </c>
      <c r="Y955" s="4">
        <v>1810352</v>
      </c>
      <c r="Z955" s="4">
        <v>2938021</v>
      </c>
      <c r="AA955" s="4">
        <v>2492016</v>
      </c>
      <c r="AB955" s="4">
        <v>0</v>
      </c>
      <c r="AC955" s="4">
        <v>0</v>
      </c>
      <c r="AD955" s="4">
        <v>0</v>
      </c>
      <c r="AE955" s="4">
        <v>0</v>
      </c>
      <c r="AF955" s="4">
        <v>0</v>
      </c>
      <c r="AG955" s="4">
        <v>502504</v>
      </c>
      <c r="AH955" s="4">
        <v>2221301</v>
      </c>
      <c r="AI955" s="4">
        <v>2297187</v>
      </c>
      <c r="AJ955" s="4">
        <v>3150183</v>
      </c>
      <c r="AK955" s="4">
        <v>2421818</v>
      </c>
      <c r="AL955" s="4">
        <v>41083</v>
      </c>
      <c r="AM955" s="4">
        <v>67061</v>
      </c>
      <c r="AN955" s="4">
        <v>31103</v>
      </c>
      <c r="AO955" s="4">
        <v>43487</v>
      </c>
      <c r="AP955" s="4">
        <v>111326</v>
      </c>
      <c r="AQ955" s="4">
        <v>39332</v>
      </c>
      <c r="AR955" s="4">
        <v>336065</v>
      </c>
      <c r="AS955" s="4">
        <v>313445</v>
      </c>
      <c r="AT955" s="4">
        <v>241615</v>
      </c>
      <c r="AU955" s="4">
        <v>10750</v>
      </c>
      <c r="AV955" s="4">
        <v>0</v>
      </c>
      <c r="AW955" s="4">
        <v>4550</v>
      </c>
      <c r="AX955" s="4">
        <v>3583</v>
      </c>
      <c r="AY955" s="4">
        <v>4452</v>
      </c>
      <c r="AZ955" s="4">
        <v>4000</v>
      </c>
      <c r="BA955" s="4">
        <v>198249</v>
      </c>
      <c r="BB955" s="4">
        <v>470575</v>
      </c>
      <c r="BC955" s="4">
        <v>486835</v>
      </c>
      <c r="BD955" s="4">
        <v>212162</v>
      </c>
      <c r="BE955" s="4">
        <v>-70198</v>
      </c>
      <c r="BF955" s="4">
        <v>1417116</v>
      </c>
      <c r="BG955" s="4">
        <v>9256675</v>
      </c>
      <c r="BH955" s="4">
        <v>9493318</v>
      </c>
      <c r="BI955" s="4">
        <v>11312196</v>
      </c>
      <c r="BJ955" s="4">
        <v>5980082</v>
      </c>
      <c r="BK955" s="4">
        <v>-296400</v>
      </c>
      <c r="BL955" s="4">
        <v>22620</v>
      </c>
      <c r="BM955" s="4">
        <v>391830</v>
      </c>
      <c r="BN955" s="4">
        <v>1030865</v>
      </c>
      <c r="BO955" s="4">
        <v>90576</v>
      </c>
      <c r="BP955" s="4">
        <v>186823</v>
      </c>
      <c r="BQ955" s="4">
        <v>1346812</v>
      </c>
      <c r="BR955" s="4">
        <v>1356475</v>
      </c>
      <c r="BS955" s="4">
        <v>2689666</v>
      </c>
      <c r="BT955" s="4">
        <v>1993860</v>
      </c>
      <c r="BZ955" s="4">
        <v>41082</v>
      </c>
      <c r="CA955" s="4">
        <v>61810</v>
      </c>
      <c r="CB955" s="4">
        <v>31102</v>
      </c>
      <c r="CC955" s="4">
        <v>43486</v>
      </c>
      <c r="CD955" s="4">
        <v>111325</v>
      </c>
      <c r="CE955" s="4">
        <v>239332</v>
      </c>
      <c r="CF955" s="4">
        <v>536065</v>
      </c>
      <c r="CG955" s="4">
        <v>513445</v>
      </c>
      <c r="CH955" s="4">
        <v>241623</v>
      </c>
      <c r="CI955" s="4">
        <v>10758</v>
      </c>
      <c r="CJ955" s="5">
        <v>-6845</v>
      </c>
      <c r="CK955" s="5">
        <v>-49555</v>
      </c>
      <c r="CL955" s="5">
        <v>-6655</v>
      </c>
      <c r="CM955" s="5">
        <v>20266</v>
      </c>
      <c r="CO955" s="7">
        <f t="shared" si="71"/>
        <v>543587</v>
      </c>
      <c r="CP955" s="7">
        <f t="shared" si="72"/>
        <v>2288362</v>
      </c>
      <c r="CQ955" s="7">
        <f t="shared" si="73"/>
        <v>2328290</v>
      </c>
      <c r="CR955" s="7">
        <f t="shared" si="74"/>
        <v>3193670</v>
      </c>
      <c r="CS955" s="7">
        <f t="shared" si="75"/>
        <v>2533144</v>
      </c>
    </row>
    <row r="956" spans="1:97" x14ac:dyDescent="0.35">
      <c r="A956" s="2" t="s">
        <v>2577</v>
      </c>
      <c r="B956" s="2" t="s">
        <v>2578</v>
      </c>
      <c r="C956" s="3">
        <v>35153</v>
      </c>
      <c r="D956" s="2" t="s">
        <v>99</v>
      </c>
      <c r="E956" s="2" t="s">
        <v>222</v>
      </c>
      <c r="F956" s="2" t="s">
        <v>223</v>
      </c>
      <c r="G956" s="3">
        <v>37711.041666666664</v>
      </c>
      <c r="I956" s="4">
        <v>-3514</v>
      </c>
      <c r="J956" s="4">
        <v>643626</v>
      </c>
      <c r="K956" s="4">
        <v>-303996</v>
      </c>
      <c r="L956" s="4">
        <v>-661307</v>
      </c>
      <c r="M956" s="4">
        <v>0</v>
      </c>
      <c r="N956" s="4">
        <v>0</v>
      </c>
      <c r="O956" s="4">
        <v>0</v>
      </c>
      <c r="P956" s="4">
        <v>516993</v>
      </c>
      <c r="Q956" s="4">
        <v>508138</v>
      </c>
      <c r="R956" s="4">
        <v>0</v>
      </c>
      <c r="S956" s="4">
        <v>0</v>
      </c>
      <c r="T956" s="4">
        <v>0</v>
      </c>
      <c r="U956" s="4">
        <v>516993</v>
      </c>
      <c r="V956" s="4">
        <v>508138</v>
      </c>
      <c r="W956" s="4">
        <v>23910</v>
      </c>
      <c r="X956" s="4">
        <v>11848</v>
      </c>
      <c r="Y956" s="4">
        <v>85202</v>
      </c>
      <c r="Z956" s="4">
        <v>448692</v>
      </c>
      <c r="AA956" s="4">
        <v>104526</v>
      </c>
      <c r="AB956" s="4">
        <v>0</v>
      </c>
      <c r="AC956" s="4">
        <v>0</v>
      </c>
      <c r="AD956" s="4">
        <v>0</v>
      </c>
      <c r="AE956" s="4">
        <v>0</v>
      </c>
      <c r="AF956" s="4">
        <v>0</v>
      </c>
      <c r="AG956" s="4">
        <v>475039</v>
      </c>
      <c r="AH956" s="4">
        <v>463750</v>
      </c>
      <c r="AI956" s="4">
        <v>541295</v>
      </c>
      <c r="AJ956" s="4">
        <v>861816</v>
      </c>
      <c r="AK956" s="4">
        <v>848549</v>
      </c>
      <c r="AL956" s="4">
        <v>0</v>
      </c>
      <c r="AM956" s="4">
        <v>0</v>
      </c>
      <c r="AN956" s="4">
        <v>0</v>
      </c>
      <c r="AO956" s="4">
        <v>0</v>
      </c>
      <c r="AP956" s="4">
        <v>0</v>
      </c>
      <c r="AQ956" s="4">
        <v>401129</v>
      </c>
      <c r="AR956" s="4">
        <v>401902</v>
      </c>
      <c r="AS956" s="4">
        <v>406093</v>
      </c>
      <c r="AT956" s="4">
        <v>-153869</v>
      </c>
      <c r="AU956" s="4">
        <v>185885</v>
      </c>
      <c r="AW956" s="4">
        <v>0</v>
      </c>
      <c r="AX956" s="4">
        <v>32652</v>
      </c>
      <c r="AY956" s="4">
        <v>35758</v>
      </c>
      <c r="AZ956" s="4">
        <v>125</v>
      </c>
      <c r="BA956" s="4">
        <v>451129</v>
      </c>
      <c r="BB956" s="4">
        <v>451902</v>
      </c>
      <c r="BC956" s="4">
        <v>456093</v>
      </c>
      <c r="BD956" s="4">
        <v>413124</v>
      </c>
      <c r="BE956" s="4">
        <v>744023</v>
      </c>
      <c r="BG956" s="4">
        <v>0</v>
      </c>
      <c r="BH956" s="4">
        <v>2100000</v>
      </c>
      <c r="BI956" s="4">
        <v>0</v>
      </c>
      <c r="BJ956" s="4">
        <v>7652</v>
      </c>
      <c r="BL956" s="4">
        <v>-4191</v>
      </c>
      <c r="BM956" s="4">
        <v>559962</v>
      </c>
      <c r="BN956" s="4">
        <v>-339754</v>
      </c>
      <c r="BO956" s="4">
        <v>-456387</v>
      </c>
      <c r="BP956" s="4">
        <v>11039</v>
      </c>
      <c r="BQ956" s="4">
        <v>4103</v>
      </c>
      <c r="BR956" s="4">
        <v>11295</v>
      </c>
      <c r="BS956" s="4">
        <v>13532</v>
      </c>
      <c r="BT956" s="4">
        <v>0</v>
      </c>
      <c r="BZ956" s="4">
        <v>0</v>
      </c>
      <c r="CA956" s="4">
        <v>0</v>
      </c>
      <c r="CB956" s="4">
        <v>0</v>
      </c>
      <c r="CC956" s="4">
        <v>0</v>
      </c>
      <c r="CD956" s="4">
        <v>0</v>
      </c>
      <c r="CE956" s="4">
        <v>451129</v>
      </c>
      <c r="CF956" s="4">
        <v>451902</v>
      </c>
      <c r="CG956" s="4">
        <v>456093</v>
      </c>
      <c r="CH956" s="4">
        <v>-103869</v>
      </c>
      <c r="CI956" s="4">
        <v>235885</v>
      </c>
      <c r="CO956" s="7">
        <f t="shared" si="71"/>
        <v>475039</v>
      </c>
      <c r="CP956" s="7">
        <f t="shared" si="72"/>
        <v>463750</v>
      </c>
      <c r="CQ956" s="7">
        <f t="shared" si="73"/>
        <v>541295</v>
      </c>
      <c r="CR956" s="7">
        <f t="shared" si="74"/>
        <v>861816</v>
      </c>
      <c r="CS956" s="7">
        <f t="shared" si="75"/>
        <v>848549</v>
      </c>
    </row>
    <row r="957" spans="1:97" x14ac:dyDescent="0.35">
      <c r="A957" s="2" t="s">
        <v>2579</v>
      </c>
      <c r="B957" s="2" t="s">
        <v>2580</v>
      </c>
      <c r="C957" s="3">
        <v>35157.041666666664</v>
      </c>
      <c r="D957" s="2" t="s">
        <v>99</v>
      </c>
      <c r="E957" s="2" t="s">
        <v>518</v>
      </c>
      <c r="F957" s="2" t="s">
        <v>519</v>
      </c>
      <c r="G957" s="3">
        <v>39507</v>
      </c>
      <c r="I957" s="4">
        <v>7906</v>
      </c>
      <c r="J957" s="4">
        <v>103867</v>
      </c>
      <c r="K957" s="4">
        <v>832014</v>
      </c>
      <c r="L957" s="4">
        <v>101229</v>
      </c>
      <c r="M957" s="4">
        <v>879427</v>
      </c>
      <c r="N957" s="4">
        <v>805701</v>
      </c>
      <c r="O957" s="4">
        <v>816587</v>
      </c>
      <c r="P957" s="4">
        <v>1081870</v>
      </c>
      <c r="Q957" s="4">
        <v>3476864</v>
      </c>
      <c r="R957" s="4">
        <v>879427</v>
      </c>
      <c r="S957" s="4">
        <v>805701</v>
      </c>
      <c r="T957" s="4">
        <v>816587</v>
      </c>
      <c r="U957" s="4">
        <v>1081870</v>
      </c>
      <c r="V957" s="4">
        <v>3476864</v>
      </c>
      <c r="W957" s="4">
        <v>655818</v>
      </c>
      <c r="X957" s="4">
        <v>790952</v>
      </c>
      <c r="Y957" s="4">
        <v>707870</v>
      </c>
      <c r="Z957" s="4">
        <v>768473</v>
      </c>
      <c r="AA957" s="4">
        <v>878294</v>
      </c>
      <c r="AB957" s="4">
        <v>0</v>
      </c>
      <c r="AC957" s="4">
        <v>0</v>
      </c>
      <c r="AD957" s="4">
        <v>0</v>
      </c>
      <c r="AE957" s="4">
        <v>0</v>
      </c>
      <c r="AF957" s="4">
        <v>0</v>
      </c>
      <c r="AG957" s="4">
        <v>26463</v>
      </c>
      <c r="AH957" s="4">
        <v>85615</v>
      </c>
      <c r="AI957" s="4">
        <v>120144</v>
      </c>
      <c r="AJ957" s="4">
        <v>110330</v>
      </c>
      <c r="AK957" s="4">
        <v>42539</v>
      </c>
      <c r="AL957" s="4">
        <v>916909</v>
      </c>
      <c r="AM957" s="4">
        <v>934859</v>
      </c>
      <c r="AN957" s="4">
        <v>919627</v>
      </c>
      <c r="AO957" s="4">
        <v>1592068</v>
      </c>
      <c r="AP957" s="4">
        <v>4076092</v>
      </c>
      <c r="AQ957" s="4">
        <v>-989398</v>
      </c>
      <c r="AR957" s="4">
        <v>-973704</v>
      </c>
      <c r="AS957" s="4">
        <v>-882211</v>
      </c>
      <c r="AT957" s="4">
        <v>-898494</v>
      </c>
      <c r="AU957" s="4">
        <v>-1594782</v>
      </c>
      <c r="AW957" s="4">
        <v>91227</v>
      </c>
      <c r="AX957" s="4">
        <v>82153</v>
      </c>
      <c r="AY957" s="4">
        <v>129218</v>
      </c>
      <c r="AZ957" s="4">
        <v>228133</v>
      </c>
      <c r="BA957" s="4">
        <v>-629355</v>
      </c>
      <c r="BB957" s="4">
        <v>-705337</v>
      </c>
      <c r="BC957" s="4">
        <v>-587726</v>
      </c>
      <c r="BD957" s="4">
        <v>-658143</v>
      </c>
      <c r="BE957" s="4">
        <v>-835755</v>
      </c>
      <c r="BG957" s="4">
        <v>184662</v>
      </c>
      <c r="BH957" s="4">
        <v>221520</v>
      </c>
      <c r="BI957" s="4">
        <v>257009</v>
      </c>
      <c r="BJ957" s="4">
        <v>355574</v>
      </c>
      <c r="BL957" s="4">
        <v>-91493</v>
      </c>
      <c r="BM957" s="4">
        <v>16283</v>
      </c>
      <c r="BN957" s="4">
        <v>696288</v>
      </c>
      <c r="BO957" s="4">
        <v>-137416</v>
      </c>
      <c r="BP957" s="4">
        <v>21675</v>
      </c>
      <c r="BQ957" s="4">
        <v>6941</v>
      </c>
      <c r="BR957" s="4">
        <v>3514</v>
      </c>
      <c r="BS957" s="4">
        <v>79162</v>
      </c>
      <c r="BT957" s="4">
        <v>13</v>
      </c>
      <c r="BZ957" s="4">
        <v>16909</v>
      </c>
      <c r="CA957" s="4">
        <v>34859</v>
      </c>
      <c r="CB957" s="4">
        <v>19627</v>
      </c>
      <c r="CC957" s="4">
        <v>17068</v>
      </c>
      <c r="CD957" s="4">
        <v>21092</v>
      </c>
      <c r="CE957" s="4">
        <v>-591873</v>
      </c>
      <c r="CF957" s="4">
        <v>-576179</v>
      </c>
      <c r="CG957" s="4">
        <v>-484686</v>
      </c>
      <c r="CH957" s="4">
        <v>-147945</v>
      </c>
      <c r="CI957" s="4">
        <v>-236527</v>
      </c>
      <c r="CO957" s="7">
        <f t="shared" si="71"/>
        <v>943372</v>
      </c>
      <c r="CP957" s="7">
        <f t="shared" si="72"/>
        <v>1020474</v>
      </c>
      <c r="CQ957" s="7">
        <f t="shared" si="73"/>
        <v>1039771</v>
      </c>
      <c r="CR957" s="7">
        <f t="shared" si="74"/>
        <v>1702398</v>
      </c>
      <c r="CS957" s="7">
        <f t="shared" si="75"/>
        <v>4118631</v>
      </c>
    </row>
    <row r="958" spans="1:97" x14ac:dyDescent="0.35">
      <c r="A958" s="2" t="s">
        <v>2581</v>
      </c>
      <c r="B958" s="2" t="s">
        <v>2582</v>
      </c>
      <c r="C958" s="3">
        <v>35185.041666666664</v>
      </c>
      <c r="D958" s="2" t="s">
        <v>99</v>
      </c>
      <c r="E958" s="2" t="s">
        <v>100</v>
      </c>
      <c r="F958" s="2" t="s">
        <v>101</v>
      </c>
      <c r="G958" s="3">
        <v>36799.041666666664</v>
      </c>
      <c r="H958" s="4">
        <v>774187</v>
      </c>
      <c r="I958" s="4">
        <v>790592</v>
      </c>
      <c r="J958" s="4">
        <v>828434</v>
      </c>
      <c r="K958" s="4">
        <v>857257</v>
      </c>
      <c r="M958" s="4">
        <v>323612</v>
      </c>
      <c r="N958" s="4">
        <v>1136844</v>
      </c>
      <c r="O958" s="4">
        <v>1268209</v>
      </c>
      <c r="P958" s="4">
        <v>889243</v>
      </c>
      <c r="R958" s="4">
        <v>237242</v>
      </c>
      <c r="S958" s="4">
        <v>1050474</v>
      </c>
      <c r="T958" s="4">
        <v>1188368</v>
      </c>
      <c r="U958" s="4">
        <v>809402</v>
      </c>
      <c r="W958" s="4">
        <v>4639046</v>
      </c>
      <c r="X958" s="4">
        <v>4797214</v>
      </c>
      <c r="Y958" s="4">
        <v>3259893</v>
      </c>
      <c r="Z958" s="4">
        <v>3094303</v>
      </c>
      <c r="AB958" s="4">
        <v>0</v>
      </c>
      <c r="AC958" s="4">
        <v>0</v>
      </c>
      <c r="AD958" s="4">
        <v>0</v>
      </c>
      <c r="AE958" s="4">
        <v>0</v>
      </c>
      <c r="AG958" s="4">
        <v>3082397</v>
      </c>
      <c r="AH958" s="4">
        <v>3879257</v>
      </c>
      <c r="AI958" s="4">
        <v>2416540</v>
      </c>
      <c r="AJ958" s="4">
        <v>2271029</v>
      </c>
      <c r="AL958" s="4">
        <v>3209356</v>
      </c>
      <c r="AM958" s="4">
        <v>3323200</v>
      </c>
      <c r="AN958" s="4">
        <v>3329365</v>
      </c>
      <c r="AO958" s="4">
        <v>2831092</v>
      </c>
      <c r="AQ958" s="4">
        <v>818743</v>
      </c>
      <c r="AR958" s="4">
        <v>758047</v>
      </c>
      <c r="AS958" s="4">
        <v>707451</v>
      </c>
      <c r="AT958" s="4">
        <v>608223</v>
      </c>
      <c r="AV958" s="4">
        <v>343509</v>
      </c>
      <c r="AW958" s="4">
        <v>345081</v>
      </c>
      <c r="AX958" s="4">
        <v>322029</v>
      </c>
      <c r="AY958" s="4">
        <v>299174</v>
      </c>
      <c r="BA958" s="4">
        <v>-1556649</v>
      </c>
      <c r="BB958" s="4">
        <v>-917957</v>
      </c>
      <c r="BC958" s="4">
        <v>-843353</v>
      </c>
      <c r="BD958" s="4">
        <v>-823274</v>
      </c>
      <c r="BF958" s="4">
        <v>8504202</v>
      </c>
      <c r="BG958" s="4">
        <v>8761233</v>
      </c>
      <c r="BH958" s="4">
        <v>8557217</v>
      </c>
      <c r="BI958" s="4">
        <v>8399841</v>
      </c>
      <c r="BK958" s="4">
        <v>60696</v>
      </c>
      <c r="BL958" s="4">
        <v>50596</v>
      </c>
      <c r="BM958" s="4">
        <v>139898</v>
      </c>
      <c r="BN958" s="4">
        <v>139139</v>
      </c>
      <c r="BP958" s="4">
        <v>7180</v>
      </c>
      <c r="BQ958" s="4">
        <v>741117</v>
      </c>
      <c r="BR958" s="4">
        <v>7441</v>
      </c>
      <c r="BS958" s="4">
        <v>4149</v>
      </c>
      <c r="BZ958" s="4">
        <v>3209356</v>
      </c>
      <c r="CA958" s="4">
        <v>3323200</v>
      </c>
      <c r="CB958" s="4">
        <v>3329365</v>
      </c>
      <c r="CC958" s="4">
        <v>2831092</v>
      </c>
      <c r="CE958" s="4">
        <v>1329095</v>
      </c>
      <c r="CF958" s="4">
        <v>1268399</v>
      </c>
      <c r="CG958" s="4">
        <v>1217803</v>
      </c>
      <c r="CH958" s="4">
        <v>1118575</v>
      </c>
      <c r="CJ958" s="5">
        <v>-139874</v>
      </c>
      <c r="CK958" s="5">
        <v>-367051</v>
      </c>
      <c r="CO958" s="7">
        <f t="shared" si="71"/>
        <v>6291753</v>
      </c>
      <c r="CP958" s="7">
        <f t="shared" si="72"/>
        <v>7202457</v>
      </c>
      <c r="CQ958" s="7">
        <f t="shared" si="73"/>
        <v>5745905</v>
      </c>
      <c r="CR958" s="7">
        <f t="shared" si="74"/>
        <v>5102121</v>
      </c>
      <c r="CS958" s="7">
        <f t="shared" si="75"/>
        <v>0</v>
      </c>
    </row>
    <row r="959" spans="1:97" x14ac:dyDescent="0.35">
      <c r="A959" s="2" t="s">
        <v>2583</v>
      </c>
      <c r="B959" s="2" t="s">
        <v>2584</v>
      </c>
      <c r="C959" s="3">
        <v>35220.041666666664</v>
      </c>
      <c r="D959" s="2" t="s">
        <v>99</v>
      </c>
      <c r="E959" s="2" t="s">
        <v>939</v>
      </c>
      <c r="F959" s="2" t="s">
        <v>940</v>
      </c>
      <c r="G959" s="3">
        <v>39568.041666666664</v>
      </c>
      <c r="H959" s="4">
        <v>154156</v>
      </c>
      <c r="I959" s="4">
        <v>1448310</v>
      </c>
      <c r="J959" s="4">
        <v>-146000</v>
      </c>
      <c r="K959" s="4">
        <v>-116000</v>
      </c>
      <c r="L959" s="4">
        <v>154000</v>
      </c>
      <c r="M959" s="4">
        <v>584705</v>
      </c>
      <c r="N959" s="4">
        <v>310484</v>
      </c>
      <c r="O959" s="4">
        <v>730000</v>
      </c>
      <c r="P959" s="4">
        <v>783000</v>
      </c>
      <c r="Q959" s="4">
        <v>308000</v>
      </c>
      <c r="R959" s="4">
        <v>584705</v>
      </c>
      <c r="S959" s="4">
        <v>310484</v>
      </c>
      <c r="T959" s="4">
        <v>730000</v>
      </c>
      <c r="U959" s="4">
        <v>781000</v>
      </c>
      <c r="V959" s="4">
        <v>307000</v>
      </c>
      <c r="W959" s="4">
        <v>6052728</v>
      </c>
      <c r="X959" s="4">
        <v>5505919</v>
      </c>
      <c r="Y959" s="4">
        <v>5614000</v>
      </c>
      <c r="Z959" s="4">
        <v>4233000</v>
      </c>
      <c r="AA959" s="4">
        <v>2717000</v>
      </c>
      <c r="AB959" s="4">
        <v>1461683</v>
      </c>
      <c r="AC959" s="4">
        <v>1610763</v>
      </c>
      <c r="AD959" s="4">
        <v>1752000</v>
      </c>
      <c r="AE959" s="4">
        <v>1774000</v>
      </c>
      <c r="AF959" s="4">
        <v>1700000</v>
      </c>
      <c r="AG959" s="4">
        <v>4498244</v>
      </c>
      <c r="AH959" s="4">
        <v>3790552</v>
      </c>
      <c r="AI959" s="4">
        <v>2835000</v>
      </c>
      <c r="AJ959" s="4">
        <v>2469000</v>
      </c>
      <c r="AK959" s="4">
        <v>2043000</v>
      </c>
      <c r="AL959" s="4">
        <v>1750223</v>
      </c>
      <c r="AM959" s="4">
        <v>1935728</v>
      </c>
      <c r="AN959" s="4">
        <v>2677000</v>
      </c>
      <c r="AO959" s="4">
        <v>2736000</v>
      </c>
      <c r="AP959" s="4">
        <v>2595000</v>
      </c>
      <c r="AQ959" s="4">
        <v>-1679849</v>
      </c>
      <c r="AR959" s="4">
        <v>-1381006</v>
      </c>
      <c r="AS959" s="4">
        <v>-2124000</v>
      </c>
      <c r="AT959" s="4">
        <v>-1105000</v>
      </c>
      <c r="AU959" s="4">
        <v>-543000</v>
      </c>
      <c r="AV959" s="4">
        <v>276020</v>
      </c>
      <c r="AW959" s="4">
        <v>347171</v>
      </c>
      <c r="AX959" s="4">
        <v>293000</v>
      </c>
      <c r="AY959" s="4">
        <v>116000</v>
      </c>
      <c r="AZ959" s="4">
        <v>117000</v>
      </c>
      <c r="BA959" s="4">
        <v>-1554484</v>
      </c>
      <c r="BB959" s="4">
        <v>-1715367</v>
      </c>
      <c r="BC959" s="4">
        <v>-2779000</v>
      </c>
      <c r="BD959" s="4">
        <v>-1764000</v>
      </c>
      <c r="BE959" s="4">
        <v>-674000</v>
      </c>
      <c r="BF959" s="4">
        <v>25484436</v>
      </c>
      <c r="BG959" s="4">
        <v>20327588</v>
      </c>
      <c r="BH959" s="4">
        <v>15209000</v>
      </c>
      <c r="BI959" s="4">
        <v>9770000</v>
      </c>
      <c r="BJ959" s="4">
        <v>12892000</v>
      </c>
      <c r="BK959" s="4">
        <v>-330579</v>
      </c>
      <c r="BL959" s="4">
        <v>741968</v>
      </c>
      <c r="BM959" s="4">
        <v>-628000</v>
      </c>
      <c r="BN959" s="4">
        <v>-562000</v>
      </c>
      <c r="BO959" s="4">
        <v>-121000</v>
      </c>
      <c r="BP959" s="4">
        <v>7788</v>
      </c>
      <c r="BQ959" s="4">
        <v>26421</v>
      </c>
      <c r="BR959" s="4">
        <v>47000</v>
      </c>
      <c r="BS959" s="4">
        <v>3000</v>
      </c>
      <c r="BT959" s="4">
        <v>12000</v>
      </c>
      <c r="BZ959" s="4">
        <v>288540</v>
      </c>
      <c r="CA959" s="4">
        <v>324965</v>
      </c>
      <c r="CB959" s="4">
        <v>925000</v>
      </c>
      <c r="CC959" s="4">
        <v>962000</v>
      </c>
      <c r="CD959" s="4">
        <v>895000</v>
      </c>
      <c r="CE959" s="4">
        <v>-388966</v>
      </c>
      <c r="CF959" s="4">
        <v>-90123</v>
      </c>
      <c r="CG959" s="4">
        <v>-832000</v>
      </c>
      <c r="CH959" s="4">
        <v>189000</v>
      </c>
      <c r="CI959" s="4">
        <v>1613000</v>
      </c>
      <c r="CK959" s="5">
        <v>1394577</v>
      </c>
      <c r="CL959" s="5">
        <v>-67000</v>
      </c>
      <c r="CM959" s="5">
        <v>-287000</v>
      </c>
      <c r="CN959" s="5">
        <v>-4000</v>
      </c>
      <c r="CO959" s="7">
        <f t="shared" si="71"/>
        <v>6248467</v>
      </c>
      <c r="CP959" s="7">
        <f t="shared" si="72"/>
        <v>5726280</v>
      </c>
      <c r="CQ959" s="7">
        <f t="shared" si="73"/>
        <v>5512000</v>
      </c>
      <c r="CR959" s="7">
        <f t="shared" si="74"/>
        <v>5205000</v>
      </c>
      <c r="CS959" s="7">
        <f t="shared" si="75"/>
        <v>4638000</v>
      </c>
    </row>
    <row r="960" spans="1:97" x14ac:dyDescent="0.35">
      <c r="A960" s="2" t="s">
        <v>2585</v>
      </c>
      <c r="B960" s="2" t="s">
        <v>2586</v>
      </c>
      <c r="C960" s="3">
        <v>35221.041666666664</v>
      </c>
      <c r="D960" s="2" t="s">
        <v>99</v>
      </c>
      <c r="E960" s="2" t="s">
        <v>426</v>
      </c>
      <c r="F960" s="2" t="s">
        <v>427</v>
      </c>
      <c r="G960" s="3">
        <v>38352</v>
      </c>
      <c r="H960" s="4">
        <v>685263</v>
      </c>
      <c r="I960" s="4">
        <v>-81967</v>
      </c>
      <c r="J960" s="4">
        <v>-1215663</v>
      </c>
      <c r="K960" s="4">
        <v>2416311</v>
      </c>
      <c r="L960" s="4">
        <v>1631798</v>
      </c>
      <c r="M960" s="4">
        <v>464789</v>
      </c>
      <c r="N960" s="4">
        <v>3368577</v>
      </c>
      <c r="O960" s="4">
        <v>1738166</v>
      </c>
      <c r="P960" s="4">
        <v>2721166</v>
      </c>
      <c r="Q960" s="4">
        <v>2300000</v>
      </c>
      <c r="R960" s="4">
        <v>0</v>
      </c>
      <c r="S960" s="4">
        <v>2750000</v>
      </c>
      <c r="T960" s="4">
        <v>1050000</v>
      </c>
      <c r="U960" s="4">
        <v>1675000</v>
      </c>
      <c r="V960" s="4">
        <v>2300000</v>
      </c>
      <c r="W960" s="4">
        <v>12015468</v>
      </c>
      <c r="X960" s="4">
        <v>8225039</v>
      </c>
      <c r="Y960" s="4">
        <v>7887667</v>
      </c>
      <c r="Z960" s="4">
        <v>6847002</v>
      </c>
      <c r="AA960" s="4">
        <v>8326672</v>
      </c>
      <c r="AB960" s="4">
        <v>0</v>
      </c>
      <c r="AC960" s="4">
        <v>0</v>
      </c>
      <c r="AD960" s="4">
        <v>20150</v>
      </c>
      <c r="AE960" s="4">
        <v>38750</v>
      </c>
      <c r="AF960" s="4">
        <v>57350</v>
      </c>
      <c r="AG960" s="4">
        <v>1655568</v>
      </c>
      <c r="AH960" s="4">
        <v>1491589</v>
      </c>
      <c r="AI960" s="4">
        <v>988134</v>
      </c>
      <c r="AJ960" s="4">
        <v>1088513</v>
      </c>
      <c r="AK960" s="4">
        <v>1204589</v>
      </c>
      <c r="AL960" s="4">
        <v>11530112</v>
      </c>
      <c r="AM960" s="4">
        <v>11185525</v>
      </c>
      <c r="AN960" s="4">
        <v>10100393</v>
      </c>
      <c r="AO960" s="4">
        <v>11205582</v>
      </c>
      <c r="AP960" s="4">
        <v>11982311</v>
      </c>
      <c r="AQ960" s="4">
        <v>596423</v>
      </c>
      <c r="AR960" s="4">
        <v>1063298</v>
      </c>
      <c r="AS960" s="4">
        <v>1442494</v>
      </c>
      <c r="AT960" s="4">
        <v>2705727</v>
      </c>
      <c r="AU960" s="4">
        <v>2540028</v>
      </c>
      <c r="AV960" s="4">
        <v>416021</v>
      </c>
      <c r="AW960" s="4">
        <v>318040</v>
      </c>
      <c r="AX960" s="4">
        <v>344151</v>
      </c>
      <c r="AY960" s="4">
        <v>361549</v>
      </c>
      <c r="AZ960" s="4">
        <v>400930</v>
      </c>
      <c r="BA960" s="4">
        <v>-10359900</v>
      </c>
      <c r="BB960" s="4">
        <v>-6733450</v>
      </c>
      <c r="BC960" s="4">
        <v>-6899533</v>
      </c>
      <c r="BD960" s="4">
        <v>-5758489</v>
      </c>
      <c r="BE960" s="4">
        <v>-7122083</v>
      </c>
      <c r="BF960" s="4">
        <v>6115403</v>
      </c>
      <c r="BG960" s="4">
        <v>4880914</v>
      </c>
      <c r="BH960" s="4">
        <v>3891966</v>
      </c>
      <c r="BI960" s="4">
        <v>10056774</v>
      </c>
      <c r="BJ960" s="4">
        <v>8274234</v>
      </c>
      <c r="BK960" s="4">
        <v>-466875</v>
      </c>
      <c r="BL960" s="4">
        <v>-379196</v>
      </c>
      <c r="BM960" s="4">
        <v>-1263233</v>
      </c>
      <c r="BN960" s="4">
        <v>1211865</v>
      </c>
      <c r="BO960" s="4">
        <v>711697</v>
      </c>
      <c r="BP960" s="4">
        <v>113381</v>
      </c>
      <c r="BQ960" s="4">
        <v>111042</v>
      </c>
      <c r="BR960" s="4">
        <v>122698</v>
      </c>
      <c r="BS960" s="4">
        <v>165179</v>
      </c>
      <c r="BT960" s="4">
        <v>142605</v>
      </c>
      <c r="BZ960" s="4">
        <v>11509811</v>
      </c>
      <c r="CA960" s="4">
        <v>11165224</v>
      </c>
      <c r="CB960" s="4">
        <v>10059942</v>
      </c>
      <c r="CC960" s="4">
        <v>11099131</v>
      </c>
      <c r="CD960" s="4">
        <v>11855260</v>
      </c>
      <c r="CE960" s="4">
        <v>705423</v>
      </c>
      <c r="CF960" s="4">
        <v>1083498</v>
      </c>
      <c r="CG960" s="4">
        <v>1462694</v>
      </c>
      <c r="CH960" s="4">
        <v>2725927</v>
      </c>
      <c r="CI960" s="4">
        <v>2560228</v>
      </c>
      <c r="CJ960" s="5">
        <v>-1127019</v>
      </c>
      <c r="CK960" s="5">
        <v>-854209</v>
      </c>
      <c r="CL960" s="5">
        <v>1104656</v>
      </c>
      <c r="CM960" s="5">
        <v>-70125</v>
      </c>
      <c r="CN960" s="5">
        <v>-2769375</v>
      </c>
      <c r="CO960" s="7">
        <f t="shared" si="71"/>
        <v>13185680</v>
      </c>
      <c r="CP960" s="7">
        <f t="shared" si="72"/>
        <v>12677114</v>
      </c>
      <c r="CQ960" s="7">
        <f t="shared" si="73"/>
        <v>11088527</v>
      </c>
      <c r="CR960" s="7">
        <f t="shared" si="74"/>
        <v>12294095</v>
      </c>
      <c r="CS960" s="7">
        <f t="shared" si="75"/>
        <v>13186900</v>
      </c>
    </row>
    <row r="961" spans="1:97" x14ac:dyDescent="0.35">
      <c r="A961" s="2" t="s">
        <v>2587</v>
      </c>
      <c r="B961" s="2" t="s">
        <v>2588</v>
      </c>
      <c r="C961" s="3">
        <v>35233.041666666664</v>
      </c>
      <c r="D961" s="2" t="s">
        <v>99</v>
      </c>
      <c r="E961" s="2" t="s">
        <v>352</v>
      </c>
      <c r="F961" s="2" t="s">
        <v>353</v>
      </c>
      <c r="G961" s="3">
        <v>36311.041666666664</v>
      </c>
      <c r="H961" s="4">
        <v>662000</v>
      </c>
      <c r="I961" s="4">
        <v>-63000</v>
      </c>
      <c r="J961" s="4">
        <v>-348000</v>
      </c>
      <c r="M961" s="4">
        <v>1655000</v>
      </c>
      <c r="N961" s="4">
        <v>1749000</v>
      </c>
      <c r="O961" s="4">
        <v>2469000</v>
      </c>
      <c r="R961" s="4">
        <v>1655000</v>
      </c>
      <c r="S961" s="4">
        <v>1749000</v>
      </c>
      <c r="T961" s="4">
        <v>2454000</v>
      </c>
      <c r="W961" s="4">
        <v>5884000</v>
      </c>
      <c r="X961" s="4">
        <v>5435000</v>
      </c>
      <c r="Y961" s="4">
        <v>4400000</v>
      </c>
      <c r="AB961" s="4">
        <v>203000</v>
      </c>
      <c r="AC961" s="4">
        <v>261000</v>
      </c>
      <c r="AD961" s="4">
        <v>307000</v>
      </c>
      <c r="AG961" s="4">
        <v>4866000</v>
      </c>
      <c r="AH961" s="4">
        <v>4453000</v>
      </c>
      <c r="AI961" s="4">
        <v>4916000</v>
      </c>
      <c r="AL961" s="4">
        <v>2873000</v>
      </c>
      <c r="AM961" s="4">
        <v>2973000</v>
      </c>
      <c r="AN961" s="4">
        <v>2966000</v>
      </c>
      <c r="AQ961" s="4">
        <v>-1340000</v>
      </c>
      <c r="AR961" s="4">
        <v>-1298000</v>
      </c>
      <c r="AS961" s="4">
        <v>-527000</v>
      </c>
      <c r="AV961" s="4">
        <v>375000</v>
      </c>
      <c r="AW961" s="4">
        <v>336000</v>
      </c>
      <c r="AX961" s="4">
        <v>84000</v>
      </c>
      <c r="BA961" s="4">
        <v>-1018000</v>
      </c>
      <c r="BB961" s="4">
        <v>-982000</v>
      </c>
      <c r="BC961" s="4">
        <v>516000</v>
      </c>
      <c r="BF961" s="4">
        <v>23336000</v>
      </c>
      <c r="BG961" s="4">
        <v>23327000</v>
      </c>
      <c r="BH961" s="4">
        <v>7112000</v>
      </c>
      <c r="BK961" s="4">
        <v>-42000</v>
      </c>
      <c r="BL961" s="4">
        <v>-771000</v>
      </c>
      <c r="BM961" s="4">
        <v>-527000</v>
      </c>
      <c r="BP961" s="4">
        <v>0</v>
      </c>
      <c r="BQ961" s="4">
        <v>1000</v>
      </c>
      <c r="BR961" s="4">
        <v>121000</v>
      </c>
      <c r="BZ961" s="4">
        <v>2667000</v>
      </c>
      <c r="CA961" s="4">
        <v>2709000</v>
      </c>
      <c r="CB961" s="4">
        <v>2656000</v>
      </c>
      <c r="CE961" s="4">
        <v>200000</v>
      </c>
      <c r="CF961" s="4">
        <v>242000</v>
      </c>
      <c r="CG961" s="4">
        <v>1013000</v>
      </c>
      <c r="CJ961" s="5">
        <v>-232000</v>
      </c>
      <c r="CK961" s="5">
        <v>-417000</v>
      </c>
      <c r="CL961" s="5">
        <v>-272000</v>
      </c>
      <c r="CO961" s="7">
        <f t="shared" si="71"/>
        <v>7739000</v>
      </c>
      <c r="CP961" s="7">
        <f t="shared" si="72"/>
        <v>7426000</v>
      </c>
      <c r="CQ961" s="7">
        <f t="shared" si="73"/>
        <v>7882000</v>
      </c>
      <c r="CR961" s="7">
        <f t="shared" si="74"/>
        <v>0</v>
      </c>
      <c r="CS961" s="7">
        <f t="shared" si="75"/>
        <v>0</v>
      </c>
    </row>
    <row r="962" spans="1:97" x14ac:dyDescent="0.35">
      <c r="A962" s="2" t="s">
        <v>2589</v>
      </c>
      <c r="B962" s="2" t="s">
        <v>2590</v>
      </c>
      <c r="C962" s="3">
        <v>35247.041666666664</v>
      </c>
      <c r="D962" s="2" t="s">
        <v>99</v>
      </c>
      <c r="E962" s="2" t="s">
        <v>194</v>
      </c>
      <c r="F962" s="2" t="s">
        <v>195</v>
      </c>
      <c r="G962" s="3">
        <v>36585</v>
      </c>
      <c r="H962" s="4">
        <v>825905</v>
      </c>
      <c r="I962" s="4">
        <v>721694</v>
      </c>
      <c r="M962" s="4">
        <v>6528275</v>
      </c>
      <c r="N962" s="4">
        <v>6695935</v>
      </c>
      <c r="O962" s="4">
        <v>9116603</v>
      </c>
      <c r="P962" s="4">
        <v>0</v>
      </c>
      <c r="R962" s="4">
        <v>6408815</v>
      </c>
      <c r="S962" s="4">
        <v>6549747</v>
      </c>
      <c r="T962" s="4">
        <v>8977381</v>
      </c>
      <c r="U962" s="4">
        <v>0</v>
      </c>
      <c r="W962" s="4">
        <v>2933760</v>
      </c>
      <c r="X962" s="4">
        <v>2993656</v>
      </c>
      <c r="Y962" s="4">
        <v>6759535</v>
      </c>
      <c r="Z962" s="4">
        <v>0</v>
      </c>
      <c r="AB962" s="4">
        <v>4790254</v>
      </c>
      <c r="AC962" s="4">
        <v>5020654</v>
      </c>
      <c r="AD962" s="4">
        <v>5084895</v>
      </c>
      <c r="AE962" s="4">
        <v>0</v>
      </c>
      <c r="AG962" s="4">
        <v>1762370</v>
      </c>
      <c r="AH962" s="4">
        <v>2637026</v>
      </c>
      <c r="AI962" s="4">
        <v>6980963</v>
      </c>
      <c r="AJ962" s="4">
        <v>1</v>
      </c>
      <c r="AL962" s="4">
        <v>8112573</v>
      </c>
      <c r="AM962" s="4">
        <v>7707779</v>
      </c>
      <c r="AN962" s="4">
        <v>10403924</v>
      </c>
      <c r="AO962" s="4">
        <v>0</v>
      </c>
      <c r="AQ962" s="4">
        <v>-1116613</v>
      </c>
      <c r="AR962" s="4">
        <v>-853535</v>
      </c>
      <c r="AS962" s="4">
        <v>0</v>
      </c>
      <c r="AT962" s="4">
        <v>0</v>
      </c>
      <c r="AV962" s="4">
        <v>536053</v>
      </c>
      <c r="AW962" s="4">
        <v>767517</v>
      </c>
      <c r="BA962" s="4">
        <v>-1171390</v>
      </c>
      <c r="BB962" s="4">
        <v>-356630</v>
      </c>
      <c r="BC962" s="4">
        <v>221428</v>
      </c>
      <c r="BD962" s="4">
        <v>1</v>
      </c>
      <c r="BF962" s="4">
        <v>8361313</v>
      </c>
      <c r="BG962" s="4">
        <v>11466492</v>
      </c>
      <c r="BK962" s="4">
        <v>-248614</v>
      </c>
      <c r="BL962" s="4">
        <v>-843291</v>
      </c>
      <c r="BP962" s="4">
        <v>29293</v>
      </c>
      <c r="BQ962" s="4">
        <v>333442</v>
      </c>
      <c r="BR962" s="4">
        <v>15427</v>
      </c>
      <c r="BS962" s="4">
        <v>0</v>
      </c>
      <c r="BZ962" s="4">
        <v>3322319</v>
      </c>
      <c r="CA962" s="4">
        <v>2687125</v>
      </c>
      <c r="CB962" s="4">
        <v>5319029</v>
      </c>
      <c r="CC962" s="4">
        <v>0</v>
      </c>
      <c r="CE962" s="4">
        <v>412908</v>
      </c>
      <c r="CF962" s="4">
        <v>655214</v>
      </c>
      <c r="CG962" s="4">
        <v>1508749</v>
      </c>
      <c r="CH962" s="4">
        <v>1</v>
      </c>
      <c r="CJ962" s="5">
        <v>-301388</v>
      </c>
      <c r="CK962" s="5">
        <v>-19650</v>
      </c>
      <c r="CL962" s="5">
        <v>0</v>
      </c>
      <c r="CO962" s="7">
        <f t="shared" si="71"/>
        <v>9874943</v>
      </c>
      <c r="CP962" s="7">
        <f t="shared" si="72"/>
        <v>10344805</v>
      </c>
      <c r="CQ962" s="7">
        <f t="shared" si="73"/>
        <v>17384887</v>
      </c>
      <c r="CR962" s="7">
        <f t="shared" si="74"/>
        <v>1</v>
      </c>
      <c r="CS962" s="7">
        <f t="shared" si="75"/>
        <v>0</v>
      </c>
    </row>
    <row r="963" spans="1:97" x14ac:dyDescent="0.35">
      <c r="A963" s="2" t="s">
        <v>2591</v>
      </c>
      <c r="B963" s="2" t="s">
        <v>2592</v>
      </c>
      <c r="C963" s="3">
        <v>35249.041666666664</v>
      </c>
      <c r="D963" s="2" t="s">
        <v>94</v>
      </c>
      <c r="E963" s="2" t="s">
        <v>318</v>
      </c>
      <c r="F963" s="2" t="s">
        <v>319</v>
      </c>
      <c r="G963" s="3">
        <v>36646.041666666664</v>
      </c>
      <c r="H963" s="4">
        <v>1181010</v>
      </c>
      <c r="I963" s="4">
        <v>128281</v>
      </c>
      <c r="J963" s="4">
        <v>303614</v>
      </c>
      <c r="K963" s="4">
        <v>309869</v>
      </c>
      <c r="M963" s="4">
        <v>5894866</v>
      </c>
      <c r="N963" s="4">
        <v>4914896</v>
      </c>
      <c r="O963" s="4">
        <v>5803744</v>
      </c>
      <c r="P963" s="4">
        <v>2594533</v>
      </c>
      <c r="R963" s="4">
        <v>5894866</v>
      </c>
      <c r="S963" s="4">
        <v>4914896</v>
      </c>
      <c r="T963" s="4">
        <v>5416291</v>
      </c>
      <c r="U963" s="4">
        <v>2334064</v>
      </c>
      <c r="W963" s="4">
        <v>5740932</v>
      </c>
      <c r="X963" s="4">
        <v>7606581</v>
      </c>
      <c r="Y963" s="4">
        <v>4946509</v>
      </c>
      <c r="Z963" s="4">
        <v>4026673</v>
      </c>
      <c r="AB963" s="4">
        <v>4129762</v>
      </c>
      <c r="AC963" s="4">
        <v>4517262</v>
      </c>
      <c r="AD963" s="4">
        <v>4905423</v>
      </c>
      <c r="AE963" s="4">
        <v>1876832</v>
      </c>
      <c r="AG963" s="4">
        <v>5312202</v>
      </c>
      <c r="AH963" s="4">
        <v>5492942</v>
      </c>
      <c r="AI963" s="4">
        <v>4789280</v>
      </c>
      <c r="AJ963" s="4">
        <v>4582119</v>
      </c>
      <c r="AL963" s="4">
        <v>8814491</v>
      </c>
      <c r="AM963" s="4">
        <v>9293507</v>
      </c>
      <c r="AN963" s="4">
        <v>9868559</v>
      </c>
      <c r="AO963" s="4">
        <v>5078191</v>
      </c>
      <c r="AQ963" s="4">
        <v>-2953357</v>
      </c>
      <c r="AR963" s="4">
        <v>-3179280</v>
      </c>
      <c r="AS963" s="4">
        <v>-1546666</v>
      </c>
      <c r="AT963" s="4">
        <v>-21895</v>
      </c>
      <c r="AV963" s="4">
        <v>628650</v>
      </c>
      <c r="AW963" s="4">
        <v>684290</v>
      </c>
      <c r="AX963" s="4">
        <v>748456</v>
      </c>
      <c r="AY963" s="4">
        <v>66216</v>
      </c>
      <c r="BA963" s="4">
        <v>-428730</v>
      </c>
      <c r="BB963" s="4">
        <v>-2113639</v>
      </c>
      <c r="BC963" s="4">
        <v>-157229</v>
      </c>
      <c r="BD963" s="4">
        <v>555446</v>
      </c>
      <c r="BF963" s="4">
        <v>13608837</v>
      </c>
      <c r="BG963" s="4">
        <v>16883540</v>
      </c>
      <c r="BH963" s="4">
        <v>19279232</v>
      </c>
      <c r="BI963" s="4">
        <v>3924729</v>
      </c>
      <c r="BK963" s="4">
        <v>-454077</v>
      </c>
      <c r="BL963" s="4">
        <v>-1070114</v>
      </c>
      <c r="BM963" s="4">
        <v>-860189</v>
      </c>
      <c r="BN963" s="4">
        <v>83105</v>
      </c>
      <c r="BP963" s="4">
        <v>84899</v>
      </c>
      <c r="BQ963" s="4">
        <v>342</v>
      </c>
      <c r="BR963" s="4">
        <v>428</v>
      </c>
      <c r="BS963" s="4">
        <v>109306</v>
      </c>
      <c r="BZ963" s="4">
        <v>4684729</v>
      </c>
      <c r="CA963" s="4">
        <v>4776245</v>
      </c>
      <c r="CB963" s="4">
        <v>4963136</v>
      </c>
      <c r="CC963" s="4">
        <v>3201359</v>
      </c>
      <c r="CE963" s="4">
        <v>2490895</v>
      </c>
      <c r="CF963" s="4">
        <v>2264972</v>
      </c>
      <c r="CG963" s="4">
        <v>3907586</v>
      </c>
      <c r="CH963" s="4">
        <v>3039104</v>
      </c>
      <c r="CJ963" s="5">
        <v>-523010</v>
      </c>
      <c r="CL963" s="5">
        <v>-917808</v>
      </c>
      <c r="CM963" s="5">
        <v>-475537</v>
      </c>
      <c r="CO963" s="7">
        <f t="shared" ref="CO963:CO1026" si="76">AG963+AL963</f>
        <v>14126693</v>
      </c>
      <c r="CP963" s="7">
        <f t="shared" ref="CP963:CP1026" si="77">AH963+AM963</f>
        <v>14786449</v>
      </c>
      <c r="CQ963" s="7">
        <f t="shared" ref="CQ963:CQ1026" si="78">AI963+AN963</f>
        <v>14657839</v>
      </c>
      <c r="CR963" s="7">
        <f t="shared" ref="CR963:CR1026" si="79">AJ963+AO963</f>
        <v>9660310</v>
      </c>
      <c r="CS963" s="7">
        <f t="shared" ref="CS963:CS1026" si="80">AK963+AP963</f>
        <v>0</v>
      </c>
    </row>
    <row r="964" spans="1:97" x14ac:dyDescent="0.35">
      <c r="A964" s="2" t="s">
        <v>2593</v>
      </c>
      <c r="B964" s="2" t="s">
        <v>2594</v>
      </c>
      <c r="C964" s="3">
        <v>35262.041666666664</v>
      </c>
      <c r="D964" s="2" t="s">
        <v>99</v>
      </c>
      <c r="E964" s="2" t="s">
        <v>194</v>
      </c>
      <c r="F964" s="2" t="s">
        <v>195</v>
      </c>
      <c r="G964" s="3">
        <v>37315</v>
      </c>
      <c r="H964" s="4">
        <v>-136638</v>
      </c>
      <c r="I964" s="4">
        <v>-1476873</v>
      </c>
      <c r="J964" s="4">
        <v>88427</v>
      </c>
      <c r="K964" s="4">
        <v>590490</v>
      </c>
      <c r="L964" s="4">
        <v>873628</v>
      </c>
      <c r="M964" s="4">
        <v>78722</v>
      </c>
      <c r="N964" s="4">
        <v>27649</v>
      </c>
      <c r="O964" s="4">
        <v>12831</v>
      </c>
      <c r="P964" s="4">
        <v>1249550</v>
      </c>
      <c r="Q964" s="4">
        <v>1568468</v>
      </c>
      <c r="R964" s="4">
        <v>78722</v>
      </c>
      <c r="S964" s="4">
        <v>27649</v>
      </c>
      <c r="T964" s="4">
        <v>12831</v>
      </c>
      <c r="U964" s="4">
        <v>1208650</v>
      </c>
      <c r="V964" s="4">
        <v>1505000</v>
      </c>
      <c r="W964" s="4">
        <v>5179602</v>
      </c>
      <c r="X964" s="4">
        <v>4322827</v>
      </c>
      <c r="Y964" s="4">
        <v>3390782</v>
      </c>
      <c r="Z964" s="4">
        <v>1731173</v>
      </c>
      <c r="AA964" s="4">
        <v>1204135</v>
      </c>
      <c r="AB964" s="4">
        <v>0</v>
      </c>
      <c r="AC964" s="4">
        <v>0</v>
      </c>
      <c r="AD964" s="4">
        <v>0</v>
      </c>
      <c r="AE964" s="4">
        <v>0</v>
      </c>
      <c r="AF964" s="4">
        <v>0</v>
      </c>
      <c r="AG964" s="4">
        <v>1641484</v>
      </c>
      <c r="AH964" s="4">
        <v>1272233</v>
      </c>
      <c r="AI964" s="4">
        <v>1957669</v>
      </c>
      <c r="AJ964" s="4">
        <v>1834200</v>
      </c>
      <c r="AK964" s="4">
        <v>1649583</v>
      </c>
      <c r="AL964" s="4">
        <v>1827854</v>
      </c>
      <c r="AM964" s="4">
        <v>1796017</v>
      </c>
      <c r="AN964" s="4">
        <v>2156030</v>
      </c>
      <c r="AO964" s="4">
        <v>2239322</v>
      </c>
      <c r="AP964" s="4">
        <v>2292677</v>
      </c>
      <c r="AQ964" s="4">
        <v>-3800986</v>
      </c>
      <c r="AR964" s="4">
        <v>-3294226</v>
      </c>
      <c r="AS964" s="4">
        <v>-1301914</v>
      </c>
      <c r="AT964" s="4">
        <v>-919201</v>
      </c>
      <c r="AU964" s="4">
        <v>-842343</v>
      </c>
      <c r="AV964" s="4">
        <v>226603</v>
      </c>
      <c r="AW964" s="4">
        <v>183500</v>
      </c>
      <c r="AX964" s="4">
        <v>123611</v>
      </c>
      <c r="AY964" s="4">
        <v>156586</v>
      </c>
      <c r="AZ964" s="4">
        <v>171220</v>
      </c>
      <c r="BA964" s="4">
        <v>-3538118</v>
      </c>
      <c r="BB964" s="4">
        <v>-3050594</v>
      </c>
      <c r="BC964" s="4">
        <v>-1433113</v>
      </c>
      <c r="BD964" s="4">
        <v>103027</v>
      </c>
      <c r="BE964" s="4">
        <v>445448</v>
      </c>
      <c r="BF964" s="4">
        <v>6450780</v>
      </c>
      <c r="BG964" s="4">
        <v>7111759</v>
      </c>
      <c r="BH964" s="4">
        <v>7087974</v>
      </c>
      <c r="BI964" s="4">
        <v>6612321</v>
      </c>
      <c r="BJ964" s="4">
        <v>6602272</v>
      </c>
      <c r="BK964" s="4">
        <v>-506760</v>
      </c>
      <c r="BL964" s="4">
        <v>-1992312</v>
      </c>
      <c r="BM964" s="4">
        <v>-228970</v>
      </c>
      <c r="BN964" s="4">
        <v>131133</v>
      </c>
      <c r="BO964" s="4">
        <v>324087</v>
      </c>
      <c r="BP964" s="4">
        <v>3357</v>
      </c>
      <c r="BQ964" s="4">
        <v>5297</v>
      </c>
      <c r="BR964" s="4">
        <v>1762</v>
      </c>
      <c r="BS964" s="4">
        <v>3600</v>
      </c>
      <c r="BT964" s="4">
        <v>297027</v>
      </c>
      <c r="BZ964" s="4">
        <v>1827854</v>
      </c>
      <c r="CA964" s="4">
        <v>1796017</v>
      </c>
      <c r="CB964" s="4">
        <v>2156030</v>
      </c>
      <c r="CC964" s="4">
        <v>2239322</v>
      </c>
      <c r="CD964" s="4">
        <v>2292677</v>
      </c>
      <c r="CE964" s="4">
        <v>-1788986</v>
      </c>
      <c r="CF964" s="4">
        <v>-1282226</v>
      </c>
      <c r="CG964" s="4">
        <v>710086</v>
      </c>
      <c r="CH964" s="4">
        <v>1092799</v>
      </c>
      <c r="CI964" s="4">
        <v>1169657</v>
      </c>
      <c r="CJ964" s="5">
        <v>17458</v>
      </c>
      <c r="CK964" s="5">
        <v>-42704</v>
      </c>
      <c r="CL964" s="5">
        <v>-195010</v>
      </c>
      <c r="CM964" s="5">
        <v>-184291</v>
      </c>
      <c r="CN964" s="5">
        <v>-108449</v>
      </c>
      <c r="CO964" s="7">
        <f t="shared" si="76"/>
        <v>3469338</v>
      </c>
      <c r="CP964" s="7">
        <f t="shared" si="77"/>
        <v>3068250</v>
      </c>
      <c r="CQ964" s="7">
        <f t="shared" si="78"/>
        <v>4113699</v>
      </c>
      <c r="CR964" s="7">
        <f t="shared" si="79"/>
        <v>4073522</v>
      </c>
      <c r="CS964" s="7">
        <f t="shared" si="80"/>
        <v>3942260</v>
      </c>
    </row>
    <row r="965" spans="1:97" x14ac:dyDescent="0.35">
      <c r="A965" s="2" t="s">
        <v>2595</v>
      </c>
      <c r="B965" s="2" t="s">
        <v>2596</v>
      </c>
      <c r="C965" s="3">
        <v>34866.041666666664</v>
      </c>
      <c r="D965" s="2" t="s">
        <v>99</v>
      </c>
      <c r="E965" s="2" t="s">
        <v>100</v>
      </c>
      <c r="F965" s="2" t="s">
        <v>101</v>
      </c>
      <c r="G965" s="3">
        <v>37986</v>
      </c>
      <c r="H965" s="4">
        <v>8542000</v>
      </c>
      <c r="I965" s="4">
        <v>-1689886</v>
      </c>
      <c r="L965" s="4">
        <v>0</v>
      </c>
      <c r="M965" s="4">
        <v>0</v>
      </c>
      <c r="N965" s="4">
        <v>0</v>
      </c>
      <c r="O965" s="4">
        <v>0</v>
      </c>
      <c r="P965" s="4">
        <v>0</v>
      </c>
      <c r="Q965" s="4">
        <v>0</v>
      </c>
      <c r="R965" s="4">
        <v>0</v>
      </c>
      <c r="S965" s="4">
        <v>0</v>
      </c>
      <c r="T965" s="4">
        <v>0</v>
      </c>
      <c r="U965" s="4">
        <v>0</v>
      </c>
      <c r="V965" s="4">
        <v>0</v>
      </c>
      <c r="W965" s="4">
        <v>9882430</v>
      </c>
      <c r="X965" s="4">
        <v>3030430</v>
      </c>
      <c r="Y965" s="4">
        <v>3030429</v>
      </c>
      <c r="Z965" s="4">
        <v>3030563</v>
      </c>
      <c r="AA965" s="4">
        <v>4230563</v>
      </c>
      <c r="AB965" s="4">
        <v>0</v>
      </c>
      <c r="AC965" s="4">
        <v>0</v>
      </c>
      <c r="AD965" s="4">
        <v>0</v>
      </c>
      <c r="AE965" s="4">
        <v>0</v>
      </c>
      <c r="AF965" s="4">
        <v>0</v>
      </c>
      <c r="AG965" s="4">
        <v>8542000</v>
      </c>
      <c r="AH965" s="4">
        <v>0</v>
      </c>
      <c r="AI965" s="4">
        <v>0</v>
      </c>
      <c r="AJ965" s="4">
        <v>134</v>
      </c>
      <c r="AK965" s="4">
        <v>1200134</v>
      </c>
      <c r="AL965" s="4">
        <v>1340546</v>
      </c>
      <c r="AM965" s="4">
        <v>1340546</v>
      </c>
      <c r="AN965" s="4">
        <v>3030431</v>
      </c>
      <c r="AO965" s="4">
        <v>3030431</v>
      </c>
      <c r="AP965" s="4">
        <v>3030431</v>
      </c>
      <c r="AQ965" s="4">
        <v>114</v>
      </c>
      <c r="AR965" s="4">
        <v>-1689886</v>
      </c>
      <c r="AS965" s="4">
        <v>0</v>
      </c>
      <c r="AT965" s="4">
        <v>0</v>
      </c>
      <c r="AU965" s="4">
        <v>0</v>
      </c>
      <c r="AV965" s="4">
        <v>0</v>
      </c>
      <c r="AW965" s="4">
        <v>0</v>
      </c>
      <c r="AZ965" s="4">
        <v>0</v>
      </c>
      <c r="BA965" s="4">
        <v>-1340430</v>
      </c>
      <c r="BB965" s="4">
        <v>-3030430</v>
      </c>
      <c r="BC965" s="4">
        <v>-3030429</v>
      </c>
      <c r="BD965" s="4">
        <v>-3030429</v>
      </c>
      <c r="BE965" s="4">
        <v>-3030429</v>
      </c>
      <c r="BF965" s="4">
        <v>0</v>
      </c>
      <c r="BG965" s="4">
        <v>0</v>
      </c>
      <c r="BK965" s="4">
        <v>8542000</v>
      </c>
      <c r="BL965" s="4">
        <v>-1689886</v>
      </c>
      <c r="BO965" s="4">
        <v>0</v>
      </c>
      <c r="BP965" s="4">
        <v>0</v>
      </c>
      <c r="BQ965" s="4">
        <v>0</v>
      </c>
      <c r="BR965" s="4">
        <v>0</v>
      </c>
      <c r="BS965" s="4">
        <v>11</v>
      </c>
      <c r="BT965" s="4">
        <v>11</v>
      </c>
      <c r="BZ965" s="4">
        <v>0</v>
      </c>
      <c r="CA965" s="4">
        <v>0</v>
      </c>
      <c r="CB965" s="4">
        <v>0</v>
      </c>
      <c r="CC965" s="4">
        <v>0</v>
      </c>
      <c r="CD965" s="4">
        <v>0</v>
      </c>
      <c r="CE965" s="4">
        <v>116</v>
      </c>
      <c r="CF965" s="4">
        <v>-1689884</v>
      </c>
      <c r="CG965" s="4">
        <v>2</v>
      </c>
      <c r="CH965" s="4">
        <v>2</v>
      </c>
      <c r="CI965" s="4">
        <v>2</v>
      </c>
      <c r="CO965" s="7">
        <f t="shared" si="76"/>
        <v>9882546</v>
      </c>
      <c r="CP965" s="7">
        <f t="shared" si="77"/>
        <v>1340546</v>
      </c>
      <c r="CQ965" s="7">
        <f t="shared" si="78"/>
        <v>3030431</v>
      </c>
      <c r="CR965" s="7">
        <f t="shared" si="79"/>
        <v>3030565</v>
      </c>
      <c r="CS965" s="7">
        <f t="shared" si="80"/>
        <v>4230565</v>
      </c>
    </row>
    <row r="966" spans="1:97" x14ac:dyDescent="0.35">
      <c r="A966" s="2" t="s">
        <v>2597</v>
      </c>
      <c r="B966" s="2" t="s">
        <v>2598</v>
      </c>
      <c r="C966" s="3">
        <v>34871.041666666664</v>
      </c>
      <c r="D966" s="2" t="s">
        <v>99</v>
      </c>
      <c r="E966" s="2" t="s">
        <v>194</v>
      </c>
      <c r="F966" s="2" t="s">
        <v>195</v>
      </c>
      <c r="G966" s="3">
        <v>37256</v>
      </c>
      <c r="H966" s="4">
        <v>196456</v>
      </c>
      <c r="I966" s="4">
        <v>1081382</v>
      </c>
      <c r="M966" s="4">
        <v>2418016</v>
      </c>
      <c r="N966" s="4">
        <v>2711761</v>
      </c>
      <c r="O966" s="4">
        <v>603823</v>
      </c>
      <c r="P966" s="4">
        <v>770000</v>
      </c>
      <c r="Q966" s="4">
        <v>950000</v>
      </c>
      <c r="R966" s="4">
        <v>2418016</v>
      </c>
      <c r="S966" s="4">
        <v>2711761</v>
      </c>
      <c r="T966" s="4">
        <v>603538</v>
      </c>
      <c r="U966" s="4">
        <v>770000</v>
      </c>
      <c r="V966" s="4">
        <v>950000</v>
      </c>
      <c r="W966" s="4">
        <v>967068</v>
      </c>
      <c r="X966" s="4">
        <v>844927</v>
      </c>
      <c r="Y966" s="4">
        <v>1544883</v>
      </c>
      <c r="Z966" s="4">
        <v>1629714</v>
      </c>
      <c r="AA966" s="4">
        <v>1024226</v>
      </c>
      <c r="AB966" s="4">
        <v>0</v>
      </c>
      <c r="AC966" s="4">
        <v>0</v>
      </c>
      <c r="AD966" s="4">
        <v>0</v>
      </c>
      <c r="AE966" s="4">
        <v>0</v>
      </c>
      <c r="AF966" s="4">
        <v>0</v>
      </c>
      <c r="AG966" s="4">
        <v>316046</v>
      </c>
      <c r="AH966" s="4">
        <v>470577</v>
      </c>
      <c r="AI966" s="4">
        <v>656601</v>
      </c>
      <c r="AJ966" s="4">
        <v>916323</v>
      </c>
      <c r="AK966" s="4">
        <v>458654</v>
      </c>
      <c r="AL966" s="4">
        <v>4598946</v>
      </c>
      <c r="AM966" s="4">
        <v>4605555</v>
      </c>
      <c r="AN966" s="4">
        <v>3227577</v>
      </c>
      <c r="AO966" s="4">
        <v>3207005</v>
      </c>
      <c r="AP966" s="4">
        <v>3211067</v>
      </c>
      <c r="AQ966" s="4">
        <v>48091</v>
      </c>
      <c r="AR966" s="4">
        <v>37627</v>
      </c>
      <c r="AS966" s="4">
        <v>253655</v>
      </c>
      <c r="AT966" s="4">
        <v>241797</v>
      </c>
      <c r="AU966" s="4">
        <v>213678</v>
      </c>
      <c r="AV966" s="4">
        <v>230753</v>
      </c>
      <c r="AW966" s="4">
        <v>117364</v>
      </c>
      <c r="BA966" s="4">
        <v>-651022</v>
      </c>
      <c r="BB966" s="4">
        <v>-374350</v>
      </c>
      <c r="BC966" s="4">
        <v>-888282</v>
      </c>
      <c r="BD966" s="4">
        <v>-713391</v>
      </c>
      <c r="BE966" s="4">
        <v>-565572</v>
      </c>
      <c r="BF966" s="4">
        <v>180000</v>
      </c>
      <c r="BG966" s="4">
        <v>150000</v>
      </c>
      <c r="BK966" s="4">
        <v>10464</v>
      </c>
      <c r="BL966" s="4">
        <v>794450</v>
      </c>
      <c r="BP966" s="4">
        <v>0</v>
      </c>
      <c r="BQ966" s="4">
        <v>0</v>
      </c>
      <c r="BR966" s="4">
        <v>0</v>
      </c>
      <c r="BS966" s="4">
        <v>0</v>
      </c>
      <c r="BT966" s="4">
        <v>0</v>
      </c>
      <c r="BZ966" s="4">
        <v>10727</v>
      </c>
      <c r="CA966" s="4">
        <v>17336</v>
      </c>
      <c r="CB966" s="4">
        <v>23945</v>
      </c>
      <c r="CC966" s="4">
        <v>3373</v>
      </c>
      <c r="CD966" s="4">
        <v>7435</v>
      </c>
      <c r="CE966" s="4">
        <v>1529908</v>
      </c>
      <c r="CF966" s="4">
        <v>1519444</v>
      </c>
      <c r="CG966" s="4">
        <v>1735472</v>
      </c>
      <c r="CH966" s="4">
        <v>1723614</v>
      </c>
      <c r="CI966" s="4">
        <v>1695495</v>
      </c>
      <c r="CJ966" s="5">
        <v>0</v>
      </c>
      <c r="CK966" s="5">
        <v>-138409</v>
      </c>
      <c r="CO966" s="7">
        <f t="shared" si="76"/>
        <v>4914992</v>
      </c>
      <c r="CP966" s="7">
        <f t="shared" si="77"/>
        <v>5076132</v>
      </c>
      <c r="CQ966" s="7">
        <f t="shared" si="78"/>
        <v>3884178</v>
      </c>
      <c r="CR966" s="7">
        <f t="shared" si="79"/>
        <v>4123328</v>
      </c>
      <c r="CS966" s="7">
        <f t="shared" si="80"/>
        <v>3669721</v>
      </c>
    </row>
    <row r="967" spans="1:97" x14ac:dyDescent="0.35">
      <c r="A967" s="2" t="s">
        <v>2599</v>
      </c>
      <c r="B967" s="2" t="s">
        <v>2600</v>
      </c>
      <c r="C967" s="3">
        <v>34928.041666666664</v>
      </c>
      <c r="D967" s="2" t="s">
        <v>99</v>
      </c>
      <c r="E967" s="2" t="s">
        <v>2441</v>
      </c>
      <c r="F967" s="2" t="s">
        <v>2442</v>
      </c>
      <c r="G967" s="3">
        <v>38990.041666666664</v>
      </c>
      <c r="H967" s="4">
        <v>300834</v>
      </c>
      <c r="I967" s="4">
        <v>-2419200</v>
      </c>
      <c r="J967" s="4">
        <v>189898</v>
      </c>
      <c r="K967" s="4">
        <v>635018</v>
      </c>
      <c r="L967" s="4">
        <v>305470</v>
      </c>
      <c r="M967" s="4">
        <v>0</v>
      </c>
      <c r="N967" s="4">
        <v>1098000</v>
      </c>
      <c r="O967" s="4">
        <v>3750304</v>
      </c>
      <c r="P967" s="4">
        <v>5688883</v>
      </c>
      <c r="Q967" s="4">
        <v>10564818</v>
      </c>
      <c r="R967" s="4">
        <v>0</v>
      </c>
      <c r="S967" s="4">
        <v>1098000</v>
      </c>
      <c r="T967" s="4">
        <v>3750304</v>
      </c>
      <c r="U967" s="4">
        <v>5688883</v>
      </c>
      <c r="V967" s="4">
        <v>10564818</v>
      </c>
      <c r="W967" s="4">
        <v>3385312</v>
      </c>
      <c r="X967" s="4">
        <v>4343091</v>
      </c>
      <c r="Y967" s="4">
        <v>7913310</v>
      </c>
      <c r="Z967" s="4">
        <v>9017720</v>
      </c>
      <c r="AA967" s="4">
        <v>7692645</v>
      </c>
      <c r="AB967" s="4">
        <v>0</v>
      </c>
      <c r="AC967" s="4">
        <v>0</v>
      </c>
      <c r="AD967" s="4">
        <v>0</v>
      </c>
      <c r="AE967" s="4">
        <v>47957</v>
      </c>
      <c r="AF967" s="4">
        <v>95957</v>
      </c>
      <c r="AG967" s="4">
        <v>3122950</v>
      </c>
      <c r="AH967" s="4">
        <v>5038201</v>
      </c>
      <c r="AI967" s="4">
        <v>14128950</v>
      </c>
      <c r="AJ967" s="4">
        <v>16686615</v>
      </c>
      <c r="AK967" s="4">
        <v>15758395</v>
      </c>
      <c r="AL967" s="4">
        <v>5700</v>
      </c>
      <c r="AM967" s="4">
        <v>7301</v>
      </c>
      <c r="AN967" s="4">
        <v>228877</v>
      </c>
      <c r="AO967" s="4">
        <v>221292</v>
      </c>
      <c r="AP967" s="4">
        <v>6196199</v>
      </c>
      <c r="AQ967" s="4">
        <v>-1679760</v>
      </c>
      <c r="AR967" s="4">
        <v>-3226867</v>
      </c>
      <c r="AS967" s="4">
        <v>-137065</v>
      </c>
      <c r="AT967" s="4">
        <v>-309936</v>
      </c>
      <c r="AU967" s="4">
        <v>-1191421</v>
      </c>
      <c r="AV967" s="4">
        <v>123417</v>
      </c>
      <c r="AW967" s="4">
        <v>417667</v>
      </c>
      <c r="AX967" s="4">
        <v>5063</v>
      </c>
      <c r="AY967" s="4">
        <v>285983</v>
      </c>
      <c r="AZ967" s="4">
        <v>373812</v>
      </c>
      <c r="BA967" s="4">
        <v>-262362</v>
      </c>
      <c r="BB967" s="4">
        <v>695110</v>
      </c>
      <c r="BC967" s="4">
        <v>6215640</v>
      </c>
      <c r="BD967" s="4">
        <v>7668895</v>
      </c>
      <c r="BE967" s="4">
        <v>8065750</v>
      </c>
      <c r="BF967" s="4">
        <v>1000000</v>
      </c>
      <c r="BG967" s="4">
        <v>20469260</v>
      </c>
      <c r="BH967" s="4">
        <v>27254172</v>
      </c>
      <c r="BI967" s="4">
        <v>26173694</v>
      </c>
      <c r="BJ967" s="4">
        <v>21399372</v>
      </c>
      <c r="BK967" s="4">
        <v>370117</v>
      </c>
      <c r="BL967" s="4">
        <v>-3089802</v>
      </c>
      <c r="BM967" s="4">
        <v>172871</v>
      </c>
      <c r="BN967" s="4">
        <v>33139</v>
      </c>
      <c r="BO967" s="4">
        <v>-423071</v>
      </c>
      <c r="BP967" s="4">
        <v>111357</v>
      </c>
      <c r="BQ967" s="4">
        <v>99</v>
      </c>
      <c r="BR967" s="4">
        <v>4939056</v>
      </c>
      <c r="BS967" s="4">
        <v>5204569</v>
      </c>
      <c r="BT967" s="4">
        <v>4603043</v>
      </c>
      <c r="BZ967" s="4">
        <v>3197</v>
      </c>
      <c r="CA967" s="4">
        <v>4796</v>
      </c>
      <c r="CB967" s="4">
        <v>226372</v>
      </c>
      <c r="CC967" s="4">
        <v>173335</v>
      </c>
      <c r="CD967" s="4">
        <v>6100242</v>
      </c>
      <c r="CE967" s="4">
        <v>-256662</v>
      </c>
      <c r="CF967" s="4">
        <v>-395589</v>
      </c>
      <c r="CG967" s="4">
        <v>2694213</v>
      </c>
      <c r="CH967" s="4">
        <v>2201304</v>
      </c>
      <c r="CI967" s="4">
        <v>3697131</v>
      </c>
      <c r="CJ967" s="5">
        <v>-238000</v>
      </c>
      <c r="CK967" s="5">
        <v>-36071</v>
      </c>
      <c r="CL967" s="5">
        <v>-142072</v>
      </c>
      <c r="CM967" s="5">
        <v>5682805</v>
      </c>
      <c r="CN967" s="5">
        <v>-60629</v>
      </c>
      <c r="CO967" s="7">
        <f t="shared" si="76"/>
        <v>3128650</v>
      </c>
      <c r="CP967" s="7">
        <f t="shared" si="77"/>
        <v>5045502</v>
      </c>
      <c r="CQ967" s="7">
        <f t="shared" si="78"/>
        <v>14357827</v>
      </c>
      <c r="CR967" s="7">
        <f t="shared" si="79"/>
        <v>16907907</v>
      </c>
      <c r="CS967" s="7">
        <f t="shared" si="80"/>
        <v>21954594</v>
      </c>
    </row>
    <row r="968" spans="1:97" x14ac:dyDescent="0.35">
      <c r="A968" s="2" t="s">
        <v>2601</v>
      </c>
      <c r="B968" s="2" t="s">
        <v>2602</v>
      </c>
      <c r="C968" s="3">
        <v>34960.041666666664</v>
      </c>
      <c r="D968" s="2" t="s">
        <v>99</v>
      </c>
      <c r="E968" s="2" t="s">
        <v>2603</v>
      </c>
      <c r="F968" s="2" t="s">
        <v>2604</v>
      </c>
      <c r="G968" s="3">
        <v>40086.041666666664</v>
      </c>
      <c r="I968" s="4">
        <v>204689</v>
      </c>
      <c r="J968" s="4">
        <v>-22365</v>
      </c>
      <c r="K968" s="4">
        <v>561148</v>
      </c>
      <c r="L968" s="4">
        <v>101053</v>
      </c>
      <c r="M968" s="4">
        <v>0</v>
      </c>
      <c r="N968" s="4">
        <v>0</v>
      </c>
      <c r="O968" s="4">
        <v>0</v>
      </c>
      <c r="P968" s="4">
        <v>0</v>
      </c>
      <c r="Q968" s="4">
        <v>0</v>
      </c>
      <c r="R968" s="4">
        <v>0</v>
      </c>
      <c r="S968" s="4">
        <v>0</v>
      </c>
      <c r="T968" s="4">
        <v>0</v>
      </c>
      <c r="U968" s="4">
        <v>0</v>
      </c>
      <c r="V968" s="4">
        <v>0</v>
      </c>
      <c r="W968" s="4">
        <v>0</v>
      </c>
      <c r="X968" s="4">
        <v>61757</v>
      </c>
      <c r="Y968" s="4">
        <v>131574</v>
      </c>
      <c r="Z968" s="4">
        <v>531923</v>
      </c>
      <c r="AA968" s="4">
        <v>201022</v>
      </c>
      <c r="AB968" s="4">
        <v>0</v>
      </c>
      <c r="AC968" s="4">
        <v>0</v>
      </c>
      <c r="AD968" s="4">
        <v>0</v>
      </c>
      <c r="AE968" s="4">
        <v>0</v>
      </c>
      <c r="AF968" s="4">
        <v>0</v>
      </c>
      <c r="AG968" s="4">
        <v>950</v>
      </c>
      <c r="AH968" s="4">
        <v>65557</v>
      </c>
      <c r="AI968" s="4">
        <v>448833</v>
      </c>
      <c r="AJ968" s="4">
        <v>883462</v>
      </c>
      <c r="AK968" s="4">
        <v>271566</v>
      </c>
      <c r="AL968" s="4">
        <v>0</v>
      </c>
      <c r="AM968" s="4">
        <v>0</v>
      </c>
      <c r="AN968" s="4">
        <v>4690</v>
      </c>
      <c r="AO968" s="4">
        <v>4134</v>
      </c>
      <c r="AP968" s="4">
        <v>3429</v>
      </c>
      <c r="AQ968" s="4">
        <v>0</v>
      </c>
      <c r="AR968" s="4">
        <v>2850</v>
      </c>
      <c r="AS968" s="4">
        <v>320999</v>
      </c>
      <c r="AT968" s="4">
        <v>354723</v>
      </c>
      <c r="AU968" s="4">
        <v>31895</v>
      </c>
      <c r="AW968" s="4">
        <v>100</v>
      </c>
      <c r="AX968" s="4">
        <v>0</v>
      </c>
      <c r="AY968" s="4">
        <v>0</v>
      </c>
      <c r="AZ968" s="4">
        <v>18</v>
      </c>
      <c r="BA968" s="4">
        <v>950</v>
      </c>
      <c r="BB968" s="4">
        <v>3800</v>
      </c>
      <c r="BC968" s="4">
        <v>317259</v>
      </c>
      <c r="BD968" s="4">
        <v>351539</v>
      </c>
      <c r="BE968" s="4">
        <v>70544</v>
      </c>
      <c r="BG968" s="4">
        <v>15000</v>
      </c>
      <c r="BH968" s="4">
        <v>397868</v>
      </c>
      <c r="BI968" s="4">
        <v>1287159</v>
      </c>
      <c r="BJ968" s="4">
        <v>928636</v>
      </c>
      <c r="BL968" s="4">
        <v>151848</v>
      </c>
      <c r="BM968" s="4">
        <v>-8727</v>
      </c>
      <c r="BN968" s="4">
        <v>432828</v>
      </c>
      <c r="BO968" s="4">
        <v>97276</v>
      </c>
      <c r="BP968" s="4">
        <v>0</v>
      </c>
      <c r="BQ968" s="4">
        <v>5720</v>
      </c>
      <c r="BR968" s="4">
        <v>413180</v>
      </c>
      <c r="BS968" s="4">
        <v>469584</v>
      </c>
      <c r="BT968" s="4">
        <v>135142</v>
      </c>
      <c r="BZ968" s="4">
        <v>0</v>
      </c>
      <c r="CA968" s="4">
        <v>0</v>
      </c>
      <c r="CB968" s="4">
        <v>4690</v>
      </c>
      <c r="CC968" s="4">
        <v>4134</v>
      </c>
      <c r="CD968" s="4">
        <v>3429</v>
      </c>
      <c r="CE968" s="4">
        <v>950</v>
      </c>
      <c r="CF968" s="4">
        <v>3800</v>
      </c>
      <c r="CG968" s="4">
        <v>321949</v>
      </c>
      <c r="CH968" s="4">
        <v>355673</v>
      </c>
      <c r="CI968" s="4">
        <v>73973</v>
      </c>
      <c r="CO968" s="7">
        <f t="shared" si="76"/>
        <v>950</v>
      </c>
      <c r="CP968" s="7">
        <f t="shared" si="77"/>
        <v>65557</v>
      </c>
      <c r="CQ968" s="7">
        <f t="shared" si="78"/>
        <v>453523</v>
      </c>
      <c r="CR968" s="7">
        <f t="shared" si="79"/>
        <v>887596</v>
      </c>
      <c r="CS968" s="7">
        <f t="shared" si="80"/>
        <v>274995</v>
      </c>
    </row>
    <row r="969" spans="1:97" x14ac:dyDescent="0.35">
      <c r="A969" s="2" t="s">
        <v>2605</v>
      </c>
      <c r="B969" s="2" t="s">
        <v>2606</v>
      </c>
      <c r="C969" s="3">
        <v>34995</v>
      </c>
      <c r="D969" s="2" t="s">
        <v>99</v>
      </c>
      <c r="E969" s="2" t="s">
        <v>2607</v>
      </c>
      <c r="F969" s="2" t="s">
        <v>2608</v>
      </c>
      <c r="G969" s="3">
        <v>37621</v>
      </c>
      <c r="H969" s="4">
        <v>-913000</v>
      </c>
      <c r="I969" s="4">
        <v>921000</v>
      </c>
      <c r="J969" s="4">
        <v>377000</v>
      </c>
      <c r="K969" s="4">
        <v>-713000</v>
      </c>
      <c r="L969" s="4">
        <v>-1954000</v>
      </c>
      <c r="M969" s="4">
        <v>160000</v>
      </c>
      <c r="N969" s="4">
        <v>156000</v>
      </c>
      <c r="O969" s="4">
        <v>236000</v>
      </c>
      <c r="P969" s="4">
        <v>1459000</v>
      </c>
      <c r="Q969" s="4">
        <v>1702000</v>
      </c>
      <c r="R969" s="4">
        <v>160000</v>
      </c>
      <c r="S969" s="4">
        <v>156000</v>
      </c>
      <c r="T969" s="4">
        <v>236000</v>
      </c>
      <c r="U969" s="4">
        <v>1459000</v>
      </c>
      <c r="V969" s="4">
        <v>1702000</v>
      </c>
      <c r="W969" s="4">
        <v>9375000</v>
      </c>
      <c r="X969" s="4">
        <v>10031000</v>
      </c>
      <c r="Y969" s="4">
        <v>11134000</v>
      </c>
      <c r="Z969" s="4">
        <v>11944000</v>
      </c>
      <c r="AA969" s="4">
        <v>10568000</v>
      </c>
      <c r="AB969" s="4">
        <v>0</v>
      </c>
      <c r="AC969" s="4">
        <v>1795000</v>
      </c>
      <c r="AD969" s="4">
        <v>1916000</v>
      </c>
      <c r="AE969" s="4">
        <v>2037000</v>
      </c>
      <c r="AF969" s="4">
        <v>3664000</v>
      </c>
      <c r="AG969" s="4">
        <v>5232000</v>
      </c>
      <c r="AH969" s="4">
        <v>5342000</v>
      </c>
      <c r="AI969" s="4">
        <v>5933000</v>
      </c>
      <c r="AJ969" s="4">
        <v>8067000</v>
      </c>
      <c r="AK969" s="4">
        <v>7182000</v>
      </c>
      <c r="AL969" s="4">
        <v>258000</v>
      </c>
      <c r="AM969" s="4">
        <v>2210000</v>
      </c>
      <c r="AN969" s="4">
        <v>2541000</v>
      </c>
      <c r="AO969" s="4">
        <v>2940000</v>
      </c>
      <c r="AP969" s="4">
        <v>4622000</v>
      </c>
      <c r="AQ969" s="4">
        <v>-6060000</v>
      </c>
      <c r="AR969" s="4">
        <v>-4650000</v>
      </c>
      <c r="AS969" s="4">
        <v>-5059000</v>
      </c>
      <c r="AT969" s="4">
        <v>-4559000</v>
      </c>
      <c r="AU969" s="4">
        <v>-2579000</v>
      </c>
      <c r="AV969" s="4">
        <v>248000</v>
      </c>
      <c r="AW969" s="4">
        <v>199000</v>
      </c>
      <c r="AX969" s="4">
        <v>272000</v>
      </c>
      <c r="AY969" s="4">
        <v>545000</v>
      </c>
      <c r="AZ969" s="4">
        <v>216000</v>
      </c>
      <c r="BA969" s="4">
        <v>-4143000</v>
      </c>
      <c r="BB969" s="4">
        <v>-4689000</v>
      </c>
      <c r="BC969" s="4">
        <v>-5201000</v>
      </c>
      <c r="BD969" s="4">
        <v>-3877000</v>
      </c>
      <c r="BE969" s="4">
        <v>-3386000</v>
      </c>
      <c r="BF969" s="4">
        <v>13212000</v>
      </c>
      <c r="BG969" s="4">
        <v>15249000</v>
      </c>
      <c r="BH969" s="4">
        <v>20121000</v>
      </c>
      <c r="BI969" s="4">
        <v>22888000</v>
      </c>
      <c r="BJ969" s="4">
        <v>19440000</v>
      </c>
      <c r="BK969" s="4">
        <v>-1292000</v>
      </c>
      <c r="BL969" s="4">
        <v>249000</v>
      </c>
      <c r="BM969" s="4">
        <v>-566000</v>
      </c>
      <c r="BN969" s="4">
        <v>-1862000</v>
      </c>
      <c r="BO969" s="4">
        <v>-2695000</v>
      </c>
      <c r="BP969" s="4">
        <v>1120000</v>
      </c>
      <c r="BQ969" s="4">
        <v>931000</v>
      </c>
      <c r="BR969" s="4">
        <v>589000</v>
      </c>
      <c r="BS969" s="4">
        <v>1504000</v>
      </c>
      <c r="BT969" s="4">
        <v>390000</v>
      </c>
      <c r="BZ969" s="4">
        <v>258000</v>
      </c>
      <c r="CA969" s="4">
        <v>415000</v>
      </c>
      <c r="CB969" s="4">
        <v>625000</v>
      </c>
      <c r="CC969" s="4">
        <v>903000</v>
      </c>
      <c r="CD969" s="4">
        <v>958000</v>
      </c>
      <c r="CE969" s="4">
        <v>-4045000</v>
      </c>
      <c r="CF969" s="4">
        <v>-2635000</v>
      </c>
      <c r="CG969" s="4">
        <v>-2896000</v>
      </c>
      <c r="CH969" s="4">
        <v>-2396000</v>
      </c>
      <c r="CI969" s="4">
        <v>-466000</v>
      </c>
      <c r="CJ969" s="5">
        <v>-40000</v>
      </c>
      <c r="CK969" s="5">
        <v>-31000</v>
      </c>
      <c r="CL969" s="5">
        <v>-50000</v>
      </c>
      <c r="CM969" s="5">
        <v>-401000</v>
      </c>
      <c r="CN969" s="5">
        <v>-453000</v>
      </c>
      <c r="CO969" s="7">
        <f t="shared" si="76"/>
        <v>5490000</v>
      </c>
      <c r="CP969" s="7">
        <f t="shared" si="77"/>
        <v>7552000</v>
      </c>
      <c r="CQ969" s="7">
        <f t="shared" si="78"/>
        <v>8474000</v>
      </c>
      <c r="CR969" s="7">
        <f t="shared" si="79"/>
        <v>11007000</v>
      </c>
      <c r="CS969" s="7">
        <f t="shared" si="80"/>
        <v>11804000</v>
      </c>
    </row>
    <row r="970" spans="1:97" x14ac:dyDescent="0.35">
      <c r="A970" s="2" t="s">
        <v>2609</v>
      </c>
      <c r="B970" s="2" t="s">
        <v>2610</v>
      </c>
      <c r="C970" s="3">
        <v>34998</v>
      </c>
      <c r="D970" s="2" t="s">
        <v>99</v>
      </c>
      <c r="E970" s="2" t="s">
        <v>863</v>
      </c>
      <c r="F970" s="2" t="s">
        <v>864</v>
      </c>
      <c r="G970" s="3">
        <v>40543</v>
      </c>
      <c r="H970" s="4">
        <v>-228129</v>
      </c>
      <c r="I970" s="4">
        <v>727212</v>
      </c>
      <c r="J970" s="4">
        <v>417826</v>
      </c>
      <c r="K970" s="4">
        <v>606661</v>
      </c>
      <c r="L970" s="4">
        <v>311977</v>
      </c>
      <c r="M970" s="4">
        <v>1092616</v>
      </c>
      <c r="N970" s="4">
        <v>1028212</v>
      </c>
      <c r="O970" s="4">
        <v>132050</v>
      </c>
      <c r="P970" s="4">
        <v>119004</v>
      </c>
      <c r="Q970" s="4">
        <v>102460</v>
      </c>
      <c r="R970" s="4">
        <v>1092616</v>
      </c>
      <c r="S970" s="4">
        <v>1005892</v>
      </c>
      <c r="T970" s="4">
        <v>49197</v>
      </c>
      <c r="U970" s="4">
        <v>46810</v>
      </c>
      <c r="V970" s="4">
        <v>57554</v>
      </c>
      <c r="W970" s="4">
        <v>12638112</v>
      </c>
      <c r="X970" s="4">
        <v>10004766</v>
      </c>
      <c r="Y970" s="4">
        <v>11639180</v>
      </c>
      <c r="Z970" s="4">
        <v>12920274</v>
      </c>
      <c r="AA970" s="4">
        <v>10075992</v>
      </c>
      <c r="AB970" s="4">
        <v>131062</v>
      </c>
      <c r="AC970" s="4">
        <v>166218</v>
      </c>
      <c r="AD970" s="4">
        <v>207640</v>
      </c>
      <c r="AE970" s="4">
        <v>249059</v>
      </c>
      <c r="AF970" s="4">
        <v>290496</v>
      </c>
      <c r="AG970" s="4">
        <v>11561757</v>
      </c>
      <c r="AH970" s="4">
        <v>9812081</v>
      </c>
      <c r="AI970" s="4">
        <v>10160977</v>
      </c>
      <c r="AJ970" s="4">
        <v>11463108</v>
      </c>
      <c r="AK970" s="4">
        <v>8629699</v>
      </c>
      <c r="AL970" s="4">
        <v>3825117</v>
      </c>
      <c r="AM970" s="4">
        <v>3496442</v>
      </c>
      <c r="AN970" s="4">
        <v>3589819</v>
      </c>
      <c r="AO970" s="4">
        <v>3646602</v>
      </c>
      <c r="AP970" s="4">
        <v>3498069</v>
      </c>
      <c r="AQ970" s="4">
        <v>1036604</v>
      </c>
      <c r="AR970" s="4">
        <v>1656003</v>
      </c>
      <c r="AS970" s="4">
        <v>1360024</v>
      </c>
      <c r="AT970" s="4">
        <v>1450890</v>
      </c>
      <c r="AU970" s="4">
        <v>1329774</v>
      </c>
      <c r="AV970" s="4">
        <v>208369</v>
      </c>
      <c r="AW970" s="4">
        <v>166397</v>
      </c>
      <c r="AX970" s="4">
        <v>273066</v>
      </c>
      <c r="AY970" s="4">
        <v>240010</v>
      </c>
      <c r="AZ970" s="4">
        <v>164995</v>
      </c>
      <c r="BA970" s="4">
        <v>-1076355</v>
      </c>
      <c r="BB970" s="4">
        <v>-192685</v>
      </c>
      <c r="BC970" s="4">
        <v>-1478203</v>
      </c>
      <c r="BD970" s="4">
        <v>-1457166</v>
      </c>
      <c r="BE970" s="4">
        <v>-1446293</v>
      </c>
      <c r="BF970" s="4">
        <v>25808338</v>
      </c>
      <c r="BG970" s="4">
        <v>26391768</v>
      </c>
      <c r="BH970" s="4">
        <v>25334194</v>
      </c>
      <c r="BI970" s="4">
        <v>21739680</v>
      </c>
      <c r="BJ970" s="4">
        <v>18227856</v>
      </c>
      <c r="BK970" s="4">
        <v>-619399</v>
      </c>
      <c r="BL970" s="4">
        <v>295979</v>
      </c>
      <c r="BM970" s="4">
        <v>-90866</v>
      </c>
      <c r="BN970" s="4">
        <v>121116</v>
      </c>
      <c r="BO970" s="4">
        <v>-21085</v>
      </c>
      <c r="BP970" s="4">
        <v>490229</v>
      </c>
      <c r="BQ970" s="4">
        <v>715647</v>
      </c>
      <c r="BR970" s="4">
        <v>572736</v>
      </c>
      <c r="BS970" s="4">
        <v>143549</v>
      </c>
      <c r="BT970" s="4">
        <v>22694</v>
      </c>
      <c r="BZ970" s="4">
        <v>3694055</v>
      </c>
      <c r="CA970" s="4">
        <v>3330224</v>
      </c>
      <c r="CB970" s="4">
        <v>3382179</v>
      </c>
      <c r="CC970" s="4">
        <v>3397543</v>
      </c>
      <c r="CD970" s="4">
        <v>3207573</v>
      </c>
      <c r="CE970" s="4">
        <v>1656146</v>
      </c>
      <c r="CF970" s="4">
        <v>2275545</v>
      </c>
      <c r="CG970" s="4">
        <v>1979566</v>
      </c>
      <c r="CH970" s="4">
        <v>2070432</v>
      </c>
      <c r="CI970" s="4">
        <v>1949316</v>
      </c>
      <c r="CJ970" s="5">
        <v>-133437</v>
      </c>
      <c r="CK970" s="5">
        <v>-79477</v>
      </c>
      <c r="CL970" s="5">
        <v>-54257</v>
      </c>
      <c r="CM970" s="5">
        <v>-285383</v>
      </c>
      <c r="CN970" s="5">
        <v>-1209262</v>
      </c>
      <c r="CO970" s="7">
        <f t="shared" si="76"/>
        <v>15386874</v>
      </c>
      <c r="CP970" s="7">
        <f t="shared" si="77"/>
        <v>13308523</v>
      </c>
      <c r="CQ970" s="7">
        <f t="shared" si="78"/>
        <v>13750796</v>
      </c>
      <c r="CR970" s="7">
        <f t="shared" si="79"/>
        <v>15109710</v>
      </c>
      <c r="CS970" s="7">
        <f t="shared" si="80"/>
        <v>12127768</v>
      </c>
    </row>
    <row r="971" spans="1:97" x14ac:dyDescent="0.35">
      <c r="A971" s="2" t="s">
        <v>2611</v>
      </c>
      <c r="B971" s="2" t="s">
        <v>2612</v>
      </c>
      <c r="C971" s="3">
        <v>35009</v>
      </c>
      <c r="D971" s="2" t="s">
        <v>99</v>
      </c>
      <c r="E971" s="2" t="s">
        <v>398</v>
      </c>
      <c r="F971" s="2" t="s">
        <v>399</v>
      </c>
      <c r="G971" s="3">
        <v>39813</v>
      </c>
      <c r="H971" s="4">
        <v>-1688718</v>
      </c>
      <c r="I971" s="4">
        <v>-731486</v>
      </c>
      <c r="J971" s="4">
        <v>531342</v>
      </c>
      <c r="K971" s="4">
        <v>572862</v>
      </c>
      <c r="L971" s="4">
        <v>-175706</v>
      </c>
      <c r="M971" s="4">
        <v>4922728</v>
      </c>
      <c r="N971" s="4">
        <v>5769046</v>
      </c>
      <c r="O971" s="4">
        <v>5206981</v>
      </c>
      <c r="P971" s="4">
        <v>3052538</v>
      </c>
      <c r="Q971" s="4">
        <v>2800838</v>
      </c>
      <c r="R971" s="4">
        <v>4697728</v>
      </c>
      <c r="S971" s="4">
        <v>5544046</v>
      </c>
      <c r="T971" s="4">
        <v>5206981</v>
      </c>
      <c r="U971" s="4">
        <v>3052538</v>
      </c>
      <c r="V971" s="4">
        <v>2800838</v>
      </c>
      <c r="W971" s="4">
        <v>17714416</v>
      </c>
      <c r="X971" s="4">
        <v>12364463</v>
      </c>
      <c r="Y971" s="4">
        <v>7180520</v>
      </c>
      <c r="Z971" s="4">
        <v>6041354</v>
      </c>
      <c r="AA971" s="4">
        <v>4935649</v>
      </c>
      <c r="AB971" s="4">
        <v>1154059</v>
      </c>
      <c r="AC971" s="4">
        <v>1500433</v>
      </c>
      <c r="AD971" s="4">
        <v>443944</v>
      </c>
      <c r="AE971" s="4">
        <v>482979</v>
      </c>
      <c r="AF971" s="4">
        <v>522014</v>
      </c>
      <c r="AG971" s="4">
        <v>16832610</v>
      </c>
      <c r="AH971" s="4">
        <v>14943705</v>
      </c>
      <c r="AI971" s="4">
        <v>12385344</v>
      </c>
      <c r="AJ971" s="4">
        <v>9081249</v>
      </c>
      <c r="AK971" s="4">
        <v>7628480</v>
      </c>
      <c r="AL971" s="4">
        <v>7380826</v>
      </c>
      <c r="AM971" s="4">
        <v>8496313</v>
      </c>
      <c r="AN971" s="4">
        <v>3480874</v>
      </c>
      <c r="AO971" s="4">
        <v>3547126</v>
      </c>
      <c r="AP971" s="4">
        <v>3699142</v>
      </c>
      <c r="AQ971" s="4">
        <v>-4436928</v>
      </c>
      <c r="AR971" s="4">
        <v>-781112</v>
      </c>
      <c r="AS971" s="4">
        <v>846717</v>
      </c>
      <c r="AT971" s="4">
        <v>893083</v>
      </c>
      <c r="AU971" s="4">
        <v>940335</v>
      </c>
      <c r="AV971" s="4">
        <v>679079</v>
      </c>
      <c r="AW971" s="4">
        <v>574923</v>
      </c>
      <c r="AX971" s="4">
        <v>381516</v>
      </c>
      <c r="AY971" s="4">
        <v>367302</v>
      </c>
      <c r="AZ971" s="4">
        <v>323201</v>
      </c>
      <c r="BA971" s="4">
        <v>-881805</v>
      </c>
      <c r="BB971" s="4">
        <v>2579242</v>
      </c>
      <c r="BC971" s="4">
        <v>5204824</v>
      </c>
      <c r="BD971" s="4">
        <v>3039895</v>
      </c>
      <c r="BE971" s="4">
        <v>2692831</v>
      </c>
      <c r="BF971" s="4">
        <v>17436236</v>
      </c>
      <c r="BG971" s="4">
        <v>15173421</v>
      </c>
      <c r="BH971" s="4">
        <v>13019317</v>
      </c>
      <c r="BI971" s="4">
        <v>9743313</v>
      </c>
      <c r="BJ971" s="4">
        <v>8548193</v>
      </c>
      <c r="BK971" s="4">
        <v>-3061321</v>
      </c>
      <c r="BL971" s="4">
        <v>-1659542</v>
      </c>
      <c r="BM971" s="4">
        <v>-55766</v>
      </c>
      <c r="BN971" s="4">
        <v>43348</v>
      </c>
      <c r="BO971" s="4">
        <v>-597386</v>
      </c>
      <c r="BP971" s="4">
        <v>1285291</v>
      </c>
      <c r="BQ971" s="4">
        <v>1343114</v>
      </c>
      <c r="BR971" s="4">
        <v>2262433</v>
      </c>
      <c r="BS971" s="4">
        <v>1767</v>
      </c>
      <c r="BT971" s="4">
        <v>1410</v>
      </c>
      <c r="BZ971" s="4">
        <v>6226767</v>
      </c>
      <c r="CA971" s="4">
        <v>6995880</v>
      </c>
      <c r="CB971" s="4">
        <v>3036930</v>
      </c>
      <c r="CC971" s="4">
        <v>3064147</v>
      </c>
      <c r="CD971" s="4">
        <v>3177128</v>
      </c>
      <c r="CE971" s="4">
        <v>1576293</v>
      </c>
      <c r="CF971" s="4">
        <v>5306509</v>
      </c>
      <c r="CG971" s="4">
        <v>3478717</v>
      </c>
      <c r="CH971" s="4">
        <v>3534483</v>
      </c>
      <c r="CI971" s="4">
        <v>3591135</v>
      </c>
      <c r="CJ971" s="5">
        <v>-471042</v>
      </c>
      <c r="CK971" s="5">
        <v>-736309</v>
      </c>
      <c r="CL971" s="5">
        <v>-122493</v>
      </c>
      <c r="CM971" s="5">
        <v>-35964</v>
      </c>
      <c r="CN971" s="5">
        <v>-142803</v>
      </c>
      <c r="CO971" s="7">
        <f t="shared" si="76"/>
        <v>24213436</v>
      </c>
      <c r="CP971" s="7">
        <f t="shared" si="77"/>
        <v>23440018</v>
      </c>
      <c r="CQ971" s="7">
        <f t="shared" si="78"/>
        <v>15866218</v>
      </c>
      <c r="CR971" s="7">
        <f t="shared" si="79"/>
        <v>12628375</v>
      </c>
      <c r="CS971" s="7">
        <f t="shared" si="80"/>
        <v>11327622</v>
      </c>
    </row>
    <row r="972" spans="1:97" x14ac:dyDescent="0.35">
      <c r="A972" s="2" t="s">
        <v>2613</v>
      </c>
      <c r="B972" s="2" t="s">
        <v>2614</v>
      </c>
      <c r="C972" s="3">
        <v>35038</v>
      </c>
      <c r="D972" s="2" t="s">
        <v>99</v>
      </c>
      <c r="E972" s="2" t="s">
        <v>508</v>
      </c>
      <c r="F972" s="2" t="s">
        <v>509</v>
      </c>
      <c r="G972" s="3">
        <v>39447</v>
      </c>
      <c r="I972" s="4">
        <v>-908224</v>
      </c>
      <c r="J972" s="4">
        <v>2941027</v>
      </c>
      <c r="K972" s="4">
        <v>1975686</v>
      </c>
      <c r="L972" s="4">
        <v>1870310</v>
      </c>
      <c r="M972" s="4">
        <v>119362</v>
      </c>
      <c r="N972" s="4">
        <v>470960</v>
      </c>
      <c r="O972" s="4">
        <v>346255</v>
      </c>
      <c r="P972" s="4">
        <v>9999963</v>
      </c>
      <c r="Q972" s="4">
        <v>7535969</v>
      </c>
      <c r="R972" s="4">
        <v>114362</v>
      </c>
      <c r="S972" s="4">
        <v>430960</v>
      </c>
      <c r="T972" s="4">
        <v>246255</v>
      </c>
      <c r="U972" s="4">
        <v>9499963</v>
      </c>
      <c r="V972" s="4">
        <v>7205969</v>
      </c>
      <c r="W972" s="4">
        <v>1611061</v>
      </c>
      <c r="X972" s="4">
        <v>3857655</v>
      </c>
      <c r="Y972" s="4">
        <v>7655624</v>
      </c>
      <c r="Z972" s="4">
        <v>3480895</v>
      </c>
      <c r="AA972" s="4">
        <v>2129957</v>
      </c>
      <c r="AB972" s="4">
        <v>0</v>
      </c>
      <c r="AC972" s="4">
        <v>0</v>
      </c>
      <c r="AD972" s="4">
        <v>0</v>
      </c>
      <c r="AE972" s="4">
        <v>0</v>
      </c>
      <c r="AF972" s="4">
        <v>0</v>
      </c>
      <c r="AG972" s="4">
        <v>1220516</v>
      </c>
      <c r="AH972" s="4">
        <v>2964610</v>
      </c>
      <c r="AI972" s="4">
        <v>8181555</v>
      </c>
      <c r="AJ972" s="4">
        <v>4133865</v>
      </c>
      <c r="AK972" s="4">
        <v>1930800</v>
      </c>
      <c r="AL972" s="4">
        <v>652783</v>
      </c>
      <c r="AM972" s="4">
        <v>1996525</v>
      </c>
      <c r="AN972" s="4">
        <v>4227881</v>
      </c>
      <c r="AO972" s="4">
        <v>19066668</v>
      </c>
      <c r="AP972" s="4">
        <v>14365596</v>
      </c>
      <c r="AQ972" s="4">
        <v>142874</v>
      </c>
      <c r="AR972" s="4">
        <v>555253</v>
      </c>
      <c r="AS972" s="4">
        <v>4330290</v>
      </c>
      <c r="AT972" s="4">
        <v>3436306</v>
      </c>
      <c r="AU972" s="4">
        <v>2620917</v>
      </c>
      <c r="AW972" s="4">
        <v>80939</v>
      </c>
      <c r="AX972" s="4">
        <v>525733</v>
      </c>
      <c r="AY972" s="4">
        <v>590152</v>
      </c>
      <c r="AZ972" s="4">
        <v>425062</v>
      </c>
      <c r="BA972" s="4">
        <v>-390545</v>
      </c>
      <c r="BB972" s="4">
        <v>-893045</v>
      </c>
      <c r="BC972" s="4">
        <v>525931</v>
      </c>
      <c r="BD972" s="4">
        <v>652970</v>
      </c>
      <c r="BE972" s="4">
        <v>-199157</v>
      </c>
      <c r="BG972" s="4">
        <v>11008951</v>
      </c>
      <c r="BL972" s="4">
        <v>-1775032</v>
      </c>
      <c r="BM972" s="4">
        <v>-312119</v>
      </c>
      <c r="BN972" s="4">
        <v>686998</v>
      </c>
      <c r="BO972" s="4">
        <v>1013343</v>
      </c>
      <c r="BP972" s="4">
        <v>166513</v>
      </c>
      <c r="BQ972" s="4">
        <v>117440</v>
      </c>
      <c r="BR972" s="4">
        <v>2545440</v>
      </c>
      <c r="BS972" s="4">
        <v>1239</v>
      </c>
      <c r="BT972" s="4">
        <v>287595</v>
      </c>
      <c r="BZ972" s="4">
        <v>652783</v>
      </c>
      <c r="CA972" s="4">
        <v>1996525</v>
      </c>
      <c r="CB972" s="4">
        <v>4227881</v>
      </c>
      <c r="CC972" s="4">
        <v>19066668</v>
      </c>
      <c r="CD972" s="4">
        <v>14365596</v>
      </c>
      <c r="CE972" s="4">
        <v>142876</v>
      </c>
      <c r="CF972" s="4">
        <v>632520</v>
      </c>
      <c r="CG972" s="4">
        <v>4407557</v>
      </c>
      <c r="CH972" s="4">
        <v>9719676</v>
      </c>
      <c r="CI972" s="4">
        <v>6630470</v>
      </c>
      <c r="CK972" s="5">
        <v>1366282</v>
      </c>
      <c r="CL972" s="5">
        <v>17006168</v>
      </c>
      <c r="CM972" s="5">
        <v>-2258207</v>
      </c>
      <c r="CN972" s="5">
        <v>-3668347</v>
      </c>
      <c r="CO972" s="7">
        <f t="shared" si="76"/>
        <v>1873299</v>
      </c>
      <c r="CP972" s="7">
        <f t="shared" si="77"/>
        <v>4961135</v>
      </c>
      <c r="CQ972" s="7">
        <f t="shared" si="78"/>
        <v>12409436</v>
      </c>
      <c r="CR972" s="7">
        <f t="shared" si="79"/>
        <v>23200533</v>
      </c>
      <c r="CS972" s="7">
        <f t="shared" si="80"/>
        <v>16296396</v>
      </c>
    </row>
    <row r="973" spans="1:97" x14ac:dyDescent="0.35">
      <c r="A973" s="2" t="s">
        <v>2615</v>
      </c>
      <c r="B973" s="2" t="s">
        <v>2616</v>
      </c>
      <c r="C973" s="3">
        <v>35041</v>
      </c>
      <c r="D973" s="2" t="s">
        <v>99</v>
      </c>
      <c r="E973" s="2" t="s">
        <v>100</v>
      </c>
      <c r="F973" s="2" t="s">
        <v>101</v>
      </c>
      <c r="G973" s="3">
        <v>39172.041666666664</v>
      </c>
      <c r="H973" s="4">
        <v>489443</v>
      </c>
      <c r="I973" s="4">
        <v>789394</v>
      </c>
      <c r="J973" s="4">
        <v>285795</v>
      </c>
      <c r="K973" s="4">
        <v>40018</v>
      </c>
      <c r="L973" s="4">
        <v>86065</v>
      </c>
      <c r="M973" s="4">
        <v>42627</v>
      </c>
      <c r="N973" s="4">
        <v>63290</v>
      </c>
      <c r="O973" s="4">
        <v>135555</v>
      </c>
      <c r="P973" s="4">
        <v>58590</v>
      </c>
      <c r="Q973" s="4">
        <v>81713</v>
      </c>
      <c r="R973" s="4">
        <v>11326</v>
      </c>
      <c r="S973" s="4">
        <v>26913</v>
      </c>
      <c r="T973" s="4">
        <v>113159</v>
      </c>
      <c r="U973" s="4">
        <v>48299</v>
      </c>
      <c r="V973" s="4">
        <v>65209</v>
      </c>
      <c r="W973" s="4">
        <v>1126935</v>
      </c>
      <c r="X973" s="4">
        <v>1362811</v>
      </c>
      <c r="Y973" s="4">
        <v>1224555</v>
      </c>
      <c r="Z973" s="4">
        <v>1584865</v>
      </c>
      <c r="AA973" s="4">
        <v>1226704</v>
      </c>
      <c r="AB973" s="4">
        <v>91875</v>
      </c>
      <c r="AC973" s="4">
        <v>102375</v>
      </c>
      <c r="AD973" s="4">
        <v>112875</v>
      </c>
      <c r="AE973" s="4">
        <v>123375</v>
      </c>
      <c r="AF973" s="4">
        <v>133875</v>
      </c>
      <c r="AG973" s="4">
        <v>823681</v>
      </c>
      <c r="AH973" s="4">
        <v>1175290</v>
      </c>
      <c r="AI973" s="4">
        <v>771060</v>
      </c>
      <c r="AJ973" s="4">
        <v>1077442</v>
      </c>
      <c r="AK973" s="4">
        <v>616525</v>
      </c>
      <c r="AL973" s="4">
        <v>803446</v>
      </c>
      <c r="AM973" s="4">
        <v>678823</v>
      </c>
      <c r="AN973" s="4">
        <v>697939</v>
      </c>
      <c r="AO973" s="4">
        <v>638202</v>
      </c>
      <c r="AP973" s="4">
        <v>730500</v>
      </c>
      <c r="AQ973" s="4">
        <v>182879</v>
      </c>
      <c r="AR973" s="4">
        <v>153326</v>
      </c>
      <c r="AS973" s="4">
        <v>-165797</v>
      </c>
      <c r="AT973" s="4">
        <v>-127811</v>
      </c>
      <c r="AU973" s="4">
        <v>-11392</v>
      </c>
      <c r="AV973" s="4">
        <v>7107</v>
      </c>
      <c r="AW973" s="4">
        <v>28982</v>
      </c>
      <c r="AX973" s="4">
        <v>27748</v>
      </c>
      <c r="AY973" s="4">
        <v>45270</v>
      </c>
      <c r="AZ973" s="4">
        <v>34607</v>
      </c>
      <c r="BA973" s="4">
        <v>-303254</v>
      </c>
      <c r="BB973" s="4">
        <v>-187521</v>
      </c>
      <c r="BC973" s="4">
        <v>-453495</v>
      </c>
      <c r="BD973" s="4">
        <v>-507423</v>
      </c>
      <c r="BE973" s="4">
        <v>-610179</v>
      </c>
      <c r="BF973" s="4">
        <v>6498865</v>
      </c>
      <c r="BG973" s="4">
        <v>6369045</v>
      </c>
      <c r="BH973" s="4">
        <v>5779434</v>
      </c>
      <c r="BI973" s="4">
        <v>6006829</v>
      </c>
      <c r="BJ973" s="4">
        <v>7563372</v>
      </c>
      <c r="BK973" s="4">
        <v>209355</v>
      </c>
      <c r="BL973" s="4">
        <v>469124</v>
      </c>
      <c r="BM973" s="4">
        <v>-37986</v>
      </c>
      <c r="BN973" s="4">
        <v>-116419</v>
      </c>
      <c r="BO973" s="4">
        <v>-121735</v>
      </c>
      <c r="BP973" s="4">
        <v>165060</v>
      </c>
      <c r="BQ973" s="4">
        <v>364360</v>
      </c>
      <c r="BR973" s="4">
        <v>199116</v>
      </c>
      <c r="BS973" s="4">
        <v>167227</v>
      </c>
      <c r="BT973" s="4">
        <v>83705</v>
      </c>
      <c r="BZ973" s="4">
        <v>711571</v>
      </c>
      <c r="CA973" s="4">
        <v>576448</v>
      </c>
      <c r="CB973" s="4">
        <v>585063</v>
      </c>
      <c r="CC973" s="4">
        <v>514826</v>
      </c>
      <c r="CD973" s="4">
        <v>596624</v>
      </c>
      <c r="CE973" s="4">
        <v>457565</v>
      </c>
      <c r="CF973" s="4">
        <v>428012</v>
      </c>
      <c r="CG973" s="4">
        <v>108889</v>
      </c>
      <c r="CH973" s="4">
        <v>72189</v>
      </c>
      <c r="CI973" s="4">
        <v>38608</v>
      </c>
      <c r="CJ973" s="5">
        <v>-276739</v>
      </c>
      <c r="CK973" s="5">
        <v>-84095</v>
      </c>
      <c r="CL973" s="5">
        <v>-139102</v>
      </c>
      <c r="CM973" s="5">
        <v>-57577</v>
      </c>
      <c r="CN973" s="5">
        <v>634097</v>
      </c>
      <c r="CO973" s="7">
        <f t="shared" si="76"/>
        <v>1627127</v>
      </c>
      <c r="CP973" s="7">
        <f t="shared" si="77"/>
        <v>1854113</v>
      </c>
      <c r="CQ973" s="7">
        <f t="shared" si="78"/>
        <v>1468999</v>
      </c>
      <c r="CR973" s="7">
        <f t="shared" si="79"/>
        <v>1715644</v>
      </c>
      <c r="CS973" s="7">
        <f t="shared" si="80"/>
        <v>1347025</v>
      </c>
    </row>
    <row r="974" spans="1:97" x14ac:dyDescent="0.35">
      <c r="A974" s="2" t="s">
        <v>2617</v>
      </c>
      <c r="B974" s="2" t="s">
        <v>2618</v>
      </c>
      <c r="C974" s="3">
        <v>35066</v>
      </c>
      <c r="D974" s="2" t="s">
        <v>99</v>
      </c>
      <c r="E974" s="2" t="s">
        <v>222</v>
      </c>
      <c r="F974" s="2" t="s">
        <v>223</v>
      </c>
      <c r="G974" s="3">
        <v>38717</v>
      </c>
      <c r="H974" s="4">
        <v>-4132387</v>
      </c>
      <c r="I974" s="4">
        <v>-39246200</v>
      </c>
      <c r="J974" s="4">
        <v>11757000</v>
      </c>
      <c r="K974" s="4">
        <v>10784000</v>
      </c>
      <c r="L974" s="4">
        <v>12122000</v>
      </c>
      <c r="M974" s="4">
        <v>14440000</v>
      </c>
      <c r="N974" s="4">
        <v>24000000</v>
      </c>
      <c r="O974" s="4">
        <v>23221000</v>
      </c>
      <c r="P974" s="4">
        <v>31760000</v>
      </c>
      <c r="Q974" s="4">
        <v>56380000</v>
      </c>
      <c r="R974" s="4">
        <v>13860000</v>
      </c>
      <c r="S974" s="4">
        <v>24000000</v>
      </c>
      <c r="T974" s="4">
        <v>22734000</v>
      </c>
      <c r="U974" s="4">
        <v>31185000</v>
      </c>
      <c r="V974" s="4">
        <v>55774000</v>
      </c>
      <c r="W974" s="4">
        <v>8129958</v>
      </c>
      <c r="X974" s="4">
        <v>20204492</v>
      </c>
      <c r="Y974" s="4">
        <v>31674000</v>
      </c>
      <c r="Z974" s="4">
        <v>38379000</v>
      </c>
      <c r="AA974" s="4">
        <v>33031000</v>
      </c>
      <c r="AB974" s="4">
        <v>0</v>
      </c>
      <c r="AC974" s="4">
        <v>0</v>
      </c>
      <c r="AD974" s="4">
        <v>66388000</v>
      </c>
      <c r="AE974" s="4">
        <v>70586000</v>
      </c>
      <c r="AF974" s="4">
        <v>73354000</v>
      </c>
      <c r="AG974" s="4">
        <v>11513087</v>
      </c>
      <c r="AH974" s="4">
        <v>30934482</v>
      </c>
      <c r="AI974" s="4">
        <v>38271000</v>
      </c>
      <c r="AJ974" s="4">
        <v>45846000</v>
      </c>
      <c r="AK974" s="4">
        <v>62390000</v>
      </c>
      <c r="AL974" s="4">
        <v>35610760</v>
      </c>
      <c r="AM974" s="4">
        <v>42331320</v>
      </c>
      <c r="AN974" s="4">
        <v>76870000</v>
      </c>
      <c r="AO974" s="4">
        <v>81343000</v>
      </c>
      <c r="AP974" s="4">
        <v>83680000</v>
      </c>
      <c r="AQ974" s="4">
        <v>-43922252</v>
      </c>
      <c r="AR974" s="4">
        <v>-39398028</v>
      </c>
      <c r="AS974" s="4">
        <v>-1021000</v>
      </c>
      <c r="AT974" s="4">
        <v>-1529000</v>
      </c>
      <c r="AU974" s="4">
        <v>-1830000</v>
      </c>
      <c r="AV974" s="4">
        <v>1981878</v>
      </c>
      <c r="AW974" s="4">
        <v>979141</v>
      </c>
      <c r="AX974" s="4">
        <v>2032000</v>
      </c>
      <c r="AY974" s="4">
        <v>2858000</v>
      </c>
      <c r="AZ974" s="4">
        <v>2309000</v>
      </c>
      <c r="BA974" s="4">
        <v>3383129</v>
      </c>
      <c r="BB974" s="4">
        <v>10729991</v>
      </c>
      <c r="BC974" s="4">
        <v>6597000</v>
      </c>
      <c r="BD974" s="4">
        <v>7467000</v>
      </c>
      <c r="BE974" s="4">
        <v>29359000</v>
      </c>
      <c r="BF974" s="4">
        <v>0</v>
      </c>
      <c r="BG974" s="4">
        <v>5026</v>
      </c>
      <c r="BH974" s="4">
        <v>43283000</v>
      </c>
      <c r="BI974" s="4">
        <v>41680000</v>
      </c>
      <c r="BJ974" s="4">
        <v>36946000</v>
      </c>
      <c r="BK974" s="4">
        <v>-4524225</v>
      </c>
      <c r="BL974" s="4">
        <v>-42900784</v>
      </c>
      <c r="BM974" s="4">
        <v>2484000</v>
      </c>
      <c r="BN974" s="4">
        <v>1751000</v>
      </c>
      <c r="BO974" s="4">
        <v>3970000</v>
      </c>
      <c r="BP974" s="4">
        <v>241420</v>
      </c>
      <c r="BQ974" s="4">
        <v>2059388</v>
      </c>
      <c r="BR974" s="4">
        <v>12350000</v>
      </c>
      <c r="BS974" s="4">
        <v>15630000</v>
      </c>
      <c r="BT974" s="4">
        <v>37226000</v>
      </c>
      <c r="BZ974" s="4">
        <v>3647656</v>
      </c>
      <c r="CA974" s="4">
        <v>8725790</v>
      </c>
      <c r="CB974" s="4">
        <v>10482000</v>
      </c>
      <c r="CC974" s="4">
        <v>10757000</v>
      </c>
      <c r="CD974" s="4">
        <v>10326000</v>
      </c>
      <c r="CE974" s="4">
        <v>24553888</v>
      </c>
      <c r="CF974" s="4">
        <v>29061312</v>
      </c>
      <c r="CG974" s="4">
        <v>60246000</v>
      </c>
      <c r="CH974" s="4">
        <v>57050000</v>
      </c>
      <c r="CI974" s="4">
        <v>56659000</v>
      </c>
      <c r="CL974" s="5">
        <v>-444000</v>
      </c>
      <c r="CM974" s="5">
        <v>-1378000</v>
      </c>
      <c r="CN974" s="5">
        <v>-5383000</v>
      </c>
      <c r="CO974" s="7">
        <f t="shared" si="76"/>
        <v>47123847</v>
      </c>
      <c r="CP974" s="7">
        <f t="shared" si="77"/>
        <v>73265802</v>
      </c>
      <c r="CQ974" s="7">
        <f t="shared" si="78"/>
        <v>115141000</v>
      </c>
      <c r="CR974" s="7">
        <f t="shared" si="79"/>
        <v>127189000</v>
      </c>
      <c r="CS974" s="7">
        <f t="shared" si="80"/>
        <v>146070000</v>
      </c>
    </row>
    <row r="975" spans="1:97" x14ac:dyDescent="0.35">
      <c r="A975" s="2" t="s">
        <v>2619</v>
      </c>
      <c r="B975" s="2" t="s">
        <v>2620</v>
      </c>
      <c r="C975" s="3">
        <v>35075</v>
      </c>
      <c r="D975" s="2" t="s">
        <v>99</v>
      </c>
      <c r="E975" s="2" t="s">
        <v>426</v>
      </c>
      <c r="F975" s="2" t="s">
        <v>427</v>
      </c>
      <c r="G975" s="3">
        <v>36981.041666666664</v>
      </c>
      <c r="H975" s="4">
        <v>-12000068</v>
      </c>
      <c r="I975" s="4">
        <v>11505000</v>
      </c>
      <c r="J975" s="4">
        <v>1149000</v>
      </c>
      <c r="K975" s="4">
        <v>118672</v>
      </c>
      <c r="L975" s="4">
        <v>143283</v>
      </c>
      <c r="M975" s="4">
        <v>2427638</v>
      </c>
      <c r="N975" s="4">
        <v>7296000</v>
      </c>
      <c r="O975" s="4">
        <v>1427000</v>
      </c>
      <c r="P975" s="4">
        <v>0</v>
      </c>
      <c r="Q975" s="4">
        <v>125498</v>
      </c>
      <c r="R975" s="4">
        <v>0</v>
      </c>
      <c r="S975" s="4">
        <v>0</v>
      </c>
      <c r="T975" s="4">
        <v>15000</v>
      </c>
      <c r="U975" s="4">
        <v>0</v>
      </c>
      <c r="V975" s="4">
        <v>125498</v>
      </c>
      <c r="W975" s="4">
        <v>65878056</v>
      </c>
      <c r="X975" s="4">
        <v>17450000</v>
      </c>
      <c r="Y975" s="4">
        <v>4931000</v>
      </c>
      <c r="Z975" s="4">
        <v>533192</v>
      </c>
      <c r="AA975" s="4">
        <v>242535</v>
      </c>
      <c r="AB975" s="4">
        <v>9500075</v>
      </c>
      <c r="AC975" s="4">
        <v>3472000</v>
      </c>
      <c r="AD975" s="4">
        <v>1970000</v>
      </c>
      <c r="AE975" s="4">
        <v>0</v>
      </c>
      <c r="AF975" s="4">
        <v>0</v>
      </c>
      <c r="AG975" s="4">
        <v>46618528</v>
      </c>
      <c r="AH975" s="4">
        <v>24162000</v>
      </c>
      <c r="AI975" s="4">
        <v>5490000</v>
      </c>
      <c r="AJ975" s="4">
        <v>564955</v>
      </c>
      <c r="AK975" s="4">
        <v>407619</v>
      </c>
      <c r="AL975" s="4">
        <v>9610118</v>
      </c>
      <c r="AM975" s="4">
        <v>3938000</v>
      </c>
      <c r="AN975" s="4">
        <v>2114000</v>
      </c>
      <c r="AO975" s="4">
        <v>0</v>
      </c>
      <c r="AP975" s="4">
        <v>0</v>
      </c>
      <c r="AQ975" s="4">
        <v>-12170995</v>
      </c>
      <c r="AR975" s="4">
        <v>2859000</v>
      </c>
      <c r="AS975" s="4">
        <v>508000</v>
      </c>
      <c r="AT975" s="4">
        <v>31703</v>
      </c>
      <c r="AU975" s="4">
        <v>39526</v>
      </c>
      <c r="AV975" s="4">
        <v>750352</v>
      </c>
      <c r="AW975" s="4">
        <v>341000</v>
      </c>
      <c r="AX975" s="4">
        <v>8000</v>
      </c>
      <c r="AY975" s="4">
        <v>0</v>
      </c>
      <c r="AZ975" s="4">
        <v>0</v>
      </c>
      <c r="BA975" s="4">
        <v>-19259530</v>
      </c>
      <c r="BB975" s="4">
        <v>6712000</v>
      </c>
      <c r="BC975" s="4">
        <v>559000</v>
      </c>
      <c r="BD975" s="4">
        <v>31763</v>
      </c>
      <c r="BE975" s="4">
        <v>165084</v>
      </c>
      <c r="BF975" s="4">
        <v>56390508</v>
      </c>
      <c r="BG975" s="4">
        <v>39964000</v>
      </c>
      <c r="BH975" s="4">
        <v>8885000</v>
      </c>
      <c r="BI975" s="4">
        <v>1754849</v>
      </c>
      <c r="BJ975" s="4">
        <v>1193880</v>
      </c>
      <c r="BK975" s="4">
        <v>-10699678</v>
      </c>
      <c r="BL975" s="4">
        <v>6650000</v>
      </c>
      <c r="BM975" s="4">
        <v>784000</v>
      </c>
      <c r="BN975" s="4">
        <v>78672</v>
      </c>
      <c r="BO975" s="4">
        <v>99526</v>
      </c>
      <c r="BP975" s="4">
        <v>11637000</v>
      </c>
      <c r="BQ975" s="4">
        <v>5059000</v>
      </c>
      <c r="BR975" s="4">
        <v>0</v>
      </c>
      <c r="BS975" s="4">
        <v>5261</v>
      </c>
      <c r="BT975" s="4">
        <v>28890</v>
      </c>
      <c r="BZ975" s="4">
        <v>0</v>
      </c>
      <c r="CA975" s="4">
        <v>466000</v>
      </c>
      <c r="CB975" s="4">
        <v>144000</v>
      </c>
      <c r="CC975" s="4">
        <v>0</v>
      </c>
      <c r="CD975" s="4">
        <v>0</v>
      </c>
      <c r="CE975" s="4">
        <v>-12077050</v>
      </c>
      <c r="CF975" s="4">
        <v>3354000</v>
      </c>
      <c r="CG975" s="4">
        <v>1246000</v>
      </c>
      <c r="CH975" s="4">
        <v>31763</v>
      </c>
      <c r="CI975" s="4">
        <v>39586</v>
      </c>
      <c r="CK975" s="5">
        <v>-426000</v>
      </c>
      <c r="CL975" s="5">
        <v>-27000</v>
      </c>
      <c r="CM975" s="5">
        <v>-52000</v>
      </c>
      <c r="CO975" s="7">
        <f t="shared" si="76"/>
        <v>56228646</v>
      </c>
      <c r="CP975" s="7">
        <f t="shared" si="77"/>
        <v>28100000</v>
      </c>
      <c r="CQ975" s="7">
        <f t="shared" si="78"/>
        <v>7604000</v>
      </c>
      <c r="CR975" s="7">
        <f t="shared" si="79"/>
        <v>564955</v>
      </c>
      <c r="CS975" s="7">
        <f t="shared" si="80"/>
        <v>407619</v>
      </c>
    </row>
    <row r="976" spans="1:97" x14ac:dyDescent="0.35">
      <c r="A976" s="2" t="s">
        <v>2621</v>
      </c>
      <c r="B976" s="2" t="s">
        <v>2622</v>
      </c>
      <c r="C976" s="3">
        <v>35097</v>
      </c>
      <c r="D976" s="2" t="s">
        <v>99</v>
      </c>
      <c r="E976" s="2" t="s">
        <v>200</v>
      </c>
      <c r="F976" s="2" t="s">
        <v>201</v>
      </c>
      <c r="G976" s="3">
        <v>36891</v>
      </c>
      <c r="K976" s="4">
        <v>511536</v>
      </c>
      <c r="M976" s="4">
        <v>0</v>
      </c>
      <c r="N976" s="4">
        <v>0</v>
      </c>
      <c r="O976" s="4">
        <v>0</v>
      </c>
      <c r="P976" s="4">
        <v>0</v>
      </c>
      <c r="R976" s="4">
        <v>0</v>
      </c>
      <c r="S976" s="4">
        <v>0</v>
      </c>
      <c r="T976" s="4">
        <v>0</v>
      </c>
      <c r="U976" s="4">
        <v>0</v>
      </c>
      <c r="W976" s="4">
        <v>668166</v>
      </c>
      <c r="X976" s="4">
        <v>543877</v>
      </c>
      <c r="Y976" s="4">
        <v>431432</v>
      </c>
      <c r="Z976" s="4">
        <v>7939930</v>
      </c>
      <c r="AB976" s="4">
        <v>0</v>
      </c>
      <c r="AC976" s="4">
        <v>0</v>
      </c>
      <c r="AD976" s="4">
        <v>0</v>
      </c>
      <c r="AE976" s="4">
        <v>0</v>
      </c>
      <c r="AG976" s="4">
        <v>512128</v>
      </c>
      <c r="AH976" s="4">
        <v>481171</v>
      </c>
      <c r="AI976" s="4">
        <v>394172</v>
      </c>
      <c r="AJ976" s="4">
        <v>6222587</v>
      </c>
      <c r="AL976" s="4">
        <v>684425</v>
      </c>
      <c r="AM976" s="4">
        <v>633285</v>
      </c>
      <c r="AN976" s="4">
        <v>615961</v>
      </c>
      <c r="AO976" s="4">
        <v>6575433</v>
      </c>
      <c r="AQ976" s="4">
        <v>-451116</v>
      </c>
      <c r="AR976" s="4">
        <v>-335735</v>
      </c>
      <c r="AS976" s="4">
        <v>-302820</v>
      </c>
      <c r="AT976" s="4">
        <v>389513</v>
      </c>
      <c r="AY976" s="4">
        <v>31257</v>
      </c>
      <c r="BA976" s="4">
        <v>-156038</v>
      </c>
      <c r="BB976" s="4">
        <v>-62706</v>
      </c>
      <c r="BC976" s="4">
        <v>-37260</v>
      </c>
      <c r="BD976" s="4">
        <v>-1717343</v>
      </c>
      <c r="BI976" s="4">
        <v>11246581</v>
      </c>
      <c r="BN976" s="4">
        <v>389513</v>
      </c>
      <c r="BP976" s="4">
        <v>1018</v>
      </c>
      <c r="BQ976" s="4">
        <v>6786</v>
      </c>
      <c r="BR976" s="4">
        <v>101206</v>
      </c>
      <c r="BS976" s="4">
        <v>22241</v>
      </c>
      <c r="BZ976" s="4">
        <v>2624</v>
      </c>
      <c r="CA976" s="4">
        <v>2428</v>
      </c>
      <c r="CB976" s="4">
        <v>2362</v>
      </c>
      <c r="CC976" s="4">
        <v>2805334</v>
      </c>
      <c r="CE976" s="4">
        <v>528387</v>
      </c>
      <c r="CF976" s="4">
        <v>570579</v>
      </c>
      <c r="CG976" s="4">
        <v>578701</v>
      </c>
      <c r="CH976" s="4">
        <v>4858090</v>
      </c>
      <c r="CO976" s="7">
        <f t="shared" si="76"/>
        <v>1196553</v>
      </c>
      <c r="CP976" s="7">
        <f t="shared" si="77"/>
        <v>1114456</v>
      </c>
      <c r="CQ976" s="7">
        <f t="shared" si="78"/>
        <v>1010133</v>
      </c>
      <c r="CR976" s="7">
        <f t="shared" si="79"/>
        <v>12798020</v>
      </c>
      <c r="CS976" s="7">
        <f t="shared" si="80"/>
        <v>0</v>
      </c>
    </row>
    <row r="977" spans="1:97" x14ac:dyDescent="0.35">
      <c r="A977" s="2" t="s">
        <v>2623</v>
      </c>
      <c r="B977" s="2" t="s">
        <v>2624</v>
      </c>
      <c r="C977" s="3">
        <v>32401.041666666668</v>
      </c>
      <c r="D977" s="2" t="s">
        <v>99</v>
      </c>
      <c r="E977" s="2" t="s">
        <v>288</v>
      </c>
      <c r="F977" s="2" t="s">
        <v>289</v>
      </c>
      <c r="G977" s="3">
        <v>38898.041666666664</v>
      </c>
      <c r="H977" s="4">
        <v>-1137419</v>
      </c>
      <c r="I977" s="4">
        <v>839359</v>
      </c>
      <c r="J977" s="4">
        <v>240481</v>
      </c>
      <c r="M977" s="4">
        <v>0</v>
      </c>
      <c r="N977" s="4">
        <v>0</v>
      </c>
      <c r="O977" s="4">
        <v>0</v>
      </c>
      <c r="P977" s="4">
        <v>0</v>
      </c>
      <c r="Q977" s="4">
        <v>0</v>
      </c>
      <c r="R977" s="4">
        <v>0</v>
      </c>
      <c r="S977" s="4">
        <v>0</v>
      </c>
      <c r="T977" s="4">
        <v>0</v>
      </c>
      <c r="U977" s="4">
        <v>0</v>
      </c>
      <c r="V977" s="4">
        <v>0</v>
      </c>
      <c r="W977" s="4">
        <v>1115683</v>
      </c>
      <c r="X977" s="4">
        <v>300542</v>
      </c>
      <c r="Y977" s="4">
        <v>66056</v>
      </c>
      <c r="Z977" s="4">
        <v>39837</v>
      </c>
      <c r="AA977" s="4">
        <v>110425</v>
      </c>
      <c r="AB977" s="4">
        <v>0</v>
      </c>
      <c r="AC977" s="4">
        <v>0</v>
      </c>
      <c r="AD977" s="4">
        <v>0</v>
      </c>
      <c r="AE977" s="4">
        <v>0</v>
      </c>
      <c r="AF977" s="4">
        <v>0</v>
      </c>
      <c r="AG977" s="4">
        <v>15822</v>
      </c>
      <c r="AH977" s="4">
        <v>310554</v>
      </c>
      <c r="AI977" s="4">
        <v>67556</v>
      </c>
      <c r="AJ977" s="4">
        <v>62648</v>
      </c>
      <c r="AK977" s="4">
        <v>129553</v>
      </c>
      <c r="AL977" s="4">
        <v>1</v>
      </c>
      <c r="AM977" s="4">
        <v>0</v>
      </c>
      <c r="AN977" s="4">
        <v>0</v>
      </c>
      <c r="AO977" s="4">
        <v>25900</v>
      </c>
      <c r="AP977" s="4">
        <v>25900</v>
      </c>
      <c r="AQ977" s="4">
        <v>-1099862</v>
      </c>
      <c r="AR977" s="4">
        <v>10010</v>
      </c>
      <c r="AS977" s="4">
        <v>1498</v>
      </c>
      <c r="AT977" s="4">
        <v>48709</v>
      </c>
      <c r="AU977" s="4">
        <v>45026</v>
      </c>
      <c r="AV977" s="4">
        <v>936</v>
      </c>
      <c r="AW977" s="4">
        <v>0</v>
      </c>
      <c r="AX977" s="4">
        <v>0</v>
      </c>
      <c r="BA977" s="4">
        <v>-1099861</v>
      </c>
      <c r="BB977" s="4">
        <v>10012</v>
      </c>
      <c r="BC977" s="4">
        <v>1500</v>
      </c>
      <c r="BD977" s="4">
        <v>22811</v>
      </c>
      <c r="BE977" s="4">
        <v>19128</v>
      </c>
      <c r="BF977" s="4">
        <v>1366189</v>
      </c>
      <c r="BG977" s="4">
        <v>1875945</v>
      </c>
      <c r="BH977" s="4">
        <v>260000</v>
      </c>
      <c r="BK977" s="4">
        <v>-1109872</v>
      </c>
      <c r="BL977" s="4">
        <v>608512</v>
      </c>
      <c r="BM977" s="4">
        <v>194789</v>
      </c>
      <c r="BP977" s="4">
        <v>0</v>
      </c>
      <c r="BQ977" s="4">
        <v>2787</v>
      </c>
      <c r="BR977" s="4">
        <v>0</v>
      </c>
      <c r="BS977" s="4">
        <v>8807</v>
      </c>
      <c r="BT977" s="4">
        <v>34488</v>
      </c>
      <c r="BZ977" s="4">
        <v>0</v>
      </c>
      <c r="CA977" s="4">
        <v>0</v>
      </c>
      <c r="CB977" s="4">
        <v>0</v>
      </c>
      <c r="CC977" s="4">
        <v>25900</v>
      </c>
      <c r="CD977" s="4">
        <v>25900</v>
      </c>
      <c r="CE977" s="4">
        <v>-1099860</v>
      </c>
      <c r="CF977" s="4">
        <v>10012</v>
      </c>
      <c r="CG977" s="4">
        <v>1500</v>
      </c>
      <c r="CH977" s="4">
        <v>48711</v>
      </c>
      <c r="CI977" s="4">
        <v>45028</v>
      </c>
      <c r="CO977" s="7">
        <f t="shared" si="76"/>
        <v>15823</v>
      </c>
      <c r="CP977" s="7">
        <f t="shared" si="77"/>
        <v>310554</v>
      </c>
      <c r="CQ977" s="7">
        <f t="shared" si="78"/>
        <v>67556</v>
      </c>
      <c r="CR977" s="7">
        <f t="shared" si="79"/>
        <v>88548</v>
      </c>
      <c r="CS977" s="7">
        <f t="shared" si="80"/>
        <v>155453</v>
      </c>
    </row>
    <row r="978" spans="1:97" x14ac:dyDescent="0.35">
      <c r="A978" s="2" t="s">
        <v>2625</v>
      </c>
      <c r="B978" s="2" t="s">
        <v>2626</v>
      </c>
      <c r="C978" s="3">
        <v>32934</v>
      </c>
      <c r="D978" s="2" t="s">
        <v>99</v>
      </c>
      <c r="E978" s="2" t="s">
        <v>100</v>
      </c>
      <c r="F978" s="2" t="s">
        <v>101</v>
      </c>
      <c r="G978" s="3">
        <v>40633.041666666664</v>
      </c>
      <c r="H978" s="4">
        <v>1160148</v>
      </c>
      <c r="I978" s="4">
        <v>7716</v>
      </c>
      <c r="J978" s="4">
        <v>-4315</v>
      </c>
      <c r="K978" s="4">
        <v>2991</v>
      </c>
      <c r="L978" s="4">
        <v>4799</v>
      </c>
      <c r="M978" s="4">
        <v>0</v>
      </c>
      <c r="N978" s="4">
        <v>600</v>
      </c>
      <c r="O978" s="4">
        <v>600</v>
      </c>
      <c r="P978" s="4">
        <v>600</v>
      </c>
      <c r="Q978" s="4">
        <v>400</v>
      </c>
      <c r="R978" s="4">
        <v>0</v>
      </c>
      <c r="S978" s="4">
        <v>0</v>
      </c>
      <c r="T978" s="4">
        <v>0</v>
      </c>
      <c r="U978" s="4">
        <v>600</v>
      </c>
      <c r="V978" s="4">
        <v>400</v>
      </c>
      <c r="W978" s="4">
        <v>124055</v>
      </c>
      <c r="X978" s="4">
        <v>24093</v>
      </c>
      <c r="Y978" s="4">
        <v>8780</v>
      </c>
      <c r="Z978" s="4">
        <v>9331</v>
      </c>
      <c r="AA978" s="4">
        <v>10691</v>
      </c>
      <c r="AB978" s="4">
        <v>0</v>
      </c>
      <c r="AC978" s="4">
        <v>0</v>
      </c>
      <c r="AD978" s="4">
        <v>0</v>
      </c>
      <c r="AE978" s="4">
        <v>0</v>
      </c>
      <c r="AF978" s="4">
        <v>0</v>
      </c>
      <c r="AG978" s="4">
        <v>1997129</v>
      </c>
      <c r="AH978" s="4">
        <v>50966</v>
      </c>
      <c r="AI978" s="4">
        <v>27937</v>
      </c>
      <c r="AJ978" s="4">
        <v>33551</v>
      </c>
      <c r="AK978" s="4">
        <v>31920</v>
      </c>
      <c r="AL978" s="4">
        <v>0</v>
      </c>
      <c r="AM978" s="4">
        <v>811263</v>
      </c>
      <c r="AN978" s="4">
        <v>812817</v>
      </c>
      <c r="AO978" s="4">
        <v>813897</v>
      </c>
      <c r="AP978" s="4">
        <v>815916</v>
      </c>
      <c r="AQ978" s="4">
        <v>1872074</v>
      </c>
      <c r="AR978" s="4">
        <v>836536</v>
      </c>
      <c r="AS978" s="4">
        <v>830374</v>
      </c>
      <c r="AT978" s="4">
        <v>836517</v>
      </c>
      <c r="AU978" s="4">
        <v>835745</v>
      </c>
      <c r="AV978" s="4">
        <v>1155</v>
      </c>
      <c r="AW978" s="4">
        <v>0</v>
      </c>
      <c r="AX978" s="4">
        <v>0</v>
      </c>
      <c r="AY978" s="4">
        <v>0</v>
      </c>
      <c r="AZ978" s="4">
        <v>1395</v>
      </c>
      <c r="BA978" s="4">
        <v>1873074</v>
      </c>
      <c r="BB978" s="4">
        <v>26873</v>
      </c>
      <c r="BC978" s="4">
        <v>19157</v>
      </c>
      <c r="BD978" s="4">
        <v>24220</v>
      </c>
      <c r="BE978" s="4">
        <v>21229</v>
      </c>
      <c r="BF978" s="4">
        <v>890216</v>
      </c>
      <c r="BG978" s="4">
        <v>891933</v>
      </c>
      <c r="BH978" s="4">
        <v>911610</v>
      </c>
      <c r="BI978" s="4">
        <v>927226</v>
      </c>
      <c r="BJ978" s="4">
        <v>863757</v>
      </c>
      <c r="BK978" s="4">
        <v>1035538</v>
      </c>
      <c r="BL978" s="4">
        <v>6162</v>
      </c>
      <c r="BM978" s="4">
        <v>-6143</v>
      </c>
      <c r="BN978" s="4">
        <v>772</v>
      </c>
      <c r="BO978" s="4">
        <v>829</v>
      </c>
      <c r="BP978" s="4">
        <v>1967129</v>
      </c>
      <c r="BQ978" s="4">
        <v>44466</v>
      </c>
      <c r="BR978" s="4">
        <v>15883</v>
      </c>
      <c r="BS978" s="4">
        <v>30024</v>
      </c>
      <c r="BT978" s="4">
        <v>25503</v>
      </c>
      <c r="BZ978" s="4">
        <v>0</v>
      </c>
      <c r="CA978" s="4">
        <v>811263</v>
      </c>
      <c r="CB978" s="4">
        <v>812817</v>
      </c>
      <c r="CC978" s="4">
        <v>813897</v>
      </c>
      <c r="CD978" s="4">
        <v>815916</v>
      </c>
      <c r="CE978" s="4">
        <v>1873074</v>
      </c>
      <c r="CF978" s="4">
        <v>837536</v>
      </c>
      <c r="CG978" s="4">
        <v>831374</v>
      </c>
      <c r="CH978" s="4">
        <v>837517</v>
      </c>
      <c r="CI978" s="4">
        <v>836745</v>
      </c>
      <c r="CO978" s="7">
        <f t="shared" si="76"/>
        <v>1997129</v>
      </c>
      <c r="CP978" s="7">
        <f t="shared" si="77"/>
        <v>862229</v>
      </c>
      <c r="CQ978" s="7">
        <f t="shared" si="78"/>
        <v>840754</v>
      </c>
      <c r="CR978" s="7">
        <f t="shared" si="79"/>
        <v>847448</v>
      </c>
      <c r="CS978" s="7">
        <f t="shared" si="80"/>
        <v>847836</v>
      </c>
    </row>
    <row r="979" spans="1:97" x14ac:dyDescent="0.35">
      <c r="A979" s="2" t="s">
        <v>2627</v>
      </c>
      <c r="B979" s="2" t="s">
        <v>2628</v>
      </c>
      <c r="C979" s="3">
        <v>32972.041666666664</v>
      </c>
      <c r="D979" s="2" t="s">
        <v>94</v>
      </c>
      <c r="E979" s="2" t="s">
        <v>116</v>
      </c>
      <c r="F979" s="2" t="s">
        <v>117</v>
      </c>
      <c r="G979" s="3">
        <v>41943</v>
      </c>
      <c r="H979" s="4">
        <v>199305</v>
      </c>
      <c r="I979" s="4">
        <v>-9720202</v>
      </c>
      <c r="J979" s="4">
        <v>1288890</v>
      </c>
      <c r="K979" s="4">
        <v>2043163</v>
      </c>
      <c r="L979" s="4">
        <v>944187</v>
      </c>
      <c r="M979" s="4">
        <v>77407</v>
      </c>
      <c r="N979" s="4">
        <v>92026</v>
      </c>
      <c r="O979" s="4">
        <v>13845486</v>
      </c>
      <c r="P979" s="4">
        <v>16091425</v>
      </c>
      <c r="Q979" s="4">
        <v>18031628</v>
      </c>
      <c r="R979" s="4">
        <v>60260</v>
      </c>
      <c r="S979" s="4">
        <v>71101</v>
      </c>
      <c r="T979" s="4">
        <v>13845486</v>
      </c>
      <c r="U979" s="4">
        <v>15706298</v>
      </c>
      <c r="V979" s="4">
        <v>17448052</v>
      </c>
      <c r="W979" s="4">
        <v>7739004</v>
      </c>
      <c r="X979" s="4">
        <v>16136314</v>
      </c>
      <c r="Y979" s="4">
        <v>8434610</v>
      </c>
      <c r="Z979" s="4">
        <v>12247538</v>
      </c>
      <c r="AA979" s="4">
        <v>9706747</v>
      </c>
      <c r="AB979" s="4">
        <v>321290</v>
      </c>
      <c r="AC979" s="4">
        <v>387993</v>
      </c>
      <c r="AD979" s="4">
        <v>466542</v>
      </c>
      <c r="AE979" s="4">
        <v>610995</v>
      </c>
      <c r="AF979" s="4">
        <v>665162</v>
      </c>
      <c r="AG979" s="4">
        <v>8725218</v>
      </c>
      <c r="AH979" s="4">
        <v>9517081</v>
      </c>
      <c r="AI979" s="4">
        <v>7831481</v>
      </c>
      <c r="AJ979" s="4">
        <v>11359567</v>
      </c>
      <c r="AK979" s="4">
        <v>8717285</v>
      </c>
      <c r="AL979" s="4">
        <v>3365201</v>
      </c>
      <c r="AM979" s="4">
        <v>10608119</v>
      </c>
      <c r="AN979" s="4">
        <v>29669048</v>
      </c>
      <c r="AO979" s="4">
        <v>32386672</v>
      </c>
      <c r="AP979" s="4">
        <v>33648908</v>
      </c>
      <c r="AQ979" s="4">
        <v>4174009</v>
      </c>
      <c r="AR979" s="4">
        <v>3274086</v>
      </c>
      <c r="AS979" s="4">
        <v>13988222</v>
      </c>
      <c r="AT979" s="4">
        <v>14175065</v>
      </c>
      <c r="AU979" s="4">
        <v>13333406</v>
      </c>
      <c r="AV979" s="4">
        <v>63082</v>
      </c>
      <c r="AW979" s="4">
        <v>745080</v>
      </c>
      <c r="AX979" s="4">
        <v>996552</v>
      </c>
      <c r="AY979" s="4">
        <v>659888</v>
      </c>
      <c r="AZ979" s="4">
        <v>264220</v>
      </c>
      <c r="BA979" s="4">
        <v>986214</v>
      </c>
      <c r="BB979" s="4">
        <v>-6619233</v>
      </c>
      <c r="BC979" s="4">
        <v>-603129</v>
      </c>
      <c r="BD979" s="4">
        <v>-887971</v>
      </c>
      <c r="BE979" s="4">
        <v>-989462</v>
      </c>
      <c r="BF979" s="4">
        <v>18987196</v>
      </c>
      <c r="BG979" s="4">
        <v>29426464</v>
      </c>
      <c r="BH979" s="4">
        <v>38597572</v>
      </c>
      <c r="BI979" s="4">
        <v>28669316</v>
      </c>
      <c r="BJ979" s="4">
        <v>26019852</v>
      </c>
      <c r="BK979" s="4">
        <v>-159529</v>
      </c>
      <c r="BL979" s="4">
        <v>-11248574</v>
      </c>
      <c r="BM979" s="4">
        <v>-161843</v>
      </c>
      <c r="BN979" s="4">
        <v>859459</v>
      </c>
      <c r="BO979" s="4">
        <v>211376</v>
      </c>
      <c r="BP979" s="4">
        <v>143085</v>
      </c>
      <c r="BQ979" s="4">
        <v>234206</v>
      </c>
      <c r="BR979" s="4">
        <v>351731</v>
      </c>
      <c r="BS979" s="4">
        <v>742192</v>
      </c>
      <c r="BT979" s="4">
        <v>253618</v>
      </c>
      <c r="BZ979" s="4">
        <v>1161719</v>
      </c>
      <c r="CA979" s="4">
        <v>7684412</v>
      </c>
      <c r="CB979" s="4">
        <v>26653106</v>
      </c>
      <c r="CC979" s="4">
        <v>29207284</v>
      </c>
      <c r="CD979" s="4">
        <v>32892864</v>
      </c>
      <c r="CE979" s="4">
        <v>4274008</v>
      </c>
      <c r="CF979" s="4">
        <v>3896860</v>
      </c>
      <c r="CG979" s="4">
        <v>15220434</v>
      </c>
      <c r="CH979" s="4">
        <v>15407277</v>
      </c>
      <c r="CI979" s="4">
        <v>14627818</v>
      </c>
      <c r="CJ979" s="5">
        <v>6893304</v>
      </c>
      <c r="CK979" s="5">
        <v>334604</v>
      </c>
      <c r="CL979" s="5">
        <v>1722487</v>
      </c>
      <c r="CM979" s="5">
        <v>1219662</v>
      </c>
      <c r="CN979" s="5">
        <v>-5019115</v>
      </c>
      <c r="CO979" s="7">
        <f t="shared" si="76"/>
        <v>12090419</v>
      </c>
      <c r="CP979" s="7">
        <f t="shared" si="77"/>
        <v>20125200</v>
      </c>
      <c r="CQ979" s="7">
        <f t="shared" si="78"/>
        <v>37500529</v>
      </c>
      <c r="CR979" s="7">
        <f t="shared" si="79"/>
        <v>43746239</v>
      </c>
      <c r="CS979" s="7">
        <f t="shared" si="80"/>
        <v>42366193</v>
      </c>
    </row>
    <row r="980" spans="1:97" x14ac:dyDescent="0.35">
      <c r="A980" s="2" t="s">
        <v>2629</v>
      </c>
      <c r="B980" s="2" t="s">
        <v>2630</v>
      </c>
      <c r="C980" s="3">
        <v>33084.041666666664</v>
      </c>
      <c r="D980" s="2" t="s">
        <v>99</v>
      </c>
      <c r="E980" s="2" t="s">
        <v>222</v>
      </c>
      <c r="F980" s="2" t="s">
        <v>223</v>
      </c>
      <c r="G980" s="3">
        <v>39141</v>
      </c>
      <c r="H980" s="4">
        <v>664398</v>
      </c>
      <c r="I980" s="4">
        <v>35755</v>
      </c>
      <c r="J980" s="4">
        <v>111184</v>
      </c>
      <c r="K980" s="4">
        <v>-41468</v>
      </c>
      <c r="L980" s="4">
        <v>13894</v>
      </c>
      <c r="M980" s="4">
        <v>2500000</v>
      </c>
      <c r="N980" s="4">
        <v>3718500</v>
      </c>
      <c r="O980" s="4">
        <v>986500</v>
      </c>
      <c r="P980" s="4">
        <v>0</v>
      </c>
      <c r="Q980" s="4">
        <v>0</v>
      </c>
      <c r="R980" s="4">
        <v>2500000</v>
      </c>
      <c r="S980" s="4">
        <v>3718500</v>
      </c>
      <c r="T980" s="4">
        <v>986500</v>
      </c>
      <c r="U980" s="4">
        <v>0</v>
      </c>
      <c r="V980" s="4">
        <v>0</v>
      </c>
      <c r="W980" s="4">
        <v>3317324</v>
      </c>
      <c r="X980" s="4">
        <v>1806010</v>
      </c>
      <c r="Y980" s="4">
        <v>2496713</v>
      </c>
      <c r="Z980" s="4">
        <v>1874396</v>
      </c>
      <c r="AA980" s="4">
        <v>1565361</v>
      </c>
      <c r="AB980" s="4">
        <v>0</v>
      </c>
      <c r="AC980" s="4">
        <v>0</v>
      </c>
      <c r="AD980" s="4">
        <v>0</v>
      </c>
      <c r="AE980" s="4">
        <v>0</v>
      </c>
      <c r="AF980" s="4">
        <v>0</v>
      </c>
      <c r="AG980" s="4">
        <v>3188125</v>
      </c>
      <c r="AH980" s="4">
        <v>2876033</v>
      </c>
      <c r="AI980" s="4">
        <v>3546601</v>
      </c>
      <c r="AJ980" s="4">
        <v>3322111</v>
      </c>
      <c r="AK980" s="4">
        <v>3017534</v>
      </c>
      <c r="AL980" s="4">
        <v>1600052</v>
      </c>
      <c r="AM980" s="4">
        <v>1476316</v>
      </c>
      <c r="AN980" s="4">
        <v>1476079</v>
      </c>
      <c r="AO980" s="4">
        <v>252</v>
      </c>
      <c r="AP980" s="4">
        <v>972</v>
      </c>
      <c r="AQ980" s="4">
        <v>-1153247</v>
      </c>
      <c r="AR980" s="4">
        <v>-1172261</v>
      </c>
      <c r="AS980" s="4">
        <v>-960633</v>
      </c>
      <c r="AT980" s="4">
        <v>-1052133</v>
      </c>
      <c r="AU980" s="4">
        <v>-1046955</v>
      </c>
      <c r="AV980" s="4">
        <v>253699</v>
      </c>
      <c r="AW980" s="4">
        <v>237164</v>
      </c>
      <c r="AX980" s="4">
        <v>44366</v>
      </c>
      <c r="AY980" s="4">
        <v>23109</v>
      </c>
      <c r="AZ980" s="4">
        <v>0</v>
      </c>
      <c r="BA980" s="4">
        <v>-129199</v>
      </c>
      <c r="BB980" s="4">
        <v>1070023</v>
      </c>
      <c r="BC980" s="4">
        <v>1049888</v>
      </c>
      <c r="BD980" s="4">
        <v>1447715</v>
      </c>
      <c r="BE980" s="4">
        <v>1452173</v>
      </c>
      <c r="BF980" s="4">
        <v>27845</v>
      </c>
      <c r="BG980" s="4">
        <v>120250</v>
      </c>
      <c r="BH980" s="4">
        <v>460070</v>
      </c>
      <c r="BI980" s="4">
        <v>3215</v>
      </c>
      <c r="BJ980" s="4">
        <v>48427</v>
      </c>
      <c r="BK980" s="4">
        <v>19014</v>
      </c>
      <c r="BL980" s="4">
        <v>105838</v>
      </c>
      <c r="BM980" s="4">
        <v>91500</v>
      </c>
      <c r="BN980" s="4">
        <v>-5178</v>
      </c>
      <c r="BO980" s="4">
        <v>60558</v>
      </c>
      <c r="BP980" s="4">
        <v>787051</v>
      </c>
      <c r="BQ980" s="4">
        <v>63596</v>
      </c>
      <c r="BR980" s="4">
        <v>50236</v>
      </c>
      <c r="BS980" s="4">
        <v>1581647</v>
      </c>
      <c r="BT980" s="4">
        <v>1975268</v>
      </c>
      <c r="BZ980" s="4">
        <v>1600000</v>
      </c>
      <c r="CA980" s="4">
        <v>1476264</v>
      </c>
      <c r="CB980" s="4">
        <v>1476027</v>
      </c>
      <c r="CC980" s="4">
        <v>0</v>
      </c>
      <c r="CD980" s="4">
        <v>720</v>
      </c>
      <c r="CE980" s="4">
        <v>-1029147</v>
      </c>
      <c r="CF980" s="4">
        <v>-1172161</v>
      </c>
      <c r="CG980" s="4">
        <v>1539467</v>
      </c>
      <c r="CH980" s="4">
        <v>1447967</v>
      </c>
      <c r="CI980" s="4">
        <v>1453145</v>
      </c>
      <c r="CO980" s="7">
        <f t="shared" si="76"/>
        <v>4788177</v>
      </c>
      <c r="CP980" s="7">
        <f t="shared" si="77"/>
        <v>4352349</v>
      </c>
      <c r="CQ980" s="7">
        <f t="shared" si="78"/>
        <v>5022680</v>
      </c>
      <c r="CR980" s="7">
        <f t="shared" si="79"/>
        <v>3322363</v>
      </c>
      <c r="CS980" s="7">
        <f t="shared" si="80"/>
        <v>3018506</v>
      </c>
    </row>
    <row r="981" spans="1:97" x14ac:dyDescent="0.35">
      <c r="A981" s="2" t="s">
        <v>2631</v>
      </c>
      <c r="B981" s="2" t="s">
        <v>2632</v>
      </c>
      <c r="C981" s="3">
        <v>35418</v>
      </c>
      <c r="D981" s="2" t="s">
        <v>99</v>
      </c>
      <c r="E981" s="2" t="s">
        <v>2179</v>
      </c>
      <c r="F981" s="2" t="s">
        <v>2180</v>
      </c>
      <c r="G981" s="3">
        <v>36616.041666666664</v>
      </c>
      <c r="H981" s="4">
        <v>631329</v>
      </c>
      <c r="I981" s="4">
        <v>1570433</v>
      </c>
      <c r="J981" s="4">
        <v>935077</v>
      </c>
      <c r="M981" s="4">
        <v>16203368</v>
      </c>
      <c r="N981" s="4">
        <v>5556683</v>
      </c>
      <c r="O981" s="4">
        <v>4690647</v>
      </c>
      <c r="R981" s="4">
        <v>16203368</v>
      </c>
      <c r="S981" s="4">
        <v>5556683</v>
      </c>
      <c r="T981" s="4">
        <v>4690647</v>
      </c>
      <c r="W981" s="4">
        <v>15108338</v>
      </c>
      <c r="X981" s="4">
        <v>7550333</v>
      </c>
      <c r="Y981" s="4">
        <v>6626074</v>
      </c>
      <c r="AB981" s="4">
        <v>25554012</v>
      </c>
      <c r="AC981" s="4">
        <v>13567088</v>
      </c>
      <c r="AD981" s="4">
        <v>11939801</v>
      </c>
      <c r="AG981" s="4">
        <v>21836416</v>
      </c>
      <c r="AH981" s="4">
        <v>5989971</v>
      </c>
      <c r="AI981" s="4">
        <v>5116472</v>
      </c>
      <c r="AL981" s="4">
        <v>28081142</v>
      </c>
      <c r="AM981" s="4">
        <v>14292886</v>
      </c>
      <c r="AN981" s="4">
        <v>12591374</v>
      </c>
      <c r="AQ981" s="4">
        <v>-1875298</v>
      </c>
      <c r="AR981" s="4">
        <v>192971</v>
      </c>
      <c r="AS981" s="4">
        <v>109125</v>
      </c>
      <c r="AV981" s="4">
        <v>1013680</v>
      </c>
      <c r="AW981" s="4">
        <v>602376</v>
      </c>
      <c r="AX981" s="4">
        <v>346405</v>
      </c>
      <c r="BA981" s="4">
        <v>6728079</v>
      </c>
      <c r="BB981" s="4">
        <v>-1560362</v>
      </c>
      <c r="BC981" s="4">
        <v>-1509602</v>
      </c>
      <c r="BF981" s="4">
        <v>29390152</v>
      </c>
      <c r="BG981" s="4">
        <v>18854184</v>
      </c>
      <c r="BH981" s="4">
        <v>12648629</v>
      </c>
      <c r="BK981" s="4">
        <v>-1873452</v>
      </c>
      <c r="BL981" s="4">
        <v>456809</v>
      </c>
      <c r="BM981" s="4">
        <v>301152</v>
      </c>
      <c r="BP981" s="4">
        <v>10839418</v>
      </c>
      <c r="BQ981" s="4">
        <v>601241</v>
      </c>
      <c r="BR981" s="4">
        <v>766198</v>
      </c>
      <c r="BZ981" s="4">
        <v>2527129</v>
      </c>
      <c r="CA981" s="4">
        <v>596970</v>
      </c>
      <c r="CB981" s="4">
        <v>651573</v>
      </c>
      <c r="CE981" s="4">
        <v>18605852</v>
      </c>
      <c r="CF981" s="4">
        <v>7175841</v>
      </c>
      <c r="CG981" s="4">
        <v>6391125</v>
      </c>
      <c r="CJ981" s="5">
        <v>-1229652</v>
      </c>
      <c r="CK981" s="5">
        <v>397540</v>
      </c>
      <c r="CL981" s="5">
        <v>239492</v>
      </c>
      <c r="CO981" s="7">
        <f t="shared" si="76"/>
        <v>49917558</v>
      </c>
      <c r="CP981" s="7">
        <f t="shared" si="77"/>
        <v>20282857</v>
      </c>
      <c r="CQ981" s="7">
        <f t="shared" si="78"/>
        <v>17707846</v>
      </c>
      <c r="CR981" s="7">
        <f t="shared" si="79"/>
        <v>0</v>
      </c>
      <c r="CS981" s="7">
        <f t="shared" si="80"/>
        <v>0</v>
      </c>
    </row>
    <row r="982" spans="1:97" x14ac:dyDescent="0.35">
      <c r="A982" s="2" t="s">
        <v>2633</v>
      </c>
      <c r="B982" s="2" t="s">
        <v>2634</v>
      </c>
      <c r="C982" s="3">
        <v>35705.041666666664</v>
      </c>
      <c r="D982" s="2" t="s">
        <v>99</v>
      </c>
      <c r="E982" s="2" t="s">
        <v>1355</v>
      </c>
      <c r="F982" s="2" t="s">
        <v>1356</v>
      </c>
      <c r="G982" s="3">
        <v>38717</v>
      </c>
      <c r="H982" s="4">
        <v>-83970</v>
      </c>
      <c r="I982" s="4">
        <v>1138794</v>
      </c>
      <c r="J982" s="4">
        <v>111187</v>
      </c>
      <c r="K982" s="4">
        <v>412870</v>
      </c>
      <c r="L982" s="4">
        <v>971030</v>
      </c>
      <c r="M982" s="4">
        <v>252345</v>
      </c>
      <c r="N982" s="4">
        <v>296312</v>
      </c>
      <c r="O982" s="4">
        <v>1477582</v>
      </c>
      <c r="P982" s="4">
        <v>1692290</v>
      </c>
      <c r="Q982" s="4">
        <v>1175502</v>
      </c>
      <c r="R982" s="4">
        <v>242247</v>
      </c>
      <c r="S982" s="4">
        <v>236940</v>
      </c>
      <c r="T982" s="4">
        <v>1470430</v>
      </c>
      <c r="U982" s="4">
        <v>1624567</v>
      </c>
      <c r="V982" s="4">
        <v>1175502</v>
      </c>
      <c r="W982" s="4">
        <v>2212505</v>
      </c>
      <c r="X982" s="4">
        <v>2976058</v>
      </c>
      <c r="Y982" s="4">
        <v>3535518</v>
      </c>
      <c r="Z982" s="4">
        <v>3371304</v>
      </c>
      <c r="AA982" s="4">
        <v>3918755</v>
      </c>
      <c r="AB982" s="4">
        <v>17334</v>
      </c>
      <c r="AC982" s="4">
        <v>25334</v>
      </c>
      <c r="AD982" s="4">
        <v>33334</v>
      </c>
      <c r="AE982" s="4">
        <v>19499</v>
      </c>
      <c r="AF982" s="4">
        <v>0</v>
      </c>
      <c r="AG982" s="4">
        <v>1759631</v>
      </c>
      <c r="AH982" s="4">
        <v>2733921</v>
      </c>
      <c r="AI982" s="4">
        <v>1973533</v>
      </c>
      <c r="AJ982" s="4">
        <v>2276414</v>
      </c>
      <c r="AK982" s="4">
        <v>2565064</v>
      </c>
      <c r="AL982" s="4">
        <v>1781452</v>
      </c>
      <c r="AM982" s="4">
        <v>1797873</v>
      </c>
      <c r="AN982" s="4">
        <v>3719098</v>
      </c>
      <c r="AO982" s="4">
        <v>3792616</v>
      </c>
      <c r="AP982" s="4">
        <v>3320620</v>
      </c>
      <c r="AQ982" s="4">
        <v>651981</v>
      </c>
      <c r="AR982" s="4">
        <v>835172</v>
      </c>
      <c r="AS982" s="4">
        <v>-125978</v>
      </c>
      <c r="AT982" s="4">
        <v>199927</v>
      </c>
      <c r="AU982" s="4">
        <v>185920</v>
      </c>
      <c r="AV982" s="4">
        <v>104446</v>
      </c>
      <c r="AW982" s="4">
        <v>248427</v>
      </c>
      <c r="AX982" s="4">
        <v>251324</v>
      </c>
      <c r="AY982" s="4">
        <v>241702</v>
      </c>
      <c r="AZ982" s="4">
        <v>284102</v>
      </c>
      <c r="BA982" s="4">
        <v>-452874</v>
      </c>
      <c r="BB982" s="4">
        <v>-242137</v>
      </c>
      <c r="BC982" s="4">
        <v>-1561985</v>
      </c>
      <c r="BD982" s="4">
        <v>-1094890</v>
      </c>
      <c r="BE982" s="4">
        <v>-1353691</v>
      </c>
      <c r="BH982" s="4">
        <v>5223075</v>
      </c>
      <c r="BJ982" s="4">
        <v>8030487</v>
      </c>
      <c r="BK982" s="4">
        <v>-330865</v>
      </c>
      <c r="BL982" s="4">
        <v>579893</v>
      </c>
      <c r="BM982" s="4">
        <v>-325905</v>
      </c>
      <c r="BN982" s="4">
        <v>14006</v>
      </c>
      <c r="BO982" s="4">
        <v>412824</v>
      </c>
      <c r="BP982" s="4">
        <v>258</v>
      </c>
      <c r="BQ982" s="4">
        <v>600556</v>
      </c>
      <c r="BR982" s="4">
        <v>808</v>
      </c>
      <c r="BS982" s="4">
        <v>632</v>
      </c>
      <c r="BT982" s="4">
        <v>211</v>
      </c>
      <c r="BZ982" s="4">
        <v>1676767</v>
      </c>
      <c r="CA982" s="4">
        <v>1772404</v>
      </c>
      <c r="CB982" s="4">
        <v>3685629</v>
      </c>
      <c r="CC982" s="4">
        <v>3772982</v>
      </c>
      <c r="CD982" s="4">
        <v>3320485</v>
      </c>
      <c r="CE982" s="4">
        <v>1076233</v>
      </c>
      <c r="CF982" s="4">
        <v>1259424</v>
      </c>
      <c r="CG982" s="4">
        <v>679531</v>
      </c>
      <c r="CH982" s="4">
        <v>1005436</v>
      </c>
      <c r="CI982" s="4">
        <v>791427</v>
      </c>
      <c r="CJ982" s="5">
        <v>-32184</v>
      </c>
      <c r="CK982" s="5">
        <v>2487596</v>
      </c>
      <c r="CL982" s="5">
        <v>-30560</v>
      </c>
      <c r="CM982" s="5">
        <v>34501</v>
      </c>
      <c r="CN982" s="5">
        <v>-107223</v>
      </c>
      <c r="CO982" s="7">
        <f t="shared" si="76"/>
        <v>3541083</v>
      </c>
      <c r="CP982" s="7">
        <f t="shared" si="77"/>
        <v>4531794</v>
      </c>
      <c r="CQ982" s="7">
        <f t="shared" si="78"/>
        <v>5692631</v>
      </c>
      <c r="CR982" s="7">
        <f t="shared" si="79"/>
        <v>6069030</v>
      </c>
      <c r="CS982" s="7">
        <f t="shared" si="80"/>
        <v>5885684</v>
      </c>
    </row>
    <row r="983" spans="1:97" x14ac:dyDescent="0.35">
      <c r="A983" s="2" t="s">
        <v>2635</v>
      </c>
      <c r="B983" s="2" t="s">
        <v>2636</v>
      </c>
      <c r="C983" s="3">
        <v>35705.041666666664</v>
      </c>
      <c r="D983" s="2" t="s">
        <v>99</v>
      </c>
      <c r="E983" s="2" t="s">
        <v>382</v>
      </c>
      <c r="F983" s="2" t="s">
        <v>383</v>
      </c>
      <c r="G983" s="3">
        <v>38077.041666666664</v>
      </c>
      <c r="H983" s="4">
        <v>-424218</v>
      </c>
      <c r="I983" s="4">
        <v>122134</v>
      </c>
      <c r="J983" s="4">
        <v>1070118</v>
      </c>
      <c r="K983" s="4">
        <v>-111599</v>
      </c>
      <c r="L983" s="4">
        <v>-2604591</v>
      </c>
      <c r="M983" s="4">
        <v>50000</v>
      </c>
      <c r="N983" s="4">
        <v>50000</v>
      </c>
      <c r="O983" s="4">
        <v>61235</v>
      </c>
      <c r="P983" s="4">
        <v>440122</v>
      </c>
      <c r="Q983" s="4">
        <v>329889</v>
      </c>
      <c r="R983" s="4">
        <v>0</v>
      </c>
      <c r="S983" s="4">
        <v>0</v>
      </c>
      <c r="T983" s="4">
        <v>11235</v>
      </c>
      <c r="U983" s="4">
        <v>127280</v>
      </c>
      <c r="V983" s="4">
        <v>234889</v>
      </c>
      <c r="W983" s="4">
        <v>97207</v>
      </c>
      <c r="X983" s="4">
        <v>132757</v>
      </c>
      <c r="Y983" s="4">
        <v>1131177</v>
      </c>
      <c r="Z983" s="4">
        <v>502869</v>
      </c>
      <c r="AA983" s="4">
        <v>1367142</v>
      </c>
      <c r="AB983" s="4">
        <v>0</v>
      </c>
      <c r="AC983" s="4">
        <v>0</v>
      </c>
      <c r="AD983" s="4">
        <v>0</v>
      </c>
      <c r="AE983" s="4">
        <v>0</v>
      </c>
      <c r="AF983" s="4">
        <v>0</v>
      </c>
      <c r="AG983" s="4">
        <v>442923</v>
      </c>
      <c r="AH983" s="4">
        <v>2391135</v>
      </c>
      <c r="AI983" s="4">
        <v>4559486</v>
      </c>
      <c r="AJ983" s="4">
        <v>3454854</v>
      </c>
      <c r="AK983" s="4">
        <v>4320401</v>
      </c>
      <c r="AL983" s="4">
        <v>15275</v>
      </c>
      <c r="AM983" s="4">
        <v>6235</v>
      </c>
      <c r="AN983" s="4">
        <v>198015</v>
      </c>
      <c r="AO983" s="4">
        <v>260446</v>
      </c>
      <c r="AP983" s="4">
        <v>325558</v>
      </c>
      <c r="AQ983" s="4">
        <v>-2020065</v>
      </c>
      <c r="AR983" s="4">
        <v>-1616443</v>
      </c>
      <c r="AS983" s="4">
        <v>-1765967</v>
      </c>
      <c r="AT983" s="4">
        <v>-2558747</v>
      </c>
      <c r="AU983" s="4">
        <v>-2382128</v>
      </c>
      <c r="AV983" s="4">
        <v>162</v>
      </c>
      <c r="AW983" s="4">
        <v>18719</v>
      </c>
      <c r="AX983" s="4">
        <v>14138</v>
      </c>
      <c r="AY983" s="4">
        <v>21979</v>
      </c>
      <c r="AZ983" s="4">
        <v>569429</v>
      </c>
      <c r="BA983" s="4">
        <v>345716</v>
      </c>
      <c r="BB983" s="4">
        <v>2258378</v>
      </c>
      <c r="BC983" s="4">
        <v>3428309</v>
      </c>
      <c r="BD983" s="4">
        <v>2951985</v>
      </c>
      <c r="BE983" s="4">
        <v>2953259</v>
      </c>
      <c r="BF983" s="4">
        <v>0</v>
      </c>
      <c r="BG983" s="4">
        <v>20470</v>
      </c>
      <c r="BH983" s="4">
        <v>89888</v>
      </c>
      <c r="BI983" s="4">
        <v>110752</v>
      </c>
      <c r="BJ983" s="4">
        <v>5835672</v>
      </c>
      <c r="BK983" s="4">
        <v>-362272</v>
      </c>
      <c r="BL983" s="4">
        <v>149524</v>
      </c>
      <c r="BM983" s="4">
        <v>792780</v>
      </c>
      <c r="BN983" s="4">
        <v>-2768</v>
      </c>
      <c r="BO983" s="4">
        <v>-3988426</v>
      </c>
      <c r="BP983" s="4">
        <v>406677</v>
      </c>
      <c r="BQ983" s="4">
        <v>1797157</v>
      </c>
      <c r="BR983" s="4">
        <v>1215923</v>
      </c>
      <c r="BS983" s="4">
        <v>3283538</v>
      </c>
      <c r="BT983" s="4">
        <v>3814728</v>
      </c>
      <c r="BZ983" s="4">
        <v>15275</v>
      </c>
      <c r="CA983" s="4">
        <v>6235</v>
      </c>
      <c r="CB983" s="4">
        <v>198015</v>
      </c>
      <c r="CC983" s="4">
        <v>260446</v>
      </c>
      <c r="CD983" s="4">
        <v>325558</v>
      </c>
      <c r="CE983" s="4">
        <v>310991</v>
      </c>
      <c r="CF983" s="4">
        <v>2214613</v>
      </c>
      <c r="CG983" s="4">
        <v>3565089</v>
      </c>
      <c r="CH983" s="4">
        <v>2772309</v>
      </c>
      <c r="CI983" s="4">
        <v>2948928</v>
      </c>
      <c r="CM983" s="5">
        <v>0</v>
      </c>
      <c r="CN983" s="5">
        <v>30405636</v>
      </c>
      <c r="CO983" s="7">
        <f t="shared" si="76"/>
        <v>458198</v>
      </c>
      <c r="CP983" s="7">
        <f t="shared" si="77"/>
        <v>2397370</v>
      </c>
      <c r="CQ983" s="7">
        <f t="shared" si="78"/>
        <v>4757501</v>
      </c>
      <c r="CR983" s="7">
        <f t="shared" si="79"/>
        <v>3715300</v>
      </c>
      <c r="CS983" s="7">
        <f t="shared" si="80"/>
        <v>4645959</v>
      </c>
    </row>
    <row r="984" spans="1:97" x14ac:dyDescent="0.35">
      <c r="A984" s="2" t="s">
        <v>2637</v>
      </c>
      <c r="B984" s="2" t="s">
        <v>2638</v>
      </c>
      <c r="C984" s="3">
        <v>35535.041666666664</v>
      </c>
      <c r="D984" s="2" t="s">
        <v>99</v>
      </c>
      <c r="E984" s="2" t="s">
        <v>338</v>
      </c>
      <c r="F984" s="2" t="s">
        <v>339</v>
      </c>
      <c r="G984" s="3">
        <v>40086.041666666664</v>
      </c>
      <c r="H984" s="4">
        <v>315415</v>
      </c>
      <c r="I984" s="4">
        <v>280115</v>
      </c>
      <c r="J984" s="4">
        <v>516428</v>
      </c>
      <c r="K984" s="4">
        <v>-27656</v>
      </c>
      <c r="L984" s="4">
        <v>-118402</v>
      </c>
      <c r="M984" s="4">
        <v>364227</v>
      </c>
      <c r="N984" s="4">
        <v>416159</v>
      </c>
      <c r="O984" s="4">
        <v>0</v>
      </c>
      <c r="P984" s="4">
        <v>0</v>
      </c>
      <c r="Q984" s="4">
        <v>13192</v>
      </c>
      <c r="R984" s="4">
        <v>364227</v>
      </c>
      <c r="S984" s="4">
        <v>416159</v>
      </c>
      <c r="T984" s="4">
        <v>0</v>
      </c>
      <c r="U984" s="4">
        <v>0</v>
      </c>
      <c r="V984" s="4">
        <v>13192</v>
      </c>
      <c r="W984" s="4">
        <v>1684088</v>
      </c>
      <c r="X984" s="4">
        <v>1800487</v>
      </c>
      <c r="Y984" s="4">
        <v>1873254</v>
      </c>
      <c r="Z984" s="4">
        <v>2086204</v>
      </c>
      <c r="AA984" s="4">
        <v>1043735</v>
      </c>
      <c r="AB984" s="4">
        <v>0</v>
      </c>
      <c r="AC984" s="4">
        <v>0</v>
      </c>
      <c r="AD984" s="4">
        <v>0</v>
      </c>
      <c r="AE984" s="4">
        <v>0</v>
      </c>
      <c r="AF984" s="4">
        <v>0</v>
      </c>
      <c r="AG984" s="4">
        <v>1492204</v>
      </c>
      <c r="AH984" s="4">
        <v>1509337</v>
      </c>
      <c r="AI984" s="4">
        <v>2011555</v>
      </c>
      <c r="AJ984" s="4">
        <v>1801368</v>
      </c>
      <c r="AK984" s="4">
        <v>1037028</v>
      </c>
      <c r="AL984" s="4">
        <v>826922</v>
      </c>
      <c r="AM984" s="4">
        <v>921998</v>
      </c>
      <c r="AN984" s="4">
        <v>341908</v>
      </c>
      <c r="AO984" s="4">
        <v>567013</v>
      </c>
      <c r="AP984" s="4">
        <v>592113</v>
      </c>
      <c r="AQ984" s="4">
        <v>-29189</v>
      </c>
      <c r="AR984" s="4">
        <v>-85311</v>
      </c>
      <c r="AS984" s="4">
        <v>101532</v>
      </c>
      <c r="AT984" s="4">
        <v>-175162</v>
      </c>
      <c r="AU984" s="4">
        <v>36215</v>
      </c>
      <c r="AV984" s="4">
        <v>68104</v>
      </c>
      <c r="AW984" s="4">
        <v>46151</v>
      </c>
      <c r="AX984" s="4">
        <v>13286</v>
      </c>
      <c r="AY984" s="4">
        <v>23059</v>
      </c>
      <c r="AZ984" s="4">
        <v>2542</v>
      </c>
      <c r="BA984" s="4">
        <v>-191884</v>
      </c>
      <c r="BB984" s="4">
        <v>-291150</v>
      </c>
      <c r="BC984" s="4">
        <v>138301</v>
      </c>
      <c r="BD984" s="4">
        <v>-284836</v>
      </c>
      <c r="BE984" s="4">
        <v>-6707</v>
      </c>
      <c r="BF984" s="4">
        <v>4471959</v>
      </c>
      <c r="BG984" s="4">
        <v>5359872</v>
      </c>
      <c r="BH984" s="4">
        <v>4588981</v>
      </c>
      <c r="BI984" s="4">
        <v>5411610</v>
      </c>
      <c r="BJ984" s="4">
        <v>3057177</v>
      </c>
      <c r="BK984" s="4">
        <v>56122</v>
      </c>
      <c r="BL984" s="4">
        <v>-32506</v>
      </c>
      <c r="BM984" s="4">
        <v>198032</v>
      </c>
      <c r="BN984" s="4">
        <v>-290037</v>
      </c>
      <c r="BO984" s="4">
        <v>-211975</v>
      </c>
      <c r="BP984" s="4">
        <v>2958</v>
      </c>
      <c r="BQ984" s="4">
        <v>368</v>
      </c>
      <c r="BR984" s="4">
        <v>117263</v>
      </c>
      <c r="BS984" s="4">
        <v>2052</v>
      </c>
      <c r="BT984" s="4">
        <v>500</v>
      </c>
      <c r="BZ984" s="4">
        <v>320815</v>
      </c>
      <c r="CA984" s="4">
        <v>415891</v>
      </c>
      <c r="CB984" s="4">
        <v>263230</v>
      </c>
      <c r="CC984" s="4">
        <v>409673</v>
      </c>
      <c r="CD984" s="4">
        <v>356112</v>
      </c>
      <c r="CE984" s="4">
        <v>270811</v>
      </c>
      <c r="CF984" s="4">
        <v>214689</v>
      </c>
      <c r="CG984" s="4">
        <v>480209</v>
      </c>
      <c r="CH984" s="4">
        <v>282177</v>
      </c>
      <c r="CI984" s="4">
        <v>572214</v>
      </c>
      <c r="CO984" s="7">
        <f t="shared" si="76"/>
        <v>2319126</v>
      </c>
      <c r="CP984" s="7">
        <f t="shared" si="77"/>
        <v>2431335</v>
      </c>
      <c r="CQ984" s="7">
        <f t="shared" si="78"/>
        <v>2353463</v>
      </c>
      <c r="CR984" s="7">
        <f t="shared" si="79"/>
        <v>2368381</v>
      </c>
      <c r="CS984" s="7">
        <f t="shared" si="80"/>
        <v>1629141</v>
      </c>
    </row>
    <row r="985" spans="1:97" x14ac:dyDescent="0.35">
      <c r="A985" s="2" t="s">
        <v>2639</v>
      </c>
      <c r="B985" s="2" t="s">
        <v>2640</v>
      </c>
      <c r="C985" s="3">
        <v>35541.041666666664</v>
      </c>
      <c r="D985" s="2" t="s">
        <v>99</v>
      </c>
      <c r="E985" s="2" t="s">
        <v>330</v>
      </c>
      <c r="F985" s="2" t="s">
        <v>331</v>
      </c>
      <c r="G985" s="3">
        <v>37621</v>
      </c>
      <c r="H985" s="4">
        <v>5015000</v>
      </c>
      <c r="I985" s="4">
        <v>2543000</v>
      </c>
      <c r="J985" s="4">
        <v>3720602</v>
      </c>
      <c r="K985" s="4">
        <v>7591000</v>
      </c>
      <c r="L985" s="4">
        <v>1185000</v>
      </c>
      <c r="M985" s="4">
        <v>13079000</v>
      </c>
      <c r="N985" s="4">
        <v>15445000</v>
      </c>
      <c r="O985" s="4">
        <v>14312000</v>
      </c>
      <c r="P985" s="4">
        <v>17285000</v>
      </c>
      <c r="Q985" s="4">
        <v>20288000</v>
      </c>
      <c r="R985" s="4">
        <v>13079000</v>
      </c>
      <c r="S985" s="4">
        <v>15445000</v>
      </c>
      <c r="T985" s="4">
        <v>14312000</v>
      </c>
      <c r="U985" s="4">
        <v>17285000</v>
      </c>
      <c r="V985" s="4">
        <v>20288000</v>
      </c>
      <c r="W985" s="4">
        <v>8544000</v>
      </c>
      <c r="X985" s="4">
        <v>7878000</v>
      </c>
      <c r="Y985" s="4">
        <v>11467000</v>
      </c>
      <c r="Z985" s="4">
        <v>10537000</v>
      </c>
      <c r="AA985" s="4">
        <v>10094000</v>
      </c>
      <c r="AB985" s="4">
        <v>9260000</v>
      </c>
      <c r="AC985" s="4">
        <v>9862000</v>
      </c>
      <c r="AD985" s="4">
        <v>10464000</v>
      </c>
      <c r="AE985" s="4">
        <v>11066000</v>
      </c>
      <c r="AF985" s="4">
        <v>11837000</v>
      </c>
      <c r="AG985" s="4">
        <v>5527000</v>
      </c>
      <c r="AH985" s="4">
        <v>5309000</v>
      </c>
      <c r="AI985" s="4">
        <v>6977000</v>
      </c>
      <c r="AJ985" s="4">
        <v>8236000</v>
      </c>
      <c r="AK985" s="4">
        <v>8969000</v>
      </c>
      <c r="AL985" s="4">
        <v>11843000</v>
      </c>
      <c r="AM985" s="4">
        <v>12691000</v>
      </c>
      <c r="AN985" s="4">
        <v>14266000</v>
      </c>
      <c r="AO985" s="4">
        <v>15906000</v>
      </c>
      <c r="AP985" s="4">
        <v>17346000</v>
      </c>
      <c r="AQ985" s="4">
        <v>-20639000</v>
      </c>
      <c r="AR985" s="4">
        <v>-21342000</v>
      </c>
      <c r="AS985" s="4">
        <v>-20188000</v>
      </c>
      <c r="AT985" s="4">
        <v>-18965000</v>
      </c>
      <c r="AU985" s="4">
        <v>-18985000</v>
      </c>
      <c r="AV985" s="4">
        <v>1406000</v>
      </c>
      <c r="AW985" s="4">
        <v>1563000</v>
      </c>
      <c r="AX985" s="4">
        <v>1703000</v>
      </c>
      <c r="AY985" s="4">
        <v>1919000</v>
      </c>
      <c r="AZ985" s="4">
        <v>588000</v>
      </c>
      <c r="BA985" s="4">
        <v>-3017000</v>
      </c>
      <c r="BB985" s="4">
        <v>-2569000</v>
      </c>
      <c r="BC985" s="4">
        <v>-4490000</v>
      </c>
      <c r="BD985" s="4">
        <v>-2301000</v>
      </c>
      <c r="BE985" s="4">
        <v>-1125000</v>
      </c>
      <c r="BF985" s="4">
        <v>21914000</v>
      </c>
      <c r="BG985" s="4">
        <v>20942000</v>
      </c>
      <c r="BH985" s="4">
        <v>25324000</v>
      </c>
      <c r="BI985" s="4">
        <v>30206000</v>
      </c>
      <c r="BJ985" s="4">
        <v>6628000</v>
      </c>
      <c r="BK985" s="4">
        <v>1327000</v>
      </c>
      <c r="BL985" s="4">
        <v>-776000</v>
      </c>
      <c r="BM985" s="4">
        <v>523000</v>
      </c>
      <c r="BN985" s="4">
        <v>2858000</v>
      </c>
      <c r="BO985" s="4">
        <v>275000</v>
      </c>
      <c r="BP985" s="4">
        <v>0</v>
      </c>
      <c r="BQ985" s="4">
        <v>0</v>
      </c>
      <c r="BR985" s="4">
        <v>0</v>
      </c>
      <c r="BS985" s="4">
        <v>716000</v>
      </c>
      <c r="BT985" s="4">
        <v>1600000</v>
      </c>
      <c r="BZ985" s="4">
        <v>2523000</v>
      </c>
      <c r="CA985" s="4">
        <v>2829000</v>
      </c>
      <c r="CB985" s="4">
        <v>3802000</v>
      </c>
      <c r="CC985" s="4">
        <v>4840000</v>
      </c>
      <c r="CD985" s="4">
        <v>5476000</v>
      </c>
      <c r="CE985" s="4">
        <v>-4253000</v>
      </c>
      <c r="CF985" s="4">
        <v>-5323000</v>
      </c>
      <c r="CG985" s="4">
        <v>-4536000</v>
      </c>
      <c r="CH985" s="4">
        <v>-3680000</v>
      </c>
      <c r="CI985" s="4">
        <v>-4067000</v>
      </c>
      <c r="CJ985" s="5">
        <v>-552000</v>
      </c>
      <c r="CK985" s="5">
        <v>-241000</v>
      </c>
      <c r="CL985" s="5">
        <v>-348000</v>
      </c>
      <c r="CM985" s="5">
        <v>-1206000</v>
      </c>
      <c r="CN985" s="5">
        <v>-539000</v>
      </c>
      <c r="CO985" s="7">
        <f t="shared" si="76"/>
        <v>17370000</v>
      </c>
      <c r="CP985" s="7">
        <f t="shared" si="77"/>
        <v>18000000</v>
      </c>
      <c r="CQ985" s="7">
        <f t="shared" si="78"/>
        <v>21243000</v>
      </c>
      <c r="CR985" s="7">
        <f t="shared" si="79"/>
        <v>24142000</v>
      </c>
      <c r="CS985" s="7">
        <f t="shared" si="80"/>
        <v>26315000</v>
      </c>
    </row>
    <row r="986" spans="1:97" x14ac:dyDescent="0.35">
      <c r="A986" s="2" t="s">
        <v>2641</v>
      </c>
      <c r="B986" s="2" t="s">
        <v>2642</v>
      </c>
      <c r="C986" s="3">
        <v>35545.041666666664</v>
      </c>
      <c r="D986" s="2" t="s">
        <v>99</v>
      </c>
      <c r="E986" s="2" t="s">
        <v>100</v>
      </c>
      <c r="F986" s="2" t="s">
        <v>101</v>
      </c>
      <c r="G986" s="3">
        <v>37011.041666666664</v>
      </c>
      <c r="H986" s="4">
        <v>-526833</v>
      </c>
      <c r="I986" s="4">
        <v>-568595</v>
      </c>
      <c r="J986" s="4">
        <v>1059555</v>
      </c>
      <c r="K986" s="4">
        <v>1711763</v>
      </c>
      <c r="M986" s="4">
        <v>2927068</v>
      </c>
      <c r="N986" s="4">
        <v>2616785</v>
      </c>
      <c r="O986" s="4">
        <v>370334</v>
      </c>
      <c r="P986" s="4">
        <v>3467551</v>
      </c>
      <c r="R986" s="4">
        <v>2927068</v>
      </c>
      <c r="S986" s="4">
        <v>2535810</v>
      </c>
      <c r="T986" s="4">
        <v>261843</v>
      </c>
      <c r="U986" s="4">
        <v>3410201</v>
      </c>
      <c r="W986" s="4">
        <v>8232014</v>
      </c>
      <c r="X986" s="4">
        <v>7993542</v>
      </c>
      <c r="Y986" s="4">
        <v>11398774</v>
      </c>
      <c r="Z986" s="4">
        <v>8294046</v>
      </c>
      <c r="AB986" s="4">
        <v>52500</v>
      </c>
      <c r="AC986" s="4">
        <v>60000</v>
      </c>
      <c r="AD986" s="4">
        <v>67500</v>
      </c>
      <c r="AE986" s="4">
        <v>75000</v>
      </c>
      <c r="AG986" s="4">
        <v>4961029</v>
      </c>
      <c r="AH986" s="4">
        <v>5770260</v>
      </c>
      <c r="AI986" s="4">
        <v>4967689</v>
      </c>
      <c r="AJ986" s="4">
        <v>4768150</v>
      </c>
      <c r="AL986" s="4">
        <v>6225499</v>
      </c>
      <c r="AM986" s="4">
        <v>6558079</v>
      </c>
      <c r="AN986" s="4">
        <v>7421768</v>
      </c>
      <c r="AO986" s="4">
        <v>8098061</v>
      </c>
      <c r="AQ986" s="4">
        <v>-5981067</v>
      </c>
      <c r="AR986" s="4">
        <v>-4290501</v>
      </c>
      <c r="AS986" s="4">
        <v>-2230038</v>
      </c>
      <c r="AT986" s="4">
        <v>-1745773</v>
      </c>
      <c r="AV986" s="4">
        <v>636598</v>
      </c>
      <c r="AW986" s="4">
        <v>643134</v>
      </c>
      <c r="AX986" s="4">
        <v>912351</v>
      </c>
      <c r="AY986" s="4">
        <v>647476</v>
      </c>
      <c r="BA986" s="4">
        <v>-3270985</v>
      </c>
      <c r="BB986" s="4">
        <v>-2223282</v>
      </c>
      <c r="BC986" s="4">
        <v>-6431085</v>
      </c>
      <c r="BD986" s="4">
        <v>-3525896</v>
      </c>
      <c r="BF986" s="4">
        <v>20152656</v>
      </c>
      <c r="BG986" s="4">
        <v>21646816</v>
      </c>
      <c r="BH986" s="4">
        <v>17997484</v>
      </c>
      <c r="BI986" s="4">
        <v>15450786</v>
      </c>
      <c r="BK986" s="4">
        <v>-1690566</v>
      </c>
      <c r="BL986" s="4">
        <v>-2060463</v>
      </c>
      <c r="BM986" s="4">
        <v>-368412</v>
      </c>
      <c r="BN986" s="4">
        <v>362881</v>
      </c>
      <c r="BP986" s="4">
        <v>398282</v>
      </c>
      <c r="BQ986" s="4">
        <v>23042</v>
      </c>
      <c r="BR986" s="4">
        <v>406523</v>
      </c>
      <c r="BS986" s="4">
        <v>581369</v>
      </c>
      <c r="BZ986" s="4">
        <v>6172999</v>
      </c>
      <c r="CA986" s="4">
        <v>6498079</v>
      </c>
      <c r="CB986" s="4">
        <v>7354268</v>
      </c>
      <c r="CC986" s="4">
        <v>8023061</v>
      </c>
      <c r="CE986" s="4">
        <v>27446</v>
      </c>
      <c r="CF986" s="4">
        <v>1718012</v>
      </c>
      <c r="CG986" s="4">
        <v>620349</v>
      </c>
      <c r="CH986" s="4">
        <v>1104614</v>
      </c>
      <c r="CJ986" s="5">
        <v>349431</v>
      </c>
      <c r="CK986" s="5">
        <v>51085</v>
      </c>
      <c r="CL986" s="5">
        <v>320571</v>
      </c>
      <c r="CM986" s="5">
        <v>-3172514</v>
      </c>
      <c r="CO986" s="7">
        <f t="shared" si="76"/>
        <v>11186528</v>
      </c>
      <c r="CP986" s="7">
        <f t="shared" si="77"/>
        <v>12328339</v>
      </c>
      <c r="CQ986" s="7">
        <f t="shared" si="78"/>
        <v>12389457</v>
      </c>
      <c r="CR986" s="7">
        <f t="shared" si="79"/>
        <v>12866211</v>
      </c>
      <c r="CS986" s="7">
        <f t="shared" si="80"/>
        <v>0</v>
      </c>
    </row>
    <row r="987" spans="1:97" x14ac:dyDescent="0.35">
      <c r="A987" s="2" t="s">
        <v>2643</v>
      </c>
      <c r="B987" s="2" t="s">
        <v>2644</v>
      </c>
      <c r="C987" s="3">
        <v>35545.041666666664</v>
      </c>
      <c r="D987" s="2" t="s">
        <v>99</v>
      </c>
      <c r="E987" s="2" t="s">
        <v>518</v>
      </c>
      <c r="F987" s="2" t="s">
        <v>519</v>
      </c>
      <c r="G987" s="3">
        <v>41029.041666666664</v>
      </c>
      <c r="J987" s="4">
        <v>615660</v>
      </c>
      <c r="K987" s="4">
        <v>46217</v>
      </c>
      <c r="L987" s="4">
        <v>59918</v>
      </c>
      <c r="M987" s="4">
        <v>0</v>
      </c>
      <c r="N987" s="4">
        <v>0</v>
      </c>
      <c r="O987" s="4">
        <v>47950</v>
      </c>
      <c r="P987" s="4">
        <v>599950</v>
      </c>
      <c r="Q987" s="4">
        <v>599950</v>
      </c>
      <c r="R987" s="4">
        <v>0</v>
      </c>
      <c r="S987" s="4">
        <v>0</v>
      </c>
      <c r="T987" s="4">
        <v>47950</v>
      </c>
      <c r="U987" s="4">
        <v>599950</v>
      </c>
      <c r="V987" s="4">
        <v>599950</v>
      </c>
      <c r="W987" s="4">
        <v>1800</v>
      </c>
      <c r="X987" s="4">
        <v>1560</v>
      </c>
      <c r="Y987" s="4">
        <v>3726</v>
      </c>
      <c r="Z987" s="4">
        <v>19468</v>
      </c>
      <c r="AA987" s="4">
        <v>31634</v>
      </c>
      <c r="AB987" s="4">
        <v>0</v>
      </c>
      <c r="AC987" s="4">
        <v>0</v>
      </c>
      <c r="AD987" s="4">
        <v>0</v>
      </c>
      <c r="AE987" s="4">
        <v>0</v>
      </c>
      <c r="AF987" s="4">
        <v>0</v>
      </c>
      <c r="AG987" s="4">
        <v>4266</v>
      </c>
      <c r="AH987" s="4">
        <v>73890</v>
      </c>
      <c r="AI987" s="4">
        <v>129658</v>
      </c>
      <c r="AJ987" s="4">
        <v>3823</v>
      </c>
      <c r="AK987" s="4">
        <v>6266</v>
      </c>
      <c r="AL987" s="4">
        <v>0</v>
      </c>
      <c r="AM987" s="4">
        <v>204770</v>
      </c>
      <c r="AN987" s="4">
        <v>222270</v>
      </c>
      <c r="AO987" s="4">
        <v>787818</v>
      </c>
      <c r="AP987" s="4">
        <v>845318</v>
      </c>
      <c r="AQ987" s="4">
        <v>2316</v>
      </c>
      <c r="AR987" s="4">
        <v>72230</v>
      </c>
      <c r="AS987" s="4">
        <v>95382</v>
      </c>
      <c r="AT987" s="4">
        <v>-500580</v>
      </c>
      <c r="AU987" s="4">
        <v>-452803</v>
      </c>
      <c r="AX987" s="4">
        <v>0</v>
      </c>
      <c r="AY987" s="4">
        <v>0</v>
      </c>
      <c r="AZ987" s="4">
        <v>0</v>
      </c>
      <c r="BA987" s="4">
        <v>2466</v>
      </c>
      <c r="BB987" s="4">
        <v>72330</v>
      </c>
      <c r="BC987" s="4">
        <v>125932</v>
      </c>
      <c r="BD987" s="4">
        <v>-15645</v>
      </c>
      <c r="BE987" s="4">
        <v>-25368</v>
      </c>
      <c r="BH987" s="4">
        <v>631236</v>
      </c>
      <c r="BI987" s="4">
        <v>52059</v>
      </c>
      <c r="BJ987" s="4">
        <v>62736</v>
      </c>
      <c r="BM987" s="4">
        <v>595962</v>
      </c>
      <c r="BN987" s="4">
        <v>-20777</v>
      </c>
      <c r="BO987" s="4">
        <v>-9519</v>
      </c>
      <c r="BP987" s="4">
        <v>2280</v>
      </c>
      <c r="BQ987" s="4">
        <v>47387</v>
      </c>
      <c r="BR987" s="4">
        <v>4658</v>
      </c>
      <c r="BS987" s="4">
        <v>3823</v>
      </c>
      <c r="BT987" s="4">
        <v>6266</v>
      </c>
      <c r="BZ987" s="4">
        <v>0</v>
      </c>
      <c r="CA987" s="4">
        <v>204770</v>
      </c>
      <c r="CB987" s="4">
        <v>222270</v>
      </c>
      <c r="CC987" s="4">
        <v>787818</v>
      </c>
      <c r="CD987" s="4">
        <v>845318</v>
      </c>
      <c r="CE987" s="4">
        <v>2466</v>
      </c>
      <c r="CF987" s="4">
        <v>277100</v>
      </c>
      <c r="CG987" s="4">
        <v>300252</v>
      </c>
      <c r="CH987" s="4">
        <v>172223</v>
      </c>
      <c r="CI987" s="4">
        <v>220000</v>
      </c>
      <c r="CO987" s="7">
        <f t="shared" si="76"/>
        <v>4266</v>
      </c>
      <c r="CP987" s="7">
        <f t="shared" si="77"/>
        <v>278660</v>
      </c>
      <c r="CQ987" s="7">
        <f t="shared" si="78"/>
        <v>351928</v>
      </c>
      <c r="CR987" s="7">
        <f t="shared" si="79"/>
        <v>791641</v>
      </c>
      <c r="CS987" s="7">
        <f t="shared" si="80"/>
        <v>851584</v>
      </c>
    </row>
    <row r="988" spans="1:97" x14ac:dyDescent="0.35">
      <c r="A988" s="2" t="s">
        <v>2645</v>
      </c>
      <c r="B988" s="2" t="s">
        <v>2646</v>
      </c>
      <c r="C988" s="3">
        <v>35558.041666666664</v>
      </c>
      <c r="D988" s="2" t="s">
        <v>99</v>
      </c>
      <c r="E988" s="2" t="s">
        <v>2647</v>
      </c>
      <c r="F988" s="2" t="s">
        <v>2648</v>
      </c>
      <c r="G988" s="3">
        <v>40086.041666666664</v>
      </c>
      <c r="H988" s="4">
        <v>462000</v>
      </c>
      <c r="I988" s="4">
        <v>-353000</v>
      </c>
      <c r="J988" s="4">
        <v>780000</v>
      </c>
      <c r="K988" s="4">
        <v>-299000</v>
      </c>
      <c r="L988" s="4">
        <v>-412000</v>
      </c>
      <c r="M988" s="4">
        <v>496000</v>
      </c>
      <c r="N988" s="4">
        <v>781000</v>
      </c>
      <c r="O988" s="4">
        <v>1585000</v>
      </c>
      <c r="P988" s="4">
        <v>1589000</v>
      </c>
      <c r="Q988" s="4">
        <v>2237000</v>
      </c>
      <c r="R988" s="4">
        <v>496000</v>
      </c>
      <c r="S988" s="4">
        <v>781000</v>
      </c>
      <c r="T988" s="4">
        <v>1585000</v>
      </c>
      <c r="U988" s="4">
        <v>1589000</v>
      </c>
      <c r="V988" s="4">
        <v>2237000</v>
      </c>
      <c r="W988" s="4">
        <v>10219000</v>
      </c>
      <c r="X988" s="4">
        <v>10337000</v>
      </c>
      <c r="Y988" s="4">
        <v>9347000</v>
      </c>
      <c r="Z988" s="4">
        <v>12347000</v>
      </c>
      <c r="AA988" s="4">
        <v>11017000</v>
      </c>
      <c r="AB988" s="4">
        <v>534000</v>
      </c>
      <c r="AC988" s="4">
        <v>561000</v>
      </c>
      <c r="AD988" s="4">
        <v>597000</v>
      </c>
      <c r="AE988" s="4">
        <v>632000</v>
      </c>
      <c r="AF988" s="4">
        <v>673000</v>
      </c>
      <c r="AG988" s="4">
        <v>6296000</v>
      </c>
      <c r="AH988" s="4">
        <v>6343000</v>
      </c>
      <c r="AI988" s="4">
        <v>6848000</v>
      </c>
      <c r="AJ988" s="4">
        <v>9480000</v>
      </c>
      <c r="AK988" s="4">
        <v>9273000</v>
      </c>
      <c r="AL988" s="4">
        <v>5506000</v>
      </c>
      <c r="AM988" s="4">
        <v>5690000</v>
      </c>
      <c r="AN988" s="4">
        <v>5996000</v>
      </c>
      <c r="AO988" s="4">
        <v>6280000</v>
      </c>
      <c r="AP988" s="4">
        <v>6722000</v>
      </c>
      <c r="AQ988" s="4">
        <v>-663000</v>
      </c>
      <c r="AR988" s="4">
        <v>-850000</v>
      </c>
      <c r="AS988" s="4">
        <v>132000</v>
      </c>
      <c r="AT988" s="4">
        <v>29000</v>
      </c>
      <c r="AU988" s="4">
        <v>931000</v>
      </c>
      <c r="AV988" s="4">
        <v>98000</v>
      </c>
      <c r="AW988" s="4">
        <v>144000</v>
      </c>
      <c r="AX988" s="4">
        <v>248000</v>
      </c>
      <c r="AY988" s="4">
        <v>264000</v>
      </c>
      <c r="AZ988" s="4">
        <v>290000</v>
      </c>
      <c r="BA988" s="4">
        <v>-3923000</v>
      </c>
      <c r="BB988" s="4">
        <v>-3994000</v>
      </c>
      <c r="BC988" s="4">
        <v>-2499000</v>
      </c>
      <c r="BD988" s="4">
        <v>-2867000</v>
      </c>
      <c r="BE988" s="4">
        <v>-1744000</v>
      </c>
      <c r="BF988" s="4">
        <v>16327000</v>
      </c>
      <c r="BG988" s="4">
        <v>27079000</v>
      </c>
      <c r="BH988" s="4">
        <v>29053000</v>
      </c>
      <c r="BI988" s="4">
        <v>29768000</v>
      </c>
      <c r="BJ988" s="4">
        <v>28718000</v>
      </c>
      <c r="BK988" s="4">
        <v>185000</v>
      </c>
      <c r="BL988" s="4">
        <v>-997000</v>
      </c>
      <c r="BM988" s="4">
        <v>88000</v>
      </c>
      <c r="BN988" s="4">
        <v>-917000</v>
      </c>
      <c r="BO988" s="4">
        <v>-960000</v>
      </c>
      <c r="BP988" s="4">
        <v>661000</v>
      </c>
      <c r="BQ988" s="4">
        <v>770000</v>
      </c>
      <c r="BR988" s="4">
        <v>0</v>
      </c>
      <c r="BS988" s="4">
        <v>1774000</v>
      </c>
      <c r="BT988" s="4">
        <v>418000</v>
      </c>
      <c r="BZ988" s="4">
        <v>4972000</v>
      </c>
      <c r="CA988" s="4">
        <v>5129000</v>
      </c>
      <c r="CB988" s="4">
        <v>5399000</v>
      </c>
      <c r="CC988" s="4">
        <v>5648000</v>
      </c>
      <c r="CD988" s="4">
        <v>6049000</v>
      </c>
      <c r="CE988" s="4">
        <v>1087000</v>
      </c>
      <c r="CF988" s="4">
        <v>915000</v>
      </c>
      <c r="CG988" s="4">
        <v>1912000</v>
      </c>
      <c r="CH988" s="4">
        <v>1824000</v>
      </c>
      <c r="CI988" s="4">
        <v>2741000</v>
      </c>
      <c r="CJ988" s="5">
        <v>-106000</v>
      </c>
      <c r="CK988" s="5">
        <v>-200000</v>
      </c>
      <c r="CL988" s="5">
        <v>-102000</v>
      </c>
      <c r="CM988" s="5">
        <v>-63000</v>
      </c>
      <c r="CN988" s="5">
        <v>-394000</v>
      </c>
      <c r="CO988" s="7">
        <f t="shared" si="76"/>
        <v>11802000</v>
      </c>
      <c r="CP988" s="7">
        <f t="shared" si="77"/>
        <v>12033000</v>
      </c>
      <c r="CQ988" s="7">
        <f t="shared" si="78"/>
        <v>12844000</v>
      </c>
      <c r="CR988" s="7">
        <f t="shared" si="79"/>
        <v>15760000</v>
      </c>
      <c r="CS988" s="7">
        <f t="shared" si="80"/>
        <v>15995000</v>
      </c>
    </row>
    <row r="989" spans="1:97" x14ac:dyDescent="0.35">
      <c r="A989" s="2" t="s">
        <v>2649</v>
      </c>
      <c r="B989" s="2" t="s">
        <v>2650</v>
      </c>
      <c r="C989" s="3">
        <v>35563.041666666664</v>
      </c>
      <c r="D989" s="2" t="s">
        <v>99</v>
      </c>
      <c r="E989" s="2" t="s">
        <v>548</v>
      </c>
      <c r="F989" s="2" t="s">
        <v>549</v>
      </c>
      <c r="G989" s="3">
        <v>37621</v>
      </c>
      <c r="H989" s="4">
        <v>313380</v>
      </c>
      <c r="I989" s="4">
        <v>458134</v>
      </c>
      <c r="J989" s="4">
        <v>592927</v>
      </c>
      <c r="K989" s="4">
        <v>367942</v>
      </c>
      <c r="L989" s="4">
        <v>444266</v>
      </c>
      <c r="M989" s="4">
        <v>1150263</v>
      </c>
      <c r="N989" s="4">
        <v>1277178</v>
      </c>
      <c r="O989" s="4">
        <v>978631</v>
      </c>
      <c r="P989" s="4">
        <v>1198329</v>
      </c>
      <c r="Q989" s="4">
        <v>1452013</v>
      </c>
      <c r="R989" s="4">
        <v>956339</v>
      </c>
      <c r="S989" s="4">
        <v>1153268</v>
      </c>
      <c r="T989" s="4">
        <v>854721</v>
      </c>
      <c r="U989" s="4">
        <v>1067904</v>
      </c>
      <c r="V989" s="4">
        <v>1295849</v>
      </c>
      <c r="W989" s="4">
        <v>901221</v>
      </c>
      <c r="X989" s="4">
        <v>1056782</v>
      </c>
      <c r="Y989" s="4">
        <v>1263490</v>
      </c>
      <c r="Z989" s="4">
        <v>994397</v>
      </c>
      <c r="AA989" s="4">
        <v>3153559</v>
      </c>
      <c r="AB989" s="4">
        <v>408800</v>
      </c>
      <c r="AC989" s="4">
        <v>434350</v>
      </c>
      <c r="AD989" s="4">
        <v>459900</v>
      </c>
      <c r="AE989" s="4">
        <v>485450</v>
      </c>
      <c r="AF989" s="4">
        <v>511000</v>
      </c>
      <c r="AG989" s="4">
        <v>935308</v>
      </c>
      <c r="AH989" s="4">
        <v>1116278</v>
      </c>
      <c r="AI989" s="4">
        <v>1169495</v>
      </c>
      <c r="AJ989" s="4">
        <v>969275</v>
      </c>
      <c r="AK989" s="4">
        <v>3225801</v>
      </c>
      <c r="AL989" s="4">
        <v>2569251</v>
      </c>
      <c r="AM989" s="4">
        <v>2795545</v>
      </c>
      <c r="AN989" s="4">
        <v>2638275</v>
      </c>
      <c r="AO989" s="4">
        <v>2669426</v>
      </c>
      <c r="AP989" s="4">
        <v>2838832</v>
      </c>
      <c r="AQ989" s="4">
        <v>345325</v>
      </c>
      <c r="AR989" s="4">
        <v>470113</v>
      </c>
      <c r="AS989" s="4">
        <v>457899</v>
      </c>
      <c r="AT989" s="4">
        <v>338225</v>
      </c>
      <c r="AU989" s="4">
        <v>351311</v>
      </c>
      <c r="AV989" s="4">
        <v>46103</v>
      </c>
      <c r="AW989" s="4">
        <v>62747</v>
      </c>
      <c r="AX989" s="4">
        <v>78011</v>
      </c>
      <c r="AY989" s="4">
        <v>99416</v>
      </c>
      <c r="AZ989" s="4">
        <v>120306</v>
      </c>
      <c r="BA989" s="4">
        <v>34087</v>
      </c>
      <c r="BB989" s="4">
        <v>59496</v>
      </c>
      <c r="BC989" s="4">
        <v>-93995</v>
      </c>
      <c r="BD989" s="4">
        <v>-25122</v>
      </c>
      <c r="BE989" s="4">
        <v>72242</v>
      </c>
      <c r="BF989" s="4">
        <v>4725052</v>
      </c>
      <c r="BG989" s="4">
        <v>5001720</v>
      </c>
      <c r="BH989" s="4">
        <v>5352502</v>
      </c>
      <c r="BI989" s="4">
        <v>4956147</v>
      </c>
      <c r="BK989" s="4">
        <v>32139</v>
      </c>
      <c r="BL989" s="4">
        <v>108717</v>
      </c>
      <c r="BM989" s="4">
        <v>233731</v>
      </c>
      <c r="BN989" s="4">
        <v>76029</v>
      </c>
      <c r="BO989" s="4">
        <v>345889</v>
      </c>
      <c r="BP989" s="4">
        <v>193067</v>
      </c>
      <c r="BQ989" s="4">
        <v>269593</v>
      </c>
      <c r="BR989" s="4">
        <v>310784</v>
      </c>
      <c r="BS989" s="4">
        <v>390697</v>
      </c>
      <c r="BT989" s="4">
        <v>621655</v>
      </c>
      <c r="BZ989" s="4">
        <v>1773498</v>
      </c>
      <c r="CA989" s="4">
        <v>1974242</v>
      </c>
      <c r="CB989" s="4">
        <v>1791422</v>
      </c>
      <c r="CC989" s="4">
        <v>1932023</v>
      </c>
      <c r="CD989" s="4">
        <v>2075879</v>
      </c>
      <c r="CE989" s="4">
        <v>1453075</v>
      </c>
      <c r="CF989" s="4">
        <v>1577863</v>
      </c>
      <c r="CG989" s="4">
        <v>1565649</v>
      </c>
      <c r="CH989" s="4">
        <v>1445975</v>
      </c>
      <c r="CI989" s="4">
        <v>1459061</v>
      </c>
      <c r="CJ989" s="5">
        <v>143494</v>
      </c>
      <c r="CL989" s="5">
        <v>-60193</v>
      </c>
      <c r="CM989" s="5">
        <v>-24909</v>
      </c>
      <c r="CN989" s="5">
        <v>0</v>
      </c>
      <c r="CO989" s="7">
        <f t="shared" si="76"/>
        <v>3504559</v>
      </c>
      <c r="CP989" s="7">
        <f t="shared" si="77"/>
        <v>3911823</v>
      </c>
      <c r="CQ989" s="7">
        <f t="shared" si="78"/>
        <v>3807770</v>
      </c>
      <c r="CR989" s="7">
        <f t="shared" si="79"/>
        <v>3638701</v>
      </c>
      <c r="CS989" s="7">
        <f t="shared" si="80"/>
        <v>6064633</v>
      </c>
    </row>
    <row r="990" spans="1:97" x14ac:dyDescent="0.35">
      <c r="A990" s="2" t="s">
        <v>2651</v>
      </c>
      <c r="B990" s="2" t="s">
        <v>2652</v>
      </c>
      <c r="C990" s="3">
        <v>35565.041666666664</v>
      </c>
      <c r="D990" s="2" t="s">
        <v>99</v>
      </c>
      <c r="E990" s="2" t="s">
        <v>100</v>
      </c>
      <c r="F990" s="2" t="s">
        <v>101</v>
      </c>
      <c r="G990" s="3">
        <v>36191</v>
      </c>
      <c r="H990" s="4">
        <v>168000</v>
      </c>
      <c r="I990" s="4">
        <v>550610</v>
      </c>
      <c r="M990" s="4">
        <v>1091138</v>
      </c>
      <c r="N990" s="4">
        <v>1345000</v>
      </c>
      <c r="R990" s="4">
        <v>1091138</v>
      </c>
      <c r="S990" s="4">
        <v>1345000</v>
      </c>
      <c r="W990" s="4">
        <v>2476824</v>
      </c>
      <c r="X990" s="4">
        <v>2119045</v>
      </c>
      <c r="AB990" s="4">
        <v>0</v>
      </c>
      <c r="AC990" s="4">
        <v>0</v>
      </c>
      <c r="AG990" s="4">
        <v>390688</v>
      </c>
      <c r="AH990" s="4">
        <v>389374</v>
      </c>
      <c r="AL990" s="4">
        <v>4867572</v>
      </c>
      <c r="AM990" s="4">
        <v>4854075</v>
      </c>
      <c r="AQ990" s="4">
        <v>283759</v>
      </c>
      <c r="AR990" s="4">
        <v>372865</v>
      </c>
      <c r="AV990" s="4">
        <v>142705</v>
      </c>
      <c r="AW990" s="4">
        <v>101156</v>
      </c>
      <c r="BA990" s="4">
        <v>-2086136</v>
      </c>
      <c r="BB990" s="4">
        <v>-1729671</v>
      </c>
      <c r="BF990" s="4">
        <v>442285</v>
      </c>
      <c r="BG990" s="4">
        <v>71446</v>
      </c>
      <c r="BK990" s="4">
        <v>29502</v>
      </c>
      <c r="BL990" s="4">
        <v>448254</v>
      </c>
      <c r="BP990" s="4">
        <v>0</v>
      </c>
      <c r="BQ990" s="4">
        <v>292617</v>
      </c>
      <c r="BZ990" s="4">
        <v>13497</v>
      </c>
      <c r="CA990" s="4">
        <v>0</v>
      </c>
      <c r="CE990" s="4">
        <v>1690298</v>
      </c>
      <c r="CF990" s="4">
        <v>1779404</v>
      </c>
      <c r="CJ990" s="5">
        <v>0</v>
      </c>
      <c r="CK990" s="5">
        <v>0</v>
      </c>
      <c r="CO990" s="7">
        <f t="shared" si="76"/>
        <v>5258260</v>
      </c>
      <c r="CP990" s="7">
        <f t="shared" si="77"/>
        <v>5243449</v>
      </c>
      <c r="CQ990" s="7">
        <f t="shared" si="78"/>
        <v>0</v>
      </c>
      <c r="CR990" s="7">
        <f t="shared" si="79"/>
        <v>0</v>
      </c>
      <c r="CS990" s="7">
        <f t="shared" si="80"/>
        <v>0</v>
      </c>
    </row>
    <row r="991" spans="1:97" x14ac:dyDescent="0.35">
      <c r="A991" s="2" t="s">
        <v>2653</v>
      </c>
      <c r="B991" s="2" t="s">
        <v>2654</v>
      </c>
      <c r="C991" s="3">
        <v>35577.041666666664</v>
      </c>
      <c r="D991" s="2" t="s">
        <v>99</v>
      </c>
      <c r="E991" s="2" t="s">
        <v>2655</v>
      </c>
      <c r="F991" s="2" t="s">
        <v>2656</v>
      </c>
      <c r="G991" s="3">
        <v>38717</v>
      </c>
      <c r="H991" s="4">
        <v>2096044</v>
      </c>
      <c r="I991" s="4">
        <v>332247</v>
      </c>
      <c r="J991" s="4">
        <v>502655</v>
      </c>
      <c r="K991" s="4">
        <v>481149</v>
      </c>
      <c r="L991" s="4">
        <v>559258</v>
      </c>
      <c r="M991" s="4">
        <v>0</v>
      </c>
      <c r="N991" s="4">
        <v>9009819</v>
      </c>
      <c r="O991" s="4">
        <v>9340246</v>
      </c>
      <c r="P991" s="4">
        <v>9754524</v>
      </c>
      <c r="Q991" s="4">
        <v>10100824</v>
      </c>
      <c r="R991" s="4">
        <v>0</v>
      </c>
      <c r="S991" s="4">
        <v>9009819</v>
      </c>
      <c r="T991" s="4">
        <v>9340246</v>
      </c>
      <c r="U991" s="4">
        <v>9754524</v>
      </c>
      <c r="V991" s="4">
        <v>10100824</v>
      </c>
      <c r="W991" s="4">
        <v>5930675</v>
      </c>
      <c r="X991" s="4">
        <v>2501025</v>
      </c>
      <c r="Y991" s="4">
        <v>2544922</v>
      </c>
      <c r="Z991" s="4">
        <v>4043474</v>
      </c>
      <c r="AA991" s="4">
        <v>3741944</v>
      </c>
      <c r="AB991" s="4">
        <v>0</v>
      </c>
      <c r="AC991" s="4">
        <v>0</v>
      </c>
      <c r="AD991" s="4">
        <v>0</v>
      </c>
      <c r="AE991" s="4">
        <v>0</v>
      </c>
      <c r="AF991" s="4">
        <v>0</v>
      </c>
      <c r="AG991" s="4">
        <v>7697191</v>
      </c>
      <c r="AH991" s="4">
        <v>2567225</v>
      </c>
      <c r="AI991" s="4">
        <v>2545122</v>
      </c>
      <c r="AJ991" s="4">
        <v>4043674</v>
      </c>
      <c r="AK991" s="4">
        <v>3742144</v>
      </c>
      <c r="AL991" s="4">
        <v>83643</v>
      </c>
      <c r="AM991" s="4">
        <v>9009819</v>
      </c>
      <c r="AN991" s="4">
        <v>9340246</v>
      </c>
      <c r="AO991" s="4">
        <v>9754524</v>
      </c>
      <c r="AP991" s="4">
        <v>10100824</v>
      </c>
      <c r="AQ991" s="4">
        <v>1784959</v>
      </c>
      <c r="AR991" s="4">
        <v>1000</v>
      </c>
      <c r="AS991" s="4">
        <v>0</v>
      </c>
      <c r="AT991" s="4">
        <v>0</v>
      </c>
      <c r="AU991" s="4">
        <v>0</v>
      </c>
      <c r="AV991" s="4">
        <v>0</v>
      </c>
      <c r="AW991" s="4">
        <v>0</v>
      </c>
      <c r="AX991" s="4">
        <v>26327</v>
      </c>
      <c r="AY991" s="4">
        <v>0</v>
      </c>
      <c r="AZ991" s="4">
        <v>0</v>
      </c>
      <c r="BA991" s="4">
        <v>1766516</v>
      </c>
      <c r="BB991" s="4">
        <v>66200</v>
      </c>
      <c r="BC991" s="4">
        <v>200</v>
      </c>
      <c r="BD991" s="4">
        <v>200</v>
      </c>
      <c r="BE991" s="4">
        <v>200</v>
      </c>
      <c r="BF991" s="4">
        <v>19419620</v>
      </c>
      <c r="BG991" s="4">
        <v>11287839</v>
      </c>
      <c r="BH991" s="4">
        <v>11230483</v>
      </c>
      <c r="BI991" s="4">
        <v>11719344</v>
      </c>
      <c r="BJ991" s="4">
        <v>10664051</v>
      </c>
      <c r="BK991" s="4">
        <v>1783959</v>
      </c>
      <c r="BL991" s="4">
        <v>1000</v>
      </c>
      <c r="BM991" s="4">
        <v>0</v>
      </c>
      <c r="BN991" s="4">
        <v>0</v>
      </c>
      <c r="BO991" s="4">
        <v>0</v>
      </c>
      <c r="BP991" s="4">
        <v>2995896</v>
      </c>
      <c r="BQ991" s="4">
        <v>973078</v>
      </c>
      <c r="BR991" s="4">
        <v>410388</v>
      </c>
      <c r="BS991" s="4">
        <v>1479010</v>
      </c>
      <c r="BT991" s="4">
        <v>1054748</v>
      </c>
      <c r="BZ991" s="4">
        <v>83643</v>
      </c>
      <c r="CA991" s="4">
        <v>9009819</v>
      </c>
      <c r="CB991" s="4">
        <v>9340246</v>
      </c>
      <c r="CC991" s="4">
        <v>9754524</v>
      </c>
      <c r="CD991" s="4">
        <v>10100824</v>
      </c>
      <c r="CE991" s="4">
        <v>1850159</v>
      </c>
      <c r="CF991" s="4">
        <v>66200</v>
      </c>
      <c r="CG991" s="4">
        <v>200</v>
      </c>
      <c r="CH991" s="4">
        <v>200</v>
      </c>
      <c r="CI991" s="4">
        <v>200</v>
      </c>
      <c r="CJ991" s="5">
        <v>10488337</v>
      </c>
      <c r="CK991" s="5">
        <v>-18897</v>
      </c>
      <c r="CL991" s="5">
        <v>-50276</v>
      </c>
      <c r="CM991" s="5">
        <v>-152893</v>
      </c>
      <c r="CN991" s="5">
        <v>-42702</v>
      </c>
      <c r="CO991" s="7">
        <f t="shared" si="76"/>
        <v>7780834</v>
      </c>
      <c r="CP991" s="7">
        <f t="shared" si="77"/>
        <v>11577044</v>
      </c>
      <c r="CQ991" s="7">
        <f t="shared" si="78"/>
        <v>11885368</v>
      </c>
      <c r="CR991" s="7">
        <f t="shared" si="79"/>
        <v>13798198</v>
      </c>
      <c r="CS991" s="7">
        <f t="shared" si="80"/>
        <v>13842968</v>
      </c>
    </row>
    <row r="992" spans="1:97" x14ac:dyDescent="0.35">
      <c r="A992" s="2" t="s">
        <v>2657</v>
      </c>
      <c r="B992" s="2" t="s">
        <v>2658</v>
      </c>
      <c r="C992" s="3">
        <v>35580.041666666664</v>
      </c>
      <c r="D992" s="2" t="s">
        <v>99</v>
      </c>
      <c r="E992" s="2" t="s">
        <v>586</v>
      </c>
      <c r="F992" s="2" t="s">
        <v>587</v>
      </c>
      <c r="G992" s="3">
        <v>38533.041666666664</v>
      </c>
      <c r="H992" s="4">
        <v>-4649</v>
      </c>
      <c r="I992" s="4">
        <v>-2762242</v>
      </c>
      <c r="J992" s="4">
        <v>-427262</v>
      </c>
      <c r="K992" s="4">
        <v>1814404</v>
      </c>
      <c r="L992" s="4">
        <v>1183314</v>
      </c>
      <c r="M992" s="4">
        <v>1865941</v>
      </c>
      <c r="N992" s="4">
        <v>3412662</v>
      </c>
      <c r="O992" s="4">
        <v>4529707</v>
      </c>
      <c r="P992" s="4">
        <v>4888773</v>
      </c>
      <c r="Q992" s="4">
        <v>5503038</v>
      </c>
      <c r="R992" s="4">
        <v>1865941</v>
      </c>
      <c r="S992" s="4">
        <v>3400000</v>
      </c>
      <c r="T992" s="4">
        <v>4522269</v>
      </c>
      <c r="U992" s="4">
        <v>4852765</v>
      </c>
      <c r="V992" s="4">
        <v>5468533</v>
      </c>
      <c r="W992" s="4">
        <v>1247175</v>
      </c>
      <c r="X992" s="4">
        <v>2692916</v>
      </c>
      <c r="Y992" s="4">
        <v>8528605</v>
      </c>
      <c r="Z992" s="4">
        <v>7789543</v>
      </c>
      <c r="AA992" s="4">
        <v>6592547</v>
      </c>
      <c r="AB992" s="4">
        <v>0</v>
      </c>
      <c r="AC992" s="4">
        <v>931363</v>
      </c>
      <c r="AD992" s="4">
        <v>4097282</v>
      </c>
      <c r="AE992" s="4">
        <v>4349805</v>
      </c>
      <c r="AF992" s="4">
        <v>4602328</v>
      </c>
      <c r="AG992" s="4">
        <v>3863460</v>
      </c>
      <c r="AH992" s="4">
        <v>3414910</v>
      </c>
      <c r="AI992" s="4">
        <v>7276834</v>
      </c>
      <c r="AJ992" s="4">
        <v>7708834</v>
      </c>
      <c r="AK992" s="4">
        <v>6728538</v>
      </c>
      <c r="AL992" s="4">
        <v>2</v>
      </c>
      <c r="AM992" s="4">
        <v>1965544</v>
      </c>
      <c r="AN992" s="4">
        <v>5544896</v>
      </c>
      <c r="AO992" s="4">
        <v>5902189</v>
      </c>
      <c r="AP992" s="4">
        <v>6119200</v>
      </c>
      <c r="AQ992" s="4">
        <v>-3278661</v>
      </c>
      <c r="AR992" s="4">
        <v>-4772881</v>
      </c>
      <c r="AS992" s="4">
        <v>-1153730</v>
      </c>
      <c r="AT992" s="4">
        <v>15559</v>
      </c>
      <c r="AU992" s="4">
        <v>-164995</v>
      </c>
      <c r="AV992" s="4">
        <v>271723</v>
      </c>
      <c r="AW992" s="4">
        <v>394899</v>
      </c>
      <c r="AX992" s="4">
        <v>662024</v>
      </c>
      <c r="AY992" s="4">
        <v>681669</v>
      </c>
      <c r="AZ992" s="4">
        <v>528551</v>
      </c>
      <c r="BA992" s="4">
        <v>2616285</v>
      </c>
      <c r="BB992" s="4">
        <v>721994</v>
      </c>
      <c r="BC992" s="4">
        <v>-1251771</v>
      </c>
      <c r="BD992" s="4">
        <v>-80709</v>
      </c>
      <c r="BE992" s="4">
        <v>135991</v>
      </c>
      <c r="BF992" s="4">
        <v>161884</v>
      </c>
      <c r="BG992" s="4">
        <v>25473620</v>
      </c>
      <c r="BH992" s="4">
        <v>27056800</v>
      </c>
      <c r="BI992" s="4">
        <v>27706720</v>
      </c>
      <c r="BJ992" s="4">
        <v>17314676</v>
      </c>
      <c r="BK992" s="4">
        <v>-274960</v>
      </c>
      <c r="BL992" s="4">
        <v>-3619151</v>
      </c>
      <c r="BM992" s="4">
        <v>-1141164</v>
      </c>
      <c r="BN992" s="4">
        <v>267699</v>
      </c>
      <c r="BO992" s="4">
        <v>68542</v>
      </c>
      <c r="BP992" s="4">
        <v>0</v>
      </c>
      <c r="BQ992" s="4">
        <v>598</v>
      </c>
      <c r="BR992" s="4">
        <v>42076</v>
      </c>
      <c r="BS992" s="4">
        <v>76741</v>
      </c>
      <c r="BT992" s="4">
        <v>941260</v>
      </c>
      <c r="BZ992" s="4">
        <v>0</v>
      </c>
      <c r="CA992" s="4">
        <v>1034181</v>
      </c>
      <c r="CB992" s="4">
        <v>1447614</v>
      </c>
      <c r="CC992" s="4">
        <v>1552384</v>
      </c>
      <c r="CD992" s="4">
        <v>1516872</v>
      </c>
      <c r="CE992" s="4">
        <v>750346</v>
      </c>
      <c r="CF992" s="4">
        <v>-725124</v>
      </c>
      <c r="CG992" s="4">
        <v>-236582</v>
      </c>
      <c r="CH992" s="4">
        <v>932707</v>
      </c>
      <c r="CI992" s="4">
        <v>752153</v>
      </c>
      <c r="CK992" s="5">
        <v>-160182</v>
      </c>
      <c r="CL992" s="5">
        <v>-64848</v>
      </c>
      <c r="CM992" s="5">
        <v>-183221</v>
      </c>
      <c r="CN992" s="5">
        <v>-447669</v>
      </c>
      <c r="CO992" s="7">
        <f t="shared" si="76"/>
        <v>3863462</v>
      </c>
      <c r="CP992" s="7">
        <f t="shared" si="77"/>
        <v>5380454</v>
      </c>
      <c r="CQ992" s="7">
        <f t="shared" si="78"/>
        <v>12821730</v>
      </c>
      <c r="CR992" s="7">
        <f t="shared" si="79"/>
        <v>13611023</v>
      </c>
      <c r="CS992" s="7">
        <f t="shared" si="80"/>
        <v>12847738</v>
      </c>
    </row>
    <row r="993" spans="1:97" x14ac:dyDescent="0.35">
      <c r="A993" s="2" t="s">
        <v>2659</v>
      </c>
      <c r="B993" s="2" t="s">
        <v>2660</v>
      </c>
      <c r="C993" s="3">
        <v>35580.041666666664</v>
      </c>
      <c r="D993" s="2" t="s">
        <v>99</v>
      </c>
      <c r="E993" s="2" t="s">
        <v>222</v>
      </c>
      <c r="F993" s="2" t="s">
        <v>223</v>
      </c>
      <c r="G993" s="3">
        <v>39599.041666666664</v>
      </c>
      <c r="H993" s="4">
        <v>209285</v>
      </c>
      <c r="I993" s="4">
        <v>810428</v>
      </c>
      <c r="J993" s="4">
        <v>435082</v>
      </c>
      <c r="M993" s="4">
        <v>134904</v>
      </c>
      <c r="N993" s="4">
        <v>165071</v>
      </c>
      <c r="O993" s="4">
        <v>81816</v>
      </c>
      <c r="P993" s="4">
        <v>91250</v>
      </c>
      <c r="Q993" s="4">
        <v>84665</v>
      </c>
      <c r="R993" s="4">
        <v>134904</v>
      </c>
      <c r="S993" s="4">
        <v>165071</v>
      </c>
      <c r="T993" s="4">
        <v>81816</v>
      </c>
      <c r="U993" s="4">
        <v>86060</v>
      </c>
      <c r="V993" s="4">
        <v>77627</v>
      </c>
      <c r="W993" s="4">
        <v>11198589</v>
      </c>
      <c r="X993" s="4">
        <v>5197682</v>
      </c>
      <c r="Y993" s="4">
        <v>4300456</v>
      </c>
      <c r="Z993" s="4">
        <v>2914626</v>
      </c>
      <c r="AA993" s="4">
        <v>1442098</v>
      </c>
      <c r="AB993" s="4">
        <v>0</v>
      </c>
      <c r="AC993" s="4">
        <v>0</v>
      </c>
      <c r="AD993" s="4">
        <v>0</v>
      </c>
      <c r="AE993" s="4">
        <v>0</v>
      </c>
      <c r="AF993" s="4">
        <v>0</v>
      </c>
      <c r="AG993" s="4">
        <v>11374607</v>
      </c>
      <c r="AH993" s="4">
        <v>5661552</v>
      </c>
      <c r="AI993" s="4">
        <v>4607301</v>
      </c>
      <c r="AJ993" s="4">
        <v>3134999</v>
      </c>
      <c r="AK993" s="4">
        <v>1606738</v>
      </c>
      <c r="AL993" s="4">
        <v>234256</v>
      </c>
      <c r="AM993" s="4">
        <v>266627</v>
      </c>
      <c r="AN993" s="4">
        <v>248753</v>
      </c>
      <c r="AO993" s="4">
        <v>327669</v>
      </c>
      <c r="AP993" s="4">
        <v>248750</v>
      </c>
      <c r="AQ993" s="4">
        <v>99370</v>
      </c>
      <c r="AR993" s="4">
        <v>389426</v>
      </c>
      <c r="AS993" s="4">
        <v>297782</v>
      </c>
      <c r="AT993" s="4">
        <v>280792</v>
      </c>
      <c r="AU993" s="4">
        <v>152725</v>
      </c>
      <c r="AV993" s="4">
        <v>526660</v>
      </c>
      <c r="AW993" s="4">
        <v>164458</v>
      </c>
      <c r="AX993" s="4">
        <v>189405</v>
      </c>
      <c r="BA993" s="4">
        <v>176018</v>
      </c>
      <c r="BB993" s="4">
        <v>463870</v>
      </c>
      <c r="BC993" s="4">
        <v>306845</v>
      </c>
      <c r="BD993" s="4">
        <v>220373</v>
      </c>
      <c r="BE993" s="4">
        <v>164640</v>
      </c>
      <c r="BF993" s="4">
        <v>6600640</v>
      </c>
      <c r="BG993" s="4">
        <v>4576907</v>
      </c>
      <c r="BH993" s="4">
        <v>9045209</v>
      </c>
      <c r="BK993" s="4">
        <v>-290056</v>
      </c>
      <c r="BL993" s="4">
        <v>391644</v>
      </c>
      <c r="BM993" s="4">
        <v>106790</v>
      </c>
      <c r="BP993" s="4">
        <v>807</v>
      </c>
      <c r="BQ993" s="4">
        <v>24133</v>
      </c>
      <c r="BR993" s="4">
        <v>249923</v>
      </c>
      <c r="BS993" s="4">
        <v>5106</v>
      </c>
      <c r="BT993" s="4">
        <v>294</v>
      </c>
      <c r="BZ993" s="4">
        <v>234252</v>
      </c>
      <c r="CA993" s="4">
        <v>266625</v>
      </c>
      <c r="CB993" s="4">
        <v>248751</v>
      </c>
      <c r="CC993" s="4">
        <v>327667</v>
      </c>
      <c r="CD993" s="4">
        <v>248748</v>
      </c>
      <c r="CE993" s="4">
        <v>275370</v>
      </c>
      <c r="CF993" s="4">
        <v>565426</v>
      </c>
      <c r="CG993" s="4">
        <v>473782</v>
      </c>
      <c r="CH993" s="4">
        <v>456792</v>
      </c>
      <c r="CI993" s="4">
        <v>328725</v>
      </c>
      <c r="CJ993" s="5">
        <v>29853</v>
      </c>
      <c r="CK993" s="5">
        <v>74828</v>
      </c>
      <c r="CL993" s="5">
        <v>26013</v>
      </c>
      <c r="CO993" s="7">
        <f t="shared" si="76"/>
        <v>11608863</v>
      </c>
      <c r="CP993" s="7">
        <f t="shared" si="77"/>
        <v>5928179</v>
      </c>
      <c r="CQ993" s="7">
        <f t="shared" si="78"/>
        <v>4856054</v>
      </c>
      <c r="CR993" s="7">
        <f t="shared" si="79"/>
        <v>3462668</v>
      </c>
      <c r="CS993" s="7">
        <f t="shared" si="80"/>
        <v>1855488</v>
      </c>
    </row>
    <row r="994" spans="1:97" x14ac:dyDescent="0.35">
      <c r="A994" s="2" t="s">
        <v>2661</v>
      </c>
      <c r="B994" s="2" t="s">
        <v>2662</v>
      </c>
      <c r="C994" s="3">
        <v>35586.041666666664</v>
      </c>
      <c r="D994" s="2" t="s">
        <v>99</v>
      </c>
      <c r="E994" s="2" t="s">
        <v>182</v>
      </c>
      <c r="F994" s="2" t="s">
        <v>183</v>
      </c>
      <c r="G994" s="3">
        <v>38717</v>
      </c>
      <c r="H994" s="4">
        <v>2845612</v>
      </c>
      <c r="I994" s="4">
        <v>852003</v>
      </c>
      <c r="J994" s="4">
        <v>1438366</v>
      </c>
      <c r="K994" s="4">
        <v>1447339</v>
      </c>
      <c r="L994" s="4">
        <v>316086</v>
      </c>
      <c r="M994" s="4">
        <v>612224</v>
      </c>
      <c r="N994" s="4">
        <v>4714117</v>
      </c>
      <c r="O994" s="4">
        <v>4037603</v>
      </c>
      <c r="P994" s="4">
        <v>3082730</v>
      </c>
      <c r="Q994" s="4">
        <v>2157327</v>
      </c>
      <c r="R994" s="4">
        <v>500000</v>
      </c>
      <c r="S994" s="4">
        <v>4427402</v>
      </c>
      <c r="T994" s="4">
        <v>3793182</v>
      </c>
      <c r="U994" s="4">
        <v>2800516</v>
      </c>
      <c r="V994" s="4">
        <v>2143223</v>
      </c>
      <c r="W994" s="4">
        <v>1843616</v>
      </c>
      <c r="X994" s="4">
        <v>6129409</v>
      </c>
      <c r="Y994" s="4">
        <v>5964769</v>
      </c>
      <c r="Z994" s="4">
        <v>5798143</v>
      </c>
      <c r="AA994" s="4">
        <v>673785</v>
      </c>
      <c r="AB994" s="4">
        <v>0</v>
      </c>
      <c r="AC994" s="4">
        <v>0</v>
      </c>
      <c r="AD994" s="4">
        <v>0</v>
      </c>
      <c r="AE994" s="4">
        <v>0</v>
      </c>
      <c r="AF994" s="4">
        <v>0</v>
      </c>
      <c r="AG994" s="4">
        <v>4949062</v>
      </c>
      <c r="AH994" s="4">
        <v>4459051</v>
      </c>
      <c r="AI994" s="4">
        <v>4224211</v>
      </c>
      <c r="AJ994" s="4">
        <v>3681580</v>
      </c>
      <c r="AK994" s="4">
        <v>182972</v>
      </c>
      <c r="AL994" s="4">
        <v>1041832</v>
      </c>
      <c r="AM994" s="4">
        <v>8659501</v>
      </c>
      <c r="AN994" s="4">
        <v>8060035</v>
      </c>
      <c r="AO994" s="4">
        <v>6955637</v>
      </c>
      <c r="AP994" s="4">
        <v>3778808</v>
      </c>
      <c r="AQ994" s="4">
        <v>3089329</v>
      </c>
      <c r="AR994" s="4">
        <v>1701532</v>
      </c>
      <c r="AS994" s="4">
        <v>1699726</v>
      </c>
      <c r="AT994" s="4">
        <v>1130033</v>
      </c>
      <c r="AU994" s="4">
        <v>295131</v>
      </c>
      <c r="AV994" s="4">
        <v>111520</v>
      </c>
      <c r="AW994" s="4">
        <v>279091</v>
      </c>
      <c r="AX994" s="4">
        <v>381358</v>
      </c>
      <c r="AY994" s="4">
        <v>351642</v>
      </c>
      <c r="AZ994" s="4">
        <v>169969</v>
      </c>
      <c r="BA994" s="4">
        <v>3105446</v>
      </c>
      <c r="BB994" s="4">
        <v>-1670358</v>
      </c>
      <c r="BC994" s="4">
        <v>-1740558</v>
      </c>
      <c r="BD994" s="4">
        <v>-2116563</v>
      </c>
      <c r="BE994" s="4">
        <v>-490813</v>
      </c>
      <c r="BG994" s="4">
        <v>10538546</v>
      </c>
      <c r="BH994" s="4">
        <v>15766214</v>
      </c>
      <c r="BI994" s="4">
        <v>14465754</v>
      </c>
      <c r="BK994" s="4">
        <v>2217720</v>
      </c>
      <c r="BL994" s="4">
        <v>-11132</v>
      </c>
      <c r="BM994" s="4">
        <v>175681</v>
      </c>
      <c r="BN994" s="4">
        <v>281647</v>
      </c>
      <c r="BO994" s="4">
        <v>59839</v>
      </c>
      <c r="BP994" s="4">
        <v>4861185</v>
      </c>
      <c r="BQ994" s="4">
        <v>965</v>
      </c>
      <c r="BR994" s="4">
        <v>160</v>
      </c>
      <c r="BS994" s="4">
        <v>180</v>
      </c>
      <c r="BT994" s="4">
        <v>0</v>
      </c>
      <c r="BZ994" s="4">
        <v>1041832</v>
      </c>
      <c r="CA994" s="4">
        <v>8659501</v>
      </c>
      <c r="CB994" s="4">
        <v>8060035</v>
      </c>
      <c r="CC994" s="4">
        <v>6955637</v>
      </c>
      <c r="CD994" s="4">
        <v>3633408</v>
      </c>
      <c r="CE994" s="4">
        <v>3535054</v>
      </c>
      <c r="CF994" s="4">
        <v>2179257</v>
      </c>
      <c r="CG994" s="4">
        <v>2177451</v>
      </c>
      <c r="CH994" s="4">
        <v>1617319</v>
      </c>
      <c r="CI994" s="4">
        <v>1130668</v>
      </c>
      <c r="CK994" s="5">
        <v>-89083</v>
      </c>
      <c r="CL994" s="5">
        <v>-335027</v>
      </c>
      <c r="CM994" s="5">
        <v>-264977</v>
      </c>
      <c r="CO994" s="7">
        <f t="shared" si="76"/>
        <v>5990894</v>
      </c>
      <c r="CP994" s="7">
        <f t="shared" si="77"/>
        <v>13118552</v>
      </c>
      <c r="CQ994" s="7">
        <f t="shared" si="78"/>
        <v>12284246</v>
      </c>
      <c r="CR994" s="7">
        <f t="shared" si="79"/>
        <v>10637217</v>
      </c>
      <c r="CS994" s="7">
        <f t="shared" si="80"/>
        <v>3961780</v>
      </c>
    </row>
    <row r="995" spans="1:97" x14ac:dyDescent="0.35">
      <c r="A995" s="2" t="s">
        <v>2663</v>
      </c>
      <c r="B995" s="2" t="s">
        <v>2664</v>
      </c>
      <c r="C995" s="3">
        <v>35587.041666666664</v>
      </c>
      <c r="D995" s="2" t="s">
        <v>94</v>
      </c>
      <c r="E995" s="2" t="s">
        <v>190</v>
      </c>
      <c r="F995" s="2" t="s">
        <v>191</v>
      </c>
      <c r="G995" s="3">
        <v>41639</v>
      </c>
      <c r="K995" s="4">
        <v>733821</v>
      </c>
      <c r="L995" s="4">
        <v>154193</v>
      </c>
      <c r="M995" s="4">
        <v>617</v>
      </c>
      <c r="N995" s="4">
        <v>3850</v>
      </c>
      <c r="O995" s="4">
        <v>98162</v>
      </c>
      <c r="P995" s="4">
        <v>192210</v>
      </c>
      <c r="Q995" s="4">
        <v>291118</v>
      </c>
      <c r="R995" s="4">
        <v>0</v>
      </c>
      <c r="S995" s="4">
        <v>3850</v>
      </c>
      <c r="T995" s="4">
        <v>98162</v>
      </c>
      <c r="U995" s="4">
        <v>192210</v>
      </c>
      <c r="V995" s="4">
        <v>291118</v>
      </c>
      <c r="W995" s="4">
        <v>357588</v>
      </c>
      <c r="X995" s="4">
        <v>298260</v>
      </c>
      <c r="Y995" s="4">
        <v>360343</v>
      </c>
      <c r="Z995" s="4">
        <v>495083</v>
      </c>
      <c r="AA995" s="4">
        <v>230246</v>
      </c>
      <c r="AB995" s="4">
        <v>0</v>
      </c>
      <c r="AC995" s="4">
        <v>0</v>
      </c>
      <c r="AD995" s="4">
        <v>0</v>
      </c>
      <c r="AE995" s="4">
        <v>0</v>
      </c>
      <c r="AF995" s="4">
        <v>0</v>
      </c>
      <c r="AG995" s="4">
        <v>1542384</v>
      </c>
      <c r="AH995" s="4">
        <v>674454</v>
      </c>
      <c r="AI995" s="4">
        <v>787561</v>
      </c>
      <c r="AJ995" s="4">
        <v>873431</v>
      </c>
      <c r="AK995" s="4">
        <v>281337</v>
      </c>
      <c r="AL995" s="4">
        <v>347738</v>
      </c>
      <c r="AM995" s="4">
        <v>727894</v>
      </c>
      <c r="AN995" s="4">
        <v>1194785</v>
      </c>
      <c r="AO995" s="4">
        <v>1225043</v>
      </c>
      <c r="AP995" s="4">
        <v>1255301</v>
      </c>
      <c r="AQ995" s="4">
        <v>1204055</v>
      </c>
      <c r="AR995" s="4">
        <v>772376</v>
      </c>
      <c r="AS995" s="4">
        <v>1130426</v>
      </c>
      <c r="AT995" s="4">
        <v>1017766</v>
      </c>
      <c r="AU995" s="4">
        <v>621859</v>
      </c>
      <c r="AY995" s="4">
        <v>9683</v>
      </c>
      <c r="AZ995" s="4">
        <v>14669</v>
      </c>
      <c r="BA995" s="4">
        <v>1184796</v>
      </c>
      <c r="BB995" s="4">
        <v>376194</v>
      </c>
      <c r="BC995" s="4">
        <v>427218</v>
      </c>
      <c r="BD995" s="4">
        <v>378348</v>
      </c>
      <c r="BE995" s="4">
        <v>51091</v>
      </c>
      <c r="BI995" s="4">
        <v>1144976</v>
      </c>
      <c r="BJ995" s="4">
        <v>678470</v>
      </c>
      <c r="BN995" s="4">
        <v>495907</v>
      </c>
      <c r="BO995" s="4">
        <v>76774</v>
      </c>
      <c r="BP995" s="4">
        <v>1109687</v>
      </c>
      <c r="BQ995" s="4">
        <v>205911</v>
      </c>
      <c r="BR995" s="4">
        <v>252127</v>
      </c>
      <c r="BS995" s="4">
        <v>120833</v>
      </c>
      <c r="BT995" s="4">
        <v>97325</v>
      </c>
      <c r="BZ995" s="4">
        <v>238</v>
      </c>
      <c r="CA995" s="4">
        <v>380394</v>
      </c>
      <c r="CB995" s="4">
        <v>822285</v>
      </c>
      <c r="CC995" s="4">
        <v>852543</v>
      </c>
      <c r="CD995" s="4">
        <v>882801</v>
      </c>
      <c r="CE995" s="4">
        <v>1531917</v>
      </c>
      <c r="CF995" s="4">
        <v>1100238</v>
      </c>
      <c r="CG995" s="4">
        <v>1523841</v>
      </c>
      <c r="CH995" s="4">
        <v>1411181</v>
      </c>
      <c r="CI995" s="4">
        <v>1015274</v>
      </c>
      <c r="CM995" s="5">
        <v>0</v>
      </c>
      <c r="CN995" s="5">
        <v>0</v>
      </c>
      <c r="CO995" s="7">
        <f t="shared" si="76"/>
        <v>1890122</v>
      </c>
      <c r="CP995" s="7">
        <f t="shared" si="77"/>
        <v>1402348</v>
      </c>
      <c r="CQ995" s="7">
        <f t="shared" si="78"/>
        <v>1982346</v>
      </c>
      <c r="CR995" s="7">
        <f t="shared" si="79"/>
        <v>2098474</v>
      </c>
      <c r="CS995" s="7">
        <f t="shared" si="80"/>
        <v>1536638</v>
      </c>
    </row>
    <row r="996" spans="1:97" x14ac:dyDescent="0.35">
      <c r="A996" s="2" t="s">
        <v>2665</v>
      </c>
      <c r="B996" s="2" t="s">
        <v>2666</v>
      </c>
      <c r="C996" s="3">
        <v>35590.041666666664</v>
      </c>
      <c r="D996" s="2" t="s">
        <v>94</v>
      </c>
      <c r="E996" s="2" t="s">
        <v>222</v>
      </c>
      <c r="F996" s="2" t="s">
        <v>223</v>
      </c>
      <c r="G996" s="3">
        <v>41973</v>
      </c>
      <c r="H996" s="4">
        <v>1991372</v>
      </c>
      <c r="I996" s="4">
        <v>1177114</v>
      </c>
      <c r="J996" s="4">
        <v>-614637</v>
      </c>
      <c r="K996" s="4">
        <v>4616583</v>
      </c>
      <c r="L996" s="4">
        <v>2316413</v>
      </c>
      <c r="M996" s="4">
        <v>16389781</v>
      </c>
      <c r="N996" s="4">
        <v>16835040</v>
      </c>
      <c r="O996" s="4">
        <v>16902516</v>
      </c>
      <c r="P996" s="4">
        <v>17044472</v>
      </c>
      <c r="Q996" s="4">
        <v>17556504</v>
      </c>
      <c r="R996" s="4">
        <v>16301265</v>
      </c>
      <c r="S996" s="4">
        <v>16744752</v>
      </c>
      <c r="T996" s="4">
        <v>16811152</v>
      </c>
      <c r="U996" s="4">
        <v>16954716</v>
      </c>
      <c r="V996" s="4">
        <v>17099428</v>
      </c>
      <c r="W996" s="4">
        <v>2200191</v>
      </c>
      <c r="X996" s="4">
        <v>2607514</v>
      </c>
      <c r="Y996" s="4">
        <v>2693178</v>
      </c>
      <c r="Z996" s="4">
        <v>2537593</v>
      </c>
      <c r="AA996" s="4">
        <v>14725224</v>
      </c>
      <c r="AB996" s="4">
        <v>0</v>
      </c>
      <c r="AC996" s="4">
        <v>0</v>
      </c>
      <c r="AD996" s="4">
        <v>0</v>
      </c>
      <c r="AE996" s="4">
        <v>0</v>
      </c>
      <c r="AF996" s="4">
        <v>0</v>
      </c>
      <c r="AG996" s="4">
        <v>549638</v>
      </c>
      <c r="AH996" s="4">
        <v>693290</v>
      </c>
      <c r="AI996" s="4">
        <v>926339</v>
      </c>
      <c r="AJ996" s="4">
        <v>2635765</v>
      </c>
      <c r="AK996" s="4">
        <v>3825362</v>
      </c>
      <c r="AL996" s="4">
        <v>17040102</v>
      </c>
      <c r="AM996" s="4">
        <v>17040102</v>
      </c>
      <c r="AN996" s="4">
        <v>17040102</v>
      </c>
      <c r="AO996" s="4">
        <v>18805586</v>
      </c>
      <c r="AP996" s="4">
        <v>28217916</v>
      </c>
      <c r="AQ996" s="4">
        <v>1195494</v>
      </c>
      <c r="AR996" s="4">
        <v>486564</v>
      </c>
      <c r="AS996" s="4">
        <v>566472</v>
      </c>
      <c r="AT996" s="4">
        <v>2295011</v>
      </c>
      <c r="AU996" s="4">
        <v>4717900</v>
      </c>
      <c r="AV996" s="4">
        <v>1381570</v>
      </c>
      <c r="AW996" s="4">
        <v>1259359</v>
      </c>
      <c r="AX996" s="4">
        <v>1270463</v>
      </c>
      <c r="AY996" s="4">
        <v>1350285</v>
      </c>
      <c r="AZ996" s="4">
        <v>1918136</v>
      </c>
      <c r="BA996" s="4">
        <v>-1650553</v>
      </c>
      <c r="BB996" s="4">
        <v>-1914224</v>
      </c>
      <c r="BC996" s="4">
        <v>-1766839</v>
      </c>
      <c r="BD996" s="4">
        <v>98172</v>
      </c>
      <c r="BE996" s="4">
        <v>-10899862</v>
      </c>
      <c r="BF996" s="4">
        <v>771155</v>
      </c>
      <c r="BG996" s="4">
        <v>833203</v>
      </c>
      <c r="BH996" s="4">
        <v>887919</v>
      </c>
      <c r="BI996" s="4">
        <v>1313906</v>
      </c>
      <c r="BJ996" s="4">
        <v>2629706</v>
      </c>
      <c r="BK996" s="4">
        <v>708930</v>
      </c>
      <c r="BL996" s="4">
        <v>-79908</v>
      </c>
      <c r="BM996" s="4">
        <v>-1728539</v>
      </c>
      <c r="BN996" s="4">
        <v>3321837</v>
      </c>
      <c r="BO996" s="4">
        <v>331510</v>
      </c>
      <c r="BP996" s="4">
        <v>65007</v>
      </c>
      <c r="BQ996" s="4">
        <v>147374</v>
      </c>
      <c r="BR996" s="4">
        <v>52142</v>
      </c>
      <c r="BS996" s="4">
        <v>50645</v>
      </c>
      <c r="BT996" s="4">
        <v>90668</v>
      </c>
      <c r="BZ996" s="4">
        <v>0</v>
      </c>
      <c r="CA996" s="4">
        <v>0</v>
      </c>
      <c r="CB996" s="4">
        <v>0</v>
      </c>
      <c r="CC996" s="4">
        <v>12805484</v>
      </c>
      <c r="CD996" s="4">
        <v>17916</v>
      </c>
      <c r="CE996" s="4">
        <v>-1000232</v>
      </c>
      <c r="CF996" s="4">
        <v>-1709162</v>
      </c>
      <c r="CG996" s="4">
        <v>-1629254</v>
      </c>
      <c r="CH996" s="4">
        <v>1859285</v>
      </c>
      <c r="CI996" s="4">
        <v>-238451</v>
      </c>
      <c r="CN996" s="5">
        <v>-62890</v>
      </c>
      <c r="CO996" s="7">
        <f t="shared" si="76"/>
        <v>17589740</v>
      </c>
      <c r="CP996" s="7">
        <f t="shared" si="77"/>
        <v>17733392</v>
      </c>
      <c r="CQ996" s="7">
        <f t="shared" si="78"/>
        <v>17966441</v>
      </c>
      <c r="CR996" s="7">
        <f t="shared" si="79"/>
        <v>21441351</v>
      </c>
      <c r="CS996" s="7">
        <f t="shared" si="80"/>
        <v>32043278</v>
      </c>
    </row>
    <row r="997" spans="1:97" x14ac:dyDescent="0.35">
      <c r="A997" s="2" t="s">
        <v>2667</v>
      </c>
      <c r="B997" s="2" t="s">
        <v>2668</v>
      </c>
      <c r="C997" s="3">
        <v>35618.041666666664</v>
      </c>
      <c r="D997" s="2" t="s">
        <v>99</v>
      </c>
      <c r="E997" s="2" t="s">
        <v>222</v>
      </c>
      <c r="F997" s="2" t="s">
        <v>223</v>
      </c>
      <c r="G997" s="3">
        <v>38533.041666666664</v>
      </c>
      <c r="H997" s="4">
        <v>284927</v>
      </c>
      <c r="I997" s="4">
        <v>389737</v>
      </c>
      <c r="J997" s="4">
        <v>372696</v>
      </c>
      <c r="K997" s="4">
        <v>629010</v>
      </c>
      <c r="L997" s="4">
        <v>306450</v>
      </c>
      <c r="M997" s="4">
        <v>1909163</v>
      </c>
      <c r="N997" s="4">
        <v>2273209</v>
      </c>
      <c r="O997" s="4">
        <v>2561037</v>
      </c>
      <c r="P997" s="4">
        <v>2770648</v>
      </c>
      <c r="Q997" s="4">
        <v>2645137</v>
      </c>
      <c r="R997" s="4">
        <v>1909163</v>
      </c>
      <c r="S997" s="4">
        <v>2273209</v>
      </c>
      <c r="T997" s="4">
        <v>2561037</v>
      </c>
      <c r="U997" s="4">
        <v>2770648</v>
      </c>
      <c r="V997" s="4">
        <v>2645137</v>
      </c>
      <c r="W997" s="4">
        <v>2001594</v>
      </c>
      <c r="X997" s="4">
        <v>1800802</v>
      </c>
      <c r="Y997" s="4">
        <v>1811121</v>
      </c>
      <c r="Z997" s="4">
        <v>2124995</v>
      </c>
      <c r="AA997" s="4">
        <v>1510144</v>
      </c>
      <c r="AB997" s="4">
        <v>0</v>
      </c>
      <c r="AC997" s="4">
        <v>0</v>
      </c>
      <c r="AD997" s="4">
        <v>0</v>
      </c>
      <c r="AE997" s="4">
        <v>0</v>
      </c>
      <c r="AF997" s="4">
        <v>0</v>
      </c>
      <c r="AG997" s="4">
        <v>1159018</v>
      </c>
      <c r="AH997" s="4">
        <v>1205691</v>
      </c>
      <c r="AI997" s="4">
        <v>1284952</v>
      </c>
      <c r="AJ997" s="4">
        <v>1742478</v>
      </c>
      <c r="AK997" s="4">
        <v>1776341</v>
      </c>
      <c r="AL997" s="4">
        <v>3934217</v>
      </c>
      <c r="AM997" s="4">
        <v>4075338</v>
      </c>
      <c r="AN997" s="4">
        <v>4226304</v>
      </c>
      <c r="AO997" s="4">
        <v>4170088</v>
      </c>
      <c r="AP997" s="4">
        <v>2681220</v>
      </c>
      <c r="AQ997" s="4">
        <v>-325635</v>
      </c>
      <c r="AR997" s="4">
        <v>-266571</v>
      </c>
      <c r="AS997" s="4">
        <v>-316687</v>
      </c>
      <c r="AT997" s="4">
        <v>-274505</v>
      </c>
      <c r="AU997" s="4">
        <v>-526594</v>
      </c>
      <c r="AV997" s="4">
        <v>179496</v>
      </c>
      <c r="AW997" s="4">
        <v>198516</v>
      </c>
      <c r="AX997" s="4">
        <v>228644</v>
      </c>
      <c r="AY997" s="4">
        <v>210579</v>
      </c>
      <c r="AZ997" s="4">
        <v>159663</v>
      </c>
      <c r="BA997" s="4">
        <v>-842576</v>
      </c>
      <c r="BB997" s="4">
        <v>-595111</v>
      </c>
      <c r="BC997" s="4">
        <v>-526169</v>
      </c>
      <c r="BD997" s="4">
        <v>-382517</v>
      </c>
      <c r="BE997" s="4">
        <v>266197</v>
      </c>
      <c r="BF997" s="4">
        <v>2084397</v>
      </c>
      <c r="BG997" s="4">
        <v>2065781</v>
      </c>
      <c r="BH997" s="4">
        <v>2379070</v>
      </c>
      <c r="BI997" s="4">
        <v>2263371</v>
      </c>
      <c r="BJ997" s="4">
        <v>1471368</v>
      </c>
      <c r="BK997" s="4">
        <v>-147567</v>
      </c>
      <c r="BL997" s="4">
        <v>-17228</v>
      </c>
      <c r="BM997" s="4">
        <v>-76391</v>
      </c>
      <c r="BN997" s="4">
        <v>243986</v>
      </c>
      <c r="BO997" s="4">
        <v>29202</v>
      </c>
      <c r="BP997" s="4">
        <v>820</v>
      </c>
      <c r="BQ997" s="4">
        <v>1341</v>
      </c>
      <c r="BR997" s="4">
        <v>1581</v>
      </c>
      <c r="BS997" s="4">
        <v>76887</v>
      </c>
      <c r="BT997" s="4">
        <v>148365</v>
      </c>
      <c r="BZ997" s="4">
        <v>3934215</v>
      </c>
      <c r="CA997" s="4">
        <v>4075336</v>
      </c>
      <c r="CB997" s="4">
        <v>4226302</v>
      </c>
      <c r="CC997" s="4">
        <v>4170086</v>
      </c>
      <c r="CD997" s="4">
        <v>2681218</v>
      </c>
      <c r="CE997" s="4">
        <v>1182478</v>
      </c>
      <c r="CF997" s="4">
        <v>1207018</v>
      </c>
      <c r="CG997" s="4">
        <v>1139098</v>
      </c>
      <c r="CH997" s="4">
        <v>1016923</v>
      </c>
      <c r="CI997" s="4">
        <v>302280</v>
      </c>
      <c r="CO997" s="7">
        <f t="shared" si="76"/>
        <v>5093235</v>
      </c>
      <c r="CP997" s="7">
        <f t="shared" si="77"/>
        <v>5281029</v>
      </c>
      <c r="CQ997" s="7">
        <f t="shared" si="78"/>
        <v>5511256</v>
      </c>
      <c r="CR997" s="7">
        <f t="shared" si="79"/>
        <v>5912566</v>
      </c>
      <c r="CS997" s="7">
        <f t="shared" si="80"/>
        <v>4457561</v>
      </c>
    </row>
    <row r="998" spans="1:97" x14ac:dyDescent="0.35">
      <c r="A998" s="2" t="s">
        <v>2669</v>
      </c>
      <c r="B998" s="2" t="s">
        <v>2670</v>
      </c>
      <c r="C998" s="3">
        <v>35629.041666666664</v>
      </c>
      <c r="D998" s="2" t="s">
        <v>99</v>
      </c>
      <c r="E998" s="2" t="s">
        <v>222</v>
      </c>
      <c r="F998" s="2" t="s">
        <v>223</v>
      </c>
      <c r="G998" s="3">
        <v>38929.041666666664</v>
      </c>
      <c r="H998" s="4">
        <v>49261</v>
      </c>
      <c r="I998" s="4">
        <v>184442</v>
      </c>
      <c r="J998" s="4">
        <v>19774592</v>
      </c>
      <c r="K998" s="4">
        <v>170584</v>
      </c>
      <c r="M998" s="4">
        <v>1908595</v>
      </c>
      <c r="N998" s="4">
        <v>443890</v>
      </c>
      <c r="O998" s="4">
        <v>529809</v>
      </c>
      <c r="P998" s="4">
        <v>71723</v>
      </c>
      <c r="Q998" s="4">
        <v>110000</v>
      </c>
      <c r="R998" s="4">
        <v>1908595</v>
      </c>
      <c r="S998" s="4">
        <v>443890</v>
      </c>
      <c r="T998" s="4">
        <v>529809</v>
      </c>
      <c r="U998" s="4">
        <v>71723</v>
      </c>
      <c r="V998" s="4">
        <v>110000</v>
      </c>
      <c r="W998" s="4">
        <v>131796</v>
      </c>
      <c r="X998" s="4">
        <v>348009</v>
      </c>
      <c r="Y998" s="4">
        <v>100766</v>
      </c>
      <c r="Z998" s="4">
        <v>120856</v>
      </c>
      <c r="AA998" s="4">
        <v>36455</v>
      </c>
      <c r="AB998" s="4">
        <v>0</v>
      </c>
      <c r="AC998" s="4">
        <v>0</v>
      </c>
      <c r="AD998" s="4">
        <v>0</v>
      </c>
      <c r="AE998" s="4">
        <v>0</v>
      </c>
      <c r="AF998" s="4">
        <v>0</v>
      </c>
      <c r="AG998" s="4">
        <v>1758236</v>
      </c>
      <c r="AH998" s="4">
        <v>608688</v>
      </c>
      <c r="AI998" s="4">
        <v>353421</v>
      </c>
      <c r="AJ998" s="4">
        <v>145639</v>
      </c>
      <c r="AK998" s="4">
        <v>41561</v>
      </c>
      <c r="AL998" s="4">
        <v>842225</v>
      </c>
      <c r="AM998" s="4">
        <v>797973</v>
      </c>
      <c r="AN998" s="4">
        <v>574722</v>
      </c>
      <c r="AO998" s="4">
        <v>220570</v>
      </c>
      <c r="AP998" s="4">
        <v>325898</v>
      </c>
      <c r="AQ998" s="4">
        <v>-39930</v>
      </c>
      <c r="AR998" s="4">
        <v>14762</v>
      </c>
      <c r="AS998" s="4">
        <v>-72432</v>
      </c>
      <c r="AT998" s="4">
        <v>163630</v>
      </c>
      <c r="AU998" s="4">
        <v>20216</v>
      </c>
      <c r="AV998" s="4">
        <v>80232</v>
      </c>
      <c r="AW998" s="4">
        <v>39021</v>
      </c>
      <c r="AX998" s="4">
        <v>29238</v>
      </c>
      <c r="AY998" s="4">
        <v>7061</v>
      </c>
      <c r="BA998" s="4">
        <v>1626440</v>
      </c>
      <c r="BB998" s="4">
        <v>260679</v>
      </c>
      <c r="BC998" s="4">
        <v>252655</v>
      </c>
      <c r="BD998" s="4">
        <v>24783</v>
      </c>
      <c r="BE998" s="4">
        <v>5106</v>
      </c>
      <c r="BF998" s="4">
        <v>78161</v>
      </c>
      <c r="BG998" s="4">
        <v>457394</v>
      </c>
      <c r="BH998" s="4">
        <v>12832</v>
      </c>
      <c r="BI998" s="4">
        <v>317598</v>
      </c>
      <c r="BK998" s="4">
        <v>-54692</v>
      </c>
      <c r="BL998" s="4">
        <v>119776</v>
      </c>
      <c r="BM998" s="4">
        <v>-236062</v>
      </c>
      <c r="BN998" s="4">
        <v>159414</v>
      </c>
      <c r="BP998" s="4">
        <v>6459</v>
      </c>
      <c r="BQ998" s="4">
        <v>1</v>
      </c>
      <c r="BR998" s="4">
        <v>995</v>
      </c>
      <c r="BS998" s="4">
        <v>578</v>
      </c>
      <c r="BT998" s="4">
        <v>21561</v>
      </c>
      <c r="BZ998" s="4">
        <v>731225</v>
      </c>
      <c r="CA998" s="4">
        <v>686973</v>
      </c>
      <c r="CB998" s="4">
        <v>463722</v>
      </c>
      <c r="CC998" s="4">
        <v>109570</v>
      </c>
      <c r="CD998" s="4">
        <v>325898</v>
      </c>
      <c r="CE998" s="4">
        <v>560070</v>
      </c>
      <c r="CF998" s="4">
        <v>614762</v>
      </c>
      <c r="CG998" s="4">
        <v>297568</v>
      </c>
      <c r="CH998" s="4">
        <v>173630</v>
      </c>
      <c r="CI998" s="4">
        <v>221004</v>
      </c>
      <c r="CO998" s="7">
        <f t="shared" si="76"/>
        <v>2600461</v>
      </c>
      <c r="CP998" s="7">
        <f t="shared" si="77"/>
        <v>1406661</v>
      </c>
      <c r="CQ998" s="7">
        <f t="shared" si="78"/>
        <v>928143</v>
      </c>
      <c r="CR998" s="7">
        <f t="shared" si="79"/>
        <v>366209</v>
      </c>
      <c r="CS998" s="7">
        <f t="shared" si="80"/>
        <v>367459</v>
      </c>
    </row>
    <row r="999" spans="1:97" x14ac:dyDescent="0.35">
      <c r="A999" s="2" t="s">
        <v>2671</v>
      </c>
      <c r="B999" s="2" t="s">
        <v>2672</v>
      </c>
      <c r="C999" s="3">
        <v>35285.041666666664</v>
      </c>
      <c r="D999" s="2" t="s">
        <v>99</v>
      </c>
      <c r="E999" s="2" t="s">
        <v>100</v>
      </c>
      <c r="F999" s="2" t="s">
        <v>101</v>
      </c>
      <c r="G999" s="3">
        <v>41851.041666666664</v>
      </c>
      <c r="H999" s="4">
        <v>1250241</v>
      </c>
      <c r="I999" s="4">
        <v>911559</v>
      </c>
      <c r="J999" s="4">
        <v>967548</v>
      </c>
      <c r="K999" s="4">
        <v>932659</v>
      </c>
      <c r="M999" s="4">
        <v>774538</v>
      </c>
      <c r="N999" s="4">
        <v>727690</v>
      </c>
      <c r="O999" s="4">
        <v>798577</v>
      </c>
      <c r="P999" s="4">
        <v>921045</v>
      </c>
      <c r="Q999" s="4">
        <v>0</v>
      </c>
      <c r="R999" s="4">
        <v>771252</v>
      </c>
      <c r="S999" s="4">
        <v>714175</v>
      </c>
      <c r="T999" s="4">
        <v>789303</v>
      </c>
      <c r="U999" s="4">
        <v>906982</v>
      </c>
      <c r="V999" s="4">
        <v>0</v>
      </c>
      <c r="W999" s="4">
        <v>7627106</v>
      </c>
      <c r="X999" s="4">
        <v>6871495</v>
      </c>
      <c r="Y999" s="4">
        <v>5168615</v>
      </c>
      <c r="Z999" s="4">
        <v>4298721</v>
      </c>
      <c r="AA999" s="4">
        <v>0</v>
      </c>
      <c r="AB999" s="4">
        <v>0</v>
      </c>
      <c r="AC999" s="4">
        <v>0</v>
      </c>
      <c r="AD999" s="4">
        <v>0</v>
      </c>
      <c r="AE999" s="4">
        <v>0</v>
      </c>
      <c r="AF999" s="4">
        <v>0</v>
      </c>
      <c r="AG999" s="4">
        <v>7806192</v>
      </c>
      <c r="AH999" s="4">
        <v>7145613</v>
      </c>
      <c r="AI999" s="4">
        <v>5184673</v>
      </c>
      <c r="AJ999" s="4">
        <v>4229098</v>
      </c>
      <c r="AK999" s="4">
        <v>22432</v>
      </c>
      <c r="AL999" s="4">
        <v>1737024</v>
      </c>
      <c r="AM999" s="4">
        <v>1347164</v>
      </c>
      <c r="AN999" s="4">
        <v>1762145</v>
      </c>
      <c r="AO999" s="4">
        <v>1813387</v>
      </c>
      <c r="AP999" s="4">
        <v>10100</v>
      </c>
      <c r="AQ999" s="4">
        <v>1140572</v>
      </c>
      <c r="AR999" s="4">
        <v>892592</v>
      </c>
      <c r="AS999" s="4">
        <v>754151</v>
      </c>
      <c r="AT999" s="4">
        <v>597244</v>
      </c>
      <c r="AU999" s="4">
        <v>31532</v>
      </c>
      <c r="AV999" s="4">
        <v>50587</v>
      </c>
      <c r="AW999" s="4">
        <v>50608</v>
      </c>
      <c r="AX999" s="4">
        <v>57549</v>
      </c>
      <c r="AY999" s="4">
        <v>61883</v>
      </c>
      <c r="BA999" s="4">
        <v>179086</v>
      </c>
      <c r="BB999" s="4">
        <v>274118</v>
      </c>
      <c r="BC999" s="4">
        <v>16058</v>
      </c>
      <c r="BD999" s="4">
        <v>-69623</v>
      </c>
      <c r="BE999" s="4">
        <v>22432</v>
      </c>
      <c r="BF999" s="4">
        <v>32720372</v>
      </c>
      <c r="BG999" s="4">
        <v>26879044</v>
      </c>
      <c r="BH999" s="4">
        <v>22839150</v>
      </c>
      <c r="BI999" s="4">
        <v>18442016</v>
      </c>
      <c r="BK999" s="4">
        <v>767980</v>
      </c>
      <c r="BL999" s="4">
        <v>423966</v>
      </c>
      <c r="BM999" s="4">
        <v>591907</v>
      </c>
      <c r="BN999" s="4">
        <v>529763</v>
      </c>
      <c r="BP999" s="4">
        <v>2425</v>
      </c>
      <c r="BQ999" s="4">
        <v>1080</v>
      </c>
      <c r="BR999" s="4">
        <v>1360</v>
      </c>
      <c r="BS999" s="4">
        <v>691</v>
      </c>
      <c r="BT999" s="4">
        <v>0</v>
      </c>
      <c r="BZ999" s="4">
        <v>1737024</v>
      </c>
      <c r="CA999" s="4">
        <v>1347164</v>
      </c>
      <c r="CB999" s="4">
        <v>1262145</v>
      </c>
      <c r="CC999" s="4">
        <v>1313387</v>
      </c>
      <c r="CD999" s="4">
        <v>0</v>
      </c>
      <c r="CE999" s="4">
        <v>1141572</v>
      </c>
      <c r="CF999" s="4">
        <v>893592</v>
      </c>
      <c r="CG999" s="4">
        <v>979626</v>
      </c>
      <c r="CH999" s="4">
        <v>822719</v>
      </c>
      <c r="CI999" s="4">
        <v>32532</v>
      </c>
      <c r="CJ999" s="5">
        <v>-626624</v>
      </c>
      <c r="CK999" s="5">
        <v>99491</v>
      </c>
      <c r="CL999" s="5">
        <v>-101550</v>
      </c>
      <c r="CM999" s="5">
        <v>-584206</v>
      </c>
      <c r="CO999" s="7">
        <f t="shared" si="76"/>
        <v>9543216</v>
      </c>
      <c r="CP999" s="7">
        <f t="shared" si="77"/>
        <v>8492777</v>
      </c>
      <c r="CQ999" s="7">
        <f t="shared" si="78"/>
        <v>6946818</v>
      </c>
      <c r="CR999" s="7">
        <f t="shared" si="79"/>
        <v>6042485</v>
      </c>
      <c r="CS999" s="7">
        <f t="shared" si="80"/>
        <v>32532</v>
      </c>
    </row>
    <row r="1000" spans="1:97" x14ac:dyDescent="0.35">
      <c r="A1000" s="2" t="s">
        <v>2673</v>
      </c>
      <c r="B1000" s="2" t="s">
        <v>2674</v>
      </c>
      <c r="C1000" s="3">
        <v>35298.041666666664</v>
      </c>
      <c r="D1000" s="2" t="s">
        <v>99</v>
      </c>
      <c r="E1000" s="2" t="s">
        <v>849</v>
      </c>
      <c r="F1000" s="2" t="s">
        <v>850</v>
      </c>
      <c r="G1000" s="3">
        <v>39447</v>
      </c>
      <c r="I1000" s="4">
        <v>593066</v>
      </c>
      <c r="J1000" s="4">
        <v>262308</v>
      </c>
      <c r="K1000" s="4">
        <v>359201</v>
      </c>
      <c r="L1000" s="4">
        <v>230917</v>
      </c>
      <c r="M1000" s="4">
        <v>27259</v>
      </c>
      <c r="N1000" s="4">
        <v>24715</v>
      </c>
      <c r="O1000" s="4">
        <v>16181</v>
      </c>
      <c r="P1000" s="4">
        <v>51526</v>
      </c>
      <c r="Q1000" s="4">
        <v>97243</v>
      </c>
      <c r="R1000" s="4">
        <v>27259</v>
      </c>
      <c r="S1000" s="4">
        <v>24715</v>
      </c>
      <c r="T1000" s="4">
        <v>16181</v>
      </c>
      <c r="U1000" s="4">
        <v>34526</v>
      </c>
      <c r="V1000" s="4">
        <v>56943</v>
      </c>
      <c r="W1000" s="4">
        <v>375365</v>
      </c>
      <c r="X1000" s="4">
        <v>346539</v>
      </c>
      <c r="Y1000" s="4">
        <v>587005</v>
      </c>
      <c r="Z1000" s="4">
        <v>717056</v>
      </c>
      <c r="AA1000" s="4">
        <v>571973</v>
      </c>
      <c r="AB1000" s="4">
        <v>0</v>
      </c>
      <c r="AC1000" s="4">
        <v>0</v>
      </c>
      <c r="AD1000" s="4">
        <v>0</v>
      </c>
      <c r="AE1000" s="4">
        <v>0</v>
      </c>
      <c r="AF1000" s="4">
        <v>0</v>
      </c>
      <c r="AG1000" s="4">
        <v>984373</v>
      </c>
      <c r="AH1000" s="4">
        <v>787016</v>
      </c>
      <c r="AI1000" s="4">
        <v>538303</v>
      </c>
      <c r="AJ1000" s="4">
        <v>593067</v>
      </c>
      <c r="AK1000" s="4">
        <v>581061</v>
      </c>
      <c r="AL1000" s="4">
        <v>33243</v>
      </c>
      <c r="AM1000" s="4">
        <v>44200</v>
      </c>
      <c r="AN1000" s="4">
        <v>100174</v>
      </c>
      <c r="AO1000" s="4">
        <v>175615</v>
      </c>
      <c r="AP1000" s="4">
        <v>215591</v>
      </c>
      <c r="AQ1000" s="4">
        <v>614892</v>
      </c>
      <c r="AR1000" s="4">
        <v>459862</v>
      </c>
      <c r="AS1000" s="4">
        <v>35191</v>
      </c>
      <c r="AT1000" s="4">
        <v>0</v>
      </c>
      <c r="AU1000" s="4">
        <v>127336</v>
      </c>
      <c r="AW1000" s="4">
        <v>2902</v>
      </c>
      <c r="AX1000" s="4">
        <v>6667</v>
      </c>
      <c r="AY1000" s="4">
        <v>4714</v>
      </c>
      <c r="AZ1000" s="4">
        <v>10622</v>
      </c>
      <c r="BA1000" s="4">
        <v>609008</v>
      </c>
      <c r="BB1000" s="4">
        <v>440477</v>
      </c>
      <c r="BC1000" s="4">
        <v>-48702</v>
      </c>
      <c r="BD1000" s="4">
        <v>-123989</v>
      </c>
      <c r="BE1000" s="4">
        <v>9088</v>
      </c>
      <c r="BG1000" s="4">
        <v>2593045</v>
      </c>
      <c r="BH1000" s="4">
        <v>2711423</v>
      </c>
      <c r="BI1000" s="4">
        <v>3133707</v>
      </c>
      <c r="BJ1000" s="4">
        <v>3021440</v>
      </c>
      <c r="BL1000" s="4">
        <v>424671</v>
      </c>
      <c r="BM1000" s="4">
        <v>122538</v>
      </c>
      <c r="BN1000" s="4">
        <v>184411</v>
      </c>
      <c r="BO1000" s="4">
        <v>118485</v>
      </c>
      <c r="BP1000" s="4">
        <v>8456</v>
      </c>
      <c r="BQ1000" s="4">
        <v>0</v>
      </c>
      <c r="BR1000" s="4">
        <v>0</v>
      </c>
      <c r="BS1000" s="4">
        <v>80162</v>
      </c>
      <c r="BT1000" s="4">
        <v>26571</v>
      </c>
      <c r="BZ1000" s="4">
        <v>33147</v>
      </c>
      <c r="CA1000" s="4">
        <v>44104</v>
      </c>
      <c r="CB1000" s="4">
        <v>100173</v>
      </c>
      <c r="CC1000" s="4">
        <v>175615</v>
      </c>
      <c r="CD1000" s="4">
        <v>215591</v>
      </c>
      <c r="CE1000" s="4">
        <v>614992</v>
      </c>
      <c r="CF1000" s="4">
        <v>459962</v>
      </c>
      <c r="CG1000" s="4">
        <v>35291</v>
      </c>
      <c r="CH1000" s="4">
        <v>100</v>
      </c>
      <c r="CI1000" s="4">
        <v>127436</v>
      </c>
      <c r="CO1000" s="7">
        <f t="shared" si="76"/>
        <v>1017616</v>
      </c>
      <c r="CP1000" s="7">
        <f t="shared" si="77"/>
        <v>831216</v>
      </c>
      <c r="CQ1000" s="7">
        <f t="shared" si="78"/>
        <v>638477</v>
      </c>
      <c r="CR1000" s="7">
        <f t="shared" si="79"/>
        <v>768682</v>
      </c>
      <c r="CS1000" s="7">
        <f t="shared" si="80"/>
        <v>796652</v>
      </c>
    </row>
    <row r="1001" spans="1:97" x14ac:dyDescent="0.35">
      <c r="A1001" s="2" t="s">
        <v>2675</v>
      </c>
      <c r="B1001" s="2" t="s">
        <v>2676</v>
      </c>
      <c r="C1001" s="3">
        <v>35300.041666666664</v>
      </c>
      <c r="D1001" s="2" t="s">
        <v>99</v>
      </c>
      <c r="E1001" s="2" t="s">
        <v>222</v>
      </c>
      <c r="F1001" s="2" t="s">
        <v>223</v>
      </c>
      <c r="G1001" s="3">
        <v>39082</v>
      </c>
      <c r="H1001" s="4">
        <v>-180</v>
      </c>
      <c r="I1001" s="4">
        <v>632217</v>
      </c>
      <c r="J1001" s="4">
        <v>-8177</v>
      </c>
      <c r="M1001" s="4">
        <v>23626</v>
      </c>
      <c r="N1001" s="4">
        <v>28577</v>
      </c>
      <c r="O1001" s="4">
        <v>33529</v>
      </c>
      <c r="P1001" s="4">
        <v>6813</v>
      </c>
      <c r="Q1001" s="4">
        <v>12838</v>
      </c>
      <c r="R1001" s="4">
        <v>23626</v>
      </c>
      <c r="S1001" s="4">
        <v>28577</v>
      </c>
      <c r="T1001" s="4">
        <v>33529</v>
      </c>
      <c r="U1001" s="4">
        <v>6813</v>
      </c>
      <c r="V1001" s="4">
        <v>12838</v>
      </c>
      <c r="W1001" s="4">
        <v>364751</v>
      </c>
      <c r="X1001" s="4">
        <v>365080</v>
      </c>
      <c r="Y1001" s="4">
        <v>383796</v>
      </c>
      <c r="Z1001" s="4">
        <v>412544</v>
      </c>
      <c r="AA1001" s="4">
        <v>240514</v>
      </c>
      <c r="AB1001" s="4">
        <v>0</v>
      </c>
      <c r="AC1001" s="4">
        <v>0</v>
      </c>
      <c r="AD1001" s="4">
        <v>0</v>
      </c>
      <c r="AE1001" s="4">
        <v>0</v>
      </c>
      <c r="AF1001" s="4">
        <v>0</v>
      </c>
      <c r="AG1001" s="4">
        <v>0</v>
      </c>
      <c r="AH1001" s="4">
        <v>64</v>
      </c>
      <c r="AI1001" s="4">
        <v>649</v>
      </c>
      <c r="AJ1001" s="4">
        <v>13881</v>
      </c>
      <c r="AK1001" s="4">
        <v>509064</v>
      </c>
      <c r="AL1001" s="4">
        <v>627996</v>
      </c>
      <c r="AM1001" s="4">
        <v>643814</v>
      </c>
      <c r="AN1001" s="4">
        <v>47044</v>
      </c>
      <c r="AO1001" s="4">
        <v>51477</v>
      </c>
      <c r="AP1001" s="4">
        <v>431823</v>
      </c>
      <c r="AQ1001" s="4">
        <v>239519</v>
      </c>
      <c r="AR1001" s="4">
        <v>250121</v>
      </c>
      <c r="AS1001" s="4">
        <v>-369732</v>
      </c>
      <c r="AT1001" s="4">
        <v>-354099</v>
      </c>
      <c r="AU1001" s="4">
        <v>687435</v>
      </c>
      <c r="AV1001" s="4">
        <v>2925</v>
      </c>
      <c r="AW1001" s="4">
        <v>2925</v>
      </c>
      <c r="AX1001" s="4">
        <v>2107</v>
      </c>
      <c r="BA1001" s="4">
        <v>-364751</v>
      </c>
      <c r="BB1001" s="4">
        <v>-365016</v>
      </c>
      <c r="BC1001" s="4">
        <v>-383147</v>
      </c>
      <c r="BD1001" s="4">
        <v>-398663</v>
      </c>
      <c r="BE1001" s="4">
        <v>268550</v>
      </c>
      <c r="BF1001" s="4">
        <v>0</v>
      </c>
      <c r="BG1001" s="4">
        <v>0</v>
      </c>
      <c r="BH1001" s="4">
        <v>0</v>
      </c>
      <c r="BK1001" s="4">
        <v>-10602</v>
      </c>
      <c r="BL1001" s="4">
        <v>619853</v>
      </c>
      <c r="BM1001" s="4">
        <v>-15633</v>
      </c>
      <c r="BP1001" s="4">
        <v>0</v>
      </c>
      <c r="BQ1001" s="4">
        <v>64</v>
      </c>
      <c r="BR1001" s="4">
        <v>649</v>
      </c>
      <c r="BS1001" s="4">
        <v>181</v>
      </c>
      <c r="BT1001" s="4">
        <v>4532</v>
      </c>
      <c r="BZ1001" s="4">
        <v>30100</v>
      </c>
      <c r="CA1001" s="4">
        <v>37602</v>
      </c>
      <c r="CB1001" s="4">
        <v>47044</v>
      </c>
      <c r="CC1001" s="4">
        <v>21477</v>
      </c>
      <c r="CD1001" s="4">
        <v>37708</v>
      </c>
      <c r="CE1001" s="4">
        <v>239619</v>
      </c>
      <c r="CF1001" s="4">
        <v>250221</v>
      </c>
      <c r="CG1001" s="4">
        <v>-369632</v>
      </c>
      <c r="CH1001" s="4">
        <v>-353999</v>
      </c>
      <c r="CI1001" s="4">
        <v>687535</v>
      </c>
      <c r="CO1001" s="7">
        <f t="shared" si="76"/>
        <v>627996</v>
      </c>
      <c r="CP1001" s="7">
        <f t="shared" si="77"/>
        <v>643878</v>
      </c>
      <c r="CQ1001" s="7">
        <f t="shared" si="78"/>
        <v>47693</v>
      </c>
      <c r="CR1001" s="7">
        <f t="shared" si="79"/>
        <v>65358</v>
      </c>
      <c r="CS1001" s="7">
        <f t="shared" si="80"/>
        <v>940887</v>
      </c>
    </row>
    <row r="1002" spans="1:97" x14ac:dyDescent="0.35">
      <c r="A1002" s="2" t="s">
        <v>2677</v>
      </c>
      <c r="B1002" s="2" t="s">
        <v>2678</v>
      </c>
      <c r="C1002" s="3">
        <v>35324.041666666664</v>
      </c>
      <c r="D1002" s="2" t="s">
        <v>99</v>
      </c>
      <c r="E1002" s="2" t="s">
        <v>182</v>
      </c>
      <c r="F1002" s="2" t="s">
        <v>183</v>
      </c>
      <c r="G1002" s="3">
        <v>38717</v>
      </c>
      <c r="H1002" s="4">
        <v>4309</v>
      </c>
      <c r="I1002" s="4">
        <v>6029410</v>
      </c>
      <c r="J1002" s="4">
        <v>1353271</v>
      </c>
      <c r="K1002" s="4">
        <v>1327638</v>
      </c>
      <c r="L1002" s="4">
        <v>536826</v>
      </c>
      <c r="M1002" s="4">
        <v>0</v>
      </c>
      <c r="N1002" s="4">
        <v>0</v>
      </c>
      <c r="O1002" s="4">
        <v>11000000</v>
      </c>
      <c r="P1002" s="4">
        <v>11000000</v>
      </c>
      <c r="Q1002" s="4">
        <v>11000000</v>
      </c>
      <c r="R1002" s="4">
        <v>0</v>
      </c>
      <c r="S1002" s="4">
        <v>0</v>
      </c>
      <c r="T1002" s="4">
        <v>11000000</v>
      </c>
      <c r="U1002" s="4">
        <v>11000000</v>
      </c>
      <c r="V1002" s="4">
        <v>11000000</v>
      </c>
      <c r="W1002" s="4">
        <v>743676</v>
      </c>
      <c r="X1002" s="4">
        <v>3044836</v>
      </c>
      <c r="Y1002" s="4">
        <v>4284838</v>
      </c>
      <c r="Z1002" s="4">
        <v>4390159</v>
      </c>
      <c r="AA1002" s="4">
        <v>4535665</v>
      </c>
      <c r="AB1002" s="4">
        <v>0</v>
      </c>
      <c r="AC1002" s="4">
        <v>0</v>
      </c>
      <c r="AD1002" s="4">
        <v>0</v>
      </c>
      <c r="AE1002" s="4">
        <v>0</v>
      </c>
      <c r="AF1002" s="4">
        <v>0</v>
      </c>
      <c r="AG1002" s="4">
        <v>914154</v>
      </c>
      <c r="AH1002" s="4">
        <v>3906426</v>
      </c>
      <c r="AI1002" s="4">
        <v>482348</v>
      </c>
      <c r="AJ1002" s="4">
        <v>460012</v>
      </c>
      <c r="AK1002" s="4">
        <v>332084</v>
      </c>
      <c r="AL1002" s="4">
        <v>100</v>
      </c>
      <c r="AM1002" s="4">
        <v>100</v>
      </c>
      <c r="AN1002" s="4">
        <v>22000000</v>
      </c>
      <c r="AO1002" s="4">
        <v>20500000</v>
      </c>
      <c r="AP1002" s="4">
        <v>16646655</v>
      </c>
      <c r="AQ1002" s="4">
        <v>170478</v>
      </c>
      <c r="AR1002" s="4">
        <v>861590</v>
      </c>
      <c r="AS1002" s="4">
        <v>892273</v>
      </c>
      <c r="AT1002" s="4">
        <v>764616</v>
      </c>
      <c r="AU1002" s="4">
        <v>284110</v>
      </c>
      <c r="AV1002" s="4">
        <v>14055</v>
      </c>
      <c r="AW1002" s="4">
        <v>834196</v>
      </c>
      <c r="AX1002" s="4">
        <v>1216044</v>
      </c>
      <c r="AY1002" s="4">
        <v>697369</v>
      </c>
      <c r="AZ1002" s="4">
        <v>563564</v>
      </c>
      <c r="BA1002" s="4">
        <v>170478</v>
      </c>
      <c r="BB1002" s="4">
        <v>861590</v>
      </c>
      <c r="BC1002" s="4">
        <v>-3802490</v>
      </c>
      <c r="BD1002" s="4">
        <v>-3930147</v>
      </c>
      <c r="BE1002" s="4">
        <v>-4203581</v>
      </c>
      <c r="BF1002" s="4">
        <v>0</v>
      </c>
      <c r="BG1002" s="4">
        <v>1190993</v>
      </c>
      <c r="BH1002" s="4">
        <v>1439447</v>
      </c>
      <c r="BI1002" s="4">
        <v>1423402</v>
      </c>
      <c r="BJ1002" s="4">
        <v>660788</v>
      </c>
      <c r="BK1002" s="4">
        <v>108888</v>
      </c>
      <c r="BL1002" s="4">
        <v>2284180</v>
      </c>
      <c r="BM1002" s="4">
        <v>127657</v>
      </c>
      <c r="BN1002" s="4">
        <v>480506</v>
      </c>
      <c r="BO1002" s="4">
        <v>-16165</v>
      </c>
      <c r="BP1002" s="4">
        <v>914154</v>
      </c>
      <c r="BQ1002" s="4">
        <v>3637443</v>
      </c>
      <c r="BR1002" s="4">
        <v>434105</v>
      </c>
      <c r="BS1002" s="4">
        <v>392631</v>
      </c>
      <c r="BT1002" s="4">
        <v>136957</v>
      </c>
      <c r="BZ1002" s="4">
        <v>0</v>
      </c>
      <c r="CA1002" s="4">
        <v>0</v>
      </c>
      <c r="CB1002" s="4">
        <v>22000000</v>
      </c>
      <c r="CC1002" s="4">
        <v>20500000</v>
      </c>
      <c r="CD1002" s="4">
        <v>16646655</v>
      </c>
      <c r="CE1002" s="4">
        <v>170578</v>
      </c>
      <c r="CF1002" s="4">
        <v>861690</v>
      </c>
      <c r="CG1002" s="4">
        <v>7197510</v>
      </c>
      <c r="CH1002" s="4">
        <v>5569853</v>
      </c>
      <c r="CI1002" s="4">
        <v>1443074</v>
      </c>
      <c r="CO1002" s="7">
        <f t="shared" si="76"/>
        <v>914254</v>
      </c>
      <c r="CP1002" s="7">
        <f t="shared" si="77"/>
        <v>3906526</v>
      </c>
      <c r="CQ1002" s="7">
        <f t="shared" si="78"/>
        <v>22482348</v>
      </c>
      <c r="CR1002" s="7">
        <f t="shared" si="79"/>
        <v>20960012</v>
      </c>
      <c r="CS1002" s="7">
        <f t="shared" si="80"/>
        <v>16978739</v>
      </c>
    </row>
    <row r="1003" spans="1:97" x14ac:dyDescent="0.35">
      <c r="A1003" s="2" t="s">
        <v>2679</v>
      </c>
      <c r="B1003" s="2" t="s">
        <v>2680</v>
      </c>
      <c r="C1003" s="3">
        <v>35333.041666666664</v>
      </c>
      <c r="D1003" s="2" t="s">
        <v>99</v>
      </c>
      <c r="E1003" s="2" t="s">
        <v>518</v>
      </c>
      <c r="F1003" s="2" t="s">
        <v>519</v>
      </c>
      <c r="G1003" s="3">
        <v>42521.041666666664</v>
      </c>
      <c r="H1003" s="4">
        <v>694529</v>
      </c>
      <c r="I1003" s="4">
        <v>1034282</v>
      </c>
      <c r="J1003" s="4">
        <v>719698</v>
      </c>
      <c r="K1003" s="4">
        <v>174688</v>
      </c>
      <c r="L1003" s="4">
        <v>319160</v>
      </c>
      <c r="M1003" s="4">
        <v>0</v>
      </c>
      <c r="N1003" s="4">
        <v>633339</v>
      </c>
      <c r="O1003" s="4">
        <v>1459444</v>
      </c>
      <c r="P1003" s="4">
        <v>3328535</v>
      </c>
      <c r="Q1003" s="4">
        <v>3328273</v>
      </c>
      <c r="R1003" s="4">
        <v>0</v>
      </c>
      <c r="S1003" s="4">
        <v>600000</v>
      </c>
      <c r="T1003" s="4">
        <v>1426206</v>
      </c>
      <c r="U1003" s="4">
        <v>3270000</v>
      </c>
      <c r="V1003" s="4">
        <v>3270000</v>
      </c>
      <c r="W1003" s="4">
        <v>15392</v>
      </c>
      <c r="X1003" s="4">
        <v>163791</v>
      </c>
      <c r="Y1003" s="4">
        <v>101418</v>
      </c>
      <c r="Z1003" s="4">
        <v>109842</v>
      </c>
      <c r="AA1003" s="4">
        <v>101038</v>
      </c>
      <c r="AB1003" s="4">
        <v>0</v>
      </c>
      <c r="AC1003" s="4">
        <v>0</v>
      </c>
      <c r="AD1003" s="4">
        <v>0</v>
      </c>
      <c r="AE1003" s="4">
        <v>0</v>
      </c>
      <c r="AF1003" s="4">
        <v>0</v>
      </c>
      <c r="AG1003" s="4">
        <v>73748</v>
      </c>
      <c r="AH1003" s="4">
        <v>540936</v>
      </c>
      <c r="AI1003" s="4">
        <v>423472</v>
      </c>
      <c r="AJ1003" s="4">
        <v>990511</v>
      </c>
      <c r="AK1003" s="4">
        <v>978244</v>
      </c>
      <c r="AL1003" s="4">
        <v>0</v>
      </c>
      <c r="AM1003" s="4">
        <v>2115100</v>
      </c>
      <c r="AN1003" s="4">
        <v>3618331</v>
      </c>
      <c r="AO1003" s="4">
        <v>5172331</v>
      </c>
      <c r="AP1003" s="4">
        <v>5441528</v>
      </c>
      <c r="AQ1003" s="4">
        <v>58256</v>
      </c>
      <c r="AR1003" s="4">
        <v>1658494</v>
      </c>
      <c r="AS1003" s="4">
        <v>1642292</v>
      </c>
      <c r="AT1003" s="4">
        <v>1064512</v>
      </c>
      <c r="AU1003" s="4">
        <v>1061311</v>
      </c>
      <c r="AV1003" s="4">
        <v>61233</v>
      </c>
      <c r="AW1003" s="4">
        <v>110741</v>
      </c>
      <c r="AX1003" s="4">
        <v>127165</v>
      </c>
      <c r="AY1003" s="4">
        <v>149759</v>
      </c>
      <c r="AZ1003" s="4">
        <v>151243</v>
      </c>
      <c r="BA1003" s="4">
        <v>58356</v>
      </c>
      <c r="BB1003" s="4">
        <v>377145</v>
      </c>
      <c r="BC1003" s="4">
        <v>322054</v>
      </c>
      <c r="BD1003" s="4">
        <v>880669</v>
      </c>
      <c r="BE1003" s="4">
        <v>877206</v>
      </c>
      <c r="BF1003" s="4">
        <v>157485</v>
      </c>
      <c r="BG1003" s="4">
        <v>274871</v>
      </c>
      <c r="BH1003" s="4">
        <v>349779</v>
      </c>
      <c r="BI1003" s="4">
        <v>434429</v>
      </c>
      <c r="BJ1003" s="4">
        <v>412561</v>
      </c>
      <c r="BK1003" s="4">
        <v>659762</v>
      </c>
      <c r="BL1003" s="4">
        <v>816202</v>
      </c>
      <c r="BM1003" s="4">
        <v>577780</v>
      </c>
      <c r="BN1003" s="4">
        <v>3201</v>
      </c>
      <c r="BO1003" s="4">
        <v>151433</v>
      </c>
      <c r="BP1003" s="4">
        <v>68738</v>
      </c>
      <c r="BQ1003" s="4">
        <v>530932</v>
      </c>
      <c r="BR1003" s="4">
        <v>356258</v>
      </c>
      <c r="BS1003" s="4">
        <v>667437</v>
      </c>
      <c r="BT1003" s="4">
        <v>656926</v>
      </c>
      <c r="BZ1003" s="4">
        <v>0</v>
      </c>
      <c r="CA1003" s="4">
        <v>2115000</v>
      </c>
      <c r="CB1003" s="4">
        <v>3618231</v>
      </c>
      <c r="CC1003" s="4">
        <v>5172231</v>
      </c>
      <c r="CD1003" s="4">
        <v>5441428</v>
      </c>
      <c r="CE1003" s="4">
        <v>58356</v>
      </c>
      <c r="CF1003" s="4">
        <v>1858906</v>
      </c>
      <c r="CG1003" s="4">
        <v>2480941</v>
      </c>
      <c r="CH1003" s="4">
        <v>2724465</v>
      </c>
      <c r="CI1003" s="4">
        <v>2990461</v>
      </c>
      <c r="CO1003" s="7">
        <f t="shared" si="76"/>
        <v>73748</v>
      </c>
      <c r="CP1003" s="7">
        <f t="shared" si="77"/>
        <v>2656036</v>
      </c>
      <c r="CQ1003" s="7">
        <f t="shared" si="78"/>
        <v>4041803</v>
      </c>
      <c r="CR1003" s="7">
        <f t="shared" si="79"/>
        <v>6162842</v>
      </c>
      <c r="CS1003" s="7">
        <f t="shared" si="80"/>
        <v>6419772</v>
      </c>
    </row>
    <row r="1004" spans="1:97" x14ac:dyDescent="0.35">
      <c r="A1004" s="2" t="s">
        <v>2681</v>
      </c>
      <c r="B1004" s="2" t="s">
        <v>2682</v>
      </c>
      <c r="C1004" s="3">
        <v>35333.041666666664</v>
      </c>
      <c r="D1004" s="2" t="s">
        <v>94</v>
      </c>
      <c r="E1004" s="2" t="s">
        <v>2683</v>
      </c>
      <c r="F1004" s="2" t="s">
        <v>2684</v>
      </c>
      <c r="G1004" s="3">
        <v>42369</v>
      </c>
      <c r="H1004" s="4">
        <v>-789961</v>
      </c>
      <c r="I1004" s="4">
        <v>1798395</v>
      </c>
      <c r="J1004" s="4">
        <v>-2065919</v>
      </c>
      <c r="K1004" s="4">
        <v>-3456788</v>
      </c>
      <c r="L1004" s="4">
        <v>-345792</v>
      </c>
      <c r="M1004" s="4">
        <v>3243010</v>
      </c>
      <c r="N1004" s="4">
        <v>3427598</v>
      </c>
      <c r="O1004" s="4">
        <v>4634550</v>
      </c>
      <c r="P1004" s="4">
        <v>4817912</v>
      </c>
      <c r="Q1004" s="4">
        <v>4268747</v>
      </c>
      <c r="R1004" s="4">
        <v>3243010</v>
      </c>
      <c r="S1004" s="4">
        <v>3427598</v>
      </c>
      <c r="T1004" s="4">
        <v>4634005</v>
      </c>
      <c r="U1004" s="4">
        <v>4814276</v>
      </c>
      <c r="V1004" s="4">
        <v>4240620</v>
      </c>
      <c r="W1004" s="4">
        <v>7095443</v>
      </c>
      <c r="X1004" s="4">
        <v>6630857</v>
      </c>
      <c r="Y1004" s="4">
        <v>7277302</v>
      </c>
      <c r="Z1004" s="4">
        <v>6562630</v>
      </c>
      <c r="AA1004" s="4">
        <v>9344038</v>
      </c>
      <c r="AB1004" s="4">
        <v>350236</v>
      </c>
      <c r="AC1004" s="4">
        <v>300843</v>
      </c>
      <c r="AD1004" s="4">
        <v>601398</v>
      </c>
      <c r="AE1004" s="4">
        <v>652948</v>
      </c>
      <c r="AF1004" s="4">
        <v>742824</v>
      </c>
      <c r="AG1004" s="4">
        <v>2653147</v>
      </c>
      <c r="AH1004" s="4">
        <v>3802461</v>
      </c>
      <c r="AI1004" s="4">
        <v>4483064</v>
      </c>
      <c r="AJ1004" s="4">
        <v>7149521</v>
      </c>
      <c r="AK1004" s="4">
        <v>10407800</v>
      </c>
      <c r="AL1004" s="4">
        <v>665854</v>
      </c>
      <c r="AM1004" s="4">
        <v>748669</v>
      </c>
      <c r="AN1004" s="4">
        <v>1344371</v>
      </c>
      <c r="AO1004" s="4">
        <v>1789700</v>
      </c>
      <c r="AP1004" s="4">
        <v>5280836</v>
      </c>
      <c r="AQ1004" s="4">
        <v>-8486882</v>
      </c>
      <c r="AR1004" s="4">
        <v>-7035065</v>
      </c>
      <c r="AS1004" s="4">
        <v>-6334869</v>
      </c>
      <c r="AT1004" s="4">
        <v>-3553086</v>
      </c>
      <c r="AU1004" s="4">
        <v>620282</v>
      </c>
      <c r="AV1004" s="4">
        <v>602630</v>
      </c>
      <c r="AW1004" s="4">
        <v>363685</v>
      </c>
      <c r="AX1004" s="4">
        <v>711128</v>
      </c>
      <c r="AY1004" s="4">
        <v>269807</v>
      </c>
      <c r="AZ1004" s="4">
        <v>463426</v>
      </c>
      <c r="BA1004" s="4">
        <v>-4442296</v>
      </c>
      <c r="BB1004" s="4">
        <v>-2828396</v>
      </c>
      <c r="BC1004" s="4">
        <v>-2794238</v>
      </c>
      <c r="BD1004" s="4">
        <v>586891</v>
      </c>
      <c r="BE1004" s="4">
        <v>1063762</v>
      </c>
      <c r="BF1004" s="4">
        <v>11271505</v>
      </c>
      <c r="BG1004" s="4">
        <v>19126004</v>
      </c>
      <c r="BH1004" s="4">
        <v>16954136</v>
      </c>
      <c r="BI1004" s="4">
        <v>18069188</v>
      </c>
      <c r="BJ1004" s="4">
        <v>22193342</v>
      </c>
      <c r="BK1004" s="4">
        <v>-1577395</v>
      </c>
      <c r="BL1004" s="4">
        <v>1520017</v>
      </c>
      <c r="BM1004" s="4">
        <v>-3948597</v>
      </c>
      <c r="BN1004" s="4">
        <v>-4043382</v>
      </c>
      <c r="BO1004" s="4">
        <v>-600419</v>
      </c>
      <c r="BP1004" s="4">
        <v>259447</v>
      </c>
      <c r="BQ1004" s="4">
        <v>656219</v>
      </c>
      <c r="BR1004" s="4">
        <v>774843</v>
      </c>
      <c r="BS1004" s="4">
        <v>655804</v>
      </c>
      <c r="BT1004" s="4">
        <v>377399</v>
      </c>
      <c r="BZ1004" s="4">
        <v>304676</v>
      </c>
      <c r="CA1004" s="4">
        <v>437466</v>
      </c>
      <c r="CB1004" s="4">
        <v>726725</v>
      </c>
      <c r="CC1004" s="4">
        <v>935642</v>
      </c>
      <c r="CD1004" s="4">
        <v>933622</v>
      </c>
      <c r="CE1004" s="4">
        <v>-7019452</v>
      </c>
      <c r="CF1004" s="4">
        <v>-6781911</v>
      </c>
      <c r="CG1004" s="4">
        <v>-6055057</v>
      </c>
      <c r="CH1004" s="4">
        <v>-3274693</v>
      </c>
      <c r="CI1004" s="4">
        <v>873436</v>
      </c>
      <c r="CJ1004" s="5">
        <v>0</v>
      </c>
      <c r="CK1004" s="5">
        <v>-47444</v>
      </c>
      <c r="CL1004" s="5">
        <v>-27966</v>
      </c>
      <c r="CM1004" s="5">
        <v>-221278</v>
      </c>
      <c r="CN1004" s="5">
        <v>-487332</v>
      </c>
      <c r="CO1004" s="7">
        <f t="shared" si="76"/>
        <v>3319001</v>
      </c>
      <c r="CP1004" s="7">
        <f t="shared" si="77"/>
        <v>4551130</v>
      </c>
      <c r="CQ1004" s="7">
        <f t="shared" si="78"/>
        <v>5827435</v>
      </c>
      <c r="CR1004" s="7">
        <f t="shared" si="79"/>
        <v>8939221</v>
      </c>
      <c r="CS1004" s="7">
        <f t="shared" si="80"/>
        <v>15688636</v>
      </c>
    </row>
    <row r="1005" spans="1:97" x14ac:dyDescent="0.35">
      <c r="A1005" s="2" t="s">
        <v>2685</v>
      </c>
      <c r="B1005" s="2" t="s">
        <v>2686</v>
      </c>
      <c r="C1005" s="3">
        <v>35646.041666666664</v>
      </c>
      <c r="D1005" s="2" t="s">
        <v>99</v>
      </c>
      <c r="E1005" s="2" t="s">
        <v>100</v>
      </c>
      <c r="F1005" s="2" t="s">
        <v>101</v>
      </c>
      <c r="G1005" s="3">
        <v>39629.041666666664</v>
      </c>
      <c r="H1005" s="4">
        <v>436305</v>
      </c>
      <c r="I1005" s="4">
        <v>958946</v>
      </c>
      <c r="J1005" s="4">
        <v>1270615</v>
      </c>
      <c r="K1005" s="4">
        <v>1530837</v>
      </c>
      <c r="L1005" s="4">
        <v>1500733</v>
      </c>
      <c r="M1005" s="4">
        <v>100000</v>
      </c>
      <c r="N1005" s="4">
        <v>100000</v>
      </c>
      <c r="O1005" s="4">
        <v>122715</v>
      </c>
      <c r="P1005" s="4">
        <v>22764</v>
      </c>
      <c r="Q1005" s="4">
        <v>16187</v>
      </c>
      <c r="R1005" s="4">
        <v>100000</v>
      </c>
      <c r="S1005" s="4">
        <v>100000</v>
      </c>
      <c r="T1005" s="4">
        <v>122715</v>
      </c>
      <c r="U1005" s="4">
        <v>22764</v>
      </c>
      <c r="V1005" s="4">
        <v>16187</v>
      </c>
      <c r="W1005" s="4">
        <v>6881819</v>
      </c>
      <c r="X1005" s="4">
        <v>5921637</v>
      </c>
      <c r="Y1005" s="4">
        <v>4650431</v>
      </c>
      <c r="Z1005" s="4">
        <v>3938095</v>
      </c>
      <c r="AA1005" s="4">
        <v>4884186</v>
      </c>
      <c r="AB1005" s="4">
        <v>0</v>
      </c>
      <c r="AC1005" s="4">
        <v>0</v>
      </c>
      <c r="AD1005" s="4">
        <v>115954</v>
      </c>
      <c r="AE1005" s="4">
        <v>281908</v>
      </c>
      <c r="AF1005" s="4">
        <v>447862</v>
      </c>
      <c r="AG1005" s="4">
        <v>8662781</v>
      </c>
      <c r="AH1005" s="4">
        <v>7707914</v>
      </c>
      <c r="AI1005" s="4">
        <v>6172496</v>
      </c>
      <c r="AJ1005" s="4">
        <v>5021953</v>
      </c>
      <c r="AK1005" s="4">
        <v>5557523</v>
      </c>
      <c r="AL1005" s="4">
        <v>325054</v>
      </c>
      <c r="AM1005" s="4">
        <v>354666</v>
      </c>
      <c r="AN1005" s="4">
        <v>488602</v>
      </c>
      <c r="AO1005" s="4">
        <v>662769</v>
      </c>
      <c r="AP1005" s="4">
        <v>810293</v>
      </c>
      <c r="AQ1005" s="4">
        <v>802395</v>
      </c>
      <c r="AR1005" s="4">
        <v>637284</v>
      </c>
      <c r="AS1005" s="4">
        <v>499698</v>
      </c>
      <c r="AT1005" s="4">
        <v>283448</v>
      </c>
      <c r="AU1005" s="4">
        <v>-133383</v>
      </c>
      <c r="AV1005" s="4">
        <v>372416</v>
      </c>
      <c r="AW1005" s="4">
        <v>141219</v>
      </c>
      <c r="AX1005" s="4">
        <v>196616</v>
      </c>
      <c r="AY1005" s="4">
        <v>157285</v>
      </c>
      <c r="AZ1005" s="4">
        <v>146318</v>
      </c>
      <c r="BA1005" s="4">
        <v>1780962</v>
      </c>
      <c r="BB1005" s="4">
        <v>1786277</v>
      </c>
      <c r="BC1005" s="4">
        <v>1522065</v>
      </c>
      <c r="BD1005" s="4">
        <v>1083858</v>
      </c>
      <c r="BE1005" s="4">
        <v>673337</v>
      </c>
      <c r="BF1005" s="4">
        <v>6841956</v>
      </c>
      <c r="BG1005" s="4">
        <v>9528970</v>
      </c>
      <c r="BH1005" s="4">
        <v>8541842</v>
      </c>
      <c r="BI1005" s="4">
        <v>10551681</v>
      </c>
      <c r="BJ1005" s="4">
        <v>10162036</v>
      </c>
      <c r="BK1005" s="4">
        <v>-34927</v>
      </c>
      <c r="BL1005" s="4">
        <v>364079</v>
      </c>
      <c r="BM1005" s="4">
        <v>456126</v>
      </c>
      <c r="BN1005" s="4">
        <v>670245</v>
      </c>
      <c r="BO1005" s="4">
        <v>647492</v>
      </c>
      <c r="BP1005" s="4">
        <v>2576</v>
      </c>
      <c r="BQ1005" s="4">
        <v>1628</v>
      </c>
      <c r="BR1005" s="4">
        <v>912</v>
      </c>
      <c r="BS1005" s="4">
        <v>15045</v>
      </c>
      <c r="BT1005" s="4">
        <v>1681</v>
      </c>
      <c r="BZ1005" s="4">
        <v>325054</v>
      </c>
      <c r="CA1005" s="4">
        <v>354666</v>
      </c>
      <c r="CB1005" s="4">
        <v>372648</v>
      </c>
      <c r="CC1005" s="4">
        <v>380861</v>
      </c>
      <c r="CD1005" s="4">
        <v>362431</v>
      </c>
      <c r="CE1005" s="4">
        <v>2006016</v>
      </c>
      <c r="CF1005" s="4">
        <v>2040943</v>
      </c>
      <c r="CG1005" s="4">
        <v>1887952</v>
      </c>
      <c r="CH1005" s="4">
        <v>1723863</v>
      </c>
      <c r="CI1005" s="4">
        <v>1467443</v>
      </c>
      <c r="CJ1005" s="5">
        <v>-7725</v>
      </c>
      <c r="CK1005" s="5">
        <v>-39792</v>
      </c>
      <c r="CL1005" s="5">
        <v>-9426</v>
      </c>
      <c r="CM1005" s="5">
        <v>-619</v>
      </c>
      <c r="CN1005" s="5">
        <v>-20803</v>
      </c>
      <c r="CO1005" s="7">
        <f t="shared" si="76"/>
        <v>8987835</v>
      </c>
      <c r="CP1005" s="7">
        <f t="shared" si="77"/>
        <v>8062580</v>
      </c>
      <c r="CQ1005" s="7">
        <f t="shared" si="78"/>
        <v>6661098</v>
      </c>
      <c r="CR1005" s="7">
        <f t="shared" si="79"/>
        <v>5684722</v>
      </c>
      <c r="CS1005" s="7">
        <f t="shared" si="80"/>
        <v>6367816</v>
      </c>
    </row>
    <row r="1006" spans="1:97" x14ac:dyDescent="0.35">
      <c r="A1006" s="2" t="s">
        <v>2687</v>
      </c>
      <c r="B1006" s="2" t="s">
        <v>2688</v>
      </c>
      <c r="C1006" s="3">
        <v>35650.041666666664</v>
      </c>
      <c r="D1006" s="2" t="s">
        <v>99</v>
      </c>
      <c r="E1006" s="2" t="s">
        <v>100</v>
      </c>
      <c r="F1006" s="2" t="s">
        <v>101</v>
      </c>
      <c r="G1006" s="3">
        <v>37772.041666666664</v>
      </c>
      <c r="H1006" s="4">
        <v>-507334</v>
      </c>
      <c r="I1006" s="4">
        <v>244058</v>
      </c>
      <c r="J1006" s="4">
        <v>878475</v>
      </c>
      <c r="K1006" s="4">
        <v>324179</v>
      </c>
      <c r="L1006" s="4">
        <v>438892</v>
      </c>
      <c r="M1006" s="4">
        <v>50000</v>
      </c>
      <c r="N1006" s="4">
        <v>50000</v>
      </c>
      <c r="O1006" s="4">
        <v>0</v>
      </c>
      <c r="P1006" s="4">
        <v>0</v>
      </c>
      <c r="Q1006" s="4">
        <v>0</v>
      </c>
      <c r="R1006" s="4">
        <v>50000</v>
      </c>
      <c r="S1006" s="4">
        <v>50000</v>
      </c>
      <c r="T1006" s="4">
        <v>0</v>
      </c>
      <c r="U1006" s="4">
        <v>0</v>
      </c>
      <c r="V1006" s="4">
        <v>0</v>
      </c>
      <c r="W1006" s="4">
        <v>1409450</v>
      </c>
      <c r="X1006" s="4">
        <v>1344989</v>
      </c>
      <c r="Y1006" s="4">
        <v>5510776</v>
      </c>
      <c r="Z1006" s="4">
        <v>1386315</v>
      </c>
      <c r="AA1006" s="4">
        <v>1237552</v>
      </c>
      <c r="AB1006" s="4">
        <v>196442</v>
      </c>
      <c r="AC1006" s="4">
        <v>220997</v>
      </c>
      <c r="AD1006" s="4">
        <v>245552</v>
      </c>
      <c r="AE1006" s="4">
        <v>0</v>
      </c>
      <c r="AF1006" s="4">
        <v>0</v>
      </c>
      <c r="AG1006" s="4">
        <v>2569702</v>
      </c>
      <c r="AH1006" s="4">
        <v>2892399</v>
      </c>
      <c r="AI1006" s="4">
        <v>7451836</v>
      </c>
      <c r="AJ1006" s="4">
        <v>2700970</v>
      </c>
      <c r="AK1006" s="4">
        <v>2442669</v>
      </c>
      <c r="AL1006" s="4">
        <v>249332</v>
      </c>
      <c r="AM1006" s="4">
        <v>309959</v>
      </c>
      <c r="AN1006" s="4">
        <v>325997</v>
      </c>
      <c r="AO1006" s="4">
        <v>72358</v>
      </c>
      <c r="AP1006" s="4">
        <v>84008</v>
      </c>
      <c r="AQ1006" s="4">
        <v>230054</v>
      </c>
      <c r="AR1006" s="4">
        <v>677839</v>
      </c>
      <c r="AS1006" s="4">
        <v>1137527</v>
      </c>
      <c r="AT1006" s="4">
        <v>528075</v>
      </c>
      <c r="AU1006" s="4">
        <v>430187</v>
      </c>
      <c r="AV1006" s="4">
        <v>23398</v>
      </c>
      <c r="AW1006" s="4">
        <v>34038</v>
      </c>
      <c r="AX1006" s="4">
        <v>34277</v>
      </c>
      <c r="AY1006" s="4">
        <v>12184</v>
      </c>
      <c r="AZ1006" s="4">
        <v>395</v>
      </c>
      <c r="BA1006" s="4">
        <v>1160252</v>
      </c>
      <c r="BB1006" s="4">
        <v>1547410</v>
      </c>
      <c r="BC1006" s="4">
        <v>1941060</v>
      </c>
      <c r="BD1006" s="4">
        <v>1314655</v>
      </c>
      <c r="BE1006" s="4">
        <v>1205117</v>
      </c>
      <c r="BF1006" s="4">
        <v>2476927</v>
      </c>
      <c r="BG1006" s="4">
        <v>7540886</v>
      </c>
      <c r="BH1006" s="4">
        <v>12529263</v>
      </c>
      <c r="BI1006" s="4">
        <v>5823086</v>
      </c>
      <c r="BJ1006" s="4">
        <v>4612152</v>
      </c>
      <c r="BK1006" s="4">
        <v>-447785</v>
      </c>
      <c r="BL1006" s="4">
        <v>112200</v>
      </c>
      <c r="BM1006" s="4">
        <v>609452</v>
      </c>
      <c r="BN1006" s="4">
        <v>97888</v>
      </c>
      <c r="BO1006" s="4">
        <v>299200</v>
      </c>
      <c r="BP1006" s="4">
        <v>262918</v>
      </c>
      <c r="BQ1006" s="4">
        <v>626236</v>
      </c>
      <c r="BR1006" s="4">
        <v>2228828</v>
      </c>
      <c r="BS1006" s="4">
        <v>645238</v>
      </c>
      <c r="BT1006" s="4">
        <v>160130</v>
      </c>
      <c r="BZ1006" s="4">
        <v>52890</v>
      </c>
      <c r="CA1006" s="4">
        <v>88962</v>
      </c>
      <c r="CB1006" s="4">
        <v>80445</v>
      </c>
      <c r="CC1006" s="4">
        <v>72358</v>
      </c>
      <c r="CD1006" s="4">
        <v>84008</v>
      </c>
      <c r="CE1006" s="4">
        <v>1359584</v>
      </c>
      <c r="CF1006" s="4">
        <v>1807369</v>
      </c>
      <c r="CG1006" s="4">
        <v>2267057</v>
      </c>
      <c r="CH1006" s="4">
        <v>1387013</v>
      </c>
      <c r="CI1006" s="4">
        <v>1289125</v>
      </c>
      <c r="CJ1006" s="5">
        <v>-13588</v>
      </c>
      <c r="CK1006" s="5">
        <v>-57394</v>
      </c>
      <c r="CL1006" s="5">
        <v>-62789</v>
      </c>
      <c r="CM1006" s="5">
        <v>-39288</v>
      </c>
      <c r="CN1006" s="5">
        <v>-56331</v>
      </c>
      <c r="CO1006" s="7">
        <f t="shared" si="76"/>
        <v>2819034</v>
      </c>
      <c r="CP1006" s="7">
        <f t="shared" si="77"/>
        <v>3202358</v>
      </c>
      <c r="CQ1006" s="7">
        <f t="shared" si="78"/>
        <v>7777833</v>
      </c>
      <c r="CR1006" s="7">
        <f t="shared" si="79"/>
        <v>2773328</v>
      </c>
      <c r="CS1006" s="7">
        <f t="shared" si="80"/>
        <v>2526677</v>
      </c>
    </row>
    <row r="1007" spans="1:97" x14ac:dyDescent="0.35">
      <c r="A1007" s="2" t="s">
        <v>2689</v>
      </c>
      <c r="B1007" s="2" t="s">
        <v>2690</v>
      </c>
      <c r="C1007" s="3">
        <v>35653.041666666664</v>
      </c>
      <c r="D1007" s="2" t="s">
        <v>99</v>
      </c>
      <c r="E1007" s="2" t="s">
        <v>1631</v>
      </c>
      <c r="F1007" s="2" t="s">
        <v>1632</v>
      </c>
      <c r="G1007" s="3">
        <v>39355.041666666664</v>
      </c>
      <c r="H1007" s="4">
        <v>9342219</v>
      </c>
      <c r="I1007" s="4">
        <v>-2120340</v>
      </c>
      <c r="J1007" s="4">
        <v>-890178</v>
      </c>
      <c r="K1007" s="4">
        <v>-910877</v>
      </c>
      <c r="L1007" s="4">
        <v>-1849349</v>
      </c>
      <c r="M1007" s="4">
        <v>0</v>
      </c>
      <c r="N1007" s="4">
        <v>87694</v>
      </c>
      <c r="O1007" s="4">
        <v>87694</v>
      </c>
      <c r="P1007" s="4">
        <v>2483307</v>
      </c>
      <c r="Q1007" s="4">
        <v>672000</v>
      </c>
      <c r="R1007" s="4">
        <v>0</v>
      </c>
      <c r="S1007" s="4">
        <v>0</v>
      </c>
      <c r="T1007" s="4">
        <v>0</v>
      </c>
      <c r="U1007" s="4">
        <v>2483307</v>
      </c>
      <c r="V1007" s="4">
        <v>672000</v>
      </c>
      <c r="W1007" s="4">
        <v>0</v>
      </c>
      <c r="X1007" s="4">
        <v>6577913</v>
      </c>
      <c r="Y1007" s="4">
        <v>4545398</v>
      </c>
      <c r="Z1007" s="4">
        <v>2477947</v>
      </c>
      <c r="AA1007" s="4">
        <v>2246869</v>
      </c>
      <c r="AB1007" s="4">
        <v>0</v>
      </c>
      <c r="AC1007" s="4">
        <v>199997</v>
      </c>
      <c r="AD1007" s="4">
        <v>213886</v>
      </c>
      <c r="AE1007" s="4">
        <v>227776</v>
      </c>
      <c r="AF1007" s="4">
        <v>241664</v>
      </c>
      <c r="AG1007" s="4">
        <v>5036489</v>
      </c>
      <c r="AH1007" s="4">
        <v>1710294</v>
      </c>
      <c r="AI1007" s="4">
        <v>1319920</v>
      </c>
      <c r="AJ1007" s="4">
        <v>2345442</v>
      </c>
      <c r="AK1007" s="4">
        <v>1628723</v>
      </c>
      <c r="AL1007" s="4">
        <v>0</v>
      </c>
      <c r="AM1007" s="4">
        <v>353362</v>
      </c>
      <c r="AN1007" s="4">
        <v>519243</v>
      </c>
      <c r="AO1007" s="4">
        <v>727301</v>
      </c>
      <c r="AP1007" s="4">
        <v>572906</v>
      </c>
      <c r="AQ1007" s="4">
        <v>2241259</v>
      </c>
      <c r="AR1007" s="4">
        <v>-7397181</v>
      </c>
      <c r="AS1007" s="4">
        <v>-5589159</v>
      </c>
      <c r="AT1007" s="4">
        <v>-4683741</v>
      </c>
      <c r="AU1007" s="4">
        <v>-3512470</v>
      </c>
      <c r="AV1007" s="4">
        <v>78841</v>
      </c>
      <c r="AW1007" s="4">
        <v>230270</v>
      </c>
      <c r="AX1007" s="4">
        <v>75726</v>
      </c>
      <c r="AY1007" s="4">
        <v>80332</v>
      </c>
      <c r="AZ1007" s="4">
        <v>7403</v>
      </c>
      <c r="BA1007" s="4">
        <v>5036489</v>
      </c>
      <c r="BB1007" s="4">
        <v>-4867619</v>
      </c>
      <c r="BC1007" s="4">
        <v>-3225478</v>
      </c>
      <c r="BD1007" s="4">
        <v>-132505</v>
      </c>
      <c r="BE1007" s="4">
        <v>-618146</v>
      </c>
      <c r="BF1007" s="4">
        <v>8333</v>
      </c>
      <c r="BG1007" s="4">
        <v>3413287</v>
      </c>
      <c r="BH1007" s="4">
        <v>4235848</v>
      </c>
      <c r="BI1007" s="4">
        <v>3721035</v>
      </c>
      <c r="BJ1007" s="4">
        <v>1170390</v>
      </c>
      <c r="BK1007" s="4">
        <v>9638440</v>
      </c>
      <c r="BL1007" s="4">
        <v>-1808022</v>
      </c>
      <c r="BM1007" s="4">
        <v>-905418</v>
      </c>
      <c r="BN1007" s="4">
        <v>-1171271</v>
      </c>
      <c r="BO1007" s="4">
        <v>-1843769</v>
      </c>
      <c r="BP1007" s="4">
        <v>0</v>
      </c>
      <c r="BQ1007" s="4">
        <v>8026</v>
      </c>
      <c r="BR1007" s="4">
        <v>225838</v>
      </c>
      <c r="BS1007" s="4">
        <v>344240</v>
      </c>
      <c r="BT1007" s="4">
        <v>702889</v>
      </c>
      <c r="BZ1007" s="4">
        <v>0</v>
      </c>
      <c r="CA1007" s="4">
        <v>153365</v>
      </c>
      <c r="CB1007" s="4">
        <v>305357</v>
      </c>
      <c r="CC1007" s="4">
        <v>499525</v>
      </c>
      <c r="CD1007" s="4">
        <v>328203</v>
      </c>
      <c r="CE1007" s="4">
        <v>5036489</v>
      </c>
      <c r="CF1007" s="4">
        <v>-4601951</v>
      </c>
      <c r="CG1007" s="4">
        <v>-2793929</v>
      </c>
      <c r="CH1007" s="4">
        <v>-1888511</v>
      </c>
      <c r="CI1007" s="4">
        <v>-717240</v>
      </c>
      <c r="CO1007" s="7">
        <f t="shared" si="76"/>
        <v>5036489</v>
      </c>
      <c r="CP1007" s="7">
        <f t="shared" si="77"/>
        <v>2063656</v>
      </c>
      <c r="CQ1007" s="7">
        <f t="shared" si="78"/>
        <v>1839163</v>
      </c>
      <c r="CR1007" s="7">
        <f t="shared" si="79"/>
        <v>3072743</v>
      </c>
      <c r="CS1007" s="7">
        <f t="shared" si="80"/>
        <v>2201629</v>
      </c>
    </row>
    <row r="1008" spans="1:97" x14ac:dyDescent="0.35">
      <c r="A1008" s="2" t="s">
        <v>2691</v>
      </c>
      <c r="B1008" s="2" t="s">
        <v>2692</v>
      </c>
      <c r="C1008" s="3">
        <v>35654.041666666664</v>
      </c>
      <c r="D1008" s="2" t="s">
        <v>99</v>
      </c>
      <c r="E1008" s="2" t="s">
        <v>2531</v>
      </c>
      <c r="F1008" s="2" t="s">
        <v>2532</v>
      </c>
      <c r="G1008" s="3">
        <v>39113</v>
      </c>
      <c r="H1008" s="4">
        <v>1169811</v>
      </c>
      <c r="I1008" s="4">
        <v>99498</v>
      </c>
      <c r="J1008" s="4">
        <v>4797432</v>
      </c>
      <c r="M1008" s="4">
        <v>0</v>
      </c>
      <c r="N1008" s="4">
        <v>0</v>
      </c>
      <c r="O1008" s="4">
        <v>662223</v>
      </c>
      <c r="P1008" s="4">
        <v>1950000</v>
      </c>
      <c r="Q1008" s="4">
        <v>1950000</v>
      </c>
      <c r="R1008" s="4">
        <v>0</v>
      </c>
      <c r="S1008" s="4">
        <v>0</v>
      </c>
      <c r="T1008" s="4">
        <v>662223</v>
      </c>
      <c r="U1008" s="4">
        <v>1950000</v>
      </c>
      <c r="V1008" s="4">
        <v>1950000</v>
      </c>
      <c r="W1008" s="4">
        <v>20492</v>
      </c>
      <c r="X1008" s="4">
        <v>1700917</v>
      </c>
      <c r="Y1008" s="4">
        <v>1603002</v>
      </c>
      <c r="Z1008" s="4">
        <v>647734</v>
      </c>
      <c r="AA1008" s="4">
        <v>858969</v>
      </c>
      <c r="AB1008" s="4">
        <v>0</v>
      </c>
      <c r="AC1008" s="4">
        <v>0</v>
      </c>
      <c r="AD1008" s="4">
        <v>0</v>
      </c>
      <c r="AE1008" s="4">
        <v>0</v>
      </c>
      <c r="AF1008" s="4">
        <v>0</v>
      </c>
      <c r="AG1008" s="4">
        <v>62272</v>
      </c>
      <c r="AH1008" s="4">
        <v>2055704</v>
      </c>
      <c r="AI1008" s="4">
        <v>2973529</v>
      </c>
      <c r="AJ1008" s="4">
        <v>109345</v>
      </c>
      <c r="AK1008" s="4">
        <v>201211</v>
      </c>
      <c r="AL1008" s="4">
        <v>2</v>
      </c>
      <c r="AM1008" s="4">
        <v>3</v>
      </c>
      <c r="AN1008" s="4">
        <v>3</v>
      </c>
      <c r="AO1008" s="4">
        <v>2500003</v>
      </c>
      <c r="AP1008" s="4">
        <v>2500002</v>
      </c>
      <c r="AQ1008" s="4">
        <v>40782</v>
      </c>
      <c r="AR1008" s="4">
        <v>353790</v>
      </c>
      <c r="AS1008" s="4">
        <v>707307</v>
      </c>
      <c r="AT1008" s="4">
        <v>-1094280</v>
      </c>
      <c r="AU1008" s="4">
        <v>-1213650</v>
      </c>
      <c r="AV1008" s="4">
        <v>74253</v>
      </c>
      <c r="AW1008" s="4">
        <v>88609</v>
      </c>
      <c r="AX1008" s="4">
        <v>231653</v>
      </c>
      <c r="BA1008" s="4">
        <v>41780</v>
      </c>
      <c r="BB1008" s="4">
        <v>354787</v>
      </c>
      <c r="BC1008" s="4">
        <v>1370527</v>
      </c>
      <c r="BD1008" s="4">
        <v>-538389</v>
      </c>
      <c r="BE1008" s="4">
        <v>-657758</v>
      </c>
      <c r="BF1008" s="4">
        <v>0</v>
      </c>
      <c r="BG1008" s="4">
        <v>6461</v>
      </c>
      <c r="BH1008" s="4">
        <v>428574</v>
      </c>
      <c r="BK1008" s="4">
        <v>1106992</v>
      </c>
      <c r="BL1008" s="4">
        <v>146483</v>
      </c>
      <c r="BM1008" s="4">
        <v>3904371</v>
      </c>
      <c r="BP1008" s="4">
        <v>52272</v>
      </c>
      <c r="BQ1008" s="4">
        <v>115</v>
      </c>
      <c r="BR1008" s="4">
        <v>1099540</v>
      </c>
      <c r="BS1008" s="4">
        <v>84861</v>
      </c>
      <c r="BT1008" s="4">
        <v>79430</v>
      </c>
      <c r="BZ1008" s="4">
        <v>0</v>
      </c>
      <c r="CA1008" s="4">
        <v>0</v>
      </c>
      <c r="CB1008" s="4">
        <v>0</v>
      </c>
      <c r="CC1008" s="4">
        <v>2500000</v>
      </c>
      <c r="CD1008" s="4">
        <v>2500000</v>
      </c>
      <c r="CE1008" s="4">
        <v>41782</v>
      </c>
      <c r="CF1008" s="4">
        <v>354790</v>
      </c>
      <c r="CG1008" s="4">
        <v>708307</v>
      </c>
      <c r="CH1008" s="4">
        <v>11614</v>
      </c>
      <c r="CI1008" s="4">
        <v>-107756</v>
      </c>
      <c r="CO1008" s="7">
        <f t="shared" si="76"/>
        <v>62274</v>
      </c>
      <c r="CP1008" s="7">
        <f t="shared" si="77"/>
        <v>2055707</v>
      </c>
      <c r="CQ1008" s="7">
        <f t="shared" si="78"/>
        <v>2973532</v>
      </c>
      <c r="CR1008" s="7">
        <f t="shared" si="79"/>
        <v>2609348</v>
      </c>
      <c r="CS1008" s="7">
        <f t="shared" si="80"/>
        <v>2701213</v>
      </c>
    </row>
    <row r="1009" spans="1:97" x14ac:dyDescent="0.35">
      <c r="A1009" s="2" t="s">
        <v>2693</v>
      </c>
      <c r="B1009" s="2" t="s">
        <v>2694</v>
      </c>
      <c r="C1009" s="3">
        <v>35657.041666666664</v>
      </c>
      <c r="D1009" s="2" t="s">
        <v>99</v>
      </c>
      <c r="E1009" s="2" t="s">
        <v>1475</v>
      </c>
      <c r="F1009" s="2" t="s">
        <v>1476</v>
      </c>
      <c r="G1009" s="3">
        <v>40359.041666666664</v>
      </c>
      <c r="H1009" s="4">
        <v>333640</v>
      </c>
      <c r="I1009" s="4">
        <v>698481</v>
      </c>
      <c r="J1009" s="4">
        <v>733216</v>
      </c>
      <c r="K1009" s="4">
        <v>320328</v>
      </c>
      <c r="L1009" s="4">
        <v>569090</v>
      </c>
      <c r="M1009" s="4">
        <v>1054092</v>
      </c>
      <c r="N1009" s="4">
        <v>1826300</v>
      </c>
      <c r="O1009" s="4">
        <v>2107633</v>
      </c>
      <c r="P1009" s="4">
        <v>2592481</v>
      </c>
      <c r="Q1009" s="4">
        <v>2574282</v>
      </c>
      <c r="R1009" s="4">
        <v>848458</v>
      </c>
      <c r="S1009" s="4">
        <v>1615902</v>
      </c>
      <c r="T1009" s="4">
        <v>2040225</v>
      </c>
      <c r="U1009" s="4">
        <v>2542270</v>
      </c>
      <c r="V1009" s="4">
        <v>2507999</v>
      </c>
      <c r="W1009" s="4">
        <v>2278420</v>
      </c>
      <c r="X1009" s="4">
        <v>2232258</v>
      </c>
      <c r="Y1009" s="4">
        <v>1446857</v>
      </c>
      <c r="Z1009" s="4">
        <v>1523326</v>
      </c>
      <c r="AA1009" s="4">
        <v>1414777</v>
      </c>
      <c r="AB1009" s="4">
        <v>0</v>
      </c>
      <c r="AC1009" s="4">
        <v>0</v>
      </c>
      <c r="AD1009" s="4">
        <v>0</v>
      </c>
      <c r="AE1009" s="4">
        <v>0</v>
      </c>
      <c r="AF1009" s="4">
        <v>0</v>
      </c>
      <c r="AG1009" s="4">
        <v>1006064</v>
      </c>
      <c r="AH1009" s="4">
        <v>1115423</v>
      </c>
      <c r="AI1009" s="4">
        <v>2023388</v>
      </c>
      <c r="AJ1009" s="4">
        <v>1780813</v>
      </c>
      <c r="AK1009" s="4">
        <v>2373051</v>
      </c>
      <c r="AL1009" s="4">
        <v>3895220</v>
      </c>
      <c r="AM1009" s="4">
        <v>4671454</v>
      </c>
      <c r="AN1009" s="4">
        <v>2336243</v>
      </c>
      <c r="AO1009" s="4">
        <v>2774951</v>
      </c>
      <c r="AP1009" s="4">
        <v>2238017</v>
      </c>
      <c r="AQ1009" s="4">
        <v>1323772</v>
      </c>
      <c r="AR1009" s="4">
        <v>1483319</v>
      </c>
      <c r="AS1009" s="4">
        <v>560141</v>
      </c>
      <c r="AT1009" s="4">
        <v>194957</v>
      </c>
      <c r="AU1009" s="4">
        <v>377009</v>
      </c>
      <c r="AV1009" s="4">
        <v>63704</v>
      </c>
      <c r="AW1009" s="4">
        <v>134899</v>
      </c>
      <c r="AX1009" s="4">
        <v>199476</v>
      </c>
      <c r="AY1009" s="4">
        <v>214197</v>
      </c>
      <c r="AZ1009" s="4">
        <v>183682</v>
      </c>
      <c r="BA1009" s="4">
        <v>-1272356</v>
      </c>
      <c r="BB1009" s="4">
        <v>-1116835</v>
      </c>
      <c r="BC1009" s="4">
        <v>576531</v>
      </c>
      <c r="BD1009" s="4">
        <v>257487</v>
      </c>
      <c r="BE1009" s="4">
        <v>958274</v>
      </c>
      <c r="BF1009" s="4">
        <v>9788859</v>
      </c>
      <c r="BG1009" s="4">
        <v>10512268</v>
      </c>
      <c r="BH1009" s="4">
        <v>2857263</v>
      </c>
      <c r="BI1009" s="4">
        <v>2879639</v>
      </c>
      <c r="BJ1009" s="4">
        <v>2048101</v>
      </c>
      <c r="BK1009" s="4">
        <v>-159548</v>
      </c>
      <c r="BL1009" s="4">
        <v>79247</v>
      </c>
      <c r="BM1009" s="4">
        <v>365184</v>
      </c>
      <c r="BN1009" s="4">
        <v>-5573</v>
      </c>
      <c r="BO1009" s="4">
        <v>218292</v>
      </c>
      <c r="BP1009" s="4">
        <v>94840</v>
      </c>
      <c r="BQ1009" s="4">
        <v>147283</v>
      </c>
      <c r="BR1009" s="4">
        <v>54485</v>
      </c>
      <c r="BS1009" s="4">
        <v>37914</v>
      </c>
      <c r="BT1009" s="4">
        <v>546326</v>
      </c>
      <c r="BZ1009" s="4">
        <v>3895220</v>
      </c>
      <c r="CA1009" s="4">
        <v>4671454</v>
      </c>
      <c r="CB1009" s="4">
        <v>2336037</v>
      </c>
      <c r="CC1009" s="4">
        <v>2774745</v>
      </c>
      <c r="CD1009" s="4">
        <v>2237811</v>
      </c>
      <c r="CE1009" s="4">
        <v>1568772</v>
      </c>
      <c r="CF1009" s="4">
        <v>1728319</v>
      </c>
      <c r="CG1009" s="4">
        <v>805141</v>
      </c>
      <c r="CH1009" s="4">
        <v>439957</v>
      </c>
      <c r="CI1009" s="4">
        <v>622009</v>
      </c>
      <c r="CJ1009" s="5">
        <v>351053</v>
      </c>
      <c r="CK1009" s="5">
        <v>132937</v>
      </c>
      <c r="CL1009" s="5">
        <v>368444</v>
      </c>
      <c r="CM1009" s="5">
        <v>-769623</v>
      </c>
      <c r="CN1009" s="5">
        <v>-1257908</v>
      </c>
      <c r="CO1009" s="7">
        <f t="shared" si="76"/>
        <v>4901284</v>
      </c>
      <c r="CP1009" s="7">
        <f t="shared" si="77"/>
        <v>5786877</v>
      </c>
      <c r="CQ1009" s="7">
        <f t="shared" si="78"/>
        <v>4359631</v>
      </c>
      <c r="CR1009" s="7">
        <f t="shared" si="79"/>
        <v>4555764</v>
      </c>
      <c r="CS1009" s="7">
        <f t="shared" si="80"/>
        <v>4611068</v>
      </c>
    </row>
    <row r="1010" spans="1:97" x14ac:dyDescent="0.35">
      <c r="A1010" s="2" t="s">
        <v>2695</v>
      </c>
      <c r="B1010" s="2" t="s">
        <v>2696</v>
      </c>
      <c r="C1010" s="3">
        <v>35675.041666666664</v>
      </c>
      <c r="D1010" s="2" t="s">
        <v>99</v>
      </c>
      <c r="E1010" s="2" t="s">
        <v>116</v>
      </c>
      <c r="F1010" s="2" t="s">
        <v>117</v>
      </c>
      <c r="G1010" s="3">
        <v>41182.041666666664</v>
      </c>
      <c r="H1010" s="4">
        <v>369621</v>
      </c>
      <c r="I1010" s="4">
        <v>672998</v>
      </c>
      <c r="J1010" s="4">
        <v>805757</v>
      </c>
      <c r="K1010" s="4">
        <v>800822</v>
      </c>
      <c r="L1010" s="4">
        <v>1077665</v>
      </c>
      <c r="M1010" s="4">
        <v>3192400</v>
      </c>
      <c r="N1010" s="4">
        <v>3765613</v>
      </c>
      <c r="O1010" s="4">
        <v>4204888</v>
      </c>
      <c r="P1010" s="4">
        <v>4503327</v>
      </c>
      <c r="Q1010" s="4">
        <v>4923688</v>
      </c>
      <c r="R1010" s="4">
        <v>3149427</v>
      </c>
      <c r="S1010" s="4">
        <v>3680906</v>
      </c>
      <c r="T1010" s="4">
        <v>4116253</v>
      </c>
      <c r="U1010" s="4">
        <v>4455258</v>
      </c>
      <c r="V1010" s="4">
        <v>4849332</v>
      </c>
      <c r="W1010" s="4">
        <v>1906573</v>
      </c>
      <c r="X1010" s="4">
        <v>1553903</v>
      </c>
      <c r="Y1010" s="4">
        <v>1367963</v>
      </c>
      <c r="Z1010" s="4">
        <v>1583426</v>
      </c>
      <c r="AA1010" s="4">
        <v>2018138</v>
      </c>
      <c r="AB1010" s="4">
        <v>5058478</v>
      </c>
      <c r="AC1010" s="4">
        <v>5058478</v>
      </c>
      <c r="AD1010" s="4">
        <v>4924833</v>
      </c>
      <c r="AE1010" s="4">
        <v>4739605</v>
      </c>
      <c r="AF1010" s="4">
        <v>4140497</v>
      </c>
      <c r="AG1010" s="4">
        <v>141950</v>
      </c>
      <c r="AH1010" s="4">
        <v>184812</v>
      </c>
      <c r="AI1010" s="4">
        <v>181184</v>
      </c>
      <c r="AJ1010" s="4">
        <v>411554</v>
      </c>
      <c r="AK1010" s="4">
        <v>475317</v>
      </c>
      <c r="AL1010" s="4">
        <v>8745676</v>
      </c>
      <c r="AM1010" s="4">
        <v>9015957</v>
      </c>
      <c r="AN1010" s="4">
        <v>9085944</v>
      </c>
      <c r="AO1010" s="4">
        <v>9169790</v>
      </c>
      <c r="AP1010" s="4">
        <v>8810873</v>
      </c>
      <c r="AQ1010" s="4">
        <v>-2036408</v>
      </c>
      <c r="AR1010" s="4">
        <v>-1947278</v>
      </c>
      <c r="AS1010" s="4">
        <v>-2004079</v>
      </c>
      <c r="AT1010" s="4">
        <v>-2015501</v>
      </c>
      <c r="AU1010" s="4">
        <v>-2050559</v>
      </c>
      <c r="AV1010" s="4">
        <v>181735</v>
      </c>
      <c r="AW1010" s="4">
        <v>259198</v>
      </c>
      <c r="AX1010" s="4">
        <v>308146</v>
      </c>
      <c r="AY1010" s="4">
        <v>356373</v>
      </c>
      <c r="AZ1010" s="4">
        <v>442062</v>
      </c>
      <c r="BA1010" s="4">
        <v>-1764623</v>
      </c>
      <c r="BB1010" s="4">
        <v>-1369091</v>
      </c>
      <c r="BC1010" s="4">
        <v>-1186779</v>
      </c>
      <c r="BD1010" s="4">
        <v>-1171872</v>
      </c>
      <c r="BE1010" s="4">
        <v>-1542821</v>
      </c>
      <c r="BF1010" s="4">
        <v>4913939</v>
      </c>
      <c r="BG1010" s="4">
        <v>5461969</v>
      </c>
      <c r="BH1010" s="4">
        <v>5606892</v>
      </c>
      <c r="BI1010" s="4">
        <v>5381121</v>
      </c>
      <c r="BJ1010" s="4">
        <v>7680376</v>
      </c>
      <c r="BK1010" s="4">
        <v>-92597</v>
      </c>
      <c r="BL1010" s="4">
        <v>53333</v>
      </c>
      <c r="BM1010" s="4">
        <v>11422</v>
      </c>
      <c r="BN1010" s="4">
        <v>35058</v>
      </c>
      <c r="BO1010" s="4">
        <v>80108</v>
      </c>
      <c r="BP1010" s="4">
        <v>628</v>
      </c>
      <c r="BQ1010" s="4">
        <v>518</v>
      </c>
      <c r="BR1010" s="4">
        <v>9816</v>
      </c>
      <c r="BS1010" s="4">
        <v>14589</v>
      </c>
      <c r="BT1010" s="4">
        <v>24040</v>
      </c>
      <c r="BZ1010" s="4">
        <v>3687198</v>
      </c>
      <c r="CA1010" s="4">
        <v>3957479</v>
      </c>
      <c r="CB1010" s="4">
        <v>4161111</v>
      </c>
      <c r="CC1010" s="4">
        <v>4430185</v>
      </c>
      <c r="CD1010" s="4">
        <v>4670376</v>
      </c>
      <c r="CE1010" s="4">
        <v>3788653</v>
      </c>
      <c r="CF1010" s="4">
        <v>3881253</v>
      </c>
      <c r="CG1010" s="4">
        <v>3694277</v>
      </c>
      <c r="CH1010" s="4">
        <v>3494591</v>
      </c>
      <c r="CI1010" s="4">
        <v>2344364</v>
      </c>
      <c r="CJ1010" s="5">
        <v>-36212</v>
      </c>
      <c r="CK1010" s="5">
        <v>-117520</v>
      </c>
      <c r="CL1010" s="5">
        <v>-158301</v>
      </c>
      <c r="CM1010" s="5">
        <v>-196938</v>
      </c>
      <c r="CN1010" s="5">
        <v>772650</v>
      </c>
      <c r="CO1010" s="7">
        <f t="shared" si="76"/>
        <v>8887626</v>
      </c>
      <c r="CP1010" s="7">
        <f t="shared" si="77"/>
        <v>9200769</v>
      </c>
      <c r="CQ1010" s="7">
        <f t="shared" si="78"/>
        <v>9267128</v>
      </c>
      <c r="CR1010" s="7">
        <f t="shared" si="79"/>
        <v>9581344</v>
      </c>
      <c r="CS1010" s="7">
        <f t="shared" si="80"/>
        <v>9286190</v>
      </c>
    </row>
    <row r="1011" spans="1:97" x14ac:dyDescent="0.35">
      <c r="A1011" s="2" t="s">
        <v>2697</v>
      </c>
      <c r="B1011" s="2" t="s">
        <v>2698</v>
      </c>
      <c r="C1011" s="3">
        <v>35690.041666666664</v>
      </c>
      <c r="D1011" s="2" t="s">
        <v>99</v>
      </c>
      <c r="E1011" s="2" t="s">
        <v>200</v>
      </c>
      <c r="F1011" s="2" t="s">
        <v>201</v>
      </c>
      <c r="G1011" s="3">
        <v>37442.041666666664</v>
      </c>
      <c r="J1011" s="4">
        <v>528588</v>
      </c>
      <c r="K1011" s="4">
        <v>528993</v>
      </c>
      <c r="L1011" s="4">
        <v>512</v>
      </c>
      <c r="M1011" s="4">
        <v>28238</v>
      </c>
      <c r="N1011" s="4">
        <v>386000</v>
      </c>
      <c r="O1011" s="4">
        <v>334751</v>
      </c>
      <c r="P1011" s="4">
        <v>257979</v>
      </c>
      <c r="Q1011" s="4">
        <v>0</v>
      </c>
      <c r="R1011" s="4">
        <v>28238</v>
      </c>
      <c r="S1011" s="4">
        <v>386000</v>
      </c>
      <c r="T1011" s="4">
        <v>271251</v>
      </c>
      <c r="U1011" s="4">
        <v>219979</v>
      </c>
      <c r="V1011" s="4">
        <v>0</v>
      </c>
      <c r="W1011" s="4">
        <v>2616999</v>
      </c>
      <c r="X1011" s="4">
        <v>115471</v>
      </c>
      <c r="Y1011" s="4">
        <v>2845813</v>
      </c>
      <c r="Z1011" s="4">
        <v>2663418</v>
      </c>
      <c r="AA1011" s="4">
        <v>0</v>
      </c>
      <c r="AB1011" s="4">
        <v>546899</v>
      </c>
      <c r="AC1011" s="4">
        <v>0</v>
      </c>
      <c r="AD1011" s="4">
        <v>472405</v>
      </c>
      <c r="AE1011" s="4">
        <v>309373</v>
      </c>
      <c r="AF1011" s="4">
        <v>0</v>
      </c>
      <c r="AG1011" s="4">
        <v>2293481</v>
      </c>
      <c r="AH1011" s="4">
        <v>1138667</v>
      </c>
      <c r="AI1011" s="4">
        <v>2541117</v>
      </c>
      <c r="AJ1011" s="4">
        <v>2271541</v>
      </c>
      <c r="AK1011" s="4">
        <v>292154</v>
      </c>
      <c r="AL1011" s="4">
        <v>1334530</v>
      </c>
      <c r="AM1011" s="4">
        <v>134565</v>
      </c>
      <c r="AN1011" s="4">
        <v>1570090</v>
      </c>
      <c r="AO1011" s="4">
        <v>1194145</v>
      </c>
      <c r="AP1011" s="4">
        <v>108358</v>
      </c>
      <c r="AQ1011" s="4">
        <v>282774</v>
      </c>
      <c r="AR1011" s="4">
        <v>71761</v>
      </c>
      <c r="AS1011" s="4">
        <v>104257</v>
      </c>
      <c r="AT1011" s="4">
        <v>45740</v>
      </c>
      <c r="AU1011" s="4">
        <v>512</v>
      </c>
      <c r="AX1011" s="4">
        <v>86859</v>
      </c>
      <c r="AY1011" s="4">
        <v>85283</v>
      </c>
      <c r="AZ1011" s="4">
        <v>0</v>
      </c>
      <c r="BA1011" s="4">
        <v>-323518</v>
      </c>
      <c r="BB1011" s="4">
        <v>1023196</v>
      </c>
      <c r="BC1011" s="4">
        <v>-304696</v>
      </c>
      <c r="BD1011" s="4">
        <v>-391877</v>
      </c>
      <c r="BE1011" s="4">
        <v>292154</v>
      </c>
      <c r="BH1011" s="4">
        <v>4678998</v>
      </c>
      <c r="BI1011" s="4">
        <v>4402404</v>
      </c>
      <c r="BJ1011" s="4">
        <v>22638</v>
      </c>
      <c r="BM1011" s="4">
        <v>181331</v>
      </c>
      <c r="BN1011" s="4">
        <v>275840</v>
      </c>
      <c r="BO1011" s="4">
        <v>512</v>
      </c>
      <c r="BP1011" s="4">
        <v>1989727</v>
      </c>
      <c r="BQ1011" s="4">
        <v>786728</v>
      </c>
      <c r="BR1011" s="4">
        <v>812195</v>
      </c>
      <c r="BS1011" s="4">
        <v>766553</v>
      </c>
      <c r="BT1011" s="4">
        <v>0</v>
      </c>
      <c r="BZ1011" s="4">
        <v>680781</v>
      </c>
      <c r="CA1011" s="4">
        <v>27715</v>
      </c>
      <c r="CB1011" s="4">
        <v>1097685</v>
      </c>
      <c r="CC1011" s="4">
        <v>884772</v>
      </c>
      <c r="CD1011" s="4">
        <v>2258</v>
      </c>
      <c r="CE1011" s="4">
        <v>982774</v>
      </c>
      <c r="CF1011" s="4">
        <v>771761</v>
      </c>
      <c r="CG1011" s="4">
        <v>804257</v>
      </c>
      <c r="CH1011" s="4">
        <v>445740</v>
      </c>
      <c r="CI1011" s="4">
        <v>400512</v>
      </c>
      <c r="CL1011" s="5">
        <v>-485921</v>
      </c>
      <c r="CM1011" s="5">
        <v>-362498</v>
      </c>
      <c r="CN1011" s="5">
        <v>-710013</v>
      </c>
      <c r="CO1011" s="7">
        <f t="shared" si="76"/>
        <v>3628011</v>
      </c>
      <c r="CP1011" s="7">
        <f t="shared" si="77"/>
        <v>1273232</v>
      </c>
      <c r="CQ1011" s="7">
        <f t="shared" si="78"/>
        <v>4111207</v>
      </c>
      <c r="CR1011" s="7">
        <f t="shared" si="79"/>
        <v>3465686</v>
      </c>
      <c r="CS1011" s="7">
        <f t="shared" si="80"/>
        <v>400512</v>
      </c>
    </row>
    <row r="1012" spans="1:97" x14ac:dyDescent="0.35">
      <c r="A1012" s="2" t="s">
        <v>2699</v>
      </c>
      <c r="B1012" s="2" t="s">
        <v>2700</v>
      </c>
      <c r="C1012" s="3">
        <v>35704.041666666664</v>
      </c>
      <c r="D1012" s="2" t="s">
        <v>99</v>
      </c>
      <c r="E1012" s="2" t="s">
        <v>292</v>
      </c>
      <c r="F1012" s="2" t="s">
        <v>293</v>
      </c>
      <c r="G1012" s="3">
        <v>39447</v>
      </c>
      <c r="H1012" s="4">
        <v>897275</v>
      </c>
      <c r="I1012" s="4">
        <v>815321</v>
      </c>
      <c r="L1012" s="4">
        <v>450498</v>
      </c>
      <c r="M1012" s="4">
        <v>1300807</v>
      </c>
      <c r="N1012" s="4">
        <v>1896072</v>
      </c>
      <c r="O1012" s="4">
        <v>1652039</v>
      </c>
      <c r="P1012" s="4">
        <v>1306773</v>
      </c>
      <c r="Q1012" s="4">
        <v>946668</v>
      </c>
      <c r="R1012" s="4">
        <v>1136566</v>
      </c>
      <c r="S1012" s="4">
        <v>1784682</v>
      </c>
      <c r="T1012" s="4">
        <v>1571039</v>
      </c>
      <c r="U1012" s="4">
        <v>1180856</v>
      </c>
      <c r="V1012" s="4">
        <v>829407</v>
      </c>
      <c r="W1012" s="4">
        <v>1940363</v>
      </c>
      <c r="X1012" s="4">
        <v>1698155</v>
      </c>
      <c r="Y1012" s="4">
        <v>1538433</v>
      </c>
      <c r="Z1012" s="4">
        <v>1244906</v>
      </c>
      <c r="AA1012" s="4">
        <v>708399</v>
      </c>
      <c r="AB1012" s="4">
        <v>0</v>
      </c>
      <c r="AC1012" s="4">
        <v>0</v>
      </c>
      <c r="AD1012" s="4">
        <v>0</v>
      </c>
      <c r="AE1012" s="4">
        <v>0</v>
      </c>
      <c r="AF1012" s="4">
        <v>0</v>
      </c>
      <c r="AG1012" s="4">
        <v>1137780</v>
      </c>
      <c r="AH1012" s="4">
        <v>864097</v>
      </c>
      <c r="AI1012" s="4">
        <v>754415</v>
      </c>
      <c r="AJ1012" s="4">
        <v>750218</v>
      </c>
      <c r="AK1012" s="4">
        <v>763219</v>
      </c>
      <c r="AL1012" s="4">
        <v>2994270</v>
      </c>
      <c r="AM1012" s="4">
        <v>3496428</v>
      </c>
      <c r="AN1012" s="4">
        <v>3072498</v>
      </c>
      <c r="AO1012" s="4">
        <v>2626298</v>
      </c>
      <c r="AP1012" s="4">
        <v>1692478</v>
      </c>
      <c r="AQ1012" s="4">
        <v>190880</v>
      </c>
      <c r="AR1012" s="4">
        <v>66298</v>
      </c>
      <c r="AS1012" s="4">
        <v>-63559</v>
      </c>
      <c r="AT1012" s="4">
        <v>124837</v>
      </c>
      <c r="AU1012" s="4">
        <v>100630</v>
      </c>
      <c r="AV1012" s="4">
        <v>146330</v>
      </c>
      <c r="AW1012" s="4">
        <v>126047</v>
      </c>
      <c r="AZ1012" s="4">
        <v>61730</v>
      </c>
      <c r="BA1012" s="4">
        <v>-802583</v>
      </c>
      <c r="BB1012" s="4">
        <v>-834058</v>
      </c>
      <c r="BC1012" s="4">
        <v>-784018</v>
      </c>
      <c r="BD1012" s="4">
        <v>-494688</v>
      </c>
      <c r="BE1012" s="4">
        <v>54820</v>
      </c>
      <c r="BF1012" s="4">
        <v>6773354</v>
      </c>
      <c r="BG1012" s="4">
        <v>5972541</v>
      </c>
      <c r="BK1012" s="4">
        <v>124582</v>
      </c>
      <c r="BL1012" s="4">
        <v>129857</v>
      </c>
      <c r="BO1012" s="4">
        <v>29920</v>
      </c>
      <c r="BP1012" s="4">
        <v>1275</v>
      </c>
      <c r="BQ1012" s="4">
        <v>532</v>
      </c>
      <c r="BR1012" s="4">
        <v>18</v>
      </c>
      <c r="BS1012" s="4">
        <v>69</v>
      </c>
      <c r="BT1012" s="4">
        <v>87</v>
      </c>
      <c r="BZ1012" s="4">
        <v>2994270</v>
      </c>
      <c r="CA1012" s="4">
        <v>3496428</v>
      </c>
      <c r="CB1012" s="4">
        <v>3072498</v>
      </c>
      <c r="CC1012" s="4">
        <v>2626298</v>
      </c>
      <c r="CD1012" s="4">
        <v>1692478</v>
      </c>
      <c r="CE1012" s="4">
        <v>890880</v>
      </c>
      <c r="CF1012" s="4">
        <v>766298</v>
      </c>
      <c r="CG1012" s="4">
        <v>636441</v>
      </c>
      <c r="CH1012" s="4">
        <v>824837</v>
      </c>
      <c r="CI1012" s="4">
        <v>800630</v>
      </c>
      <c r="CJ1012" s="5">
        <v>-65978</v>
      </c>
      <c r="CN1012" s="5">
        <v>-622829</v>
      </c>
      <c r="CO1012" s="7">
        <f t="shared" si="76"/>
        <v>4132050</v>
      </c>
      <c r="CP1012" s="7">
        <f t="shared" si="77"/>
        <v>4360525</v>
      </c>
      <c r="CQ1012" s="7">
        <f t="shared" si="78"/>
        <v>3826913</v>
      </c>
      <c r="CR1012" s="7">
        <f t="shared" si="79"/>
        <v>3376516</v>
      </c>
      <c r="CS1012" s="7">
        <f t="shared" si="80"/>
        <v>2455697</v>
      </c>
    </row>
    <row r="1013" spans="1:97" x14ac:dyDescent="0.35">
      <c r="A1013" s="2" t="s">
        <v>2701</v>
      </c>
      <c r="B1013" s="2" t="s">
        <v>2702</v>
      </c>
      <c r="C1013" s="3">
        <v>35706.041666666664</v>
      </c>
      <c r="D1013" s="2" t="s">
        <v>99</v>
      </c>
      <c r="E1013" s="2" t="s">
        <v>222</v>
      </c>
      <c r="F1013" s="2" t="s">
        <v>223</v>
      </c>
      <c r="G1013" s="3">
        <v>39629.041666666664</v>
      </c>
      <c r="H1013" s="4">
        <v>-761126</v>
      </c>
      <c r="I1013" s="4">
        <v>1393037</v>
      </c>
      <c r="J1013" s="4">
        <v>304757</v>
      </c>
      <c r="K1013" s="4">
        <v>34695</v>
      </c>
      <c r="M1013" s="4">
        <v>3540944</v>
      </c>
      <c r="N1013" s="4">
        <v>5279049</v>
      </c>
      <c r="O1013" s="4">
        <v>5486415</v>
      </c>
      <c r="P1013" s="4">
        <v>0</v>
      </c>
      <c r="Q1013" s="4">
        <v>4065932</v>
      </c>
      <c r="R1013" s="4">
        <v>0</v>
      </c>
      <c r="S1013" s="4">
        <v>770521</v>
      </c>
      <c r="T1013" s="4">
        <v>1499316</v>
      </c>
      <c r="U1013" s="4">
        <v>0</v>
      </c>
      <c r="V1013" s="4">
        <v>4065932</v>
      </c>
      <c r="W1013" s="4">
        <v>8442766</v>
      </c>
      <c r="X1013" s="4">
        <v>6746075</v>
      </c>
      <c r="Y1013" s="4">
        <v>9047274</v>
      </c>
      <c r="Z1013" s="4">
        <v>6408069</v>
      </c>
      <c r="AA1013" s="4">
        <v>128182</v>
      </c>
      <c r="AB1013" s="4">
        <v>0</v>
      </c>
      <c r="AC1013" s="4">
        <v>0</v>
      </c>
      <c r="AD1013" s="4">
        <v>0</v>
      </c>
      <c r="AE1013" s="4">
        <v>0</v>
      </c>
      <c r="AF1013" s="4">
        <v>0</v>
      </c>
      <c r="AG1013" s="4">
        <v>3538540</v>
      </c>
      <c r="AH1013" s="4">
        <v>3488478</v>
      </c>
      <c r="AI1013" s="4">
        <v>5219053</v>
      </c>
      <c r="AJ1013" s="4">
        <v>589691</v>
      </c>
      <c r="AK1013" s="4">
        <v>341110</v>
      </c>
      <c r="AL1013" s="4">
        <v>10234536</v>
      </c>
      <c r="AM1013" s="4">
        <v>17931516</v>
      </c>
      <c r="AN1013" s="4">
        <v>18295044</v>
      </c>
      <c r="AO1013" s="4">
        <v>3508710</v>
      </c>
      <c r="AP1013" s="4">
        <v>2167490</v>
      </c>
      <c r="AQ1013" s="4">
        <v>-3885625</v>
      </c>
      <c r="AR1013" s="4">
        <v>-3006024</v>
      </c>
      <c r="AS1013" s="4">
        <v>-3852119</v>
      </c>
      <c r="AT1013" s="4">
        <v>-2309968</v>
      </c>
      <c r="AU1013" s="4">
        <v>-1685814</v>
      </c>
      <c r="AV1013" s="4">
        <v>605029</v>
      </c>
      <c r="AW1013" s="4">
        <v>664221</v>
      </c>
      <c r="AX1013" s="4">
        <v>1086297</v>
      </c>
      <c r="AY1013" s="4">
        <v>658849</v>
      </c>
      <c r="BA1013" s="4">
        <v>-4904226</v>
      </c>
      <c r="BB1013" s="4">
        <v>-3257597</v>
      </c>
      <c r="BC1013" s="4">
        <v>-3828221</v>
      </c>
      <c r="BD1013" s="4">
        <v>-5818378</v>
      </c>
      <c r="BE1013" s="4">
        <v>212928</v>
      </c>
      <c r="BF1013" s="4">
        <v>873732</v>
      </c>
      <c r="BG1013" s="4">
        <v>6775717</v>
      </c>
      <c r="BH1013" s="4">
        <v>4829648</v>
      </c>
      <c r="BK1013" s="4">
        <v>-1378618</v>
      </c>
      <c r="BL1013" s="4">
        <v>707476</v>
      </c>
      <c r="BM1013" s="4">
        <v>-814052</v>
      </c>
      <c r="BN1013" s="4">
        <v>-624154</v>
      </c>
      <c r="BP1013" s="4">
        <v>474058</v>
      </c>
      <c r="BQ1013" s="4">
        <v>27037</v>
      </c>
      <c r="BR1013" s="4">
        <v>109006</v>
      </c>
      <c r="BS1013" s="4">
        <v>2251</v>
      </c>
      <c r="BT1013" s="4">
        <v>1041</v>
      </c>
      <c r="BZ1013" s="4">
        <v>10234536</v>
      </c>
      <c r="CA1013" s="4">
        <v>17931516</v>
      </c>
      <c r="CB1013" s="4">
        <v>1715151</v>
      </c>
      <c r="CC1013" s="4">
        <v>0</v>
      </c>
      <c r="CD1013" s="4">
        <v>0</v>
      </c>
      <c r="CE1013" s="4">
        <v>1789366</v>
      </c>
      <c r="CF1013" s="4">
        <v>9394871</v>
      </c>
      <c r="CG1013" s="4">
        <v>8980407</v>
      </c>
      <c r="CH1013" s="4">
        <v>-2309668</v>
      </c>
      <c r="CI1013" s="4">
        <v>-1685514</v>
      </c>
      <c r="CJ1013" s="5">
        <v>-12599</v>
      </c>
      <c r="CK1013" s="5">
        <v>-10232</v>
      </c>
      <c r="CL1013" s="5">
        <v>330320</v>
      </c>
      <c r="CM1013" s="5">
        <v>-213220</v>
      </c>
      <c r="CO1013" s="7">
        <f t="shared" si="76"/>
        <v>13773076</v>
      </c>
      <c r="CP1013" s="7">
        <f t="shared" si="77"/>
        <v>21419994</v>
      </c>
      <c r="CQ1013" s="7">
        <f t="shared" si="78"/>
        <v>23514097</v>
      </c>
      <c r="CR1013" s="7">
        <f t="shared" si="79"/>
        <v>4098401</v>
      </c>
      <c r="CS1013" s="7">
        <f t="shared" si="80"/>
        <v>2508600</v>
      </c>
    </row>
    <row r="1014" spans="1:97" x14ac:dyDescent="0.35">
      <c r="A1014" s="2" t="s">
        <v>2703</v>
      </c>
      <c r="B1014" s="2" t="s">
        <v>2704</v>
      </c>
      <c r="C1014" s="3">
        <v>35713.041666666664</v>
      </c>
      <c r="D1014" s="2" t="s">
        <v>99</v>
      </c>
      <c r="E1014" s="2" t="s">
        <v>1587</v>
      </c>
      <c r="F1014" s="2" t="s">
        <v>1588</v>
      </c>
      <c r="G1014" s="3">
        <v>36525</v>
      </c>
      <c r="H1014" s="4">
        <v>2023242</v>
      </c>
      <c r="I1014" s="4">
        <v>2457189</v>
      </c>
      <c r="M1014" s="4">
        <v>0</v>
      </c>
      <c r="N1014" s="4">
        <v>6131</v>
      </c>
      <c r="R1014" s="4">
        <v>0</v>
      </c>
      <c r="S1014" s="4">
        <v>6131</v>
      </c>
      <c r="W1014" s="4">
        <v>13171688</v>
      </c>
      <c r="X1014" s="4">
        <v>10513255</v>
      </c>
      <c r="AB1014" s="4">
        <v>0</v>
      </c>
      <c r="AC1014" s="4">
        <v>0</v>
      </c>
      <c r="AG1014" s="4">
        <v>15641827</v>
      </c>
      <c r="AH1014" s="4">
        <v>12762344</v>
      </c>
      <c r="AL1014" s="4">
        <v>2885087</v>
      </c>
      <c r="AM1014" s="4">
        <v>2494731</v>
      </c>
      <c r="AQ1014" s="4">
        <v>1206463</v>
      </c>
      <c r="AR1014" s="4">
        <v>588926</v>
      </c>
      <c r="AV1014" s="4">
        <v>279003</v>
      </c>
      <c r="AW1014" s="4">
        <v>336390</v>
      </c>
      <c r="BA1014" s="4">
        <v>2470139</v>
      </c>
      <c r="BB1014" s="4">
        <v>2249089</v>
      </c>
      <c r="BF1014" s="4">
        <v>29143832</v>
      </c>
      <c r="BG1014" s="4">
        <v>25613948</v>
      </c>
      <c r="BK1014" s="4">
        <v>997554</v>
      </c>
      <c r="BL1014" s="4">
        <v>1322977</v>
      </c>
      <c r="BP1014" s="4">
        <v>9785</v>
      </c>
      <c r="BQ1014" s="4">
        <v>6669</v>
      </c>
      <c r="BZ1014" s="4">
        <v>2885087</v>
      </c>
      <c r="CA1014" s="4">
        <v>2494731</v>
      </c>
      <c r="CE1014" s="4">
        <v>5355226</v>
      </c>
      <c r="CF1014" s="4">
        <v>4737689</v>
      </c>
      <c r="CJ1014" s="5">
        <v>-683140</v>
      </c>
      <c r="CO1014" s="7">
        <f t="shared" si="76"/>
        <v>18526914</v>
      </c>
      <c r="CP1014" s="7">
        <f t="shared" si="77"/>
        <v>15257075</v>
      </c>
      <c r="CQ1014" s="7">
        <f t="shared" si="78"/>
        <v>0</v>
      </c>
      <c r="CR1014" s="7">
        <f t="shared" si="79"/>
        <v>0</v>
      </c>
      <c r="CS1014" s="7">
        <f t="shared" si="80"/>
        <v>0</v>
      </c>
    </row>
    <row r="1015" spans="1:97" x14ac:dyDescent="0.35">
      <c r="A1015" s="2" t="s">
        <v>2705</v>
      </c>
      <c r="B1015" s="2" t="s">
        <v>2706</v>
      </c>
      <c r="C1015" s="3">
        <v>35713.041666666664</v>
      </c>
      <c r="D1015" s="2" t="s">
        <v>99</v>
      </c>
      <c r="E1015" s="2" t="s">
        <v>100</v>
      </c>
      <c r="F1015" s="2" t="s">
        <v>101</v>
      </c>
      <c r="G1015" s="3">
        <v>40117</v>
      </c>
      <c r="J1015" s="4">
        <v>769330</v>
      </c>
      <c r="K1015" s="4">
        <v>273470</v>
      </c>
      <c r="L1015" s="4">
        <v>69530</v>
      </c>
      <c r="M1015" s="4">
        <v>2485910</v>
      </c>
      <c r="N1015" s="4">
        <v>2507058</v>
      </c>
      <c r="O1015" s="4">
        <v>2998827</v>
      </c>
      <c r="P1015" s="4">
        <v>2959633</v>
      </c>
      <c r="Q1015" s="4">
        <v>3708242</v>
      </c>
      <c r="R1015" s="4">
        <v>2485910</v>
      </c>
      <c r="S1015" s="4">
        <v>2507058</v>
      </c>
      <c r="T1015" s="4">
        <v>2998827</v>
      </c>
      <c r="U1015" s="4">
        <v>2959633</v>
      </c>
      <c r="V1015" s="4">
        <v>3708242</v>
      </c>
      <c r="W1015" s="4">
        <v>1108310</v>
      </c>
      <c r="X1015" s="4">
        <v>1555891</v>
      </c>
      <c r="Y1015" s="4">
        <v>3567045</v>
      </c>
      <c r="Z1015" s="4">
        <v>2310009</v>
      </c>
      <c r="AA1015" s="4">
        <v>6481843</v>
      </c>
      <c r="AB1015" s="4">
        <v>0</v>
      </c>
      <c r="AC1015" s="4">
        <v>0</v>
      </c>
      <c r="AD1015" s="4">
        <v>0</v>
      </c>
      <c r="AE1015" s="4">
        <v>0</v>
      </c>
      <c r="AF1015" s="4">
        <v>0</v>
      </c>
      <c r="AG1015" s="4">
        <v>2661063</v>
      </c>
      <c r="AH1015" s="4">
        <v>3363872</v>
      </c>
      <c r="AI1015" s="4">
        <v>8669636</v>
      </c>
      <c r="AJ1015" s="4">
        <v>6941555</v>
      </c>
      <c r="AK1015" s="4">
        <v>9259178</v>
      </c>
      <c r="AL1015" s="4">
        <v>1055523</v>
      </c>
      <c r="AM1015" s="4">
        <v>1085344</v>
      </c>
      <c r="AN1015" s="4">
        <v>672731</v>
      </c>
      <c r="AO1015" s="4">
        <v>613965</v>
      </c>
      <c r="AP1015" s="4">
        <v>3155721</v>
      </c>
      <c r="AQ1015" s="4">
        <v>122364</v>
      </c>
      <c r="AR1015" s="4">
        <v>386265</v>
      </c>
      <c r="AS1015" s="4">
        <v>2776493</v>
      </c>
      <c r="AT1015" s="4">
        <v>2285876</v>
      </c>
      <c r="AU1015" s="4">
        <v>1881549</v>
      </c>
      <c r="AX1015" s="4">
        <v>144554</v>
      </c>
      <c r="AY1015" s="4">
        <v>164024</v>
      </c>
      <c r="AZ1015" s="4">
        <v>390199</v>
      </c>
      <c r="BA1015" s="4">
        <v>1552753</v>
      </c>
      <c r="BB1015" s="4">
        <v>1807981</v>
      </c>
      <c r="BC1015" s="4">
        <v>5102591</v>
      </c>
      <c r="BD1015" s="4">
        <v>4631546</v>
      </c>
      <c r="BE1015" s="4">
        <v>2777335</v>
      </c>
      <c r="BH1015" s="4">
        <v>1409013</v>
      </c>
      <c r="BI1015" s="4">
        <v>4896153</v>
      </c>
      <c r="BJ1015" s="4">
        <v>1950000</v>
      </c>
      <c r="BM1015" s="4">
        <v>610617</v>
      </c>
      <c r="BN1015" s="4">
        <v>83064</v>
      </c>
      <c r="BO1015" s="4">
        <v>-316466</v>
      </c>
      <c r="BP1015" s="4">
        <v>16759</v>
      </c>
      <c r="BQ1015" s="4">
        <v>15339</v>
      </c>
      <c r="BR1015" s="4">
        <v>307714</v>
      </c>
      <c r="BS1015" s="4">
        <v>566993</v>
      </c>
      <c r="BT1015" s="4">
        <v>126157</v>
      </c>
      <c r="BZ1015" s="4">
        <v>1055410</v>
      </c>
      <c r="CA1015" s="4">
        <v>1085231</v>
      </c>
      <c r="CB1015" s="4">
        <v>672579</v>
      </c>
      <c r="CC1015" s="4">
        <v>613813</v>
      </c>
      <c r="CD1015" s="4">
        <v>3155569</v>
      </c>
      <c r="CE1015" s="4">
        <v>122366</v>
      </c>
      <c r="CF1015" s="4">
        <v>386267</v>
      </c>
      <c r="CG1015" s="4">
        <v>2776495</v>
      </c>
      <c r="CH1015" s="4">
        <v>2285878</v>
      </c>
      <c r="CI1015" s="4">
        <v>2224814</v>
      </c>
      <c r="CL1015" s="5">
        <v>156594</v>
      </c>
      <c r="CM1015" s="5">
        <v>2727331</v>
      </c>
      <c r="CN1015" s="5">
        <v>338978</v>
      </c>
      <c r="CO1015" s="7">
        <f t="shared" si="76"/>
        <v>3716586</v>
      </c>
      <c r="CP1015" s="7">
        <f t="shared" si="77"/>
        <v>4449216</v>
      </c>
      <c r="CQ1015" s="7">
        <f t="shared" si="78"/>
        <v>9342367</v>
      </c>
      <c r="CR1015" s="7">
        <f t="shared" si="79"/>
        <v>7555520</v>
      </c>
      <c r="CS1015" s="7">
        <f t="shared" si="80"/>
        <v>12414899</v>
      </c>
    </row>
    <row r="1016" spans="1:97" x14ac:dyDescent="0.35">
      <c r="A1016" s="2" t="s">
        <v>2707</v>
      </c>
      <c r="B1016" s="2" t="s">
        <v>2708</v>
      </c>
      <c r="C1016" s="3">
        <v>35724.041666666664</v>
      </c>
      <c r="D1016" s="2" t="s">
        <v>99</v>
      </c>
      <c r="E1016" s="2" t="s">
        <v>2709</v>
      </c>
      <c r="F1016" s="2" t="s">
        <v>2710</v>
      </c>
      <c r="G1016" s="3">
        <v>39538.041666666664</v>
      </c>
      <c r="H1016" s="4">
        <v>639068</v>
      </c>
      <c r="I1016" s="4">
        <v>206271</v>
      </c>
      <c r="J1016" s="4">
        <v>600026</v>
      </c>
      <c r="K1016" s="4">
        <v>433442</v>
      </c>
      <c r="L1016" s="4">
        <v>308512</v>
      </c>
      <c r="M1016" s="4">
        <v>3357458</v>
      </c>
      <c r="N1016" s="4">
        <v>2993047</v>
      </c>
      <c r="O1016" s="4">
        <v>2857206</v>
      </c>
      <c r="P1016" s="4">
        <v>2641384</v>
      </c>
      <c r="Q1016" s="4">
        <v>2382393</v>
      </c>
      <c r="R1016" s="4">
        <v>3357458</v>
      </c>
      <c r="S1016" s="4">
        <v>2945779</v>
      </c>
      <c r="T1016" s="4">
        <v>2686206</v>
      </c>
      <c r="U1016" s="4">
        <v>2507384</v>
      </c>
      <c r="V1016" s="4">
        <v>2296609</v>
      </c>
      <c r="W1016" s="4">
        <v>5570617</v>
      </c>
      <c r="X1016" s="4">
        <v>4253153</v>
      </c>
      <c r="Y1016" s="4">
        <v>2449966</v>
      </c>
      <c r="Z1016" s="4">
        <v>2360156</v>
      </c>
      <c r="AA1016" s="4">
        <v>1886491</v>
      </c>
      <c r="AB1016" s="4">
        <v>16267</v>
      </c>
      <c r="AC1016" s="4">
        <v>37957</v>
      </c>
      <c r="AD1016" s="4">
        <v>59648</v>
      </c>
      <c r="AE1016" s="4">
        <v>81338</v>
      </c>
      <c r="AF1016" s="4">
        <v>103028</v>
      </c>
      <c r="AG1016" s="4">
        <v>4222192</v>
      </c>
      <c r="AH1016" s="4">
        <v>3692311</v>
      </c>
      <c r="AI1016" s="4">
        <v>2643415</v>
      </c>
      <c r="AJ1016" s="4">
        <v>2740855</v>
      </c>
      <c r="AK1016" s="4">
        <v>1933220</v>
      </c>
      <c r="AL1016" s="4">
        <v>6144409</v>
      </c>
      <c r="AM1016" s="4">
        <v>5188823</v>
      </c>
      <c r="AN1016" s="4">
        <v>4620051</v>
      </c>
      <c r="AO1016" s="4">
        <v>4158638</v>
      </c>
      <c r="AP1016" s="4">
        <v>4229084</v>
      </c>
      <c r="AQ1016" s="4">
        <v>563526</v>
      </c>
      <c r="AR1016" s="4">
        <v>759934</v>
      </c>
      <c r="AS1016" s="4">
        <v>1081294</v>
      </c>
      <c r="AT1016" s="4">
        <v>1022953</v>
      </c>
      <c r="AU1016" s="4">
        <v>1018420</v>
      </c>
      <c r="AV1016" s="4">
        <v>395443</v>
      </c>
      <c r="AW1016" s="4">
        <v>241337</v>
      </c>
      <c r="AX1016" s="4">
        <v>191829</v>
      </c>
      <c r="AY1016" s="4">
        <v>149147</v>
      </c>
      <c r="AZ1016" s="4">
        <v>71823</v>
      </c>
      <c r="BA1016" s="4">
        <v>-1348425</v>
      </c>
      <c r="BB1016" s="4">
        <v>-560842</v>
      </c>
      <c r="BC1016" s="4">
        <v>193449</v>
      </c>
      <c r="BD1016" s="4">
        <v>380699</v>
      </c>
      <c r="BE1016" s="4">
        <v>46729</v>
      </c>
      <c r="BH1016" s="4">
        <v>10224456</v>
      </c>
      <c r="BI1016" s="4">
        <v>8029729</v>
      </c>
      <c r="BJ1016" s="4">
        <v>7850404</v>
      </c>
      <c r="BK1016" s="4">
        <v>-196408</v>
      </c>
      <c r="BL1016" s="4">
        <v>-321360</v>
      </c>
      <c r="BM1016" s="4">
        <v>58341</v>
      </c>
      <c r="BN1016" s="4">
        <v>4533</v>
      </c>
      <c r="BO1016" s="4">
        <v>-17113</v>
      </c>
      <c r="BP1016" s="4">
        <v>235355</v>
      </c>
      <c r="BQ1016" s="4">
        <v>8429</v>
      </c>
      <c r="BR1016" s="4">
        <v>15627</v>
      </c>
      <c r="BS1016" s="4">
        <v>118462</v>
      </c>
      <c r="BT1016" s="4">
        <v>13831</v>
      </c>
      <c r="BZ1016" s="4">
        <v>6126342</v>
      </c>
      <c r="CA1016" s="4">
        <v>5149066</v>
      </c>
      <c r="CB1016" s="4">
        <v>4558603</v>
      </c>
      <c r="CC1016" s="4">
        <v>4075500</v>
      </c>
      <c r="CD1016" s="4">
        <v>4124256</v>
      </c>
      <c r="CE1016" s="4">
        <v>1438526</v>
      </c>
      <c r="CF1016" s="4">
        <v>1634934</v>
      </c>
      <c r="CG1016" s="4">
        <v>1956294</v>
      </c>
      <c r="CH1016" s="4">
        <v>1897953</v>
      </c>
      <c r="CI1016" s="4">
        <v>1893420</v>
      </c>
      <c r="CJ1016" s="5">
        <v>-939026</v>
      </c>
      <c r="CK1016" s="5">
        <v>0</v>
      </c>
      <c r="CL1016" s="5">
        <v>0</v>
      </c>
      <c r="CM1016" s="5">
        <v>-115247</v>
      </c>
      <c r="CN1016" s="5">
        <v>-2817692</v>
      </c>
      <c r="CO1016" s="7">
        <f t="shared" si="76"/>
        <v>10366601</v>
      </c>
      <c r="CP1016" s="7">
        <f t="shared" si="77"/>
        <v>8881134</v>
      </c>
      <c r="CQ1016" s="7">
        <f t="shared" si="78"/>
        <v>7263466</v>
      </c>
      <c r="CR1016" s="7">
        <f t="shared" si="79"/>
        <v>6899493</v>
      </c>
      <c r="CS1016" s="7">
        <f t="shared" si="80"/>
        <v>6162304</v>
      </c>
    </row>
    <row r="1017" spans="1:97" x14ac:dyDescent="0.35">
      <c r="A1017" s="2" t="s">
        <v>2711</v>
      </c>
      <c r="B1017" s="2" t="s">
        <v>2712</v>
      </c>
      <c r="C1017" s="3">
        <v>35737</v>
      </c>
      <c r="D1017" s="2" t="s">
        <v>99</v>
      </c>
      <c r="E1017" s="2" t="s">
        <v>586</v>
      </c>
      <c r="F1017" s="2" t="s">
        <v>587</v>
      </c>
      <c r="G1017" s="3">
        <v>36891</v>
      </c>
      <c r="H1017" s="4">
        <v>-280000</v>
      </c>
      <c r="I1017" s="4">
        <v>575000</v>
      </c>
      <c r="J1017" s="4">
        <v>1444000</v>
      </c>
      <c r="M1017" s="4">
        <v>1783000</v>
      </c>
      <c r="N1017" s="4">
        <v>2890000</v>
      </c>
      <c r="O1017" s="4">
        <v>2983000</v>
      </c>
      <c r="R1017" s="4">
        <v>1783000</v>
      </c>
      <c r="S1017" s="4">
        <v>2840000</v>
      </c>
      <c r="T1017" s="4">
        <v>2943000</v>
      </c>
      <c r="W1017" s="4">
        <v>7114000</v>
      </c>
      <c r="X1017" s="4">
        <v>5480000</v>
      </c>
      <c r="Y1017" s="4">
        <v>4062000</v>
      </c>
      <c r="AB1017" s="4">
        <v>26000</v>
      </c>
      <c r="AC1017" s="4">
        <v>29000</v>
      </c>
      <c r="AD1017" s="4">
        <v>32000</v>
      </c>
      <c r="AG1017" s="4">
        <v>8150000</v>
      </c>
      <c r="AH1017" s="4">
        <v>7213000</v>
      </c>
      <c r="AI1017" s="4">
        <v>6069000</v>
      </c>
      <c r="AL1017" s="4">
        <v>466000</v>
      </c>
      <c r="AM1017" s="4">
        <v>1723000</v>
      </c>
      <c r="AN1017" s="4">
        <v>1496000</v>
      </c>
      <c r="AQ1017" s="4">
        <v>-538000</v>
      </c>
      <c r="AR1017" s="4">
        <v>316000</v>
      </c>
      <c r="AS1017" s="4">
        <v>270000</v>
      </c>
      <c r="AV1017" s="4">
        <v>377000</v>
      </c>
      <c r="AW1017" s="4">
        <v>315000</v>
      </c>
      <c r="AX1017" s="4">
        <v>266000</v>
      </c>
      <c r="BA1017" s="4">
        <v>1036000</v>
      </c>
      <c r="BB1017" s="4">
        <v>1733000</v>
      </c>
      <c r="BC1017" s="4">
        <v>2007000</v>
      </c>
      <c r="BF1017" s="4">
        <v>14371000</v>
      </c>
      <c r="BG1017" s="4">
        <v>23238000</v>
      </c>
      <c r="BH1017" s="4">
        <v>17538000</v>
      </c>
      <c r="BK1017" s="4">
        <v>-838000</v>
      </c>
      <c r="BL1017" s="4">
        <v>55000</v>
      </c>
      <c r="BM1017" s="4">
        <v>338000</v>
      </c>
      <c r="BP1017" s="4">
        <v>3000</v>
      </c>
      <c r="BQ1017" s="4">
        <v>888000</v>
      </c>
      <c r="BR1017" s="4">
        <v>805000</v>
      </c>
      <c r="BZ1017" s="4">
        <v>440000</v>
      </c>
      <c r="CA1017" s="4">
        <v>1694000</v>
      </c>
      <c r="CB1017" s="4">
        <v>1464000</v>
      </c>
      <c r="CE1017" s="4">
        <v>-281000</v>
      </c>
      <c r="CF1017" s="4">
        <v>566000</v>
      </c>
      <c r="CG1017" s="4">
        <v>520000</v>
      </c>
      <c r="CJ1017" s="5">
        <v>2068000</v>
      </c>
      <c r="CK1017" s="5">
        <v>-98000</v>
      </c>
      <c r="CO1017" s="7">
        <f t="shared" si="76"/>
        <v>8616000</v>
      </c>
      <c r="CP1017" s="7">
        <f t="shared" si="77"/>
        <v>8936000</v>
      </c>
      <c r="CQ1017" s="7">
        <f t="shared" si="78"/>
        <v>7565000</v>
      </c>
      <c r="CR1017" s="7">
        <f t="shared" si="79"/>
        <v>0</v>
      </c>
      <c r="CS1017" s="7">
        <f t="shared" si="80"/>
        <v>0</v>
      </c>
    </row>
    <row r="1018" spans="1:97" x14ac:dyDescent="0.35">
      <c r="A1018" s="2" t="s">
        <v>2713</v>
      </c>
      <c r="B1018" s="2" t="s">
        <v>2714</v>
      </c>
      <c r="C1018" s="3">
        <v>35355.041666666664</v>
      </c>
      <c r="D1018" s="2" t="s">
        <v>99</v>
      </c>
      <c r="E1018" s="2" t="s">
        <v>598</v>
      </c>
      <c r="F1018" s="2" t="s">
        <v>599</v>
      </c>
      <c r="G1018" s="3">
        <v>37011.041666666664</v>
      </c>
      <c r="H1018" s="4">
        <v>907667</v>
      </c>
      <c r="I1018" s="4">
        <v>867994</v>
      </c>
      <c r="J1018" s="4">
        <v>1234757</v>
      </c>
      <c r="K1018" s="4">
        <v>836512</v>
      </c>
      <c r="M1018" s="4">
        <v>2598439</v>
      </c>
      <c r="N1018" s="4">
        <v>3105762</v>
      </c>
      <c r="O1018" s="4">
        <v>3988079</v>
      </c>
      <c r="P1018" s="4">
        <v>4271109</v>
      </c>
      <c r="Q1018" s="4">
        <v>0</v>
      </c>
      <c r="R1018" s="4">
        <v>2513439</v>
      </c>
      <c r="S1018" s="4">
        <v>3020762</v>
      </c>
      <c r="T1018" s="4">
        <v>3787861</v>
      </c>
      <c r="U1018" s="4">
        <v>4083944</v>
      </c>
      <c r="V1018" s="4">
        <v>0</v>
      </c>
      <c r="W1018" s="4">
        <v>5193842</v>
      </c>
      <c r="X1018" s="4">
        <v>5303337</v>
      </c>
      <c r="Y1018" s="4">
        <v>4546522</v>
      </c>
      <c r="Z1018" s="4">
        <v>3641303</v>
      </c>
      <c r="AA1018" s="4">
        <v>0</v>
      </c>
      <c r="AB1018" s="4">
        <v>4592322</v>
      </c>
      <c r="AC1018" s="4">
        <v>4876853</v>
      </c>
      <c r="AD1018" s="4">
        <v>5161384</v>
      </c>
      <c r="AE1018" s="4">
        <v>5308152</v>
      </c>
      <c r="AF1018" s="4">
        <v>0</v>
      </c>
      <c r="AG1018" s="4">
        <v>6300534</v>
      </c>
      <c r="AH1018" s="4">
        <v>6750092</v>
      </c>
      <c r="AI1018" s="4">
        <v>6635420</v>
      </c>
      <c r="AJ1018" s="4">
        <v>6109504</v>
      </c>
      <c r="AK1018" s="4">
        <v>2</v>
      </c>
      <c r="AL1018" s="4">
        <v>5109285</v>
      </c>
      <c r="AM1018" s="4">
        <v>5364723</v>
      </c>
      <c r="AN1018" s="4">
        <v>5690751</v>
      </c>
      <c r="AO1018" s="4">
        <v>5685805</v>
      </c>
      <c r="AP1018" s="4">
        <v>0</v>
      </c>
      <c r="AQ1018" s="4">
        <v>-869504</v>
      </c>
      <c r="AR1018" s="4">
        <v>-482618</v>
      </c>
      <c r="AS1018" s="4">
        <v>-98056</v>
      </c>
      <c r="AT1018" s="4">
        <v>13791</v>
      </c>
      <c r="AU1018" s="4">
        <v>0</v>
      </c>
      <c r="AV1018" s="4">
        <v>448471</v>
      </c>
      <c r="AW1018" s="4">
        <v>388522</v>
      </c>
      <c r="AX1018" s="4">
        <v>351608</v>
      </c>
      <c r="AY1018" s="4">
        <v>253806</v>
      </c>
      <c r="BA1018" s="4">
        <v>1106692</v>
      </c>
      <c r="BB1018" s="4">
        <v>1446755</v>
      </c>
      <c r="BC1018" s="4">
        <v>2088898</v>
      </c>
      <c r="BD1018" s="4">
        <v>2468201</v>
      </c>
      <c r="BE1018" s="4">
        <v>2</v>
      </c>
      <c r="BF1018" s="4">
        <v>15019222</v>
      </c>
      <c r="BG1018" s="4">
        <v>15712348</v>
      </c>
      <c r="BH1018" s="4">
        <v>14957332</v>
      </c>
      <c r="BI1018" s="4">
        <v>12248616</v>
      </c>
      <c r="BK1018" s="4">
        <v>239289</v>
      </c>
      <c r="BL1018" s="4">
        <v>241613</v>
      </c>
      <c r="BM1018" s="4">
        <v>271514</v>
      </c>
      <c r="BN1018" s="4">
        <v>289018</v>
      </c>
      <c r="BP1018" s="4">
        <v>1687</v>
      </c>
      <c r="BQ1018" s="4">
        <v>1973</v>
      </c>
      <c r="BR1018" s="4">
        <v>6352</v>
      </c>
      <c r="BS1018" s="4">
        <v>797845</v>
      </c>
      <c r="BT1018" s="4">
        <v>0</v>
      </c>
      <c r="BZ1018" s="4">
        <v>516963</v>
      </c>
      <c r="CA1018" s="4">
        <v>487870</v>
      </c>
      <c r="CB1018" s="4">
        <v>529367</v>
      </c>
      <c r="CC1018" s="4">
        <v>377653</v>
      </c>
      <c r="CD1018" s="4">
        <v>0</v>
      </c>
      <c r="CE1018" s="4">
        <v>3617538</v>
      </c>
      <c r="CF1018" s="4">
        <v>3705716</v>
      </c>
      <c r="CG1018" s="4">
        <v>3791570</v>
      </c>
      <c r="CH1018" s="4">
        <v>3882897</v>
      </c>
      <c r="CI1018" s="4">
        <v>2</v>
      </c>
      <c r="CJ1018" s="5">
        <v>-104183</v>
      </c>
      <c r="CK1018" s="5">
        <v>-20114</v>
      </c>
      <c r="CL1018" s="5">
        <v>-81447</v>
      </c>
      <c r="CM1018" s="5">
        <v>18945</v>
      </c>
      <c r="CO1018" s="7">
        <f t="shared" si="76"/>
        <v>11409819</v>
      </c>
      <c r="CP1018" s="7">
        <f t="shared" si="77"/>
        <v>12114815</v>
      </c>
      <c r="CQ1018" s="7">
        <f t="shared" si="78"/>
        <v>12326171</v>
      </c>
      <c r="CR1018" s="7">
        <f t="shared" si="79"/>
        <v>11795309</v>
      </c>
      <c r="CS1018" s="7">
        <f t="shared" si="80"/>
        <v>2</v>
      </c>
    </row>
    <row r="1019" spans="1:97" x14ac:dyDescent="0.35">
      <c r="A1019" s="2" t="s">
        <v>2715</v>
      </c>
      <c r="B1019" s="2" t="s">
        <v>2716</v>
      </c>
      <c r="C1019" s="3">
        <v>35356.041666666664</v>
      </c>
      <c r="D1019" s="2" t="s">
        <v>99</v>
      </c>
      <c r="E1019" s="2" t="s">
        <v>100</v>
      </c>
      <c r="F1019" s="2" t="s">
        <v>101</v>
      </c>
      <c r="G1019" s="3">
        <v>38383</v>
      </c>
      <c r="I1019" s="4">
        <v>-1411620</v>
      </c>
      <c r="J1019" s="4">
        <v>160494</v>
      </c>
      <c r="K1019" s="4">
        <v>511191</v>
      </c>
      <c r="L1019" s="4">
        <v>391551</v>
      </c>
      <c r="M1019" s="4">
        <v>89428</v>
      </c>
      <c r="N1019" s="4">
        <v>226132</v>
      </c>
      <c r="O1019" s="4">
        <v>670884</v>
      </c>
      <c r="P1019" s="4">
        <v>852268</v>
      </c>
      <c r="Q1019" s="4">
        <v>963112</v>
      </c>
      <c r="R1019" s="4">
        <v>89428</v>
      </c>
      <c r="S1019" s="4">
        <v>226132</v>
      </c>
      <c r="T1019" s="4">
        <v>555364</v>
      </c>
      <c r="U1019" s="4">
        <v>725840</v>
      </c>
      <c r="V1019" s="4">
        <v>854289</v>
      </c>
      <c r="W1019" s="4">
        <v>763973</v>
      </c>
      <c r="X1019" s="4">
        <v>663505</v>
      </c>
      <c r="Y1019" s="4">
        <v>1687094</v>
      </c>
      <c r="Z1019" s="4">
        <v>1797660</v>
      </c>
      <c r="AA1019" s="4">
        <v>2278197</v>
      </c>
      <c r="AB1019" s="4">
        <v>0</v>
      </c>
      <c r="AC1019" s="4">
        <v>0</v>
      </c>
      <c r="AD1019" s="4">
        <v>529390</v>
      </c>
      <c r="AE1019" s="4">
        <v>643770</v>
      </c>
      <c r="AF1019" s="4">
        <v>782900</v>
      </c>
      <c r="AG1019" s="4">
        <v>156408</v>
      </c>
      <c r="AH1019" s="4">
        <v>242150</v>
      </c>
      <c r="AI1019" s="4">
        <v>1318901</v>
      </c>
      <c r="AJ1019" s="4">
        <v>1590118</v>
      </c>
      <c r="AK1019" s="4">
        <v>1925008</v>
      </c>
      <c r="AL1019" s="4">
        <v>1</v>
      </c>
      <c r="AM1019" s="4">
        <v>1</v>
      </c>
      <c r="AN1019" s="4">
        <v>1499484</v>
      </c>
      <c r="AO1019" s="4">
        <v>1706649</v>
      </c>
      <c r="AP1019" s="4">
        <v>1967593</v>
      </c>
      <c r="AQ1019" s="4">
        <v>-1932493</v>
      </c>
      <c r="AR1019" s="4">
        <v>-1823389</v>
      </c>
      <c r="AS1019" s="4">
        <v>-657209</v>
      </c>
      <c r="AT1019" s="4">
        <v>-411179</v>
      </c>
      <c r="AU1019" s="4">
        <v>-347128</v>
      </c>
      <c r="AW1019" s="4">
        <v>37044</v>
      </c>
      <c r="AX1019" s="4">
        <v>84393</v>
      </c>
      <c r="AY1019" s="4">
        <v>123106</v>
      </c>
      <c r="AZ1019" s="4">
        <v>153160</v>
      </c>
      <c r="BA1019" s="4">
        <v>-607565</v>
      </c>
      <c r="BB1019" s="4">
        <v>-421355</v>
      </c>
      <c r="BC1019" s="4">
        <v>-368193</v>
      </c>
      <c r="BD1019" s="4">
        <v>-207542</v>
      </c>
      <c r="BE1019" s="4">
        <v>-353189</v>
      </c>
      <c r="BH1019" s="4">
        <v>3672242</v>
      </c>
      <c r="BI1019" s="4">
        <v>5122520</v>
      </c>
      <c r="BJ1019" s="4">
        <v>4640662</v>
      </c>
      <c r="BL1019" s="4">
        <v>-1484207</v>
      </c>
      <c r="BM1019" s="4">
        <v>-238196</v>
      </c>
      <c r="BN1019" s="4">
        <v>17219</v>
      </c>
      <c r="BO1019" s="4">
        <v>-60353</v>
      </c>
      <c r="BP1019" s="4">
        <v>101</v>
      </c>
      <c r="BQ1019" s="4">
        <v>171</v>
      </c>
      <c r="BR1019" s="4">
        <v>1776</v>
      </c>
      <c r="BS1019" s="4">
        <v>192123</v>
      </c>
      <c r="BT1019" s="4">
        <v>72915</v>
      </c>
      <c r="BZ1019" s="4">
        <v>1</v>
      </c>
      <c r="CA1019" s="4">
        <v>1</v>
      </c>
      <c r="CB1019" s="4">
        <v>970094</v>
      </c>
      <c r="CC1019" s="4">
        <v>1062879</v>
      </c>
      <c r="CD1019" s="4">
        <v>1184693</v>
      </c>
      <c r="CE1019" s="4">
        <v>-696992</v>
      </c>
      <c r="CF1019" s="4">
        <v>-647486</v>
      </c>
      <c r="CG1019" s="4">
        <v>460407</v>
      </c>
      <c r="CH1019" s="4">
        <v>646839</v>
      </c>
      <c r="CI1019" s="4">
        <v>651292</v>
      </c>
      <c r="CK1019" s="5">
        <v>0</v>
      </c>
      <c r="CL1019" s="5">
        <v>32035</v>
      </c>
      <c r="CM1019" s="5">
        <v>-22202</v>
      </c>
      <c r="CN1019" s="5">
        <v>33846</v>
      </c>
      <c r="CO1019" s="7">
        <f t="shared" si="76"/>
        <v>156409</v>
      </c>
      <c r="CP1019" s="7">
        <f t="shared" si="77"/>
        <v>242151</v>
      </c>
      <c r="CQ1019" s="7">
        <f t="shared" si="78"/>
        <v>2818385</v>
      </c>
      <c r="CR1019" s="7">
        <f t="shared" si="79"/>
        <v>3296767</v>
      </c>
      <c r="CS1019" s="7">
        <f t="shared" si="80"/>
        <v>3892601</v>
      </c>
    </row>
    <row r="1020" spans="1:97" x14ac:dyDescent="0.35">
      <c r="A1020" s="2" t="s">
        <v>2717</v>
      </c>
      <c r="B1020" s="2" t="s">
        <v>2718</v>
      </c>
      <c r="C1020" s="3">
        <v>35359.041666666664</v>
      </c>
      <c r="D1020" s="2" t="s">
        <v>99</v>
      </c>
      <c r="E1020" s="2" t="s">
        <v>460</v>
      </c>
      <c r="F1020" s="2" t="s">
        <v>461</v>
      </c>
      <c r="G1020" s="3">
        <v>40543</v>
      </c>
      <c r="H1020" s="4">
        <v>813688</v>
      </c>
      <c r="M1020" s="4">
        <v>511851</v>
      </c>
      <c r="N1020" s="4">
        <v>600000</v>
      </c>
      <c r="O1020" s="4">
        <v>0</v>
      </c>
      <c r="P1020" s="4">
        <v>0</v>
      </c>
      <c r="Q1020" s="4">
        <v>150000</v>
      </c>
      <c r="R1020" s="4">
        <v>502027</v>
      </c>
      <c r="S1020" s="4">
        <v>600000</v>
      </c>
      <c r="T1020" s="4">
        <v>0</v>
      </c>
      <c r="U1020" s="4">
        <v>0</v>
      </c>
      <c r="V1020" s="4">
        <v>150000</v>
      </c>
      <c r="W1020" s="4">
        <v>3052449</v>
      </c>
      <c r="X1020" s="4">
        <v>1807051</v>
      </c>
      <c r="Y1020" s="4">
        <v>224375</v>
      </c>
      <c r="Z1020" s="4">
        <v>304372</v>
      </c>
      <c r="AA1020" s="4">
        <v>153372</v>
      </c>
      <c r="AB1020" s="4">
        <v>1396688</v>
      </c>
      <c r="AC1020" s="4">
        <v>0</v>
      </c>
      <c r="AD1020" s="4">
        <v>0</v>
      </c>
      <c r="AE1020" s="4">
        <v>0</v>
      </c>
      <c r="AF1020" s="4">
        <v>0</v>
      </c>
      <c r="AG1020" s="4">
        <v>2937550</v>
      </c>
      <c r="AH1020" s="4">
        <v>0</v>
      </c>
      <c r="AI1020" s="4">
        <v>1</v>
      </c>
      <c r="AJ1020" s="4">
        <v>1</v>
      </c>
      <c r="AK1020" s="4">
        <v>1</v>
      </c>
      <c r="AL1020" s="4">
        <v>1969102</v>
      </c>
      <c r="AM1020" s="4">
        <v>3105905</v>
      </c>
      <c r="AN1020" s="4">
        <v>923228</v>
      </c>
      <c r="AO1020" s="4">
        <v>923228</v>
      </c>
      <c r="AP1020" s="4">
        <v>772228</v>
      </c>
      <c r="AQ1020" s="4">
        <v>1192351</v>
      </c>
      <c r="AR1020" s="4">
        <v>548853</v>
      </c>
      <c r="AS1020" s="4">
        <v>548853</v>
      </c>
      <c r="AT1020" s="4">
        <v>468853</v>
      </c>
      <c r="AU1020" s="4">
        <v>318853</v>
      </c>
      <c r="AV1020" s="4">
        <v>14204</v>
      </c>
      <c r="BA1020" s="4">
        <v>-114899</v>
      </c>
      <c r="BB1020" s="4">
        <v>-1807051</v>
      </c>
      <c r="BC1020" s="4">
        <v>-224374</v>
      </c>
      <c r="BD1020" s="4">
        <v>-304371</v>
      </c>
      <c r="BE1020" s="4">
        <v>-153371</v>
      </c>
      <c r="BF1020" s="4">
        <v>13199749</v>
      </c>
      <c r="BK1020" s="4">
        <v>430944</v>
      </c>
      <c r="BP1020" s="4">
        <v>215739</v>
      </c>
      <c r="BQ1020" s="4">
        <v>0</v>
      </c>
      <c r="BR1020" s="4">
        <v>0</v>
      </c>
      <c r="BS1020" s="4">
        <v>0</v>
      </c>
      <c r="BT1020" s="4">
        <v>0</v>
      </c>
      <c r="BZ1020" s="4">
        <v>572414</v>
      </c>
      <c r="CA1020" s="4">
        <v>0</v>
      </c>
      <c r="CB1020" s="4">
        <v>0</v>
      </c>
      <c r="CC1020" s="4">
        <v>0</v>
      </c>
      <c r="CD1020" s="4">
        <v>0</v>
      </c>
      <c r="CE1020" s="4">
        <v>1342352</v>
      </c>
      <c r="CF1020" s="4">
        <v>698854</v>
      </c>
      <c r="CG1020" s="4">
        <v>698854</v>
      </c>
      <c r="CH1020" s="4">
        <v>618857</v>
      </c>
      <c r="CI1020" s="4">
        <v>468857</v>
      </c>
      <c r="CJ1020" s="5">
        <v>-185925</v>
      </c>
      <c r="CO1020" s="7">
        <f t="shared" si="76"/>
        <v>4906652</v>
      </c>
      <c r="CP1020" s="7">
        <f t="shared" si="77"/>
        <v>3105905</v>
      </c>
      <c r="CQ1020" s="7">
        <f t="shared" si="78"/>
        <v>923229</v>
      </c>
      <c r="CR1020" s="7">
        <f t="shared" si="79"/>
        <v>923229</v>
      </c>
      <c r="CS1020" s="7">
        <f t="shared" si="80"/>
        <v>772229</v>
      </c>
    </row>
    <row r="1021" spans="1:97" x14ac:dyDescent="0.35">
      <c r="A1021" s="2" t="s">
        <v>2719</v>
      </c>
      <c r="B1021" s="2" t="s">
        <v>2720</v>
      </c>
      <c r="C1021" s="3">
        <v>35359.041666666664</v>
      </c>
      <c r="D1021" s="2" t="s">
        <v>99</v>
      </c>
      <c r="E1021" s="2" t="s">
        <v>116</v>
      </c>
      <c r="F1021" s="2" t="s">
        <v>117</v>
      </c>
      <c r="G1021" s="3">
        <v>40816.041666666664</v>
      </c>
      <c r="H1021" s="4">
        <v>125406</v>
      </c>
      <c r="I1021" s="4">
        <v>591626</v>
      </c>
      <c r="J1021" s="4">
        <v>215459</v>
      </c>
      <c r="K1021" s="4">
        <v>97021</v>
      </c>
      <c r="L1021" s="4">
        <v>299945</v>
      </c>
      <c r="M1021" s="4">
        <v>103222</v>
      </c>
      <c r="N1021" s="4">
        <v>129344</v>
      </c>
      <c r="O1021" s="4">
        <v>152453</v>
      </c>
      <c r="P1021" s="4">
        <v>0</v>
      </c>
      <c r="Q1021" s="4">
        <v>0</v>
      </c>
      <c r="R1021" s="4">
        <v>99396</v>
      </c>
      <c r="S1021" s="4">
        <v>120223</v>
      </c>
      <c r="T1021" s="4">
        <v>141196</v>
      </c>
      <c r="U1021" s="4">
        <v>0</v>
      </c>
      <c r="V1021" s="4">
        <v>0</v>
      </c>
      <c r="W1021" s="4">
        <v>1467132</v>
      </c>
      <c r="X1021" s="4">
        <v>1289028</v>
      </c>
      <c r="Y1021" s="4">
        <v>1747338</v>
      </c>
      <c r="Z1021" s="4">
        <v>192356</v>
      </c>
      <c r="AA1021" s="4">
        <v>192401</v>
      </c>
      <c r="AB1021" s="4">
        <v>63544</v>
      </c>
      <c r="AC1021" s="4">
        <v>76234</v>
      </c>
      <c r="AD1021" s="4">
        <v>86973</v>
      </c>
      <c r="AE1021" s="4">
        <v>0</v>
      </c>
      <c r="AF1021" s="4">
        <v>0</v>
      </c>
      <c r="AG1021" s="4">
        <v>1688914</v>
      </c>
      <c r="AH1021" s="4">
        <v>1722372</v>
      </c>
      <c r="AI1021" s="4">
        <v>2149070</v>
      </c>
      <c r="AJ1021" s="4">
        <v>73746</v>
      </c>
      <c r="AK1021" s="4">
        <v>76770</v>
      </c>
      <c r="AL1021" s="4">
        <v>1542092</v>
      </c>
      <c r="AM1021" s="4">
        <v>1416783</v>
      </c>
      <c r="AN1021" s="4">
        <v>1355659</v>
      </c>
      <c r="AO1021" s="4">
        <v>912202</v>
      </c>
      <c r="AP1021" s="4">
        <v>912202</v>
      </c>
      <c r="AQ1021" s="4">
        <v>830098</v>
      </c>
      <c r="AR1021" s="4">
        <v>890229</v>
      </c>
      <c r="AS1021" s="4">
        <v>774384</v>
      </c>
      <c r="AT1021" s="4">
        <v>250221</v>
      </c>
      <c r="AU1021" s="4">
        <v>253200</v>
      </c>
      <c r="AV1021" s="4">
        <v>8779</v>
      </c>
      <c r="AW1021" s="4">
        <v>12322</v>
      </c>
      <c r="AX1021" s="4">
        <v>25941</v>
      </c>
      <c r="AY1021" s="4">
        <v>0</v>
      </c>
      <c r="AZ1021" s="4">
        <v>0</v>
      </c>
      <c r="BA1021" s="4">
        <v>221782</v>
      </c>
      <c r="BB1021" s="4">
        <v>433344</v>
      </c>
      <c r="BC1021" s="4">
        <v>401732</v>
      </c>
      <c r="BD1021" s="4">
        <v>-118610</v>
      </c>
      <c r="BE1021" s="4">
        <v>-115631</v>
      </c>
      <c r="BF1021" s="4">
        <v>27227688</v>
      </c>
      <c r="BG1021" s="4">
        <v>28868660</v>
      </c>
      <c r="BH1021" s="4">
        <v>27335076</v>
      </c>
      <c r="BK1021" s="4">
        <v>59869</v>
      </c>
      <c r="BL1021" s="4">
        <v>365845</v>
      </c>
      <c r="BM1021" s="4">
        <v>144514</v>
      </c>
      <c r="BN1021" s="4">
        <v>97021</v>
      </c>
      <c r="BO1021" s="4">
        <v>299945</v>
      </c>
      <c r="BP1021" s="4">
        <v>498785</v>
      </c>
      <c r="BQ1021" s="4">
        <v>1095074</v>
      </c>
      <c r="BR1021" s="4">
        <v>706562</v>
      </c>
      <c r="BS1021" s="4">
        <v>33746</v>
      </c>
      <c r="BT1021" s="4">
        <v>36770</v>
      </c>
      <c r="BZ1021" s="4">
        <v>1197681</v>
      </c>
      <c r="CA1021" s="4">
        <v>1063983</v>
      </c>
      <c r="CB1021" s="4">
        <v>992120</v>
      </c>
      <c r="CC1021" s="4">
        <v>0</v>
      </c>
      <c r="CD1021" s="4">
        <v>0</v>
      </c>
      <c r="CE1021" s="4">
        <v>1660652</v>
      </c>
      <c r="CF1021" s="4">
        <v>1720783</v>
      </c>
      <c r="CG1021" s="4">
        <v>1604938</v>
      </c>
      <c r="CH1021" s="4">
        <v>793592</v>
      </c>
      <c r="CI1021" s="4">
        <v>796571</v>
      </c>
      <c r="CJ1021" s="5">
        <v>-156698</v>
      </c>
      <c r="CK1021" s="5">
        <v>-123598</v>
      </c>
      <c r="CL1021" s="5">
        <v>-18283</v>
      </c>
      <c r="CM1021" s="5">
        <v>0</v>
      </c>
      <c r="CN1021" s="5">
        <v>0</v>
      </c>
      <c r="CO1021" s="7">
        <f t="shared" si="76"/>
        <v>3231006</v>
      </c>
      <c r="CP1021" s="7">
        <f t="shared" si="77"/>
        <v>3139155</v>
      </c>
      <c r="CQ1021" s="7">
        <f t="shared" si="78"/>
        <v>3504729</v>
      </c>
      <c r="CR1021" s="7">
        <f t="shared" si="79"/>
        <v>985948</v>
      </c>
      <c r="CS1021" s="7">
        <f t="shared" si="80"/>
        <v>988972</v>
      </c>
    </row>
    <row r="1022" spans="1:97" x14ac:dyDescent="0.35">
      <c r="A1022" s="2" t="s">
        <v>2721</v>
      </c>
      <c r="B1022" s="2" t="s">
        <v>2722</v>
      </c>
      <c r="C1022" s="3">
        <v>35362.041666666664</v>
      </c>
      <c r="D1022" s="2" t="s">
        <v>99</v>
      </c>
      <c r="E1022" s="2" t="s">
        <v>368</v>
      </c>
      <c r="F1022" s="2" t="s">
        <v>369</v>
      </c>
      <c r="G1022" s="3">
        <v>39172.041666666664</v>
      </c>
      <c r="H1022" s="4">
        <v>-348077</v>
      </c>
      <c r="I1022" s="4">
        <v>1257001</v>
      </c>
      <c r="J1022" s="4">
        <v>1565006</v>
      </c>
      <c r="K1022" s="4">
        <v>1767040</v>
      </c>
      <c r="L1022" s="4">
        <v>492390</v>
      </c>
      <c r="M1022" s="4">
        <v>1711215</v>
      </c>
      <c r="N1022" s="4">
        <v>4414313</v>
      </c>
      <c r="O1022" s="4">
        <v>2322451</v>
      </c>
      <c r="P1022" s="4">
        <v>2742785</v>
      </c>
      <c r="Q1022" s="4">
        <v>3208539</v>
      </c>
      <c r="R1022" s="4">
        <v>1484215</v>
      </c>
      <c r="S1022" s="4">
        <v>3931013</v>
      </c>
      <c r="T1022" s="4">
        <v>1872251</v>
      </c>
      <c r="U1022" s="4">
        <v>2251185</v>
      </c>
      <c r="V1022" s="4">
        <v>2617839</v>
      </c>
      <c r="W1022" s="4">
        <v>7576747</v>
      </c>
      <c r="X1022" s="4">
        <v>8425594</v>
      </c>
      <c r="Y1022" s="4">
        <v>9567773</v>
      </c>
      <c r="Z1022" s="4">
        <v>7732699</v>
      </c>
      <c r="AA1022" s="4">
        <v>7711534</v>
      </c>
      <c r="AB1022" s="4">
        <v>1158851</v>
      </c>
      <c r="AC1022" s="4">
        <v>1658207</v>
      </c>
      <c r="AD1022" s="4">
        <v>2300314</v>
      </c>
      <c r="AE1022" s="4">
        <v>2482565</v>
      </c>
      <c r="AF1022" s="4">
        <v>2664816</v>
      </c>
      <c r="AG1022" s="4">
        <v>5128468</v>
      </c>
      <c r="AH1022" s="4">
        <v>6618836</v>
      </c>
      <c r="AI1022" s="4">
        <v>8501147</v>
      </c>
      <c r="AJ1022" s="4">
        <v>6961778</v>
      </c>
      <c r="AK1022" s="4">
        <v>6535266</v>
      </c>
      <c r="AL1022" s="4">
        <v>6725370</v>
      </c>
      <c r="AM1022" s="4">
        <v>6566482</v>
      </c>
      <c r="AN1022" s="4">
        <v>6862787</v>
      </c>
      <c r="AO1022" s="4">
        <v>7443564</v>
      </c>
      <c r="AP1022" s="4">
        <v>8031651</v>
      </c>
      <c r="AQ1022" s="4">
        <v>-2391188</v>
      </c>
      <c r="AR1022" s="4">
        <v>-1244589</v>
      </c>
      <c r="AS1022" s="4">
        <v>-366290</v>
      </c>
      <c r="AT1022" s="4">
        <v>89858</v>
      </c>
      <c r="AU1022" s="4">
        <v>-193156</v>
      </c>
      <c r="AV1022" s="4">
        <v>348048</v>
      </c>
      <c r="AW1022" s="4">
        <v>562167</v>
      </c>
      <c r="AX1022" s="4">
        <v>328802</v>
      </c>
      <c r="AY1022" s="4">
        <v>321939</v>
      </c>
      <c r="AZ1022" s="4">
        <v>238716</v>
      </c>
      <c r="BA1022" s="4">
        <v>-2448279</v>
      </c>
      <c r="BB1022" s="4">
        <v>-1806758</v>
      </c>
      <c r="BC1022" s="4">
        <v>-1066626</v>
      </c>
      <c r="BD1022" s="4">
        <v>-770921</v>
      </c>
      <c r="BE1022" s="4">
        <v>-1176268</v>
      </c>
      <c r="BF1022" s="4">
        <v>22325514</v>
      </c>
      <c r="BG1022" s="4">
        <v>24847036</v>
      </c>
      <c r="BH1022" s="4">
        <v>22541996</v>
      </c>
      <c r="BI1022" s="4">
        <v>19780304</v>
      </c>
      <c r="BJ1022" s="4">
        <v>12688480</v>
      </c>
      <c r="BK1022" s="4">
        <v>-1146599</v>
      </c>
      <c r="BL1022" s="4">
        <v>-67301</v>
      </c>
      <c r="BM1022" s="4">
        <v>386530</v>
      </c>
      <c r="BN1022" s="4">
        <v>431862</v>
      </c>
      <c r="BO1022" s="4">
        <v>-240091</v>
      </c>
      <c r="BP1022" s="4">
        <v>129077</v>
      </c>
      <c r="BQ1022" s="4">
        <v>163556</v>
      </c>
      <c r="BR1022" s="4">
        <v>345718</v>
      </c>
      <c r="BS1022" s="4">
        <v>334556</v>
      </c>
      <c r="BT1022" s="4">
        <v>321343</v>
      </c>
      <c r="BZ1022" s="4">
        <v>5553019</v>
      </c>
      <c r="CA1022" s="4">
        <v>4894775</v>
      </c>
      <c r="CB1022" s="4">
        <v>4562473</v>
      </c>
      <c r="CC1022" s="4">
        <v>4960999</v>
      </c>
      <c r="CD1022" s="4">
        <v>5366835</v>
      </c>
      <c r="CE1022" s="4">
        <v>2565876</v>
      </c>
      <c r="CF1022" s="4">
        <v>345411</v>
      </c>
      <c r="CG1022" s="4">
        <v>3473710</v>
      </c>
      <c r="CH1022" s="4">
        <v>3929858</v>
      </c>
      <c r="CI1022" s="4">
        <v>3646844</v>
      </c>
      <c r="CJ1022" s="5">
        <v>-15521</v>
      </c>
      <c r="CK1022" s="5">
        <v>-385657</v>
      </c>
      <c r="CL1022" s="5">
        <v>-106118</v>
      </c>
      <c r="CM1022" s="5">
        <v>-249359</v>
      </c>
      <c r="CN1022" s="5">
        <v>-56131</v>
      </c>
      <c r="CO1022" s="7">
        <f t="shared" si="76"/>
        <v>11853838</v>
      </c>
      <c r="CP1022" s="7">
        <f t="shared" si="77"/>
        <v>13185318</v>
      </c>
      <c r="CQ1022" s="7">
        <f t="shared" si="78"/>
        <v>15363934</v>
      </c>
      <c r="CR1022" s="7">
        <f t="shared" si="79"/>
        <v>14405342</v>
      </c>
      <c r="CS1022" s="7">
        <f t="shared" si="80"/>
        <v>14566917</v>
      </c>
    </row>
    <row r="1023" spans="1:97" x14ac:dyDescent="0.35">
      <c r="A1023" s="2" t="s">
        <v>2723</v>
      </c>
      <c r="B1023" s="2" t="s">
        <v>2724</v>
      </c>
      <c r="C1023" s="3">
        <v>35373</v>
      </c>
      <c r="D1023" s="2" t="s">
        <v>99</v>
      </c>
      <c r="E1023" s="2" t="s">
        <v>2725</v>
      </c>
      <c r="F1023" s="2" t="s">
        <v>2726</v>
      </c>
      <c r="G1023" s="3">
        <v>36891</v>
      </c>
      <c r="H1023" s="4">
        <v>570694</v>
      </c>
      <c r="I1023" s="4">
        <v>9299</v>
      </c>
      <c r="J1023" s="4">
        <v>955724</v>
      </c>
      <c r="K1023" s="4">
        <v>49750</v>
      </c>
      <c r="M1023" s="4">
        <v>544415</v>
      </c>
      <c r="N1023" s="4">
        <v>597785</v>
      </c>
      <c r="O1023" s="4">
        <v>616063</v>
      </c>
      <c r="P1023" s="4">
        <v>0</v>
      </c>
      <c r="R1023" s="4">
        <v>544415</v>
      </c>
      <c r="S1023" s="4">
        <v>597785</v>
      </c>
      <c r="T1023" s="4">
        <v>616063</v>
      </c>
      <c r="U1023" s="4">
        <v>0</v>
      </c>
      <c r="W1023" s="4">
        <v>2223084</v>
      </c>
      <c r="X1023" s="4">
        <v>1896155</v>
      </c>
      <c r="Y1023" s="4">
        <v>3810017</v>
      </c>
      <c r="Z1023" s="4">
        <v>28958</v>
      </c>
      <c r="AB1023" s="4">
        <v>0</v>
      </c>
      <c r="AC1023" s="4">
        <v>0</v>
      </c>
      <c r="AD1023" s="4">
        <v>0</v>
      </c>
      <c r="AE1023" s="4">
        <v>0</v>
      </c>
      <c r="AG1023" s="4">
        <v>2707343</v>
      </c>
      <c r="AH1023" s="4">
        <v>2119633</v>
      </c>
      <c r="AI1023" s="4">
        <v>2365592</v>
      </c>
      <c r="AJ1023" s="4">
        <v>564602</v>
      </c>
      <c r="AL1023" s="4">
        <v>2801507</v>
      </c>
      <c r="AM1023" s="4">
        <v>2965213</v>
      </c>
      <c r="AN1023" s="4">
        <v>3133121</v>
      </c>
      <c r="AO1023" s="4">
        <v>2</v>
      </c>
      <c r="AQ1023" s="4">
        <v>151428</v>
      </c>
      <c r="AR1023" s="4">
        <v>983</v>
      </c>
      <c r="AS1023" s="4">
        <v>540483</v>
      </c>
      <c r="AT1023" s="4">
        <v>3496</v>
      </c>
      <c r="AV1023" s="4">
        <v>132138</v>
      </c>
      <c r="AW1023" s="4">
        <v>109964</v>
      </c>
      <c r="AX1023" s="4">
        <v>99115</v>
      </c>
      <c r="AY1023" s="4">
        <v>0</v>
      </c>
      <c r="BA1023" s="4">
        <v>484259</v>
      </c>
      <c r="BB1023" s="4">
        <v>223478</v>
      </c>
      <c r="BC1023" s="4">
        <v>-1444425</v>
      </c>
      <c r="BD1023" s="4">
        <v>535644</v>
      </c>
      <c r="BF1023" s="4">
        <v>4997803</v>
      </c>
      <c r="BG1023" s="4">
        <v>4946540</v>
      </c>
      <c r="BH1023" s="4">
        <v>5092623</v>
      </c>
      <c r="BK1023" s="4">
        <v>152993</v>
      </c>
      <c r="BL1023" s="4">
        <v>-323333</v>
      </c>
      <c r="BM1023" s="4">
        <v>583320</v>
      </c>
      <c r="BN1023" s="4">
        <v>40499</v>
      </c>
      <c r="BP1023" s="4">
        <v>546</v>
      </c>
      <c r="BQ1023" s="4">
        <v>26</v>
      </c>
      <c r="BR1023" s="4">
        <v>553</v>
      </c>
      <c r="BS1023" s="4">
        <v>0</v>
      </c>
      <c r="BZ1023" s="4">
        <v>2801507</v>
      </c>
      <c r="CA1023" s="4">
        <v>2965213</v>
      </c>
      <c r="CB1023" s="4">
        <v>3133119</v>
      </c>
      <c r="CC1023" s="4">
        <v>0</v>
      </c>
      <c r="CE1023" s="4">
        <v>2741351</v>
      </c>
      <c r="CF1023" s="4">
        <v>2590906</v>
      </c>
      <c r="CG1023" s="4">
        <v>1072633</v>
      </c>
      <c r="CH1023" s="4">
        <v>535646</v>
      </c>
      <c r="CJ1023" s="5">
        <v>-106292</v>
      </c>
      <c r="CM1023" s="5">
        <v>-2</v>
      </c>
      <c r="CO1023" s="7">
        <f t="shared" si="76"/>
        <v>5508850</v>
      </c>
      <c r="CP1023" s="7">
        <f t="shared" si="77"/>
        <v>5084846</v>
      </c>
      <c r="CQ1023" s="7">
        <f t="shared" si="78"/>
        <v>5498713</v>
      </c>
      <c r="CR1023" s="7">
        <f t="shared" si="79"/>
        <v>564604</v>
      </c>
      <c r="CS1023" s="7">
        <f t="shared" si="80"/>
        <v>0</v>
      </c>
    </row>
    <row r="1024" spans="1:97" x14ac:dyDescent="0.35">
      <c r="A1024" s="2" t="s">
        <v>2727</v>
      </c>
      <c r="B1024" s="2" t="s">
        <v>2728</v>
      </c>
      <c r="C1024" s="3">
        <v>35803</v>
      </c>
      <c r="D1024" s="2" t="s">
        <v>99</v>
      </c>
      <c r="E1024" s="2" t="s">
        <v>604</v>
      </c>
      <c r="F1024" s="2" t="s">
        <v>605</v>
      </c>
      <c r="G1024" s="3">
        <v>36464.041666666664</v>
      </c>
      <c r="H1024" s="4">
        <v>800295</v>
      </c>
      <c r="I1024" s="4">
        <v>846942</v>
      </c>
      <c r="M1024" s="4">
        <v>2793400</v>
      </c>
      <c r="N1024" s="4">
        <v>2557752</v>
      </c>
      <c r="R1024" s="4">
        <v>2793400</v>
      </c>
      <c r="S1024" s="4">
        <v>2557752</v>
      </c>
      <c r="W1024" s="4">
        <v>3517355</v>
      </c>
      <c r="X1024" s="4">
        <v>2341420</v>
      </c>
      <c r="AB1024" s="4">
        <v>3192</v>
      </c>
      <c r="AC1024" s="4">
        <v>100009</v>
      </c>
      <c r="AG1024" s="4">
        <v>2489829</v>
      </c>
      <c r="AH1024" s="4">
        <v>1799716</v>
      </c>
      <c r="AL1024" s="4">
        <v>5684518</v>
      </c>
      <c r="AM1024" s="4">
        <v>4781476</v>
      </c>
      <c r="AQ1024" s="4">
        <v>419992</v>
      </c>
      <c r="AR1024" s="4">
        <v>238420</v>
      </c>
      <c r="AV1024" s="4">
        <v>219942</v>
      </c>
      <c r="AW1024" s="4">
        <v>181984</v>
      </c>
      <c r="BA1024" s="4">
        <v>-1027526</v>
      </c>
      <c r="BB1024" s="4">
        <v>-541704</v>
      </c>
      <c r="BF1024" s="4">
        <v>7647543</v>
      </c>
      <c r="BG1024" s="4">
        <v>7300348</v>
      </c>
      <c r="BK1024" s="4">
        <v>231572</v>
      </c>
      <c r="BL1024" s="4">
        <v>161326</v>
      </c>
      <c r="BP1024" s="4">
        <v>394510</v>
      </c>
      <c r="BQ1024" s="4">
        <v>3217</v>
      </c>
      <c r="BZ1024" s="4">
        <v>5681326</v>
      </c>
      <c r="CA1024" s="4">
        <v>4681467</v>
      </c>
      <c r="CE1024" s="4">
        <v>1863592</v>
      </c>
      <c r="CF1024" s="4">
        <v>1682020</v>
      </c>
      <c r="CJ1024" s="5">
        <v>1691394</v>
      </c>
      <c r="CK1024" s="5">
        <v>-639097</v>
      </c>
      <c r="CO1024" s="7">
        <f t="shared" si="76"/>
        <v>8174347</v>
      </c>
      <c r="CP1024" s="7">
        <f t="shared" si="77"/>
        <v>6581192</v>
      </c>
      <c r="CQ1024" s="7">
        <f t="shared" si="78"/>
        <v>0</v>
      </c>
      <c r="CR1024" s="7">
        <f t="shared" si="79"/>
        <v>0</v>
      </c>
      <c r="CS1024" s="7">
        <f t="shared" si="80"/>
        <v>0</v>
      </c>
    </row>
    <row r="1025" spans="1:97" x14ac:dyDescent="0.35">
      <c r="A1025" s="2" t="s">
        <v>2729</v>
      </c>
      <c r="B1025" s="2" t="s">
        <v>2730</v>
      </c>
      <c r="C1025" s="3">
        <v>34199.041666666664</v>
      </c>
      <c r="D1025" s="2" t="s">
        <v>99</v>
      </c>
      <c r="E1025" s="2" t="s">
        <v>1815</v>
      </c>
      <c r="F1025" s="2" t="s">
        <v>1816</v>
      </c>
      <c r="G1025" s="3">
        <v>41274</v>
      </c>
      <c r="H1025" s="4">
        <v>444693</v>
      </c>
      <c r="I1025" s="4">
        <v>-389731</v>
      </c>
      <c r="J1025" s="4">
        <v>817693</v>
      </c>
      <c r="K1025" s="4">
        <v>489440</v>
      </c>
      <c r="L1025" s="4">
        <v>0</v>
      </c>
      <c r="M1025" s="4">
        <v>0</v>
      </c>
      <c r="N1025" s="4">
        <v>300982</v>
      </c>
      <c r="O1025" s="4">
        <v>667520</v>
      </c>
      <c r="P1025" s="4">
        <v>633898</v>
      </c>
      <c r="Q1025" s="4">
        <v>0</v>
      </c>
      <c r="R1025" s="4">
        <v>0</v>
      </c>
      <c r="S1025" s="4">
        <v>0</v>
      </c>
      <c r="T1025" s="4">
        <v>0</v>
      </c>
      <c r="U1025" s="4">
        <v>0</v>
      </c>
      <c r="V1025" s="4">
        <v>0</v>
      </c>
      <c r="W1025" s="4">
        <v>2532090</v>
      </c>
      <c r="X1025" s="4">
        <v>3332660</v>
      </c>
      <c r="Y1025" s="4">
        <v>3658052</v>
      </c>
      <c r="Z1025" s="4">
        <v>4551202</v>
      </c>
      <c r="AA1025" s="4">
        <v>6</v>
      </c>
      <c r="AB1025" s="4">
        <v>30627</v>
      </c>
      <c r="AC1025" s="4">
        <v>29156</v>
      </c>
      <c r="AD1025" s="4">
        <v>74163</v>
      </c>
      <c r="AE1025" s="4">
        <v>101855</v>
      </c>
      <c r="AF1025" s="4">
        <v>0</v>
      </c>
      <c r="AG1025" s="4">
        <v>554083</v>
      </c>
      <c r="AH1025" s="4">
        <v>1489116</v>
      </c>
      <c r="AI1025" s="4">
        <v>2662292</v>
      </c>
      <c r="AJ1025" s="4">
        <v>2925484</v>
      </c>
      <c r="AK1025" s="4">
        <v>106</v>
      </c>
      <c r="AL1025" s="4">
        <v>2107092</v>
      </c>
      <c r="AM1025" s="4">
        <v>2236899</v>
      </c>
      <c r="AN1025" s="4">
        <v>2502762</v>
      </c>
      <c r="AO1025" s="4">
        <v>2926773</v>
      </c>
      <c r="AP1025" s="4">
        <v>900</v>
      </c>
      <c r="AQ1025" s="4">
        <v>128785</v>
      </c>
      <c r="AR1025" s="4">
        <v>92073</v>
      </c>
      <c r="AS1025" s="4">
        <v>839182</v>
      </c>
      <c r="AT1025" s="4">
        <v>666857</v>
      </c>
      <c r="AU1025" s="4">
        <v>0</v>
      </c>
      <c r="AV1025" s="4">
        <v>2119</v>
      </c>
      <c r="AW1025" s="4">
        <v>2390</v>
      </c>
      <c r="AX1025" s="4">
        <v>2335</v>
      </c>
      <c r="AY1025" s="4">
        <v>10269</v>
      </c>
      <c r="AZ1025" s="4">
        <v>0</v>
      </c>
      <c r="BA1025" s="4">
        <v>-1978007</v>
      </c>
      <c r="BB1025" s="4">
        <v>-1843544</v>
      </c>
      <c r="BC1025" s="4">
        <v>-995760</v>
      </c>
      <c r="BD1025" s="4">
        <v>-1625718</v>
      </c>
      <c r="BE1025" s="4">
        <v>100</v>
      </c>
      <c r="BF1025" s="4">
        <v>7159656</v>
      </c>
      <c r="BG1025" s="4">
        <v>6393230</v>
      </c>
      <c r="BH1025" s="4">
        <v>7928491</v>
      </c>
      <c r="BI1025" s="4">
        <v>8880096</v>
      </c>
      <c r="BK1025" s="4">
        <v>36712</v>
      </c>
      <c r="BL1025" s="4">
        <v>-747109</v>
      </c>
      <c r="BM1025" s="4">
        <v>172325</v>
      </c>
      <c r="BN1025" s="4">
        <v>344363</v>
      </c>
      <c r="BO1025" s="4">
        <v>1050000</v>
      </c>
      <c r="BP1025" s="4">
        <v>4936</v>
      </c>
      <c r="BQ1025" s="4">
        <v>236052</v>
      </c>
      <c r="BR1025" s="4">
        <v>906454</v>
      </c>
      <c r="BS1025" s="4">
        <v>1245982</v>
      </c>
      <c r="BT1025" s="4">
        <v>8</v>
      </c>
      <c r="BZ1025" s="4">
        <v>2076465</v>
      </c>
      <c r="CA1025" s="4">
        <v>2207743</v>
      </c>
      <c r="CB1025" s="4">
        <v>2428599</v>
      </c>
      <c r="CC1025" s="4">
        <v>2824918</v>
      </c>
      <c r="CD1025" s="4">
        <v>0</v>
      </c>
      <c r="CE1025" s="4">
        <v>129085</v>
      </c>
      <c r="CF1025" s="4">
        <v>92373</v>
      </c>
      <c r="CG1025" s="4">
        <v>839482</v>
      </c>
      <c r="CH1025" s="4">
        <v>667157</v>
      </c>
      <c r="CI1025" s="4">
        <v>1000</v>
      </c>
      <c r="CJ1025" s="5">
        <v>-69349</v>
      </c>
      <c r="CK1025" s="5">
        <v>-138233</v>
      </c>
      <c r="CL1025" s="5">
        <v>-120201</v>
      </c>
      <c r="CM1025" s="5">
        <v>-348572</v>
      </c>
      <c r="CN1025" s="5">
        <v>0</v>
      </c>
      <c r="CO1025" s="7">
        <f t="shared" si="76"/>
        <v>2661175</v>
      </c>
      <c r="CP1025" s="7">
        <f t="shared" si="77"/>
        <v>3726015</v>
      </c>
      <c r="CQ1025" s="7">
        <f t="shared" si="78"/>
        <v>5165054</v>
      </c>
      <c r="CR1025" s="7">
        <f t="shared" si="79"/>
        <v>5852257</v>
      </c>
      <c r="CS1025" s="7">
        <f t="shared" si="80"/>
        <v>1006</v>
      </c>
    </row>
    <row r="1026" spans="1:97" x14ac:dyDescent="0.35">
      <c r="A1026" s="2" t="s">
        <v>2731</v>
      </c>
      <c r="B1026" s="2" t="s">
        <v>2732</v>
      </c>
      <c r="C1026" s="3">
        <v>34229.041666666664</v>
      </c>
      <c r="D1026" s="2" t="s">
        <v>94</v>
      </c>
      <c r="E1026" s="2" t="s">
        <v>174</v>
      </c>
      <c r="F1026" s="2" t="s">
        <v>175</v>
      </c>
      <c r="G1026" s="3">
        <v>39172.041666666664</v>
      </c>
      <c r="H1026" s="4">
        <v>-4205365</v>
      </c>
      <c r="I1026" s="4">
        <v>-1992</v>
      </c>
      <c r="J1026" s="4">
        <v>180157</v>
      </c>
      <c r="K1026" s="4">
        <v>726157</v>
      </c>
      <c r="L1026" s="4">
        <v>2115963</v>
      </c>
      <c r="M1026" s="4">
        <v>350</v>
      </c>
      <c r="N1026" s="4">
        <v>109751</v>
      </c>
      <c r="O1026" s="4">
        <v>315638</v>
      </c>
      <c r="P1026" s="4">
        <v>8409176</v>
      </c>
      <c r="Q1026" s="4">
        <v>8861699</v>
      </c>
      <c r="R1026" s="4">
        <v>350</v>
      </c>
      <c r="S1026" s="4">
        <v>0</v>
      </c>
      <c r="T1026" s="4">
        <v>0</v>
      </c>
      <c r="U1026" s="4">
        <v>7972447</v>
      </c>
      <c r="V1026" s="4">
        <v>8437345</v>
      </c>
      <c r="W1026" s="4">
        <v>8280635</v>
      </c>
      <c r="X1026" s="4">
        <v>8342275</v>
      </c>
      <c r="Y1026" s="4">
        <v>8608551</v>
      </c>
      <c r="Z1026" s="4">
        <v>1326536</v>
      </c>
      <c r="AA1026" s="4">
        <v>1098153</v>
      </c>
      <c r="AB1026" s="4">
        <v>0</v>
      </c>
      <c r="AC1026" s="4">
        <v>0</v>
      </c>
      <c r="AD1026" s="4">
        <v>0</v>
      </c>
      <c r="AE1026" s="4">
        <v>0</v>
      </c>
      <c r="AF1026" s="4">
        <v>0</v>
      </c>
      <c r="AG1026" s="4">
        <v>886973</v>
      </c>
      <c r="AH1026" s="4">
        <v>462155</v>
      </c>
      <c r="AI1026" s="4">
        <v>1986011</v>
      </c>
      <c r="AJ1026" s="4">
        <v>3345550</v>
      </c>
      <c r="AK1026" s="4">
        <v>4161933</v>
      </c>
      <c r="AL1026" s="4">
        <v>20549852</v>
      </c>
      <c r="AM1026" s="4">
        <v>29869126</v>
      </c>
      <c r="AN1026" s="4">
        <v>30037502</v>
      </c>
      <c r="AO1026" s="4">
        <v>29992838</v>
      </c>
      <c r="AP1026" s="4">
        <v>29825954</v>
      </c>
      <c r="AQ1026" s="4">
        <v>1441126</v>
      </c>
      <c r="AR1026" s="4">
        <v>6413623</v>
      </c>
      <c r="AS1026" s="4">
        <v>7589342</v>
      </c>
      <c r="AT1026" s="4">
        <v>8048694</v>
      </c>
      <c r="AU1026" s="4">
        <v>3433481</v>
      </c>
      <c r="AV1026" s="4">
        <v>529265</v>
      </c>
      <c r="AW1026" s="4">
        <v>1070653</v>
      </c>
      <c r="AX1026" s="4">
        <v>513408</v>
      </c>
      <c r="AY1026" s="4">
        <v>530483</v>
      </c>
      <c r="AZ1026" s="4">
        <v>552766</v>
      </c>
      <c r="BA1026" s="4">
        <v>-7393662</v>
      </c>
      <c r="BB1026" s="4">
        <v>-7880120</v>
      </c>
      <c r="BC1026" s="4">
        <v>-6622540</v>
      </c>
      <c r="BD1026" s="4">
        <v>2019014</v>
      </c>
      <c r="BE1026" s="4">
        <v>3063780</v>
      </c>
      <c r="BF1026" s="4">
        <v>3072225</v>
      </c>
      <c r="BG1026" s="4">
        <v>3503097</v>
      </c>
      <c r="BH1026" s="4">
        <v>3553842</v>
      </c>
      <c r="BI1026" s="4">
        <v>4143838</v>
      </c>
      <c r="BJ1026" s="4">
        <v>4268796</v>
      </c>
      <c r="BK1026" s="4">
        <v>-5016497</v>
      </c>
      <c r="BL1026" s="4">
        <v>-1219719</v>
      </c>
      <c r="BM1026" s="4">
        <v>-503352</v>
      </c>
      <c r="BN1026" s="4">
        <v>-274859</v>
      </c>
      <c r="BO1026" s="4">
        <v>1212379</v>
      </c>
      <c r="BP1026" s="4">
        <v>170484</v>
      </c>
      <c r="BQ1026" s="4">
        <v>228949</v>
      </c>
      <c r="BR1026" s="4">
        <v>1588567</v>
      </c>
      <c r="BS1026" s="4">
        <v>3049892</v>
      </c>
      <c r="BT1026" s="4">
        <v>3827844</v>
      </c>
      <c r="BZ1026" s="4">
        <v>20549852</v>
      </c>
      <c r="CA1026" s="4">
        <v>29869126</v>
      </c>
      <c r="CB1026" s="4">
        <v>30037502</v>
      </c>
      <c r="CC1026" s="4">
        <v>29992838</v>
      </c>
      <c r="CD1026" s="4">
        <v>29825954</v>
      </c>
      <c r="CE1026" s="4">
        <v>13155840</v>
      </c>
      <c r="CF1026" s="4">
        <v>21879256</v>
      </c>
      <c r="CG1026" s="4">
        <v>23099324</v>
      </c>
      <c r="CH1026" s="4">
        <v>23602676</v>
      </c>
      <c r="CI1026" s="4">
        <v>24028036</v>
      </c>
      <c r="CJ1026" s="5">
        <v>1347235</v>
      </c>
      <c r="CK1026" s="5">
        <v>-94628</v>
      </c>
      <c r="CL1026" s="5">
        <v>-431865</v>
      </c>
      <c r="CM1026" s="5">
        <v>-595802</v>
      </c>
      <c r="CN1026" s="5">
        <v>2724923</v>
      </c>
      <c r="CO1026" s="7">
        <f t="shared" si="76"/>
        <v>21436825</v>
      </c>
      <c r="CP1026" s="7">
        <f t="shared" si="77"/>
        <v>30331281</v>
      </c>
      <c r="CQ1026" s="7">
        <f t="shared" si="78"/>
        <v>32023513</v>
      </c>
      <c r="CR1026" s="7">
        <f t="shared" si="79"/>
        <v>33338388</v>
      </c>
      <c r="CS1026" s="7">
        <f t="shared" si="80"/>
        <v>33987887</v>
      </c>
    </row>
    <row r="1027" spans="1:97" x14ac:dyDescent="0.35">
      <c r="A1027" s="2" t="s">
        <v>2733</v>
      </c>
      <c r="B1027" s="2" t="s">
        <v>2734</v>
      </c>
      <c r="C1027" s="3">
        <v>34264.041666666664</v>
      </c>
      <c r="D1027" s="2" t="s">
        <v>99</v>
      </c>
      <c r="E1027" s="2" t="s">
        <v>222</v>
      </c>
      <c r="F1027" s="2" t="s">
        <v>223</v>
      </c>
      <c r="G1027" s="3">
        <v>37894.041666666664</v>
      </c>
      <c r="K1027" s="4">
        <v>674175</v>
      </c>
      <c r="L1027" s="4">
        <v>127939</v>
      </c>
      <c r="M1027" s="4">
        <v>0</v>
      </c>
      <c r="N1027" s="4">
        <v>0</v>
      </c>
      <c r="O1027" s="4">
        <v>0</v>
      </c>
      <c r="P1027" s="4">
        <v>0</v>
      </c>
      <c r="Q1027" s="4">
        <v>0</v>
      </c>
      <c r="R1027" s="4">
        <v>0</v>
      </c>
      <c r="S1027" s="4">
        <v>0</v>
      </c>
      <c r="T1027" s="4">
        <v>0</v>
      </c>
      <c r="U1027" s="4">
        <v>0</v>
      </c>
      <c r="V1027" s="4">
        <v>0</v>
      </c>
      <c r="W1027" s="4">
        <v>3702</v>
      </c>
      <c r="X1027" s="4">
        <v>138169</v>
      </c>
      <c r="Y1027" s="4">
        <v>4355009</v>
      </c>
      <c r="Z1027" s="4">
        <v>2529222</v>
      </c>
      <c r="AA1027" s="4">
        <v>1626916</v>
      </c>
      <c r="AB1027" s="4">
        <v>0</v>
      </c>
      <c r="AC1027" s="4">
        <v>0</v>
      </c>
      <c r="AD1027" s="4">
        <v>0</v>
      </c>
      <c r="AE1027" s="4">
        <v>0</v>
      </c>
      <c r="AF1027" s="4">
        <v>0</v>
      </c>
      <c r="AG1027" s="4">
        <v>64702</v>
      </c>
      <c r="AH1027" s="4">
        <v>794617</v>
      </c>
      <c r="AI1027" s="4">
        <v>4673606</v>
      </c>
      <c r="AJ1027" s="4">
        <v>2883970</v>
      </c>
      <c r="AK1027" s="4">
        <v>1550957</v>
      </c>
      <c r="AL1027" s="4">
        <v>0</v>
      </c>
      <c r="AM1027" s="4">
        <v>0</v>
      </c>
      <c r="AN1027" s="4">
        <v>2115</v>
      </c>
      <c r="AO1027" s="4">
        <v>4376</v>
      </c>
      <c r="AP1027" s="4">
        <v>7467</v>
      </c>
      <c r="AQ1027" s="4">
        <v>0</v>
      </c>
      <c r="AR1027" s="4">
        <v>595448</v>
      </c>
      <c r="AS1027" s="4">
        <v>259712</v>
      </c>
      <c r="AT1027" s="4">
        <v>298124</v>
      </c>
      <c r="AU1027" s="4">
        <v>-129492</v>
      </c>
      <c r="AY1027" s="4">
        <v>78555</v>
      </c>
      <c r="AZ1027" s="4">
        <v>322</v>
      </c>
      <c r="BA1027" s="4">
        <v>61000</v>
      </c>
      <c r="BB1027" s="4">
        <v>656448</v>
      </c>
      <c r="BC1027" s="4">
        <v>318597</v>
      </c>
      <c r="BD1027" s="4">
        <v>354748</v>
      </c>
      <c r="BE1027" s="4">
        <v>-75959</v>
      </c>
      <c r="BI1027" s="4">
        <v>2323304</v>
      </c>
      <c r="BJ1027" s="4">
        <v>275384</v>
      </c>
      <c r="BN1027" s="4">
        <v>457616</v>
      </c>
      <c r="BO1027" s="4">
        <v>84004</v>
      </c>
      <c r="BP1027" s="4">
        <v>0</v>
      </c>
      <c r="BQ1027" s="4">
        <v>163633</v>
      </c>
      <c r="BR1027" s="4">
        <v>65761</v>
      </c>
      <c r="BS1027" s="4">
        <v>86736</v>
      </c>
      <c r="BT1027" s="4">
        <v>109316</v>
      </c>
      <c r="BZ1027" s="4">
        <v>0</v>
      </c>
      <c r="CA1027" s="4">
        <v>0</v>
      </c>
      <c r="CB1027" s="4">
        <v>2115</v>
      </c>
      <c r="CC1027" s="4">
        <v>4374</v>
      </c>
      <c r="CD1027" s="4">
        <v>7465</v>
      </c>
      <c r="CE1027" s="4">
        <v>61000</v>
      </c>
      <c r="CF1027" s="4">
        <v>656448</v>
      </c>
      <c r="CG1027" s="4">
        <v>320712</v>
      </c>
      <c r="CH1027" s="4">
        <v>359124</v>
      </c>
      <c r="CI1027" s="4">
        <v>-68492</v>
      </c>
      <c r="CO1027" s="7">
        <f t="shared" ref="CO1027:CO1090" si="81">AG1027+AL1027</f>
        <v>64702</v>
      </c>
      <c r="CP1027" s="7">
        <f t="shared" ref="CP1027:CP1090" si="82">AH1027+AM1027</f>
        <v>794617</v>
      </c>
      <c r="CQ1027" s="7">
        <f t="shared" ref="CQ1027:CQ1090" si="83">AI1027+AN1027</f>
        <v>4675721</v>
      </c>
      <c r="CR1027" s="7">
        <f t="shared" ref="CR1027:CR1090" si="84">AJ1027+AO1027</f>
        <v>2888346</v>
      </c>
      <c r="CS1027" s="7">
        <f t="shared" ref="CS1027:CS1090" si="85">AK1027+AP1027</f>
        <v>1558424</v>
      </c>
    </row>
    <row r="1028" spans="1:97" x14ac:dyDescent="0.35">
      <c r="A1028" s="2" t="s">
        <v>2735</v>
      </c>
      <c r="B1028" s="2" t="s">
        <v>2736</v>
      </c>
      <c r="C1028" s="3">
        <v>34283</v>
      </c>
      <c r="D1028" s="2" t="s">
        <v>99</v>
      </c>
      <c r="E1028" s="2" t="s">
        <v>426</v>
      </c>
      <c r="F1028" s="2" t="s">
        <v>427</v>
      </c>
      <c r="G1028" s="3">
        <v>40178</v>
      </c>
      <c r="H1028" s="4">
        <v>-658</v>
      </c>
      <c r="I1028" s="4">
        <v>-1590</v>
      </c>
      <c r="J1028" s="4">
        <v>-1870</v>
      </c>
      <c r="K1028" s="4">
        <v>545676</v>
      </c>
      <c r="M1028" s="4">
        <v>0</v>
      </c>
      <c r="N1028" s="4">
        <v>0</v>
      </c>
      <c r="O1028" s="4">
        <v>0</v>
      </c>
      <c r="P1028" s="4">
        <v>0</v>
      </c>
      <c r="Q1028" s="4">
        <v>0</v>
      </c>
      <c r="R1028" s="4">
        <v>0</v>
      </c>
      <c r="S1028" s="4">
        <v>0</v>
      </c>
      <c r="T1028" s="4">
        <v>0</v>
      </c>
      <c r="U1028" s="4">
        <v>0</v>
      </c>
      <c r="V1028" s="4">
        <v>0</v>
      </c>
      <c r="W1028" s="4">
        <v>0</v>
      </c>
      <c r="X1028" s="4">
        <v>1050700</v>
      </c>
      <c r="Y1028" s="4">
        <v>261028</v>
      </c>
      <c r="Z1028" s="4">
        <v>419820</v>
      </c>
      <c r="AA1028" s="4">
        <v>199473</v>
      </c>
      <c r="AB1028" s="4">
        <v>0</v>
      </c>
      <c r="AC1028" s="4">
        <v>0</v>
      </c>
      <c r="AD1028" s="4">
        <v>0</v>
      </c>
      <c r="AE1028" s="4">
        <v>0</v>
      </c>
      <c r="AF1028" s="4">
        <v>0</v>
      </c>
      <c r="AG1028" s="4">
        <v>0</v>
      </c>
      <c r="AH1028" s="4">
        <v>1051355</v>
      </c>
      <c r="AI1028" s="4">
        <v>2361692</v>
      </c>
      <c r="AJ1028" s="4">
        <v>2502114</v>
      </c>
      <c r="AK1028" s="4">
        <v>1898120</v>
      </c>
      <c r="AL1028" s="4">
        <v>0</v>
      </c>
      <c r="AM1028" s="4">
        <v>0</v>
      </c>
      <c r="AN1028" s="4">
        <v>0</v>
      </c>
      <c r="AO1028" s="4">
        <v>0</v>
      </c>
      <c r="AP1028" s="4">
        <v>0</v>
      </c>
      <c r="AQ1028" s="4">
        <v>-2</v>
      </c>
      <c r="AR1028" s="4">
        <v>653</v>
      </c>
      <c r="AS1028" s="4">
        <v>2100662</v>
      </c>
      <c r="AT1028" s="4">
        <v>2082292</v>
      </c>
      <c r="AU1028" s="4">
        <v>1698645</v>
      </c>
      <c r="AV1028" s="4">
        <v>0</v>
      </c>
      <c r="AW1028" s="4">
        <v>0</v>
      </c>
      <c r="AX1028" s="4">
        <v>409</v>
      </c>
      <c r="AY1028" s="4">
        <v>0</v>
      </c>
      <c r="BA1028" s="4">
        <v>0</v>
      </c>
      <c r="BB1028" s="4">
        <v>655</v>
      </c>
      <c r="BC1028" s="4">
        <v>2100664</v>
      </c>
      <c r="BD1028" s="4">
        <v>2082294</v>
      </c>
      <c r="BE1028" s="4">
        <v>1698647</v>
      </c>
      <c r="BH1028" s="4">
        <v>0</v>
      </c>
      <c r="BI1028" s="4">
        <v>548107</v>
      </c>
      <c r="BK1028" s="4">
        <v>-655</v>
      </c>
      <c r="BL1028" s="4">
        <v>-1009</v>
      </c>
      <c r="BM1028" s="4">
        <v>18370</v>
      </c>
      <c r="BN1028" s="4">
        <v>383647</v>
      </c>
      <c r="BP1028" s="4">
        <v>0</v>
      </c>
      <c r="BQ1028" s="4">
        <v>1051355</v>
      </c>
      <c r="BR1028" s="4">
        <v>0</v>
      </c>
      <c r="BS1028" s="4">
        <v>943</v>
      </c>
      <c r="BT1028" s="4">
        <v>939</v>
      </c>
      <c r="BZ1028" s="4">
        <v>0</v>
      </c>
      <c r="CA1028" s="4">
        <v>0</v>
      </c>
      <c r="CB1028" s="4">
        <v>0</v>
      </c>
      <c r="CC1028" s="4">
        <v>0</v>
      </c>
      <c r="CD1028" s="4">
        <v>0</v>
      </c>
      <c r="CE1028" s="4">
        <v>0</v>
      </c>
      <c r="CF1028" s="4">
        <v>655</v>
      </c>
      <c r="CG1028" s="4">
        <v>2100664</v>
      </c>
      <c r="CH1028" s="4">
        <v>2082294</v>
      </c>
      <c r="CI1028" s="4">
        <v>1698647</v>
      </c>
      <c r="CO1028" s="7">
        <f t="shared" si="81"/>
        <v>0</v>
      </c>
      <c r="CP1028" s="7">
        <f t="shared" si="82"/>
        <v>1051355</v>
      </c>
      <c r="CQ1028" s="7">
        <f t="shared" si="83"/>
        <v>2361692</v>
      </c>
      <c r="CR1028" s="7">
        <f t="shared" si="84"/>
        <v>2502114</v>
      </c>
      <c r="CS1028" s="7">
        <f t="shared" si="85"/>
        <v>1898120</v>
      </c>
    </row>
    <row r="1029" spans="1:97" x14ac:dyDescent="0.35">
      <c r="A1029" s="2" t="s">
        <v>2737</v>
      </c>
      <c r="B1029" s="2" t="s">
        <v>2738</v>
      </c>
      <c r="C1029" s="3">
        <v>34323</v>
      </c>
      <c r="D1029" s="2" t="s">
        <v>99</v>
      </c>
      <c r="E1029" s="2" t="s">
        <v>410</v>
      </c>
      <c r="F1029" s="2" t="s">
        <v>411</v>
      </c>
      <c r="G1029" s="3">
        <v>40908</v>
      </c>
      <c r="H1029" s="4">
        <v>1802170</v>
      </c>
      <c r="I1029" s="4">
        <v>187357</v>
      </c>
      <c r="J1029" s="4">
        <v>155426</v>
      </c>
      <c r="K1029" s="4">
        <v>-853286</v>
      </c>
      <c r="L1029" s="4">
        <v>-351512</v>
      </c>
      <c r="M1029" s="4">
        <v>1477642</v>
      </c>
      <c r="N1029" s="4">
        <v>5784805</v>
      </c>
      <c r="O1029" s="4">
        <v>2875000</v>
      </c>
      <c r="P1029" s="4">
        <v>1875000</v>
      </c>
      <c r="Q1029" s="4">
        <v>0</v>
      </c>
      <c r="R1029" s="4">
        <v>1477642</v>
      </c>
      <c r="S1029" s="4">
        <v>5784805</v>
      </c>
      <c r="T1029" s="4">
        <v>2875000</v>
      </c>
      <c r="U1029" s="4">
        <v>1875000</v>
      </c>
      <c r="V1029" s="4">
        <v>0</v>
      </c>
      <c r="W1029" s="4">
        <v>1188409</v>
      </c>
      <c r="X1029" s="4">
        <v>1261682</v>
      </c>
      <c r="Y1029" s="4">
        <v>1131987</v>
      </c>
      <c r="Z1029" s="4">
        <v>870004</v>
      </c>
      <c r="AA1029" s="4">
        <v>843172</v>
      </c>
      <c r="AB1029" s="4">
        <v>0</v>
      </c>
      <c r="AC1029" s="4">
        <v>0</v>
      </c>
      <c r="AD1029" s="4">
        <v>0</v>
      </c>
      <c r="AE1029" s="4">
        <v>0</v>
      </c>
      <c r="AF1029" s="4">
        <v>0</v>
      </c>
      <c r="AG1029" s="4">
        <v>5280365</v>
      </c>
      <c r="AH1029" s="4">
        <v>2258106</v>
      </c>
      <c r="AI1029" s="4">
        <v>3126715</v>
      </c>
      <c r="AJ1029" s="4">
        <v>3981406</v>
      </c>
      <c r="AK1029" s="4">
        <v>5824302</v>
      </c>
      <c r="AL1029" s="4">
        <v>9100295</v>
      </c>
      <c r="AM1029" s="4">
        <v>15075033</v>
      </c>
      <c r="AN1029" s="4">
        <v>10758690</v>
      </c>
      <c r="AO1029" s="4">
        <v>7910174</v>
      </c>
      <c r="AP1029" s="4">
        <v>4953566</v>
      </c>
      <c r="AQ1029" s="4">
        <v>11537541</v>
      </c>
      <c r="AR1029" s="4">
        <v>9149481</v>
      </c>
      <c r="AS1029" s="4">
        <v>9097788</v>
      </c>
      <c r="AT1029" s="4">
        <v>9112726</v>
      </c>
      <c r="AU1029" s="4">
        <v>9924154</v>
      </c>
      <c r="AV1029" s="4">
        <v>204769</v>
      </c>
      <c r="AW1029" s="4">
        <v>229862</v>
      </c>
      <c r="AX1029" s="4">
        <v>84003</v>
      </c>
      <c r="AY1029" s="4">
        <v>68171</v>
      </c>
      <c r="AZ1029" s="4">
        <v>71390</v>
      </c>
      <c r="BA1029" s="4">
        <v>4091956</v>
      </c>
      <c r="BB1029" s="4">
        <v>996424</v>
      </c>
      <c r="BC1029" s="4">
        <v>1994728</v>
      </c>
      <c r="BD1029" s="4">
        <v>3111402</v>
      </c>
      <c r="BE1029" s="4">
        <v>4981130</v>
      </c>
      <c r="BF1029" s="4">
        <v>701288</v>
      </c>
      <c r="BG1029" s="4">
        <v>289663</v>
      </c>
      <c r="BJ1029" s="4">
        <v>75000</v>
      </c>
      <c r="BK1029" s="4">
        <v>1421706</v>
      </c>
      <c r="BL1029" s="4">
        <v>51693</v>
      </c>
      <c r="BM1029" s="4">
        <v>135062</v>
      </c>
      <c r="BN1029" s="4">
        <v>-811428</v>
      </c>
      <c r="BO1029" s="4">
        <v>-184575</v>
      </c>
      <c r="BP1029" s="4">
        <v>311037</v>
      </c>
      <c r="BQ1029" s="4">
        <v>492707</v>
      </c>
      <c r="BR1029" s="4">
        <v>68294</v>
      </c>
      <c r="BS1029" s="4">
        <v>661564</v>
      </c>
      <c r="BT1029" s="4">
        <v>1792358</v>
      </c>
      <c r="BZ1029" s="4">
        <v>5295</v>
      </c>
      <c r="CA1029" s="4">
        <v>7060</v>
      </c>
      <c r="CB1029" s="4">
        <v>8690</v>
      </c>
      <c r="CC1029" s="4">
        <v>7010174</v>
      </c>
      <c r="CD1029" s="4">
        <v>13566</v>
      </c>
      <c r="CE1029" s="4">
        <v>11714609</v>
      </c>
      <c r="CF1029" s="4">
        <v>10286652</v>
      </c>
      <c r="CG1029" s="4">
        <v>9878418</v>
      </c>
      <c r="CH1029" s="4">
        <v>9146576</v>
      </c>
      <c r="CI1029" s="4">
        <v>9934696</v>
      </c>
      <c r="CO1029" s="7">
        <f t="shared" si="81"/>
        <v>14380660</v>
      </c>
      <c r="CP1029" s="7">
        <f t="shared" si="82"/>
        <v>17333139</v>
      </c>
      <c r="CQ1029" s="7">
        <f t="shared" si="83"/>
        <v>13885405</v>
      </c>
      <c r="CR1029" s="7">
        <f t="shared" si="84"/>
        <v>11891580</v>
      </c>
      <c r="CS1029" s="7">
        <f t="shared" si="85"/>
        <v>10777868</v>
      </c>
    </row>
    <row r="1030" spans="1:97" x14ac:dyDescent="0.35">
      <c r="A1030" s="2" t="s">
        <v>2739</v>
      </c>
      <c r="B1030" s="2" t="s">
        <v>2740</v>
      </c>
      <c r="C1030" s="3">
        <v>34346</v>
      </c>
      <c r="D1030" s="2" t="s">
        <v>99</v>
      </c>
      <c r="E1030" s="2" t="s">
        <v>174</v>
      </c>
      <c r="F1030" s="2" t="s">
        <v>175</v>
      </c>
      <c r="G1030" s="3">
        <v>38898.041666666664</v>
      </c>
      <c r="H1030" s="4">
        <v>592996</v>
      </c>
      <c r="I1030" s="4">
        <v>7623</v>
      </c>
      <c r="J1030" s="4">
        <v>22607</v>
      </c>
      <c r="K1030" s="4">
        <v>56318</v>
      </c>
      <c r="L1030" s="4">
        <v>87927</v>
      </c>
      <c r="M1030" s="4">
        <v>21000</v>
      </c>
      <c r="N1030" s="4">
        <v>412089</v>
      </c>
      <c r="O1030" s="4">
        <v>435212</v>
      </c>
      <c r="P1030" s="4">
        <v>457827</v>
      </c>
      <c r="Q1030" s="4">
        <v>478954</v>
      </c>
      <c r="R1030" s="4">
        <v>21000</v>
      </c>
      <c r="S1030" s="4">
        <v>412089</v>
      </c>
      <c r="T1030" s="4">
        <v>435212</v>
      </c>
      <c r="U1030" s="4">
        <v>457827</v>
      </c>
      <c r="V1030" s="4">
        <v>478954</v>
      </c>
      <c r="W1030" s="4">
        <v>97876</v>
      </c>
      <c r="X1030" s="4">
        <v>236215</v>
      </c>
      <c r="Y1030" s="4">
        <v>211399</v>
      </c>
      <c r="Z1030" s="4">
        <v>228623</v>
      </c>
      <c r="AA1030" s="4">
        <v>207028</v>
      </c>
      <c r="AB1030" s="4">
        <v>0</v>
      </c>
      <c r="AC1030" s="4">
        <v>5050</v>
      </c>
      <c r="AD1030" s="4">
        <v>5050</v>
      </c>
      <c r="AE1030" s="4">
        <v>5050</v>
      </c>
      <c r="AF1030" s="4">
        <v>5050</v>
      </c>
      <c r="AG1030" s="4">
        <v>726998</v>
      </c>
      <c r="AH1030" s="4">
        <v>10243</v>
      </c>
      <c r="AI1030" s="4">
        <v>35160</v>
      </c>
      <c r="AJ1030" s="4">
        <v>82567</v>
      </c>
      <c r="AK1030" s="4">
        <v>64041</v>
      </c>
      <c r="AL1030" s="4">
        <v>3</v>
      </c>
      <c r="AM1030" s="4">
        <v>676719</v>
      </c>
      <c r="AN1030" s="4">
        <v>676719</v>
      </c>
      <c r="AO1030" s="4">
        <v>676719</v>
      </c>
      <c r="AP1030" s="4">
        <v>676719</v>
      </c>
      <c r="AQ1030" s="4">
        <v>608025</v>
      </c>
      <c r="AR1030" s="4">
        <v>38558</v>
      </c>
      <c r="AS1030" s="4">
        <v>65168</v>
      </c>
      <c r="AT1030" s="4">
        <v>72736</v>
      </c>
      <c r="AU1030" s="4">
        <v>54678</v>
      </c>
      <c r="AV1030" s="4">
        <v>20263</v>
      </c>
      <c r="AW1030" s="4">
        <v>25801</v>
      </c>
      <c r="AX1030" s="4">
        <v>22911</v>
      </c>
      <c r="AY1030" s="4">
        <v>26560</v>
      </c>
      <c r="AZ1030" s="4">
        <v>28133</v>
      </c>
      <c r="BA1030" s="4">
        <v>629122</v>
      </c>
      <c r="BB1030" s="4">
        <v>-225972</v>
      </c>
      <c r="BC1030" s="4">
        <v>-176239</v>
      </c>
      <c r="BD1030" s="4">
        <v>-146056</v>
      </c>
      <c r="BE1030" s="4">
        <v>-142987</v>
      </c>
      <c r="BF1030" s="4">
        <v>535222</v>
      </c>
      <c r="BG1030" s="4">
        <v>610270</v>
      </c>
      <c r="BH1030" s="4">
        <v>603487</v>
      </c>
      <c r="BI1030" s="4">
        <v>588670</v>
      </c>
      <c r="BJ1030" s="4">
        <v>579337</v>
      </c>
      <c r="BK1030" s="4">
        <v>569467</v>
      </c>
      <c r="BL1030" s="4">
        <v>-26610</v>
      </c>
      <c r="BM1030" s="4">
        <v>-7568</v>
      </c>
      <c r="BN1030" s="4">
        <v>18058</v>
      </c>
      <c r="BO1030" s="4">
        <v>41430</v>
      </c>
      <c r="BP1030" s="4">
        <v>726998</v>
      </c>
      <c r="BQ1030" s="4">
        <v>240</v>
      </c>
      <c r="BR1030" s="4">
        <v>691</v>
      </c>
      <c r="BS1030" s="4">
        <v>27608</v>
      </c>
      <c r="BT1030" s="4">
        <v>22410</v>
      </c>
      <c r="BZ1030" s="4">
        <v>3</v>
      </c>
      <c r="CA1030" s="4">
        <v>671669</v>
      </c>
      <c r="CB1030" s="4">
        <v>671669</v>
      </c>
      <c r="CC1030" s="4">
        <v>671669</v>
      </c>
      <c r="CD1030" s="4">
        <v>671669</v>
      </c>
      <c r="CE1030" s="4">
        <v>608125</v>
      </c>
      <c r="CF1030" s="4">
        <v>38658</v>
      </c>
      <c r="CG1030" s="4">
        <v>65268</v>
      </c>
      <c r="CH1030" s="4">
        <v>72836</v>
      </c>
      <c r="CI1030" s="4">
        <v>54778</v>
      </c>
      <c r="CO1030" s="7">
        <f t="shared" si="81"/>
        <v>727001</v>
      </c>
      <c r="CP1030" s="7">
        <f t="shared" si="82"/>
        <v>686962</v>
      </c>
      <c r="CQ1030" s="7">
        <f t="shared" si="83"/>
        <v>711879</v>
      </c>
      <c r="CR1030" s="7">
        <f t="shared" si="84"/>
        <v>759286</v>
      </c>
      <c r="CS1030" s="7">
        <f t="shared" si="85"/>
        <v>740760</v>
      </c>
    </row>
    <row r="1031" spans="1:97" x14ac:dyDescent="0.35">
      <c r="A1031" s="2" t="s">
        <v>2741</v>
      </c>
      <c r="B1031" s="2" t="s">
        <v>2742</v>
      </c>
      <c r="C1031" s="3">
        <v>34351</v>
      </c>
      <c r="D1031" s="2" t="s">
        <v>99</v>
      </c>
      <c r="E1031" s="2" t="s">
        <v>116</v>
      </c>
      <c r="F1031" s="2" t="s">
        <v>117</v>
      </c>
      <c r="G1031" s="3">
        <v>40663.041666666664</v>
      </c>
      <c r="H1031" s="4">
        <v>806297</v>
      </c>
      <c r="I1031" s="4">
        <v>1082435</v>
      </c>
      <c r="J1031" s="4">
        <v>966461</v>
      </c>
      <c r="K1031" s="4">
        <v>966803</v>
      </c>
      <c r="M1031" s="4">
        <v>4164591</v>
      </c>
      <c r="N1031" s="4">
        <v>4324364</v>
      </c>
      <c r="O1031" s="4">
        <v>3086810</v>
      </c>
      <c r="P1031" s="4">
        <v>3577227</v>
      </c>
      <c r="Q1031" s="4">
        <v>0</v>
      </c>
      <c r="R1031" s="4">
        <v>4082964</v>
      </c>
      <c r="S1031" s="4">
        <v>4254669</v>
      </c>
      <c r="T1031" s="4">
        <v>2998474</v>
      </c>
      <c r="U1031" s="4">
        <v>3507007</v>
      </c>
      <c r="V1031" s="4">
        <v>0</v>
      </c>
      <c r="W1031" s="4">
        <v>14428063</v>
      </c>
      <c r="X1031" s="4">
        <v>11815225</v>
      </c>
      <c r="Y1031" s="4">
        <v>11545571</v>
      </c>
      <c r="Z1031" s="4">
        <v>13866061</v>
      </c>
      <c r="AA1031" s="4">
        <v>175994</v>
      </c>
      <c r="AB1031" s="4">
        <v>-104927</v>
      </c>
      <c r="AC1031" s="4">
        <v>-145739</v>
      </c>
      <c r="AD1031" s="4">
        <v>0</v>
      </c>
      <c r="AE1031" s="4">
        <v>0</v>
      </c>
      <c r="AF1031" s="4">
        <v>0</v>
      </c>
      <c r="AG1031" s="4">
        <v>13033094</v>
      </c>
      <c r="AH1031" s="4">
        <v>10204926</v>
      </c>
      <c r="AI1031" s="4">
        <v>9165986</v>
      </c>
      <c r="AJ1031" s="4">
        <v>11605504</v>
      </c>
      <c r="AK1031" s="4">
        <v>456</v>
      </c>
      <c r="AL1031" s="4">
        <v>7790305</v>
      </c>
      <c r="AM1031" s="4">
        <v>7965263</v>
      </c>
      <c r="AN1031" s="4">
        <v>6782549</v>
      </c>
      <c r="AO1031" s="4">
        <v>6950234</v>
      </c>
      <c r="AP1031" s="4">
        <v>157000</v>
      </c>
      <c r="AQ1031" s="4">
        <v>1031397</v>
      </c>
      <c r="AR1031" s="4">
        <v>831252</v>
      </c>
      <c r="AS1031" s="4">
        <v>1017766</v>
      </c>
      <c r="AT1031" s="4">
        <v>854802</v>
      </c>
      <c r="AU1031" s="4">
        <v>-18588</v>
      </c>
      <c r="AV1031" s="4">
        <v>215251</v>
      </c>
      <c r="AW1031" s="4">
        <v>178652</v>
      </c>
      <c r="AX1031" s="4">
        <v>407999</v>
      </c>
      <c r="AY1031" s="4">
        <v>538888</v>
      </c>
      <c r="BA1031" s="4">
        <v>-1394969</v>
      </c>
      <c r="BB1031" s="4">
        <v>-1610299</v>
      </c>
      <c r="BC1031" s="4">
        <v>-2379585</v>
      </c>
      <c r="BD1031" s="4">
        <v>-2260557</v>
      </c>
      <c r="BE1031" s="4">
        <v>-175538</v>
      </c>
      <c r="BF1031" s="4">
        <v>39137148</v>
      </c>
      <c r="BG1031" s="4">
        <v>40418416</v>
      </c>
      <c r="BH1031" s="4">
        <v>38466472</v>
      </c>
      <c r="BI1031" s="4">
        <v>38571952</v>
      </c>
      <c r="BK1031" s="4">
        <v>200145</v>
      </c>
      <c r="BL1031" s="4">
        <v>495244</v>
      </c>
      <c r="BM1031" s="4">
        <v>244444</v>
      </c>
      <c r="BN1031" s="4">
        <v>180402</v>
      </c>
      <c r="BP1031" s="4">
        <v>13862</v>
      </c>
      <c r="BQ1031" s="4">
        <v>187753</v>
      </c>
      <c r="BR1031" s="4">
        <v>167343</v>
      </c>
      <c r="BS1031" s="4">
        <v>1065</v>
      </c>
      <c r="BT1031" s="4">
        <v>456</v>
      </c>
      <c r="BZ1031" s="4">
        <v>7885232</v>
      </c>
      <c r="CA1031" s="4">
        <v>8101002</v>
      </c>
      <c r="CB1031" s="4">
        <v>6782549</v>
      </c>
      <c r="CC1031" s="4">
        <v>6950234</v>
      </c>
      <c r="CD1031" s="4">
        <v>0</v>
      </c>
      <c r="CE1031" s="4">
        <v>2230745</v>
      </c>
      <c r="CF1031" s="4">
        <v>2030600</v>
      </c>
      <c r="CG1031" s="4">
        <v>1017816</v>
      </c>
      <c r="CH1031" s="4">
        <v>854852</v>
      </c>
      <c r="CI1031" s="4">
        <v>-18538</v>
      </c>
      <c r="CJ1031" s="5">
        <v>-22843</v>
      </c>
      <c r="CK1031" s="5">
        <v>-73754</v>
      </c>
      <c r="CL1031" s="5">
        <v>-73322</v>
      </c>
      <c r="CO1031" s="7">
        <f t="shared" si="81"/>
        <v>20823399</v>
      </c>
      <c r="CP1031" s="7">
        <f t="shared" si="82"/>
        <v>18170189</v>
      </c>
      <c r="CQ1031" s="7">
        <f t="shared" si="83"/>
        <v>15948535</v>
      </c>
      <c r="CR1031" s="7">
        <f t="shared" si="84"/>
        <v>18555738</v>
      </c>
      <c r="CS1031" s="7">
        <f t="shared" si="85"/>
        <v>157456</v>
      </c>
    </row>
    <row r="1032" spans="1:97" x14ac:dyDescent="0.35">
      <c r="A1032" s="2" t="s">
        <v>2743</v>
      </c>
      <c r="B1032" s="2" t="s">
        <v>2744</v>
      </c>
      <c r="C1032" s="3">
        <v>34374</v>
      </c>
      <c r="D1032" s="2" t="s">
        <v>99</v>
      </c>
      <c r="E1032" s="2" t="s">
        <v>100</v>
      </c>
      <c r="F1032" s="2" t="s">
        <v>101</v>
      </c>
      <c r="G1032" s="3">
        <v>41333</v>
      </c>
      <c r="H1032" s="4">
        <v>6732107</v>
      </c>
      <c r="I1032" s="4">
        <v>1055834</v>
      </c>
      <c r="J1032" s="4">
        <v>3830368</v>
      </c>
      <c r="K1032" s="4">
        <v>-1711066</v>
      </c>
      <c r="L1032" s="4">
        <v>-22178064</v>
      </c>
      <c r="M1032" s="4">
        <v>0</v>
      </c>
      <c r="N1032" s="4">
        <v>2500000</v>
      </c>
      <c r="O1032" s="4">
        <v>2667739</v>
      </c>
      <c r="P1032" s="4">
        <v>6188185</v>
      </c>
      <c r="Q1032" s="4">
        <v>6938529</v>
      </c>
      <c r="R1032" s="4">
        <v>0</v>
      </c>
      <c r="S1032" s="4">
        <v>2500000</v>
      </c>
      <c r="T1032" s="4">
        <v>2667739</v>
      </c>
      <c r="U1032" s="4">
        <v>6188185</v>
      </c>
      <c r="V1032" s="4">
        <v>6938529</v>
      </c>
      <c r="W1032" s="4">
        <v>9769864</v>
      </c>
      <c r="X1032" s="4">
        <v>30768758</v>
      </c>
      <c r="Y1032" s="4">
        <v>32548540</v>
      </c>
      <c r="Z1032" s="4">
        <v>33028592</v>
      </c>
      <c r="AA1032" s="4">
        <v>34109480</v>
      </c>
      <c r="AB1032" s="4">
        <v>0</v>
      </c>
      <c r="AC1032" s="4">
        <v>0</v>
      </c>
      <c r="AD1032" s="4">
        <v>0</v>
      </c>
      <c r="AE1032" s="4">
        <v>0</v>
      </c>
      <c r="AF1032" s="4">
        <v>0</v>
      </c>
      <c r="AG1032" s="4">
        <v>5194185</v>
      </c>
      <c r="AH1032" s="4">
        <v>16255514</v>
      </c>
      <c r="AI1032" s="4">
        <v>18035990</v>
      </c>
      <c r="AJ1032" s="4">
        <v>20761136</v>
      </c>
      <c r="AK1032" s="4">
        <v>34159404</v>
      </c>
      <c r="AL1032" s="4">
        <v>1408296</v>
      </c>
      <c r="AM1032" s="4">
        <v>15119855</v>
      </c>
      <c r="AN1032" s="4">
        <v>15461518</v>
      </c>
      <c r="AO1032" s="4">
        <v>19869608</v>
      </c>
      <c r="AP1032" s="4">
        <v>11243705</v>
      </c>
      <c r="AQ1032" s="4">
        <v>-3831184</v>
      </c>
      <c r="AR1032" s="4">
        <v>-3929479</v>
      </c>
      <c r="AS1032" s="4">
        <v>-4138233</v>
      </c>
      <c r="AT1032" s="4">
        <v>-6834774</v>
      </c>
      <c r="AU1032" s="4">
        <v>-4211841</v>
      </c>
      <c r="AV1032" s="4">
        <v>3245395</v>
      </c>
      <c r="AW1032" s="4">
        <v>1404769</v>
      </c>
      <c r="AX1032" s="4">
        <v>915219</v>
      </c>
      <c r="AY1032" s="4">
        <v>885188</v>
      </c>
      <c r="AZ1032" s="4">
        <v>1845291</v>
      </c>
      <c r="BA1032" s="4">
        <v>-4575679</v>
      </c>
      <c r="BB1032" s="4">
        <v>-14513244</v>
      </c>
      <c r="BC1032" s="4">
        <v>-14512551</v>
      </c>
      <c r="BD1032" s="4">
        <v>-12267456</v>
      </c>
      <c r="BE1032" s="4">
        <v>49925</v>
      </c>
      <c r="BF1032" s="4">
        <v>26432440</v>
      </c>
      <c r="BG1032" s="4">
        <v>3013691</v>
      </c>
      <c r="BH1032" s="4">
        <v>2032051</v>
      </c>
      <c r="BI1032" s="4">
        <v>18001288</v>
      </c>
      <c r="BJ1032" s="4">
        <v>6204231</v>
      </c>
      <c r="BK1032" s="4">
        <v>98295</v>
      </c>
      <c r="BL1032" s="4">
        <v>53754</v>
      </c>
      <c r="BM1032" s="4">
        <v>3345954</v>
      </c>
      <c r="BN1032" s="4">
        <v>-2622933</v>
      </c>
      <c r="BO1032" s="4">
        <v>-23025802</v>
      </c>
      <c r="BP1032" s="4">
        <v>268811</v>
      </c>
      <c r="BQ1032" s="4">
        <v>448850</v>
      </c>
      <c r="BR1032" s="4">
        <v>2690368</v>
      </c>
      <c r="BS1032" s="4">
        <v>4333839</v>
      </c>
      <c r="BT1032" s="4">
        <v>3828803</v>
      </c>
      <c r="BZ1032" s="4">
        <v>1733</v>
      </c>
      <c r="CA1032" s="4">
        <v>13702310</v>
      </c>
      <c r="CB1032" s="4">
        <v>14603080</v>
      </c>
      <c r="CC1032" s="4">
        <v>19869608</v>
      </c>
      <c r="CD1032" s="4">
        <v>11243705</v>
      </c>
      <c r="CE1032" s="4">
        <v>-3197383</v>
      </c>
      <c r="CF1032" s="4">
        <v>-1923389</v>
      </c>
      <c r="CG1032" s="4">
        <v>-1748772</v>
      </c>
      <c r="CH1032" s="4">
        <v>1413967</v>
      </c>
      <c r="CI1032" s="4">
        <v>4355101</v>
      </c>
      <c r="CJ1032" s="5">
        <v>12389361</v>
      </c>
      <c r="CK1032" s="5">
        <v>0</v>
      </c>
      <c r="CL1032" s="5">
        <v>-1470452</v>
      </c>
      <c r="CM1032" s="5">
        <v>-8488995</v>
      </c>
      <c r="CN1032" s="5">
        <v>247500</v>
      </c>
      <c r="CO1032" s="7">
        <f t="shared" si="81"/>
        <v>6602481</v>
      </c>
      <c r="CP1032" s="7">
        <f t="shared" si="82"/>
        <v>31375369</v>
      </c>
      <c r="CQ1032" s="7">
        <f t="shared" si="83"/>
        <v>33497508</v>
      </c>
      <c r="CR1032" s="7">
        <f t="shared" si="84"/>
        <v>40630744</v>
      </c>
      <c r="CS1032" s="7">
        <f t="shared" si="85"/>
        <v>45403109</v>
      </c>
    </row>
    <row r="1033" spans="1:97" x14ac:dyDescent="0.35">
      <c r="A1033" s="2" t="s">
        <v>2745</v>
      </c>
      <c r="B1033" s="2" t="s">
        <v>2746</v>
      </c>
      <c r="C1033" s="3">
        <v>34403</v>
      </c>
      <c r="D1033" s="2" t="s">
        <v>99</v>
      </c>
      <c r="E1033" s="2" t="s">
        <v>200</v>
      </c>
      <c r="F1033" s="2" t="s">
        <v>201</v>
      </c>
      <c r="G1033" s="3">
        <v>37499.041666666664</v>
      </c>
      <c r="H1033" s="4">
        <v>134482</v>
      </c>
      <c r="I1033" s="4">
        <v>60380</v>
      </c>
      <c r="J1033" s="4">
        <v>50474</v>
      </c>
      <c r="K1033" s="4">
        <v>1378240</v>
      </c>
      <c r="L1033" s="4">
        <v>32483</v>
      </c>
      <c r="M1033" s="4">
        <v>0</v>
      </c>
      <c r="N1033" s="4">
        <v>0</v>
      </c>
      <c r="O1033" s="4">
        <v>0</v>
      </c>
      <c r="P1033" s="4">
        <v>0</v>
      </c>
      <c r="Q1033" s="4">
        <v>0</v>
      </c>
      <c r="R1033" s="4">
        <v>0</v>
      </c>
      <c r="S1033" s="4">
        <v>0</v>
      </c>
      <c r="T1033" s="4">
        <v>0</v>
      </c>
      <c r="U1033" s="4">
        <v>0</v>
      </c>
      <c r="V1033" s="4">
        <v>0</v>
      </c>
      <c r="W1033" s="4">
        <v>989936</v>
      </c>
      <c r="X1033" s="4">
        <v>1553874</v>
      </c>
      <c r="Y1033" s="4">
        <v>250313</v>
      </c>
      <c r="Z1033" s="4">
        <v>165624</v>
      </c>
      <c r="AA1033" s="4">
        <v>3714254</v>
      </c>
      <c r="AB1033" s="4">
        <v>0</v>
      </c>
      <c r="AC1033" s="4">
        <v>0</v>
      </c>
      <c r="AD1033" s="4">
        <v>0</v>
      </c>
      <c r="AE1033" s="4">
        <v>0</v>
      </c>
      <c r="AF1033" s="4">
        <v>0</v>
      </c>
      <c r="AG1033" s="4">
        <v>386647</v>
      </c>
      <c r="AH1033" s="4">
        <v>833283</v>
      </c>
      <c r="AI1033" s="4">
        <v>335167</v>
      </c>
      <c r="AJ1033" s="4">
        <v>192957</v>
      </c>
      <c r="AK1033" s="4">
        <v>1488720</v>
      </c>
      <c r="AL1033" s="4">
        <v>1637015</v>
      </c>
      <c r="AM1033" s="4">
        <v>1637018</v>
      </c>
      <c r="AN1033" s="4">
        <v>1661917</v>
      </c>
      <c r="AO1033" s="4">
        <v>1718465</v>
      </c>
      <c r="AP1033" s="4">
        <v>2669699</v>
      </c>
      <c r="AQ1033" s="4">
        <v>1033602</v>
      </c>
      <c r="AR1033" s="4">
        <v>916303</v>
      </c>
      <c r="AS1033" s="4">
        <v>1746647</v>
      </c>
      <c r="AT1033" s="4">
        <v>1745674</v>
      </c>
      <c r="AU1033" s="4">
        <v>444041</v>
      </c>
      <c r="AV1033" s="4">
        <v>609</v>
      </c>
      <c r="AW1033" s="4">
        <v>1827</v>
      </c>
      <c r="AX1033" s="4">
        <v>3000</v>
      </c>
      <c r="AY1033" s="4">
        <v>2500</v>
      </c>
      <c r="AZ1033" s="4">
        <v>3764</v>
      </c>
      <c r="BA1033" s="4">
        <v>-603289</v>
      </c>
      <c r="BB1033" s="4">
        <v>-720591</v>
      </c>
      <c r="BC1033" s="4">
        <v>84854</v>
      </c>
      <c r="BD1033" s="4">
        <v>27333</v>
      </c>
      <c r="BE1033" s="4">
        <v>-2225534</v>
      </c>
      <c r="BF1033" s="4">
        <v>160000</v>
      </c>
      <c r="BG1033" s="4">
        <v>80000</v>
      </c>
      <c r="BH1033" s="4">
        <v>80527</v>
      </c>
      <c r="BI1033" s="4">
        <v>52515</v>
      </c>
      <c r="BJ1033" s="4">
        <v>70020</v>
      </c>
      <c r="BK1033" s="4">
        <v>117299</v>
      </c>
      <c r="BL1033" s="4">
        <v>19656</v>
      </c>
      <c r="BM1033" s="4">
        <v>973</v>
      </c>
      <c r="BN1033" s="4">
        <v>1301633</v>
      </c>
      <c r="BO1033" s="4">
        <v>-41589</v>
      </c>
      <c r="BP1033" s="4">
        <v>615</v>
      </c>
      <c r="BQ1033" s="4">
        <v>642022</v>
      </c>
      <c r="BR1033" s="4">
        <v>0</v>
      </c>
      <c r="BS1033" s="4">
        <v>2000</v>
      </c>
      <c r="BT1033" s="4">
        <v>21631</v>
      </c>
      <c r="BZ1033" s="4">
        <v>1</v>
      </c>
      <c r="CA1033" s="4">
        <v>2</v>
      </c>
      <c r="CB1033" s="4">
        <v>24899</v>
      </c>
      <c r="CC1033" s="4">
        <v>81447</v>
      </c>
      <c r="CD1033" s="4">
        <v>1032681</v>
      </c>
      <c r="CE1033" s="4">
        <v>1033726</v>
      </c>
      <c r="CF1033" s="4">
        <v>916427</v>
      </c>
      <c r="CG1033" s="4">
        <v>1746771</v>
      </c>
      <c r="CH1033" s="4">
        <v>1745798</v>
      </c>
      <c r="CI1033" s="4">
        <v>444165</v>
      </c>
      <c r="CO1033" s="7">
        <f t="shared" si="81"/>
        <v>2023662</v>
      </c>
      <c r="CP1033" s="7">
        <f t="shared" si="82"/>
        <v>2470301</v>
      </c>
      <c r="CQ1033" s="7">
        <f t="shared" si="83"/>
        <v>1997084</v>
      </c>
      <c r="CR1033" s="7">
        <f t="shared" si="84"/>
        <v>1911422</v>
      </c>
      <c r="CS1033" s="7">
        <f t="shared" si="85"/>
        <v>4158419</v>
      </c>
    </row>
    <row r="1034" spans="1:97" x14ac:dyDescent="0.35">
      <c r="A1034" s="2" t="s">
        <v>2747</v>
      </c>
      <c r="B1034" s="2" t="s">
        <v>2748</v>
      </c>
      <c r="C1034" s="3">
        <v>34407</v>
      </c>
      <c r="D1034" s="2" t="s">
        <v>99</v>
      </c>
      <c r="E1034" s="2" t="s">
        <v>432</v>
      </c>
      <c r="F1034" s="2" t="s">
        <v>433</v>
      </c>
      <c r="G1034" s="3">
        <v>37894.041666666664</v>
      </c>
      <c r="H1034" s="4">
        <v>283411</v>
      </c>
      <c r="I1034" s="4">
        <v>-264284</v>
      </c>
      <c r="J1034" s="4">
        <v>652991</v>
      </c>
      <c r="K1034" s="4">
        <v>342938</v>
      </c>
      <c r="M1034" s="4">
        <v>660668</v>
      </c>
      <c r="N1034" s="4">
        <v>296222</v>
      </c>
      <c r="O1034" s="4">
        <v>134587</v>
      </c>
      <c r="P1034" s="4">
        <v>11194</v>
      </c>
      <c r="Q1034" s="4">
        <v>13827</v>
      </c>
      <c r="R1034" s="4">
        <v>660668</v>
      </c>
      <c r="S1034" s="4">
        <v>296222</v>
      </c>
      <c r="T1034" s="4">
        <v>134587</v>
      </c>
      <c r="U1034" s="4">
        <v>11194</v>
      </c>
      <c r="V1034" s="4">
        <v>13827</v>
      </c>
      <c r="W1034" s="4">
        <v>3547830</v>
      </c>
      <c r="X1034" s="4">
        <v>3852777</v>
      </c>
      <c r="Y1034" s="4">
        <v>3095661</v>
      </c>
      <c r="Z1034" s="4">
        <v>2586604</v>
      </c>
      <c r="AA1034" s="4">
        <v>1706653</v>
      </c>
      <c r="AB1034" s="4">
        <v>0</v>
      </c>
      <c r="AC1034" s="4">
        <v>0</v>
      </c>
      <c r="AD1034" s="4">
        <v>0</v>
      </c>
      <c r="AE1034" s="4">
        <v>0</v>
      </c>
      <c r="AF1034" s="4">
        <v>0</v>
      </c>
      <c r="AG1034" s="4">
        <v>3474244</v>
      </c>
      <c r="AH1034" s="4">
        <v>3070525</v>
      </c>
      <c r="AI1034" s="4">
        <v>3074295</v>
      </c>
      <c r="AJ1034" s="4">
        <v>2529241</v>
      </c>
      <c r="AK1034" s="4">
        <v>1787356</v>
      </c>
      <c r="AL1034" s="4">
        <v>1241615</v>
      </c>
      <c r="AM1034" s="4">
        <v>1318893</v>
      </c>
      <c r="AN1034" s="4">
        <v>691995</v>
      </c>
      <c r="AO1034" s="4">
        <v>345349</v>
      </c>
      <c r="AP1034" s="4">
        <v>95776</v>
      </c>
      <c r="AQ1034" s="4">
        <v>-172639</v>
      </c>
      <c r="AR1034" s="4">
        <v>-309581</v>
      </c>
      <c r="AS1034" s="4">
        <v>386042</v>
      </c>
      <c r="AT1034" s="4">
        <v>176792</v>
      </c>
      <c r="AU1034" s="4">
        <v>136652</v>
      </c>
      <c r="AV1034" s="4">
        <v>48210</v>
      </c>
      <c r="AW1034" s="4">
        <v>62795</v>
      </c>
      <c r="AX1034" s="4">
        <v>24874</v>
      </c>
      <c r="AY1034" s="4">
        <v>6808</v>
      </c>
      <c r="BA1034" s="4">
        <v>-73586</v>
      </c>
      <c r="BB1034" s="4">
        <v>-782252</v>
      </c>
      <c r="BC1034" s="4">
        <v>-21366</v>
      </c>
      <c r="BD1034" s="4">
        <v>-57363</v>
      </c>
      <c r="BE1034" s="4">
        <v>80703</v>
      </c>
      <c r="BF1034" s="4">
        <v>14836999</v>
      </c>
      <c r="BG1034" s="4">
        <v>25680640</v>
      </c>
      <c r="BK1034" s="4">
        <v>136942</v>
      </c>
      <c r="BL1034" s="4">
        <v>-544379</v>
      </c>
      <c r="BM1034" s="4">
        <v>359250</v>
      </c>
      <c r="BN1034" s="4">
        <v>214140</v>
      </c>
      <c r="BP1034" s="4">
        <v>2453</v>
      </c>
      <c r="BQ1034" s="4">
        <v>2941</v>
      </c>
      <c r="BR1034" s="4">
        <v>31002</v>
      </c>
      <c r="BS1034" s="4">
        <v>383575</v>
      </c>
      <c r="BT1034" s="4">
        <v>300401</v>
      </c>
      <c r="BZ1034" s="4">
        <v>1091615</v>
      </c>
      <c r="CA1034" s="4">
        <v>1168893</v>
      </c>
      <c r="CB1034" s="4">
        <v>541995</v>
      </c>
      <c r="CC1034" s="4">
        <v>195349</v>
      </c>
      <c r="CD1034" s="4">
        <v>95776</v>
      </c>
      <c r="CE1034" s="4">
        <v>507361</v>
      </c>
      <c r="CF1034" s="4">
        <v>240419</v>
      </c>
      <c r="CG1034" s="4">
        <v>536042</v>
      </c>
      <c r="CH1034" s="4">
        <v>276792</v>
      </c>
      <c r="CI1034" s="4">
        <v>162652</v>
      </c>
      <c r="CL1034" s="5">
        <v>-443647</v>
      </c>
      <c r="CO1034" s="7">
        <f t="shared" si="81"/>
        <v>4715859</v>
      </c>
      <c r="CP1034" s="7">
        <f t="shared" si="82"/>
        <v>4389418</v>
      </c>
      <c r="CQ1034" s="7">
        <f t="shared" si="83"/>
        <v>3766290</v>
      </c>
      <c r="CR1034" s="7">
        <f t="shared" si="84"/>
        <v>2874590</v>
      </c>
      <c r="CS1034" s="7">
        <f t="shared" si="85"/>
        <v>1883132</v>
      </c>
    </row>
    <row r="1035" spans="1:97" x14ac:dyDescent="0.35">
      <c r="A1035" s="2" t="s">
        <v>2749</v>
      </c>
      <c r="B1035" s="2" t="s">
        <v>2750</v>
      </c>
      <c r="C1035" s="3">
        <v>34408</v>
      </c>
      <c r="D1035" s="2" t="s">
        <v>94</v>
      </c>
      <c r="E1035" s="2" t="s">
        <v>222</v>
      </c>
      <c r="F1035" s="2" t="s">
        <v>223</v>
      </c>
      <c r="G1035" s="3">
        <v>39568.041666666664</v>
      </c>
      <c r="H1035" s="4">
        <v>-31337000</v>
      </c>
      <c r="I1035" s="4">
        <v>24632000</v>
      </c>
      <c r="J1035" s="4">
        <v>19910000</v>
      </c>
      <c r="K1035" s="4">
        <v>10945000</v>
      </c>
      <c r="L1035" s="4">
        <v>8089000</v>
      </c>
      <c r="M1035" s="4">
        <v>18489000</v>
      </c>
      <c r="N1035" s="4">
        <v>1393000</v>
      </c>
      <c r="O1035" s="4">
        <v>975000</v>
      </c>
      <c r="P1035" s="4">
        <v>283000</v>
      </c>
      <c r="Q1035" s="4">
        <v>18000</v>
      </c>
      <c r="R1035" s="4">
        <v>18417000</v>
      </c>
      <c r="S1035" s="4">
        <v>1393000</v>
      </c>
      <c r="T1035" s="4">
        <v>0</v>
      </c>
      <c r="U1035" s="4">
        <v>0</v>
      </c>
      <c r="V1035" s="4">
        <v>0</v>
      </c>
      <c r="W1035" s="4">
        <v>288683008</v>
      </c>
      <c r="X1035" s="4">
        <v>216000000</v>
      </c>
      <c r="Y1035" s="4">
        <v>209328992</v>
      </c>
      <c r="Z1035" s="4">
        <v>175076000</v>
      </c>
      <c r="AA1035" s="4">
        <v>86244000</v>
      </c>
      <c r="AB1035" s="4">
        <v>6036000</v>
      </c>
      <c r="AC1035" s="4">
        <v>2017000</v>
      </c>
      <c r="AD1035" s="4">
        <v>4321000</v>
      </c>
      <c r="AE1035" s="4">
        <v>2145000</v>
      </c>
      <c r="AF1035" s="4">
        <v>2241000</v>
      </c>
      <c r="AG1035" s="4">
        <v>241396992</v>
      </c>
      <c r="AH1035" s="4">
        <v>207290000</v>
      </c>
      <c r="AI1035" s="4">
        <v>170064992</v>
      </c>
      <c r="AJ1035" s="4">
        <v>157307008</v>
      </c>
      <c r="AK1035" s="4">
        <v>63727000</v>
      </c>
      <c r="AL1035" s="4">
        <v>49282000</v>
      </c>
      <c r="AM1035" s="4">
        <v>21283000</v>
      </c>
      <c r="AN1035" s="4">
        <v>47008000</v>
      </c>
      <c r="AO1035" s="4">
        <v>18093000</v>
      </c>
      <c r="AP1035" s="4">
        <v>23144000</v>
      </c>
      <c r="AQ1035" s="4">
        <v>-34375000</v>
      </c>
      <c r="AR1035" s="4">
        <v>9831000</v>
      </c>
      <c r="AS1035" s="4">
        <v>4433000</v>
      </c>
      <c r="AT1035" s="4">
        <v>-931000</v>
      </c>
      <c r="AU1035" s="4">
        <v>-119000</v>
      </c>
      <c r="AV1035" s="4">
        <v>19450000</v>
      </c>
      <c r="AW1035" s="4">
        <v>16751000</v>
      </c>
      <c r="AX1035" s="4">
        <v>12594000</v>
      </c>
      <c r="AY1035" s="4">
        <v>9493000</v>
      </c>
      <c r="AZ1035" s="4">
        <v>6061000</v>
      </c>
      <c r="BA1035" s="4">
        <v>-47286000</v>
      </c>
      <c r="BB1035" s="4">
        <v>-8710000</v>
      </c>
      <c r="BC1035" s="4">
        <v>-39264000</v>
      </c>
      <c r="BD1035" s="4">
        <v>-17769000</v>
      </c>
      <c r="BE1035" s="4">
        <v>-22517000</v>
      </c>
      <c r="BF1035" s="4">
        <v>78542000</v>
      </c>
      <c r="BG1035" s="4">
        <v>93097000</v>
      </c>
      <c r="BH1035" s="4">
        <v>75288000</v>
      </c>
      <c r="BI1035" s="4">
        <v>89748000</v>
      </c>
      <c r="BJ1035" s="4">
        <v>36122000</v>
      </c>
      <c r="BK1035" s="4">
        <v>-44074000</v>
      </c>
      <c r="BL1035" s="4">
        <v>7962000</v>
      </c>
      <c r="BM1035" s="4">
        <v>6602000</v>
      </c>
      <c r="BN1035" s="4">
        <v>826000</v>
      </c>
      <c r="BO1035" s="4">
        <v>1921000</v>
      </c>
      <c r="BP1035" s="4">
        <v>145000</v>
      </c>
      <c r="BQ1035" s="4">
        <v>717000</v>
      </c>
      <c r="BR1035" s="4">
        <v>673000</v>
      </c>
      <c r="BS1035" s="4">
        <v>912000</v>
      </c>
      <c r="BT1035" s="4">
        <v>70000</v>
      </c>
      <c r="BZ1035" s="4">
        <v>18719000</v>
      </c>
      <c r="CA1035" s="4">
        <v>50000</v>
      </c>
      <c r="CB1035" s="4">
        <v>23105000</v>
      </c>
      <c r="CC1035" s="4">
        <v>5919000</v>
      </c>
      <c r="CD1035" s="4">
        <v>2985000</v>
      </c>
      <c r="CE1035" s="4">
        <v>-16371000</v>
      </c>
      <c r="CF1035" s="4">
        <v>10928000</v>
      </c>
      <c r="CG1035" s="4">
        <v>5982000</v>
      </c>
      <c r="CH1035" s="4">
        <v>62000</v>
      </c>
      <c r="CI1035" s="4">
        <v>609000</v>
      </c>
      <c r="CJ1035" s="5">
        <v>-27868000</v>
      </c>
      <c r="CK1035" s="5">
        <v>17133000</v>
      </c>
      <c r="CL1035" s="5">
        <v>1051000</v>
      </c>
      <c r="CM1035" s="5">
        <v>-5000</v>
      </c>
      <c r="CN1035" s="5">
        <v>-2977000</v>
      </c>
      <c r="CO1035" s="7">
        <f t="shared" si="81"/>
        <v>290678992</v>
      </c>
      <c r="CP1035" s="7">
        <f t="shared" si="82"/>
        <v>228573000</v>
      </c>
      <c r="CQ1035" s="7">
        <f t="shared" si="83"/>
        <v>217072992</v>
      </c>
      <c r="CR1035" s="7">
        <f t="shared" si="84"/>
        <v>175400008</v>
      </c>
      <c r="CS1035" s="7">
        <f t="shared" si="85"/>
        <v>86871000</v>
      </c>
    </row>
    <row r="1036" spans="1:97" x14ac:dyDescent="0.35">
      <c r="A1036" s="2" t="s">
        <v>2751</v>
      </c>
      <c r="B1036" s="2" t="s">
        <v>2752</v>
      </c>
      <c r="C1036" s="3">
        <v>35752</v>
      </c>
      <c r="D1036" s="2" t="s">
        <v>99</v>
      </c>
      <c r="E1036" s="2" t="s">
        <v>2753</v>
      </c>
      <c r="F1036" s="2" t="s">
        <v>2754</v>
      </c>
      <c r="G1036" s="3">
        <v>37864.041666666664</v>
      </c>
      <c r="H1036" s="4">
        <v>566000</v>
      </c>
      <c r="I1036" s="4">
        <v>-46000</v>
      </c>
      <c r="J1036" s="4">
        <v>139000</v>
      </c>
      <c r="K1036" s="4">
        <v>1033000</v>
      </c>
      <c r="L1036" s="4">
        <v>1173000</v>
      </c>
      <c r="M1036" s="4">
        <v>1174000</v>
      </c>
      <c r="N1036" s="4">
        <v>1402000</v>
      </c>
      <c r="O1036" s="4">
        <v>1519000</v>
      </c>
      <c r="P1036" s="4">
        <v>1909000</v>
      </c>
      <c r="Q1036" s="4">
        <v>1572000</v>
      </c>
      <c r="R1036" s="4">
        <v>1174000</v>
      </c>
      <c r="S1036" s="4">
        <v>1402000</v>
      </c>
      <c r="T1036" s="4">
        <v>1519000</v>
      </c>
      <c r="U1036" s="4">
        <v>1887000</v>
      </c>
      <c r="V1036" s="4">
        <v>1476000</v>
      </c>
      <c r="W1036" s="4">
        <v>4636000</v>
      </c>
      <c r="X1036" s="4">
        <v>9181000</v>
      </c>
      <c r="Y1036" s="4">
        <v>8804000</v>
      </c>
      <c r="Z1036" s="4">
        <v>5755000</v>
      </c>
      <c r="AA1036" s="4">
        <v>3680000</v>
      </c>
      <c r="AB1036" s="4">
        <v>15000</v>
      </c>
      <c r="AC1036" s="4">
        <v>39000</v>
      </c>
      <c r="AD1036" s="4">
        <v>238000</v>
      </c>
      <c r="AE1036" s="4">
        <v>295000</v>
      </c>
      <c r="AF1036" s="4">
        <v>0</v>
      </c>
      <c r="AG1036" s="4">
        <v>4279000</v>
      </c>
      <c r="AH1036" s="4">
        <v>8449000</v>
      </c>
      <c r="AI1036" s="4">
        <v>9246000</v>
      </c>
      <c r="AJ1036" s="4">
        <v>7436000</v>
      </c>
      <c r="AK1036" s="4">
        <v>5291000</v>
      </c>
      <c r="AL1036" s="4">
        <v>2119000</v>
      </c>
      <c r="AM1036" s="4">
        <v>3040000</v>
      </c>
      <c r="AN1036" s="4">
        <v>2891000</v>
      </c>
      <c r="AO1036" s="4">
        <v>2693000</v>
      </c>
      <c r="AP1036" s="4">
        <v>2041000</v>
      </c>
      <c r="AQ1036" s="4">
        <v>-737000</v>
      </c>
      <c r="AR1036" s="4">
        <v>-433000</v>
      </c>
      <c r="AS1036" s="4">
        <v>463000</v>
      </c>
      <c r="AT1036" s="4">
        <v>964000</v>
      </c>
      <c r="AU1036" s="4">
        <v>507000</v>
      </c>
      <c r="AV1036" s="4">
        <v>269000</v>
      </c>
      <c r="AW1036" s="4">
        <v>336000</v>
      </c>
      <c r="AX1036" s="4">
        <v>275000</v>
      </c>
      <c r="AY1036" s="4">
        <v>214000</v>
      </c>
      <c r="AZ1036" s="4">
        <v>156000</v>
      </c>
      <c r="BA1036" s="4">
        <v>-357000</v>
      </c>
      <c r="BB1036" s="4">
        <v>-732000</v>
      </c>
      <c r="BC1036" s="4">
        <v>442000</v>
      </c>
      <c r="BD1036" s="4">
        <v>1681000</v>
      </c>
      <c r="BE1036" s="4">
        <v>1611000</v>
      </c>
      <c r="BF1036" s="4">
        <v>14584000</v>
      </c>
      <c r="BG1036" s="4">
        <v>21092000</v>
      </c>
      <c r="BH1036" s="4">
        <v>22116000</v>
      </c>
      <c r="BI1036" s="4">
        <v>17277000</v>
      </c>
      <c r="BJ1036" s="4">
        <v>11147000</v>
      </c>
      <c r="BK1036" s="4">
        <v>-55000</v>
      </c>
      <c r="BL1036" s="4">
        <v>-901000</v>
      </c>
      <c r="BM1036" s="4">
        <v>-546000</v>
      </c>
      <c r="BN1036" s="4">
        <v>521000</v>
      </c>
      <c r="BO1036" s="4">
        <v>598000</v>
      </c>
      <c r="BP1036" s="4">
        <v>221000</v>
      </c>
      <c r="BQ1036" s="4">
        <v>23000</v>
      </c>
      <c r="BR1036" s="4">
        <v>96000</v>
      </c>
      <c r="BS1036" s="4">
        <v>36000</v>
      </c>
      <c r="BT1036" s="4">
        <v>640000</v>
      </c>
      <c r="BZ1036" s="4">
        <v>2104000</v>
      </c>
      <c r="CA1036" s="4">
        <v>3001000</v>
      </c>
      <c r="CB1036" s="4">
        <v>2653000</v>
      </c>
      <c r="CC1036" s="4">
        <v>2386000</v>
      </c>
      <c r="CD1036" s="4">
        <v>2029000</v>
      </c>
      <c r="CE1036" s="4">
        <v>588000</v>
      </c>
      <c r="CF1036" s="4">
        <v>892000</v>
      </c>
      <c r="CG1036" s="4">
        <v>1788000</v>
      </c>
      <c r="CH1036" s="4">
        <v>2289000</v>
      </c>
      <c r="CI1036" s="4">
        <v>1832000</v>
      </c>
      <c r="CJ1036" s="5">
        <v>-37000</v>
      </c>
      <c r="CK1036" s="5">
        <v>-179000</v>
      </c>
      <c r="CL1036" s="5">
        <v>-535000</v>
      </c>
      <c r="CM1036" s="5">
        <v>-447000</v>
      </c>
      <c r="CN1036" s="5">
        <v>-119000</v>
      </c>
      <c r="CO1036" s="7">
        <f t="shared" si="81"/>
        <v>6398000</v>
      </c>
      <c r="CP1036" s="7">
        <f t="shared" si="82"/>
        <v>11489000</v>
      </c>
      <c r="CQ1036" s="7">
        <f t="shared" si="83"/>
        <v>12137000</v>
      </c>
      <c r="CR1036" s="7">
        <f t="shared" si="84"/>
        <v>10129000</v>
      </c>
      <c r="CS1036" s="7">
        <f t="shared" si="85"/>
        <v>7332000</v>
      </c>
    </row>
    <row r="1037" spans="1:97" x14ac:dyDescent="0.35">
      <c r="A1037" s="2" t="s">
        <v>2755</v>
      </c>
      <c r="B1037" s="2" t="s">
        <v>2756</v>
      </c>
      <c r="C1037" s="3">
        <v>35747</v>
      </c>
      <c r="D1037" s="2" t="s">
        <v>99</v>
      </c>
      <c r="E1037" s="2" t="s">
        <v>1237</v>
      </c>
      <c r="F1037" s="2" t="s">
        <v>1238</v>
      </c>
      <c r="G1037" s="3">
        <v>37986</v>
      </c>
      <c r="H1037" s="4">
        <v>1052216</v>
      </c>
      <c r="I1037" s="4">
        <v>-583140</v>
      </c>
      <c r="J1037" s="4">
        <v>-4549387</v>
      </c>
      <c r="K1037" s="4">
        <v>-4683747</v>
      </c>
      <c r="L1037" s="4">
        <v>-1271769</v>
      </c>
      <c r="M1037" s="4">
        <v>0</v>
      </c>
      <c r="N1037" s="4">
        <v>0</v>
      </c>
      <c r="O1037" s="4">
        <v>0</v>
      </c>
      <c r="P1037" s="4">
        <v>0</v>
      </c>
      <c r="Q1037" s="4">
        <v>0</v>
      </c>
      <c r="R1037" s="4">
        <v>0</v>
      </c>
      <c r="S1037" s="4">
        <v>0</v>
      </c>
      <c r="T1037" s="4">
        <v>0</v>
      </c>
      <c r="U1037" s="4">
        <v>0</v>
      </c>
      <c r="V1037" s="4">
        <v>0</v>
      </c>
      <c r="W1037" s="4">
        <v>9544002</v>
      </c>
      <c r="X1037" s="4">
        <v>11076683</v>
      </c>
      <c r="Y1037" s="4">
        <v>11414919</v>
      </c>
      <c r="Z1037" s="4">
        <v>5468095</v>
      </c>
      <c r="AA1037" s="4">
        <v>535042</v>
      </c>
      <c r="AB1037" s="4">
        <v>0</v>
      </c>
      <c r="AC1037" s="4">
        <v>0</v>
      </c>
      <c r="AD1037" s="4">
        <v>0</v>
      </c>
      <c r="AE1037" s="4">
        <v>0</v>
      </c>
      <c r="AF1037" s="4">
        <v>0</v>
      </c>
      <c r="AG1037" s="4">
        <v>96798</v>
      </c>
      <c r="AH1037" s="4">
        <v>752428</v>
      </c>
      <c r="AI1037" s="4">
        <v>1682971</v>
      </c>
      <c r="AJ1037" s="4">
        <v>307143</v>
      </c>
      <c r="AK1037" s="4">
        <v>28439</v>
      </c>
      <c r="AL1037" s="4">
        <v>0</v>
      </c>
      <c r="AM1037" s="4">
        <v>0</v>
      </c>
      <c r="AN1037" s="4">
        <v>16998</v>
      </c>
      <c r="AO1037" s="4">
        <v>27838</v>
      </c>
      <c r="AP1037" s="4">
        <v>31775</v>
      </c>
      <c r="AQ1037" s="4">
        <v>-10606455</v>
      </c>
      <c r="AR1037" s="4">
        <v>-11483512</v>
      </c>
      <c r="AS1037" s="4">
        <v>-10874201</v>
      </c>
      <c r="AT1037" s="4">
        <v>-6292365</v>
      </c>
      <c r="AU1037" s="4">
        <v>-1634079</v>
      </c>
      <c r="AV1037" s="4">
        <v>175162</v>
      </c>
      <c r="AW1037" s="4">
        <v>180004</v>
      </c>
      <c r="AX1037" s="4">
        <v>331388</v>
      </c>
      <c r="AY1037" s="4">
        <v>96999</v>
      </c>
      <c r="AZ1037" s="4">
        <v>2178</v>
      </c>
      <c r="BA1037" s="4">
        <v>-9447204</v>
      </c>
      <c r="BB1037" s="4">
        <v>-10324255</v>
      </c>
      <c r="BC1037" s="4">
        <v>-9731948</v>
      </c>
      <c r="BD1037" s="4">
        <v>-5160952</v>
      </c>
      <c r="BE1037" s="4">
        <v>-506603</v>
      </c>
      <c r="BF1037" s="4">
        <v>0</v>
      </c>
      <c r="BG1037" s="4">
        <v>0</v>
      </c>
      <c r="BK1037" s="4">
        <v>877054</v>
      </c>
      <c r="BL1037" s="4">
        <v>-609311</v>
      </c>
      <c r="BM1037" s="4">
        <v>-4581836</v>
      </c>
      <c r="BN1037" s="4">
        <v>-4658286</v>
      </c>
      <c r="BO1037" s="4">
        <v>-1280593</v>
      </c>
      <c r="BP1037" s="4">
        <v>93174</v>
      </c>
      <c r="BQ1037" s="4">
        <v>11606</v>
      </c>
      <c r="BR1037" s="4">
        <v>328352</v>
      </c>
      <c r="BS1037" s="4">
        <v>62477</v>
      </c>
      <c r="BT1037" s="4">
        <v>0</v>
      </c>
      <c r="BZ1037" s="4">
        <v>0</v>
      </c>
      <c r="CA1037" s="4">
        <v>0</v>
      </c>
      <c r="CB1037" s="4">
        <v>16998</v>
      </c>
      <c r="CC1037" s="4">
        <v>27838</v>
      </c>
      <c r="CD1037" s="4">
        <v>31775</v>
      </c>
      <c r="CE1037" s="4">
        <v>-9447204</v>
      </c>
      <c r="CF1037" s="4">
        <v>-10324255</v>
      </c>
      <c r="CG1037" s="4">
        <v>-9714950</v>
      </c>
      <c r="CH1037" s="4">
        <v>-5133114</v>
      </c>
      <c r="CI1037" s="4">
        <v>-474828</v>
      </c>
      <c r="CO1037" s="7">
        <f t="shared" si="81"/>
        <v>96798</v>
      </c>
      <c r="CP1037" s="7">
        <f t="shared" si="82"/>
        <v>752428</v>
      </c>
      <c r="CQ1037" s="7">
        <f t="shared" si="83"/>
        <v>1699969</v>
      </c>
      <c r="CR1037" s="7">
        <f t="shared" si="84"/>
        <v>334981</v>
      </c>
      <c r="CS1037" s="7">
        <f t="shared" si="85"/>
        <v>60214</v>
      </c>
    </row>
    <row r="1038" spans="1:97" x14ac:dyDescent="0.35">
      <c r="A1038" s="2" t="s">
        <v>2757</v>
      </c>
      <c r="B1038" s="2" t="s">
        <v>2758</v>
      </c>
      <c r="C1038" s="3">
        <v>35753</v>
      </c>
      <c r="D1038" s="2" t="s">
        <v>99</v>
      </c>
      <c r="E1038" s="2" t="s">
        <v>200</v>
      </c>
      <c r="F1038" s="2" t="s">
        <v>201</v>
      </c>
      <c r="G1038" s="3">
        <v>37986</v>
      </c>
      <c r="H1038" s="4">
        <v>124871</v>
      </c>
      <c r="I1038" s="4">
        <v>-1123816</v>
      </c>
      <c r="J1038" s="4">
        <v>465403</v>
      </c>
      <c r="K1038" s="4">
        <v>550000</v>
      </c>
      <c r="L1038" s="4">
        <v>953000</v>
      </c>
      <c r="M1038" s="4">
        <v>1392027</v>
      </c>
      <c r="N1038" s="4">
        <v>25688</v>
      </c>
      <c r="O1038" s="4">
        <v>4977367</v>
      </c>
      <c r="P1038" s="4">
        <v>13090000</v>
      </c>
      <c r="Q1038" s="4">
        <v>12238000</v>
      </c>
      <c r="R1038" s="4">
        <v>1392027</v>
      </c>
      <c r="S1038" s="4">
        <v>25688</v>
      </c>
      <c r="T1038" s="4">
        <v>4977367</v>
      </c>
      <c r="U1038" s="4">
        <v>13090000</v>
      </c>
      <c r="V1038" s="4">
        <v>12238000</v>
      </c>
      <c r="W1038" s="4">
        <v>7591528</v>
      </c>
      <c r="X1038" s="4">
        <v>13313110</v>
      </c>
      <c r="Y1038" s="4">
        <v>7747473</v>
      </c>
      <c r="Z1038" s="4">
        <v>4879000</v>
      </c>
      <c r="AA1038" s="4">
        <v>5477000</v>
      </c>
      <c r="AB1038" s="4">
        <v>2017359</v>
      </c>
      <c r="AC1038" s="4">
        <v>2147000</v>
      </c>
      <c r="AD1038" s="4">
        <v>2300000</v>
      </c>
      <c r="AE1038" s="4">
        <v>5975000</v>
      </c>
      <c r="AF1038" s="4">
        <v>6334000</v>
      </c>
      <c r="AG1038" s="4">
        <v>6557063</v>
      </c>
      <c r="AH1038" s="4">
        <v>5336610</v>
      </c>
      <c r="AI1038" s="4">
        <v>6682623</v>
      </c>
      <c r="AJ1038" s="4">
        <v>6935000</v>
      </c>
      <c r="AK1038" s="4">
        <v>7655000</v>
      </c>
      <c r="AL1038" s="4">
        <v>2332162</v>
      </c>
      <c r="AM1038" s="4">
        <v>2447340</v>
      </c>
      <c r="AN1038" s="4">
        <v>2561455</v>
      </c>
      <c r="AO1038" s="4">
        <v>6289000</v>
      </c>
      <c r="AP1038" s="4">
        <v>6706000</v>
      </c>
      <c r="AQ1038" s="4">
        <v>-11141253</v>
      </c>
      <c r="AR1038" s="4">
        <v>-11577848</v>
      </c>
      <c r="AS1038" s="4">
        <v>-9503762</v>
      </c>
      <c r="AT1038" s="4">
        <v>-5253000</v>
      </c>
      <c r="AU1038" s="4">
        <v>-3862000</v>
      </c>
      <c r="AV1038" s="4">
        <v>310320</v>
      </c>
      <c r="AW1038" s="4">
        <v>359830</v>
      </c>
      <c r="AX1038" s="4">
        <v>601033</v>
      </c>
      <c r="AY1038" s="4">
        <v>1564000</v>
      </c>
      <c r="AZ1038" s="4">
        <v>1458000</v>
      </c>
      <c r="BA1038" s="4">
        <v>-1034465</v>
      </c>
      <c r="BB1038" s="4">
        <v>-7976500</v>
      </c>
      <c r="BC1038" s="4">
        <v>-1064850</v>
      </c>
      <c r="BD1038" s="4">
        <v>2056000</v>
      </c>
      <c r="BE1038" s="4">
        <v>2178000</v>
      </c>
      <c r="BF1038" s="4">
        <v>17318264</v>
      </c>
      <c r="BG1038" s="4">
        <v>18441496</v>
      </c>
      <c r="BH1038" s="4">
        <v>19403048</v>
      </c>
      <c r="BI1038" s="4">
        <v>19490000</v>
      </c>
      <c r="BJ1038" s="4">
        <v>24323000</v>
      </c>
      <c r="BK1038" s="4">
        <v>-283179</v>
      </c>
      <c r="BL1038" s="4">
        <v>-1720183</v>
      </c>
      <c r="BM1038" s="4">
        <v>-3920972</v>
      </c>
      <c r="BN1038" s="4">
        <v>-1366000</v>
      </c>
      <c r="BO1038" s="4">
        <v>-1003000</v>
      </c>
      <c r="BP1038" s="4">
        <v>167879</v>
      </c>
      <c r="BQ1038" s="4">
        <v>0</v>
      </c>
      <c r="BR1038" s="4">
        <v>0</v>
      </c>
      <c r="BS1038" s="4">
        <v>0</v>
      </c>
      <c r="BT1038" s="4">
        <v>0</v>
      </c>
      <c r="BZ1038" s="4">
        <v>314803</v>
      </c>
      <c r="CA1038" s="4">
        <v>300340</v>
      </c>
      <c r="CB1038" s="4">
        <v>261455</v>
      </c>
      <c r="CC1038" s="4">
        <v>314000</v>
      </c>
      <c r="CD1038" s="4">
        <v>372000</v>
      </c>
      <c r="CE1038" s="4">
        <v>-94330</v>
      </c>
      <c r="CF1038" s="4">
        <v>-5554848</v>
      </c>
      <c r="CG1038" s="4">
        <v>-3480762</v>
      </c>
      <c r="CH1038" s="4">
        <v>-4745000</v>
      </c>
      <c r="CI1038" s="4">
        <v>-3354000</v>
      </c>
      <c r="CJ1038" s="5">
        <v>-66492</v>
      </c>
      <c r="CK1038" s="5">
        <v>-110468</v>
      </c>
      <c r="CL1038" s="5">
        <v>-59733</v>
      </c>
      <c r="CM1038" s="5">
        <v>-48000</v>
      </c>
      <c r="CN1038" s="5">
        <v>-91000</v>
      </c>
      <c r="CO1038" s="7">
        <f t="shared" si="81"/>
        <v>8889225</v>
      </c>
      <c r="CP1038" s="7">
        <f t="shared" si="82"/>
        <v>7783950</v>
      </c>
      <c r="CQ1038" s="7">
        <f t="shared" si="83"/>
        <v>9244078</v>
      </c>
      <c r="CR1038" s="7">
        <f t="shared" si="84"/>
        <v>13224000</v>
      </c>
      <c r="CS1038" s="7">
        <f t="shared" si="85"/>
        <v>14361000</v>
      </c>
    </row>
    <row r="1039" spans="1:97" x14ac:dyDescent="0.35">
      <c r="A1039" s="2" t="s">
        <v>2759</v>
      </c>
      <c r="B1039" s="2" t="s">
        <v>2760</v>
      </c>
      <c r="C1039" s="3">
        <v>35754</v>
      </c>
      <c r="D1039" s="2" t="s">
        <v>99</v>
      </c>
      <c r="E1039" s="2" t="s">
        <v>426</v>
      </c>
      <c r="F1039" s="2" t="s">
        <v>427</v>
      </c>
      <c r="G1039" s="3">
        <v>37986</v>
      </c>
      <c r="H1039" s="4">
        <v>123815</v>
      </c>
      <c r="I1039" s="4">
        <v>619942</v>
      </c>
      <c r="J1039" s="4">
        <v>1392160</v>
      </c>
      <c r="K1039" s="4">
        <v>93439</v>
      </c>
      <c r="M1039" s="4">
        <v>317404</v>
      </c>
      <c r="N1039" s="4">
        <v>254133</v>
      </c>
      <c r="O1039" s="4">
        <v>548187</v>
      </c>
      <c r="P1039" s="4">
        <v>2235</v>
      </c>
      <c r="Q1039" s="4">
        <v>0</v>
      </c>
      <c r="R1039" s="4">
        <v>220839</v>
      </c>
      <c r="S1039" s="4">
        <v>148079</v>
      </c>
      <c r="T1039" s="4">
        <v>439536</v>
      </c>
      <c r="U1039" s="4">
        <v>0</v>
      </c>
      <c r="V1039" s="4">
        <v>0</v>
      </c>
      <c r="W1039" s="4">
        <v>4685779</v>
      </c>
      <c r="X1039" s="4">
        <v>3528448</v>
      </c>
      <c r="Y1039" s="4">
        <v>3777855</v>
      </c>
      <c r="Z1039" s="4">
        <v>239473</v>
      </c>
      <c r="AA1039" s="4">
        <v>4</v>
      </c>
      <c r="AB1039" s="4">
        <v>264213</v>
      </c>
      <c r="AC1039" s="4">
        <v>117020</v>
      </c>
      <c r="AD1039" s="4">
        <v>40062</v>
      </c>
      <c r="AE1039" s="4">
        <v>0</v>
      </c>
      <c r="AF1039" s="4">
        <v>0</v>
      </c>
      <c r="AG1039" s="4">
        <v>3651523</v>
      </c>
      <c r="AH1039" s="4">
        <v>2787840</v>
      </c>
      <c r="AI1039" s="4">
        <v>3308423</v>
      </c>
      <c r="AJ1039" s="4">
        <v>228656</v>
      </c>
      <c r="AK1039" s="4">
        <v>0</v>
      </c>
      <c r="AL1039" s="4">
        <v>1800513</v>
      </c>
      <c r="AM1039" s="4">
        <v>1945842</v>
      </c>
      <c r="AN1039" s="4">
        <v>1947483</v>
      </c>
      <c r="AO1039" s="4">
        <v>28710</v>
      </c>
      <c r="AP1039" s="4">
        <v>6</v>
      </c>
      <c r="AQ1039" s="4">
        <v>448851</v>
      </c>
      <c r="AR1039" s="4">
        <v>951099</v>
      </c>
      <c r="AS1039" s="4">
        <v>929862</v>
      </c>
      <c r="AT1039" s="4">
        <v>15656</v>
      </c>
      <c r="AU1039" s="4">
        <v>0</v>
      </c>
      <c r="AV1039" s="4">
        <v>117973</v>
      </c>
      <c r="AW1039" s="4">
        <v>107118</v>
      </c>
      <c r="AX1039" s="4">
        <v>62612</v>
      </c>
      <c r="AY1039" s="4">
        <v>30</v>
      </c>
      <c r="BA1039" s="4">
        <v>-1034256</v>
      </c>
      <c r="BB1039" s="4">
        <v>-740608</v>
      </c>
      <c r="BC1039" s="4">
        <v>-469432</v>
      </c>
      <c r="BD1039" s="4">
        <v>-10817</v>
      </c>
      <c r="BE1039" s="4">
        <v>-4</v>
      </c>
      <c r="BF1039" s="4">
        <v>12093093</v>
      </c>
      <c r="BG1039" s="4">
        <v>9876237</v>
      </c>
      <c r="BH1039" s="4">
        <v>11539476</v>
      </c>
      <c r="BK1039" s="4">
        <v>-502248</v>
      </c>
      <c r="BL1039" s="4">
        <v>89237</v>
      </c>
      <c r="BM1039" s="4">
        <v>703956</v>
      </c>
      <c r="BN1039" s="4">
        <v>70656</v>
      </c>
      <c r="BP1039" s="4">
        <v>153820</v>
      </c>
      <c r="BQ1039" s="4">
        <v>3726</v>
      </c>
      <c r="BR1039" s="4">
        <v>685</v>
      </c>
      <c r="BS1039" s="4">
        <v>2102</v>
      </c>
      <c r="BT1039" s="4">
        <v>0</v>
      </c>
      <c r="BZ1039" s="4">
        <v>1536300</v>
      </c>
      <c r="CA1039" s="4">
        <v>1248822</v>
      </c>
      <c r="CB1039" s="4">
        <v>1327421</v>
      </c>
      <c r="CC1039" s="4">
        <v>28702</v>
      </c>
      <c r="CD1039" s="4">
        <v>0</v>
      </c>
      <c r="CE1039" s="4">
        <v>448853</v>
      </c>
      <c r="CF1039" s="4">
        <v>951101</v>
      </c>
      <c r="CG1039" s="4">
        <v>929864</v>
      </c>
      <c r="CH1039" s="4">
        <v>15658</v>
      </c>
      <c r="CI1039" s="4">
        <v>2</v>
      </c>
      <c r="CJ1039" s="5">
        <v>-346263</v>
      </c>
      <c r="CK1039" s="5">
        <v>-335805</v>
      </c>
      <c r="CL1039" s="5">
        <v>-1546011</v>
      </c>
      <c r="CM1039" s="5">
        <v>-247919</v>
      </c>
      <c r="CO1039" s="7">
        <f t="shared" si="81"/>
        <v>5452036</v>
      </c>
      <c r="CP1039" s="7">
        <f t="shared" si="82"/>
        <v>4733682</v>
      </c>
      <c r="CQ1039" s="7">
        <f t="shared" si="83"/>
        <v>5255906</v>
      </c>
      <c r="CR1039" s="7">
        <f t="shared" si="84"/>
        <v>257366</v>
      </c>
      <c r="CS1039" s="7">
        <f t="shared" si="85"/>
        <v>6</v>
      </c>
    </row>
    <row r="1040" spans="1:97" x14ac:dyDescent="0.35">
      <c r="A1040" s="2" t="s">
        <v>2761</v>
      </c>
      <c r="B1040" s="2" t="s">
        <v>2762</v>
      </c>
      <c r="C1040" s="3">
        <v>35753</v>
      </c>
      <c r="D1040" s="2" t="s">
        <v>99</v>
      </c>
      <c r="E1040" s="2" t="s">
        <v>190</v>
      </c>
      <c r="F1040" s="2" t="s">
        <v>191</v>
      </c>
      <c r="G1040" s="3">
        <v>38164.041666666664</v>
      </c>
      <c r="H1040" s="4">
        <v>888719</v>
      </c>
      <c r="I1040" s="4">
        <v>527531</v>
      </c>
      <c r="J1040" s="4">
        <v>361583</v>
      </c>
      <c r="K1040" s="4">
        <v>227047</v>
      </c>
      <c r="M1040" s="4">
        <v>346091</v>
      </c>
      <c r="N1040" s="4">
        <v>18709</v>
      </c>
      <c r="O1040" s="4">
        <v>31787</v>
      </c>
      <c r="P1040" s="4">
        <v>0</v>
      </c>
      <c r="Q1040" s="4">
        <v>1206531</v>
      </c>
      <c r="R1040" s="4">
        <v>324291</v>
      </c>
      <c r="S1040" s="4">
        <v>18709</v>
      </c>
      <c r="T1040" s="4">
        <v>31787</v>
      </c>
      <c r="U1040" s="4">
        <v>0</v>
      </c>
      <c r="V1040" s="4">
        <v>1206531</v>
      </c>
      <c r="W1040" s="4">
        <v>1301480</v>
      </c>
      <c r="X1040" s="4">
        <v>1044569</v>
      </c>
      <c r="Y1040" s="4">
        <v>1230959</v>
      </c>
      <c r="Z1040" s="4">
        <v>1810013</v>
      </c>
      <c r="AA1040" s="4">
        <v>3390902</v>
      </c>
      <c r="AB1040" s="4">
        <v>0</v>
      </c>
      <c r="AC1040" s="4">
        <v>0</v>
      </c>
      <c r="AD1040" s="4">
        <v>0</v>
      </c>
      <c r="AE1040" s="4">
        <v>0</v>
      </c>
      <c r="AF1040" s="4">
        <v>0</v>
      </c>
      <c r="AG1040" s="4">
        <v>2017350</v>
      </c>
      <c r="AH1040" s="4">
        <v>1962837</v>
      </c>
      <c r="AI1040" s="4">
        <v>1789710</v>
      </c>
      <c r="AJ1040" s="4">
        <v>2144667</v>
      </c>
      <c r="AK1040" s="4">
        <v>3722716</v>
      </c>
      <c r="AL1040" s="4">
        <v>619664</v>
      </c>
      <c r="AM1040" s="4">
        <v>91145</v>
      </c>
      <c r="AN1040" s="4">
        <v>111916</v>
      </c>
      <c r="AO1040" s="4">
        <v>102036</v>
      </c>
      <c r="AP1040" s="4">
        <v>136757</v>
      </c>
      <c r="AQ1040" s="4">
        <v>227912</v>
      </c>
      <c r="AR1040" s="4">
        <v>-216827</v>
      </c>
      <c r="AS1040" s="4">
        <v>-568651</v>
      </c>
      <c r="AT1040" s="4">
        <v>-769941</v>
      </c>
      <c r="AU1040" s="4">
        <v>-738060</v>
      </c>
      <c r="AV1040" s="4">
        <v>175873</v>
      </c>
      <c r="AW1040" s="4">
        <v>147213</v>
      </c>
      <c r="AX1040" s="4">
        <v>131824</v>
      </c>
      <c r="AY1040" s="4">
        <v>229004</v>
      </c>
      <c r="BA1040" s="4">
        <v>715870</v>
      </c>
      <c r="BB1040" s="4">
        <v>918268</v>
      </c>
      <c r="BC1040" s="4">
        <v>558751</v>
      </c>
      <c r="BD1040" s="4">
        <v>334654</v>
      </c>
      <c r="BE1040" s="4">
        <v>331814</v>
      </c>
      <c r="BF1040" s="4">
        <v>10100526</v>
      </c>
      <c r="BK1040" s="4">
        <v>499739</v>
      </c>
      <c r="BL1040" s="4">
        <v>351824</v>
      </c>
      <c r="BM1040" s="4">
        <v>201290</v>
      </c>
      <c r="BN1040" s="4">
        <v>-31881</v>
      </c>
      <c r="BP1040" s="4">
        <v>727423</v>
      </c>
      <c r="BQ1040" s="4">
        <v>130759</v>
      </c>
      <c r="BR1040" s="4">
        <v>138904</v>
      </c>
      <c r="BS1040" s="4">
        <v>104757</v>
      </c>
      <c r="BT1040" s="4">
        <v>751</v>
      </c>
      <c r="BZ1040" s="4">
        <v>119664</v>
      </c>
      <c r="CA1040" s="4">
        <v>91145</v>
      </c>
      <c r="CB1040" s="4">
        <v>111916</v>
      </c>
      <c r="CC1040" s="4">
        <v>102036</v>
      </c>
      <c r="CD1040" s="4">
        <v>128768</v>
      </c>
      <c r="CE1040" s="4">
        <v>989443</v>
      </c>
      <c r="CF1040" s="4">
        <v>990704</v>
      </c>
      <c r="CG1040" s="4">
        <v>638880</v>
      </c>
      <c r="CH1040" s="4">
        <v>436690</v>
      </c>
      <c r="CI1040" s="4">
        <v>-737960</v>
      </c>
      <c r="CJ1040" s="5">
        <v>-28342</v>
      </c>
      <c r="CK1040" s="5">
        <v>-8010</v>
      </c>
      <c r="CL1040" s="5">
        <v>-17553</v>
      </c>
      <c r="CM1040" s="5">
        <v>-3483</v>
      </c>
      <c r="CO1040" s="7">
        <f t="shared" si="81"/>
        <v>2637014</v>
      </c>
      <c r="CP1040" s="7">
        <f t="shared" si="82"/>
        <v>2053982</v>
      </c>
      <c r="CQ1040" s="7">
        <f t="shared" si="83"/>
        <v>1901626</v>
      </c>
      <c r="CR1040" s="7">
        <f t="shared" si="84"/>
        <v>2246703</v>
      </c>
      <c r="CS1040" s="7">
        <f t="shared" si="85"/>
        <v>3859473</v>
      </c>
    </row>
    <row r="1041" spans="1:97" x14ac:dyDescent="0.35">
      <c r="A1041" s="2" t="s">
        <v>2763</v>
      </c>
      <c r="B1041" s="2" t="s">
        <v>2764</v>
      </c>
      <c r="C1041" s="3">
        <v>35760</v>
      </c>
      <c r="D1041" s="2" t="s">
        <v>99</v>
      </c>
      <c r="E1041" s="2" t="s">
        <v>116</v>
      </c>
      <c r="F1041" s="2" t="s">
        <v>117</v>
      </c>
      <c r="G1041" s="3">
        <v>40908</v>
      </c>
      <c r="H1041" s="4">
        <v>1228309</v>
      </c>
      <c r="I1041" s="4">
        <v>1103764</v>
      </c>
      <c r="J1041" s="4">
        <v>-59000</v>
      </c>
      <c r="K1041" s="4">
        <v>-1818000</v>
      </c>
      <c r="L1041" s="4">
        <v>-2632000</v>
      </c>
      <c r="M1041" s="4">
        <v>278425</v>
      </c>
      <c r="N1041" s="4">
        <v>21144</v>
      </c>
      <c r="O1041" s="4">
        <v>118000</v>
      </c>
      <c r="P1041" s="4">
        <v>257000</v>
      </c>
      <c r="Q1041" s="4">
        <v>136000</v>
      </c>
      <c r="R1041" s="4">
        <v>278425</v>
      </c>
      <c r="S1041" s="4">
        <v>21144</v>
      </c>
      <c r="T1041" s="4">
        <v>118000</v>
      </c>
      <c r="U1041" s="4">
        <v>257000</v>
      </c>
      <c r="V1041" s="4">
        <v>136000</v>
      </c>
      <c r="W1041" s="4">
        <v>9109191</v>
      </c>
      <c r="X1041" s="4">
        <v>11215645</v>
      </c>
      <c r="Y1041" s="4">
        <v>12226000</v>
      </c>
      <c r="Z1041" s="4">
        <v>8986000</v>
      </c>
      <c r="AA1041" s="4">
        <v>9108000</v>
      </c>
      <c r="AB1041" s="4">
        <v>76252</v>
      </c>
      <c r="AC1041" s="4">
        <v>66166</v>
      </c>
      <c r="AD1041" s="4">
        <v>88000</v>
      </c>
      <c r="AE1041" s="4">
        <v>112000</v>
      </c>
      <c r="AF1041" s="4">
        <v>139000</v>
      </c>
      <c r="AG1041" s="4">
        <v>12765134</v>
      </c>
      <c r="AH1041" s="4">
        <v>14461830</v>
      </c>
      <c r="AI1041" s="4">
        <v>15019000</v>
      </c>
      <c r="AJ1041" s="4">
        <v>12501000</v>
      </c>
      <c r="AK1041" s="4">
        <v>14832000</v>
      </c>
      <c r="AL1041" s="4">
        <v>3560936</v>
      </c>
      <c r="AM1041" s="4">
        <v>3212720</v>
      </c>
      <c r="AN1041" s="4">
        <v>2711000</v>
      </c>
      <c r="AO1041" s="4">
        <v>2735000</v>
      </c>
      <c r="AP1041" s="4">
        <v>2719000</v>
      </c>
      <c r="AQ1041" s="4">
        <v>3211729</v>
      </c>
      <c r="AR1041" s="4">
        <v>2711036</v>
      </c>
      <c r="AS1041" s="4">
        <v>2265000</v>
      </c>
      <c r="AT1041" s="4">
        <v>2873000</v>
      </c>
      <c r="AU1041" s="4">
        <v>5186000</v>
      </c>
      <c r="AV1041" s="4">
        <v>136225</v>
      </c>
      <c r="AW1041" s="4">
        <v>205903</v>
      </c>
      <c r="AX1041" s="4">
        <v>37000</v>
      </c>
      <c r="AY1041" s="4">
        <v>59000</v>
      </c>
      <c r="AZ1041" s="4">
        <v>86000</v>
      </c>
      <c r="BA1041" s="4">
        <v>3655943</v>
      </c>
      <c r="BB1041" s="4">
        <v>3246185</v>
      </c>
      <c r="BC1041" s="4">
        <v>2793000</v>
      </c>
      <c r="BD1041" s="4">
        <v>3515000</v>
      </c>
      <c r="BE1041" s="4">
        <v>5724000</v>
      </c>
      <c r="BF1041" s="4">
        <v>39011240</v>
      </c>
      <c r="BG1041" s="4">
        <v>35097840</v>
      </c>
      <c r="BH1041" s="4">
        <v>30025000</v>
      </c>
      <c r="BI1041" s="4">
        <v>31526000</v>
      </c>
      <c r="BJ1041" s="4">
        <v>32579000</v>
      </c>
      <c r="BK1041" s="4">
        <v>623694</v>
      </c>
      <c r="BL1041" s="4">
        <v>491105</v>
      </c>
      <c r="BM1041" s="4">
        <v>-482000</v>
      </c>
      <c r="BN1041" s="4">
        <v>-2247000</v>
      </c>
      <c r="BO1041" s="4">
        <v>-3149000</v>
      </c>
      <c r="BP1041" s="4">
        <v>774905</v>
      </c>
      <c r="BQ1041" s="4">
        <v>896247</v>
      </c>
      <c r="BR1041" s="4">
        <v>695000</v>
      </c>
      <c r="BS1041" s="4">
        <v>0</v>
      </c>
      <c r="BT1041" s="4">
        <v>184000</v>
      </c>
      <c r="BZ1041" s="4">
        <v>3484684</v>
      </c>
      <c r="CA1041" s="4">
        <v>3146554</v>
      </c>
      <c r="CB1041" s="4">
        <v>2623000</v>
      </c>
      <c r="CC1041" s="4">
        <v>2623000</v>
      </c>
      <c r="CD1041" s="4">
        <v>2580000</v>
      </c>
      <c r="CE1041" s="4">
        <v>6938454</v>
      </c>
      <c r="CF1041" s="4">
        <v>6437761</v>
      </c>
      <c r="CG1041" s="4">
        <v>5386000</v>
      </c>
      <c r="CH1041" s="4">
        <v>5993000</v>
      </c>
      <c r="CI1041" s="4">
        <v>8307000</v>
      </c>
      <c r="CJ1041" s="5">
        <v>-827735</v>
      </c>
      <c r="CK1041" s="5">
        <v>-303925</v>
      </c>
      <c r="CL1041" s="5">
        <v>0</v>
      </c>
      <c r="CM1041" s="5">
        <v>-166000</v>
      </c>
      <c r="CN1041" s="5">
        <v>-204000</v>
      </c>
      <c r="CO1041" s="7">
        <f t="shared" si="81"/>
        <v>16326070</v>
      </c>
      <c r="CP1041" s="7">
        <f t="shared" si="82"/>
        <v>17674550</v>
      </c>
      <c r="CQ1041" s="7">
        <f t="shared" si="83"/>
        <v>17730000</v>
      </c>
      <c r="CR1041" s="7">
        <f t="shared" si="84"/>
        <v>15236000</v>
      </c>
      <c r="CS1041" s="7">
        <f t="shared" si="85"/>
        <v>17551000</v>
      </c>
    </row>
    <row r="1042" spans="1:97" x14ac:dyDescent="0.35">
      <c r="A1042" s="2" t="s">
        <v>2765</v>
      </c>
      <c r="B1042" s="2" t="s">
        <v>2766</v>
      </c>
      <c r="C1042" s="3">
        <v>35762</v>
      </c>
      <c r="D1042" s="2" t="s">
        <v>99</v>
      </c>
      <c r="E1042" s="2" t="s">
        <v>270</v>
      </c>
      <c r="F1042" s="2" t="s">
        <v>271</v>
      </c>
      <c r="G1042" s="3">
        <v>36585</v>
      </c>
      <c r="H1042" s="4">
        <v>-203000</v>
      </c>
      <c r="I1042" s="4">
        <v>1341000</v>
      </c>
      <c r="M1042" s="4">
        <v>8690000</v>
      </c>
      <c r="N1042" s="4">
        <v>9188000</v>
      </c>
      <c r="R1042" s="4">
        <v>8653000</v>
      </c>
      <c r="S1042" s="4">
        <v>9146000</v>
      </c>
      <c r="W1042" s="4">
        <v>11001000</v>
      </c>
      <c r="X1042" s="4">
        <v>10540000</v>
      </c>
      <c r="AB1042" s="4">
        <v>8627000</v>
      </c>
      <c r="AC1042" s="4">
        <v>8433000</v>
      </c>
      <c r="AG1042" s="4">
        <v>9590000</v>
      </c>
      <c r="AH1042" s="4">
        <v>11326000</v>
      </c>
      <c r="AL1042" s="4">
        <v>10390000</v>
      </c>
      <c r="AM1042" s="4">
        <v>9667000</v>
      </c>
      <c r="AQ1042" s="4">
        <v>0</v>
      </c>
      <c r="AR1042" s="4">
        <v>465000</v>
      </c>
      <c r="AV1042" s="4">
        <v>592000</v>
      </c>
      <c r="AW1042" s="4">
        <v>620000</v>
      </c>
      <c r="BA1042" s="4">
        <v>-1411000</v>
      </c>
      <c r="BB1042" s="4">
        <v>786000</v>
      </c>
      <c r="BF1042" s="4">
        <v>24830000</v>
      </c>
      <c r="BG1042" s="4">
        <v>35571000</v>
      </c>
      <c r="BK1042" s="4">
        <v>-1167000</v>
      </c>
      <c r="BL1042" s="4">
        <v>337000</v>
      </c>
      <c r="BP1042" s="4">
        <v>586000</v>
      </c>
      <c r="BQ1042" s="4">
        <v>1305000</v>
      </c>
      <c r="BZ1042" s="4">
        <v>1557000</v>
      </c>
      <c r="CA1042" s="4">
        <v>1080000</v>
      </c>
      <c r="CE1042" s="4">
        <v>289000</v>
      </c>
      <c r="CF1042" s="4">
        <v>1265000</v>
      </c>
      <c r="CJ1042" s="5">
        <v>-1133000</v>
      </c>
      <c r="CO1042" s="7">
        <f t="shared" si="81"/>
        <v>19980000</v>
      </c>
      <c r="CP1042" s="7">
        <f t="shared" si="82"/>
        <v>20993000</v>
      </c>
      <c r="CQ1042" s="7">
        <f t="shared" si="83"/>
        <v>0</v>
      </c>
      <c r="CR1042" s="7">
        <f t="shared" si="84"/>
        <v>0</v>
      </c>
      <c r="CS1042" s="7">
        <f t="shared" si="85"/>
        <v>0</v>
      </c>
    </row>
    <row r="1043" spans="1:97" x14ac:dyDescent="0.35">
      <c r="A1043" s="2" t="s">
        <v>2767</v>
      </c>
      <c r="B1043" s="2" t="s">
        <v>2768</v>
      </c>
      <c r="C1043" s="3">
        <v>35765</v>
      </c>
      <c r="D1043" s="2" t="s">
        <v>99</v>
      </c>
      <c r="E1043" s="2" t="s">
        <v>426</v>
      </c>
      <c r="F1043" s="2" t="s">
        <v>427</v>
      </c>
      <c r="G1043" s="3">
        <v>37955</v>
      </c>
      <c r="H1043" s="4">
        <v>21043000</v>
      </c>
      <c r="I1043" s="4">
        <v>17883000</v>
      </c>
      <c r="J1043" s="4">
        <v>11664000</v>
      </c>
      <c r="K1043" s="4">
        <v>7319000</v>
      </c>
      <c r="L1043" s="4">
        <v>432000</v>
      </c>
      <c r="M1043" s="4">
        <v>63591000</v>
      </c>
      <c r="N1043" s="4">
        <v>54567000</v>
      </c>
      <c r="O1043" s="4">
        <v>34809000</v>
      </c>
      <c r="P1043" s="4">
        <v>22079000</v>
      </c>
      <c r="Q1043" s="4">
        <v>2576000</v>
      </c>
      <c r="R1043" s="4">
        <v>61637000</v>
      </c>
      <c r="S1043" s="4">
        <v>52335000</v>
      </c>
      <c r="T1043" s="4">
        <v>33111000</v>
      </c>
      <c r="U1043" s="4">
        <v>20956000</v>
      </c>
      <c r="V1043" s="4">
        <v>2576000</v>
      </c>
      <c r="W1043" s="4">
        <v>29582000</v>
      </c>
      <c r="X1043" s="4">
        <v>26365000</v>
      </c>
      <c r="Y1043" s="4">
        <v>17792000</v>
      </c>
      <c r="Z1043" s="4">
        <v>11625000</v>
      </c>
      <c r="AA1043" s="4">
        <v>516000</v>
      </c>
      <c r="AB1043" s="4">
        <v>2008000</v>
      </c>
      <c r="AC1043" s="4">
        <v>2168000</v>
      </c>
      <c r="AD1043" s="4">
        <v>2328000</v>
      </c>
      <c r="AE1043" s="4">
        <v>2037000</v>
      </c>
      <c r="AF1043" s="4">
        <v>0</v>
      </c>
      <c r="AG1043" s="4">
        <v>8948000</v>
      </c>
      <c r="AH1043" s="4">
        <v>7734000</v>
      </c>
      <c r="AI1043" s="4">
        <v>6605000</v>
      </c>
      <c r="AJ1043" s="4">
        <v>6413000</v>
      </c>
      <c r="AK1043" s="4">
        <v>187000</v>
      </c>
      <c r="AL1043" s="4">
        <v>90421000</v>
      </c>
      <c r="AM1043" s="4">
        <v>80875000</v>
      </c>
      <c r="AN1043" s="4">
        <v>53437000</v>
      </c>
      <c r="AO1043" s="4">
        <v>34553000</v>
      </c>
      <c r="AP1043" s="4">
        <v>4935000</v>
      </c>
      <c r="AQ1043" s="4">
        <v>-354000</v>
      </c>
      <c r="AR1043" s="4">
        <v>1127000</v>
      </c>
      <c r="AS1043" s="4">
        <v>891000</v>
      </c>
      <c r="AT1043" s="4">
        <v>712000</v>
      </c>
      <c r="AU1043" s="4">
        <v>105000</v>
      </c>
      <c r="AV1043" s="4">
        <v>5105000</v>
      </c>
      <c r="AW1043" s="4">
        <v>3917000</v>
      </c>
      <c r="AX1043" s="4">
        <v>2584000</v>
      </c>
      <c r="AY1043" s="4">
        <v>1757000</v>
      </c>
      <c r="AZ1043" s="4">
        <v>258000</v>
      </c>
      <c r="BA1043" s="4">
        <v>-20634000</v>
      </c>
      <c r="BB1043" s="4">
        <v>-18631000</v>
      </c>
      <c r="BC1043" s="4">
        <v>-11187000</v>
      </c>
      <c r="BD1043" s="4">
        <v>-5212000</v>
      </c>
      <c r="BE1043" s="4">
        <v>-329000</v>
      </c>
      <c r="BF1043" s="4">
        <v>40733000</v>
      </c>
      <c r="BG1043" s="4">
        <v>31636000</v>
      </c>
      <c r="BH1043" s="4">
        <v>21065000</v>
      </c>
      <c r="BI1043" s="4">
        <v>13087000</v>
      </c>
      <c r="BJ1043" s="4">
        <v>492000</v>
      </c>
      <c r="BK1043" s="4">
        <v>-674000</v>
      </c>
      <c r="BL1043" s="4">
        <v>1053000</v>
      </c>
      <c r="BM1043" s="4">
        <v>932000</v>
      </c>
      <c r="BN1043" s="4">
        <v>582000</v>
      </c>
      <c r="BO1043" s="4">
        <v>172000</v>
      </c>
      <c r="BP1043" s="4">
        <v>4000</v>
      </c>
      <c r="BQ1043" s="4">
        <v>33000</v>
      </c>
      <c r="BR1043" s="4">
        <v>848000</v>
      </c>
      <c r="BS1043" s="4">
        <v>2916000</v>
      </c>
      <c r="BT1043" s="4">
        <v>0</v>
      </c>
      <c r="BZ1043" s="4">
        <v>88413000</v>
      </c>
      <c r="CA1043" s="4">
        <v>78707000</v>
      </c>
      <c r="CB1043" s="4">
        <v>51109000</v>
      </c>
      <c r="CC1043" s="4">
        <v>32516000</v>
      </c>
      <c r="CD1043" s="4">
        <v>0</v>
      </c>
      <c r="CE1043" s="4">
        <v>6196000</v>
      </c>
      <c r="CF1043" s="4">
        <v>7677000</v>
      </c>
      <c r="CG1043" s="4">
        <v>7441000</v>
      </c>
      <c r="CH1043" s="4">
        <v>7262000</v>
      </c>
      <c r="CI1043" s="4">
        <v>2030000</v>
      </c>
      <c r="CJ1043" s="5">
        <v>1471000</v>
      </c>
      <c r="CK1043" s="5">
        <v>0</v>
      </c>
      <c r="CL1043" s="5">
        <v>-994000</v>
      </c>
      <c r="CM1043" s="5">
        <v>36000</v>
      </c>
      <c r="CO1043" s="7">
        <f t="shared" si="81"/>
        <v>99369000</v>
      </c>
      <c r="CP1043" s="7">
        <f t="shared" si="82"/>
        <v>88609000</v>
      </c>
      <c r="CQ1043" s="7">
        <f t="shared" si="83"/>
        <v>60042000</v>
      </c>
      <c r="CR1043" s="7">
        <f t="shared" si="84"/>
        <v>40966000</v>
      </c>
      <c r="CS1043" s="7">
        <f t="shared" si="85"/>
        <v>5122000</v>
      </c>
    </row>
    <row r="1044" spans="1:97" x14ac:dyDescent="0.35">
      <c r="A1044" s="2" t="s">
        <v>2769</v>
      </c>
      <c r="B1044" s="2" t="s">
        <v>2770</v>
      </c>
      <c r="C1044" s="3">
        <v>35772</v>
      </c>
      <c r="D1044" s="2" t="s">
        <v>99</v>
      </c>
      <c r="E1044" s="2" t="s">
        <v>470</v>
      </c>
      <c r="F1044" s="2" t="s">
        <v>471</v>
      </c>
      <c r="G1044" s="3">
        <v>36616.041666666664</v>
      </c>
      <c r="H1044" s="4">
        <v>1907000</v>
      </c>
      <c r="I1044" s="4">
        <v>-184000</v>
      </c>
      <c r="M1044" s="4">
        <v>7490000</v>
      </c>
      <c r="N1044" s="4">
        <v>8487000</v>
      </c>
      <c r="R1044" s="4">
        <v>7490000</v>
      </c>
      <c r="S1044" s="4">
        <v>8487000</v>
      </c>
      <c r="W1044" s="4">
        <v>7302000</v>
      </c>
      <c r="X1044" s="4">
        <v>5065000</v>
      </c>
      <c r="AB1044" s="4">
        <v>15114000</v>
      </c>
      <c r="AC1044" s="4">
        <v>15954000</v>
      </c>
      <c r="AG1044" s="4">
        <v>5695000</v>
      </c>
      <c r="AH1044" s="4">
        <v>3750000</v>
      </c>
      <c r="AL1044" s="4">
        <v>15707000</v>
      </c>
      <c r="AM1044" s="4">
        <v>16396000</v>
      </c>
      <c r="AQ1044" s="4">
        <v>-3041000</v>
      </c>
      <c r="AR1044" s="4">
        <v>-3057000</v>
      </c>
      <c r="AV1044" s="4">
        <v>782000</v>
      </c>
      <c r="AW1044" s="4">
        <v>899000</v>
      </c>
      <c r="BA1044" s="4">
        <v>-1607000</v>
      </c>
      <c r="BB1044" s="4">
        <v>-1315000</v>
      </c>
      <c r="BF1044" s="4">
        <v>21217000</v>
      </c>
      <c r="BG1044" s="4">
        <v>15001000</v>
      </c>
      <c r="BK1044" s="4">
        <v>16000</v>
      </c>
      <c r="BL1044" s="4">
        <v>-3055000</v>
      </c>
      <c r="BP1044" s="4">
        <v>300000</v>
      </c>
      <c r="BQ1044" s="4">
        <v>15000</v>
      </c>
      <c r="BZ1044" s="4">
        <v>593000</v>
      </c>
      <c r="CA1044" s="4">
        <v>442000</v>
      </c>
      <c r="CE1044" s="4">
        <v>6610000</v>
      </c>
      <c r="CF1044" s="4">
        <v>6594000</v>
      </c>
      <c r="CJ1044" s="5">
        <v>-416000</v>
      </c>
      <c r="CO1044" s="7">
        <f t="shared" si="81"/>
        <v>21402000</v>
      </c>
      <c r="CP1044" s="7">
        <f t="shared" si="82"/>
        <v>20146000</v>
      </c>
      <c r="CQ1044" s="7">
        <f t="shared" si="83"/>
        <v>0</v>
      </c>
      <c r="CR1044" s="7">
        <f t="shared" si="84"/>
        <v>0</v>
      </c>
      <c r="CS1044" s="7">
        <f t="shared" si="85"/>
        <v>0</v>
      </c>
    </row>
    <row r="1045" spans="1:97" x14ac:dyDescent="0.35">
      <c r="A1045" s="2" t="s">
        <v>2771</v>
      </c>
      <c r="B1045" s="2" t="s">
        <v>2772</v>
      </c>
      <c r="C1045" s="3">
        <v>35773</v>
      </c>
      <c r="D1045" s="2" t="s">
        <v>99</v>
      </c>
      <c r="E1045" s="2" t="s">
        <v>270</v>
      </c>
      <c r="F1045" s="2" t="s">
        <v>271</v>
      </c>
      <c r="G1045" s="3">
        <v>38077.041666666664</v>
      </c>
      <c r="H1045" s="4">
        <v>-1587000</v>
      </c>
      <c r="I1045" s="4">
        <v>390000</v>
      </c>
      <c r="J1045" s="4">
        <v>5283000</v>
      </c>
      <c r="K1045" s="4">
        <v>5694000</v>
      </c>
      <c r="L1045" s="4">
        <v>5960000</v>
      </c>
      <c r="M1045" s="4">
        <v>16587000</v>
      </c>
      <c r="N1045" s="4">
        <v>17640000</v>
      </c>
      <c r="O1045" s="4">
        <v>14008000</v>
      </c>
      <c r="P1045" s="4">
        <v>24083000</v>
      </c>
      <c r="Q1045" s="4">
        <v>25399000</v>
      </c>
      <c r="R1045" s="4">
        <v>16552000</v>
      </c>
      <c r="S1045" s="4">
        <v>17327000</v>
      </c>
      <c r="T1045" s="4">
        <v>13895000</v>
      </c>
      <c r="U1045" s="4">
        <v>23708000</v>
      </c>
      <c r="V1045" s="4">
        <v>25078000</v>
      </c>
      <c r="W1045" s="4">
        <v>9241000</v>
      </c>
      <c r="X1045" s="4">
        <v>13381000</v>
      </c>
      <c r="Y1045" s="4">
        <v>19519000</v>
      </c>
      <c r="Z1045" s="4">
        <v>10422000</v>
      </c>
      <c r="AA1045" s="4">
        <v>12245000</v>
      </c>
      <c r="AB1045" s="4">
        <v>5719000</v>
      </c>
      <c r="AC1045" s="4">
        <v>6341000</v>
      </c>
      <c r="AD1045" s="4">
        <v>10904000</v>
      </c>
      <c r="AE1045" s="4">
        <v>11801000</v>
      </c>
      <c r="AF1045" s="4">
        <v>12684000</v>
      </c>
      <c r="AG1045" s="4">
        <v>14563000</v>
      </c>
      <c r="AH1045" s="4">
        <v>19007000</v>
      </c>
      <c r="AI1045" s="4">
        <v>20864000</v>
      </c>
      <c r="AJ1045" s="4">
        <v>20798000</v>
      </c>
      <c r="AK1045" s="4">
        <v>22522000</v>
      </c>
      <c r="AL1045" s="4">
        <v>11724000</v>
      </c>
      <c r="AM1045" s="4">
        <v>16294000</v>
      </c>
      <c r="AN1045" s="4">
        <v>22315000</v>
      </c>
      <c r="AO1045" s="4">
        <v>23388000</v>
      </c>
      <c r="AP1045" s="4">
        <v>24431000</v>
      </c>
      <c r="AQ1045" s="4">
        <v>-8821000</v>
      </c>
      <c r="AR1045" s="4">
        <v>-5000000</v>
      </c>
      <c r="AS1045" s="4">
        <v>372000</v>
      </c>
      <c r="AT1045" s="4">
        <v>401000</v>
      </c>
      <c r="AU1045" s="4">
        <v>48000</v>
      </c>
      <c r="AV1045" s="4">
        <v>596000</v>
      </c>
      <c r="AW1045" s="4">
        <v>1621000</v>
      </c>
      <c r="AX1045" s="4">
        <v>2065000</v>
      </c>
      <c r="AY1045" s="4">
        <v>2728000</v>
      </c>
      <c r="AZ1045" s="4">
        <v>2861000</v>
      </c>
      <c r="BA1045" s="4">
        <v>5322000</v>
      </c>
      <c r="BB1045" s="4">
        <v>5626000</v>
      </c>
      <c r="BC1045" s="4">
        <v>1345000</v>
      </c>
      <c r="BD1045" s="4">
        <v>10376000</v>
      </c>
      <c r="BE1045" s="4">
        <v>10277000</v>
      </c>
      <c r="BF1045" s="4">
        <v>43693000</v>
      </c>
      <c r="BG1045" s="4">
        <v>49891000</v>
      </c>
      <c r="BH1045" s="4">
        <v>55512000</v>
      </c>
      <c r="BI1045" s="4">
        <v>58828000</v>
      </c>
      <c r="BJ1045" s="4">
        <v>56626000</v>
      </c>
      <c r="BK1045" s="4">
        <v>-3696000</v>
      </c>
      <c r="BL1045" s="4">
        <v>-4241000</v>
      </c>
      <c r="BM1045" s="4">
        <v>380000</v>
      </c>
      <c r="BN1045" s="4">
        <v>910000</v>
      </c>
      <c r="BO1045" s="4">
        <v>1105000</v>
      </c>
      <c r="BP1045" s="4">
        <v>108000</v>
      </c>
      <c r="BQ1045" s="4">
        <v>85000</v>
      </c>
      <c r="BR1045" s="4">
        <v>2214000</v>
      </c>
      <c r="BS1045" s="4">
        <v>2203000</v>
      </c>
      <c r="BT1045" s="4">
        <v>4038000</v>
      </c>
      <c r="BZ1045" s="4">
        <v>6005000</v>
      </c>
      <c r="CA1045" s="4">
        <v>9953000</v>
      </c>
      <c r="CB1045" s="4">
        <v>11411000</v>
      </c>
      <c r="CC1045" s="4">
        <v>11587000</v>
      </c>
      <c r="CD1045" s="4">
        <v>11747000</v>
      </c>
      <c r="CE1045" s="4">
        <v>459000</v>
      </c>
      <c r="CF1045" s="4">
        <v>4280000</v>
      </c>
      <c r="CG1045" s="4">
        <v>9652000</v>
      </c>
      <c r="CH1045" s="4">
        <v>9681000</v>
      </c>
      <c r="CI1045" s="4">
        <v>9309000</v>
      </c>
      <c r="CJ1045" s="5">
        <v>-500000</v>
      </c>
      <c r="CK1045" s="5">
        <v>-2938000</v>
      </c>
      <c r="CL1045" s="5">
        <v>-1480000</v>
      </c>
      <c r="CM1045" s="5">
        <v>-1325000</v>
      </c>
      <c r="CN1045" s="5">
        <v>-2837000</v>
      </c>
      <c r="CO1045" s="7">
        <f t="shared" si="81"/>
        <v>26287000</v>
      </c>
      <c r="CP1045" s="7">
        <f t="shared" si="82"/>
        <v>35301000</v>
      </c>
      <c r="CQ1045" s="7">
        <f t="shared" si="83"/>
        <v>43179000</v>
      </c>
      <c r="CR1045" s="7">
        <f t="shared" si="84"/>
        <v>44186000</v>
      </c>
      <c r="CS1045" s="7">
        <f t="shared" si="85"/>
        <v>46953000</v>
      </c>
    </row>
    <row r="1046" spans="1:97" x14ac:dyDescent="0.35">
      <c r="A1046" s="2" t="s">
        <v>2773</v>
      </c>
      <c r="B1046" s="2" t="s">
        <v>2774</v>
      </c>
      <c r="C1046" s="3">
        <v>35780</v>
      </c>
      <c r="D1046" s="2" t="s">
        <v>99</v>
      </c>
      <c r="E1046" s="2" t="s">
        <v>1389</v>
      </c>
      <c r="F1046" s="2" t="s">
        <v>1390</v>
      </c>
      <c r="G1046" s="3">
        <v>39172.041666666664</v>
      </c>
      <c r="H1046" s="4">
        <v>396968</v>
      </c>
      <c r="I1046" s="4">
        <v>508851</v>
      </c>
      <c r="J1046" s="4">
        <v>568445</v>
      </c>
      <c r="K1046" s="4">
        <v>455106</v>
      </c>
      <c r="L1046" s="4">
        <v>399632</v>
      </c>
      <c r="M1046" s="4">
        <v>43952</v>
      </c>
      <c r="N1046" s="4">
        <v>57969</v>
      </c>
      <c r="O1046" s="4">
        <v>57838</v>
      </c>
      <c r="P1046" s="4">
        <v>42698</v>
      </c>
      <c r="Q1046" s="4">
        <v>68951</v>
      </c>
      <c r="R1046" s="4">
        <v>43952</v>
      </c>
      <c r="S1046" s="4">
        <v>57969</v>
      </c>
      <c r="T1046" s="4">
        <v>57607</v>
      </c>
      <c r="U1046" s="4">
        <v>32122</v>
      </c>
      <c r="V1046" s="4">
        <v>58680</v>
      </c>
      <c r="W1046" s="4">
        <v>1867190</v>
      </c>
      <c r="X1046" s="4">
        <v>1649800</v>
      </c>
      <c r="Y1046" s="4">
        <v>1981383</v>
      </c>
      <c r="Z1046" s="4">
        <v>2170625</v>
      </c>
      <c r="AA1046" s="4">
        <v>1980830</v>
      </c>
      <c r="AB1046" s="4">
        <v>76876</v>
      </c>
      <c r="AC1046" s="4">
        <v>83282</v>
      </c>
      <c r="AD1046" s="4">
        <v>89688</v>
      </c>
      <c r="AE1046" s="4">
        <v>96094</v>
      </c>
      <c r="AF1046" s="4">
        <v>102500</v>
      </c>
      <c r="AG1046" s="4">
        <v>2710517</v>
      </c>
      <c r="AH1046" s="4">
        <v>2513335</v>
      </c>
      <c r="AI1046" s="4">
        <v>2551453</v>
      </c>
      <c r="AJ1046" s="4">
        <v>2557403</v>
      </c>
      <c r="AK1046" s="4">
        <v>2167203</v>
      </c>
      <c r="AL1046" s="4">
        <v>278531</v>
      </c>
      <c r="AM1046" s="4">
        <v>343951</v>
      </c>
      <c r="AN1046" s="4">
        <v>406816</v>
      </c>
      <c r="AO1046" s="4">
        <v>338779</v>
      </c>
      <c r="AP1046" s="4">
        <v>385664</v>
      </c>
      <c r="AQ1046" s="4">
        <v>1067906</v>
      </c>
      <c r="AR1046" s="4">
        <v>1139517</v>
      </c>
      <c r="AS1046" s="4">
        <v>909048</v>
      </c>
      <c r="AT1046" s="4">
        <v>672859</v>
      </c>
      <c r="AU1046" s="4">
        <v>493086</v>
      </c>
      <c r="AV1046" s="4">
        <v>111220</v>
      </c>
      <c r="AW1046" s="4">
        <v>66858</v>
      </c>
      <c r="AX1046" s="4">
        <v>83112</v>
      </c>
      <c r="AY1046" s="4">
        <v>81631</v>
      </c>
      <c r="AZ1046" s="4">
        <v>82722</v>
      </c>
      <c r="BA1046" s="4">
        <v>843327</v>
      </c>
      <c r="BB1046" s="4">
        <v>863535</v>
      </c>
      <c r="BC1046" s="4">
        <v>570070</v>
      </c>
      <c r="BD1046" s="4">
        <v>386778</v>
      </c>
      <c r="BE1046" s="4">
        <v>186373</v>
      </c>
      <c r="BF1046" s="4">
        <v>11206173</v>
      </c>
      <c r="BG1046" s="4">
        <v>10795955</v>
      </c>
      <c r="BH1046" s="4">
        <v>10445429</v>
      </c>
      <c r="BI1046" s="4">
        <v>10449085</v>
      </c>
      <c r="BJ1046" s="4">
        <v>9428186</v>
      </c>
      <c r="BK1046" s="4">
        <v>138389</v>
      </c>
      <c r="BL1046" s="4">
        <v>230468</v>
      </c>
      <c r="BM1046" s="4">
        <v>236189</v>
      </c>
      <c r="BN1046" s="4">
        <v>209773</v>
      </c>
      <c r="BO1046" s="4">
        <v>179883</v>
      </c>
      <c r="BP1046" s="4">
        <v>209</v>
      </c>
      <c r="BQ1046" s="4">
        <v>46863</v>
      </c>
      <c r="BR1046" s="4">
        <v>1518</v>
      </c>
      <c r="BS1046" s="4">
        <v>40036</v>
      </c>
      <c r="BT1046" s="4">
        <v>60673</v>
      </c>
      <c r="BZ1046" s="4">
        <v>201649</v>
      </c>
      <c r="CA1046" s="4">
        <v>260663</v>
      </c>
      <c r="CB1046" s="4">
        <v>317122</v>
      </c>
      <c r="CC1046" s="4">
        <v>242679</v>
      </c>
      <c r="CD1046" s="4">
        <v>283158</v>
      </c>
      <c r="CE1046" s="4">
        <v>1077906</v>
      </c>
      <c r="CF1046" s="4">
        <v>1149517</v>
      </c>
      <c r="CG1046" s="4">
        <v>919048</v>
      </c>
      <c r="CH1046" s="4">
        <v>682859</v>
      </c>
      <c r="CI1046" s="4">
        <v>503086</v>
      </c>
      <c r="CJ1046" s="5">
        <v>-30201</v>
      </c>
      <c r="CK1046" s="5">
        <v>-52072</v>
      </c>
      <c r="CL1046" s="5">
        <v>-190516</v>
      </c>
      <c r="CM1046" s="5">
        <v>-10512</v>
      </c>
      <c r="CN1046" s="5">
        <v>-75919</v>
      </c>
      <c r="CO1046" s="7">
        <f t="shared" si="81"/>
        <v>2989048</v>
      </c>
      <c r="CP1046" s="7">
        <f t="shared" si="82"/>
        <v>2857286</v>
      </c>
      <c r="CQ1046" s="7">
        <f t="shared" si="83"/>
        <v>2958269</v>
      </c>
      <c r="CR1046" s="7">
        <f t="shared" si="84"/>
        <v>2896182</v>
      </c>
      <c r="CS1046" s="7">
        <f t="shared" si="85"/>
        <v>2552867</v>
      </c>
    </row>
    <row r="1047" spans="1:97" x14ac:dyDescent="0.35">
      <c r="A1047" s="2" t="s">
        <v>2775</v>
      </c>
      <c r="B1047" s="2" t="s">
        <v>2776</v>
      </c>
      <c r="C1047" s="3">
        <v>35781</v>
      </c>
      <c r="D1047" s="2" t="s">
        <v>99</v>
      </c>
      <c r="E1047" s="2" t="s">
        <v>2777</v>
      </c>
      <c r="F1047" s="2" t="s">
        <v>2778</v>
      </c>
      <c r="G1047" s="3">
        <v>38352</v>
      </c>
      <c r="J1047" s="4">
        <v>-289630</v>
      </c>
      <c r="K1047" s="4">
        <v>752818</v>
      </c>
      <c r="L1047" s="4">
        <v>1040112</v>
      </c>
      <c r="M1047" s="4">
        <v>0</v>
      </c>
      <c r="N1047" s="4">
        <v>0</v>
      </c>
      <c r="O1047" s="4">
        <v>20000</v>
      </c>
      <c r="P1047" s="4">
        <v>78334</v>
      </c>
      <c r="Q1047" s="4">
        <v>163356</v>
      </c>
      <c r="R1047" s="4">
        <v>0</v>
      </c>
      <c r="S1047" s="4">
        <v>0</v>
      </c>
      <c r="T1047" s="4">
        <v>20000</v>
      </c>
      <c r="U1047" s="4">
        <v>78334</v>
      </c>
      <c r="V1047" s="4">
        <v>155833</v>
      </c>
      <c r="W1047" s="4">
        <v>37433</v>
      </c>
      <c r="X1047" s="4">
        <v>202130</v>
      </c>
      <c r="Y1047" s="4">
        <v>474517</v>
      </c>
      <c r="Z1047" s="4">
        <v>1200618</v>
      </c>
      <c r="AA1047" s="4">
        <v>1073554</v>
      </c>
      <c r="AB1047" s="4">
        <v>0</v>
      </c>
      <c r="AC1047" s="4">
        <v>0</v>
      </c>
      <c r="AD1047" s="4">
        <v>0</v>
      </c>
      <c r="AE1047" s="4">
        <v>0</v>
      </c>
      <c r="AF1047" s="4">
        <v>0</v>
      </c>
      <c r="AG1047" s="4">
        <v>134852</v>
      </c>
      <c r="AH1047" s="4">
        <v>540011</v>
      </c>
      <c r="AI1047" s="4">
        <v>1241158</v>
      </c>
      <c r="AJ1047" s="4">
        <v>2235976</v>
      </c>
      <c r="AK1047" s="4">
        <v>1841088</v>
      </c>
      <c r="AL1047" s="4">
        <v>40105</v>
      </c>
      <c r="AM1047" s="4">
        <v>182557</v>
      </c>
      <c r="AN1047" s="4">
        <v>300266</v>
      </c>
      <c r="AO1047" s="4">
        <v>339716</v>
      </c>
      <c r="AP1047" s="4">
        <v>161058</v>
      </c>
      <c r="AQ1047" s="4">
        <v>47524</v>
      </c>
      <c r="AR1047" s="4">
        <v>430438</v>
      </c>
      <c r="AS1047" s="4">
        <v>847542</v>
      </c>
      <c r="AT1047" s="4">
        <v>1114740</v>
      </c>
      <c r="AU1047" s="4">
        <v>675236</v>
      </c>
      <c r="AX1047" s="4">
        <v>5687</v>
      </c>
      <c r="AY1047" s="4">
        <v>10098</v>
      </c>
      <c r="AZ1047" s="4">
        <v>16647</v>
      </c>
      <c r="BA1047" s="4">
        <v>97419</v>
      </c>
      <c r="BB1047" s="4">
        <v>337881</v>
      </c>
      <c r="BC1047" s="4">
        <v>766641</v>
      </c>
      <c r="BD1047" s="4">
        <v>1035358</v>
      </c>
      <c r="BE1047" s="4">
        <v>767534</v>
      </c>
      <c r="BH1047" s="4">
        <v>3577338</v>
      </c>
      <c r="BI1047" s="4">
        <v>4939621</v>
      </c>
      <c r="BJ1047" s="4">
        <v>3777841</v>
      </c>
      <c r="BM1047" s="4">
        <v>-230866</v>
      </c>
      <c r="BN1047" s="4">
        <v>539504</v>
      </c>
      <c r="BO1047" s="4">
        <v>709694</v>
      </c>
      <c r="BP1047" s="4">
        <v>44825</v>
      </c>
      <c r="BQ1047" s="4">
        <v>270950</v>
      </c>
      <c r="BR1047" s="4">
        <v>839519</v>
      </c>
      <c r="BS1047" s="4">
        <v>1225342</v>
      </c>
      <c r="BT1047" s="4">
        <v>1151189</v>
      </c>
      <c r="BZ1047" s="4">
        <v>0</v>
      </c>
      <c r="CA1047" s="4">
        <v>142452</v>
      </c>
      <c r="CB1047" s="4">
        <v>260161</v>
      </c>
      <c r="CC1047" s="4">
        <v>319716</v>
      </c>
      <c r="CD1047" s="4">
        <v>161058</v>
      </c>
      <c r="CE1047" s="4">
        <v>137524</v>
      </c>
      <c r="CF1047" s="4">
        <v>520438</v>
      </c>
      <c r="CG1047" s="4">
        <v>1046907</v>
      </c>
      <c r="CH1047" s="4">
        <v>1296740</v>
      </c>
      <c r="CI1047" s="4">
        <v>765236</v>
      </c>
      <c r="CL1047" s="5">
        <v>-57656</v>
      </c>
      <c r="CM1047" s="5">
        <v>-277283</v>
      </c>
      <c r="CO1047" s="7">
        <f t="shared" si="81"/>
        <v>174957</v>
      </c>
      <c r="CP1047" s="7">
        <f t="shared" si="82"/>
        <v>722568</v>
      </c>
      <c r="CQ1047" s="7">
        <f t="shared" si="83"/>
        <v>1541424</v>
      </c>
      <c r="CR1047" s="7">
        <f t="shared" si="84"/>
        <v>2575692</v>
      </c>
      <c r="CS1047" s="7">
        <f t="shared" si="85"/>
        <v>2002146</v>
      </c>
    </row>
    <row r="1048" spans="1:97" x14ac:dyDescent="0.35">
      <c r="A1048" s="2" t="s">
        <v>2779</v>
      </c>
      <c r="B1048" s="2" t="s">
        <v>2780</v>
      </c>
      <c r="C1048" s="3">
        <v>35788</v>
      </c>
      <c r="D1048" s="2" t="s">
        <v>99</v>
      </c>
      <c r="E1048" s="2" t="s">
        <v>100</v>
      </c>
      <c r="F1048" s="2" t="s">
        <v>101</v>
      </c>
      <c r="G1048" s="3">
        <v>36646.041666666664</v>
      </c>
      <c r="H1048" s="4">
        <v>5355527</v>
      </c>
      <c r="I1048" s="4">
        <v>6417000</v>
      </c>
      <c r="M1048" s="4">
        <v>33979000</v>
      </c>
      <c r="N1048" s="4">
        <v>37143000</v>
      </c>
      <c r="R1048" s="4">
        <v>33878000</v>
      </c>
      <c r="S1048" s="4">
        <v>37059000</v>
      </c>
      <c r="W1048" s="4">
        <v>17556000</v>
      </c>
      <c r="X1048" s="4">
        <v>16000000</v>
      </c>
      <c r="AB1048" s="4">
        <v>30574000</v>
      </c>
      <c r="AC1048" s="4">
        <v>33101000</v>
      </c>
      <c r="AG1048" s="4">
        <v>18945000</v>
      </c>
      <c r="AH1048" s="4">
        <v>17708000</v>
      </c>
      <c r="AL1048" s="4">
        <v>33335000</v>
      </c>
      <c r="AM1048" s="4">
        <v>35773000</v>
      </c>
      <c r="AQ1048" s="4">
        <v>-315000</v>
      </c>
      <c r="AR1048" s="4">
        <v>-672000</v>
      </c>
      <c r="AV1048" s="4">
        <v>3165000</v>
      </c>
      <c r="AW1048" s="4">
        <v>3501000</v>
      </c>
      <c r="BA1048" s="4">
        <v>1389000</v>
      </c>
      <c r="BB1048" s="4">
        <v>1708000</v>
      </c>
      <c r="BF1048" s="4">
        <v>52517000</v>
      </c>
      <c r="BG1048" s="4">
        <v>47243000</v>
      </c>
      <c r="BK1048" s="4">
        <v>357000</v>
      </c>
      <c r="BL1048" s="4">
        <v>-672000</v>
      </c>
      <c r="BP1048" s="4">
        <v>1898000</v>
      </c>
      <c r="BQ1048" s="4">
        <v>1374000</v>
      </c>
      <c r="BZ1048" s="4">
        <v>2709000</v>
      </c>
      <c r="CA1048" s="4">
        <v>2620000</v>
      </c>
      <c r="CE1048" s="4">
        <v>745000</v>
      </c>
      <c r="CF1048" s="4">
        <v>338000</v>
      </c>
      <c r="CJ1048" s="5">
        <v>-495000</v>
      </c>
      <c r="CO1048" s="7">
        <f t="shared" si="81"/>
        <v>52280000</v>
      </c>
      <c r="CP1048" s="7">
        <f t="shared" si="82"/>
        <v>53481000</v>
      </c>
      <c r="CQ1048" s="7">
        <f t="shared" si="83"/>
        <v>0</v>
      </c>
      <c r="CR1048" s="7">
        <f t="shared" si="84"/>
        <v>0</v>
      </c>
      <c r="CS1048" s="7">
        <f t="shared" si="85"/>
        <v>0</v>
      </c>
    </row>
    <row r="1049" spans="1:97" x14ac:dyDescent="0.35">
      <c r="A1049" s="2" t="s">
        <v>2781</v>
      </c>
      <c r="B1049" s="2" t="s">
        <v>2782</v>
      </c>
      <c r="C1049" s="3">
        <v>35793</v>
      </c>
      <c r="D1049" s="2" t="s">
        <v>99</v>
      </c>
      <c r="E1049" s="2" t="s">
        <v>1149</v>
      </c>
      <c r="F1049" s="2" t="s">
        <v>1150</v>
      </c>
      <c r="G1049" s="3">
        <v>38503.041666666664</v>
      </c>
      <c r="J1049" s="4">
        <v>816957</v>
      </c>
      <c r="K1049" s="4">
        <v>-862424</v>
      </c>
      <c r="L1049" s="4">
        <v>762074</v>
      </c>
      <c r="M1049" s="4">
        <v>0</v>
      </c>
      <c r="N1049" s="4">
        <v>0</v>
      </c>
      <c r="O1049" s="4">
        <v>0</v>
      </c>
      <c r="P1049" s="4">
        <v>94987</v>
      </c>
      <c r="Q1049" s="4">
        <v>104514</v>
      </c>
      <c r="R1049" s="4">
        <v>0</v>
      </c>
      <c r="S1049" s="4">
        <v>0</v>
      </c>
      <c r="T1049" s="4">
        <v>0</v>
      </c>
      <c r="U1049" s="4">
        <v>94987</v>
      </c>
      <c r="V1049" s="4">
        <v>104514</v>
      </c>
      <c r="W1049" s="4">
        <v>1990854</v>
      </c>
      <c r="X1049" s="4">
        <v>1582244</v>
      </c>
      <c r="Y1049" s="4">
        <v>1722669</v>
      </c>
      <c r="Z1049" s="4">
        <v>2285102</v>
      </c>
      <c r="AA1049" s="4">
        <v>2083015</v>
      </c>
      <c r="AB1049" s="4">
        <v>0</v>
      </c>
      <c r="AC1049" s="4">
        <v>0</v>
      </c>
      <c r="AD1049" s="4">
        <v>0</v>
      </c>
      <c r="AE1049" s="4">
        <v>0</v>
      </c>
      <c r="AF1049" s="4">
        <v>0</v>
      </c>
      <c r="AG1049" s="4">
        <v>1420205</v>
      </c>
      <c r="AH1049" s="4">
        <v>1434109</v>
      </c>
      <c r="AI1049" s="4">
        <v>1571466</v>
      </c>
      <c r="AJ1049" s="4">
        <v>1568353</v>
      </c>
      <c r="AK1049" s="4">
        <v>2511018</v>
      </c>
      <c r="AL1049" s="4">
        <v>0</v>
      </c>
      <c r="AM1049" s="4">
        <v>0</v>
      </c>
      <c r="AN1049" s="4">
        <v>0</v>
      </c>
      <c r="AO1049" s="4">
        <v>167001</v>
      </c>
      <c r="AP1049" s="4">
        <v>170830</v>
      </c>
      <c r="AQ1049" s="4">
        <v>-570669</v>
      </c>
      <c r="AR1049" s="4">
        <v>-148155</v>
      </c>
      <c r="AS1049" s="4">
        <v>-151223</v>
      </c>
      <c r="AT1049" s="4">
        <v>-644755</v>
      </c>
      <c r="AU1049" s="4">
        <v>494299</v>
      </c>
      <c r="AX1049" s="4">
        <v>58369</v>
      </c>
      <c r="AY1049" s="4">
        <v>277319</v>
      </c>
      <c r="AZ1049" s="4">
        <v>215154</v>
      </c>
      <c r="BA1049" s="4">
        <v>-570649</v>
      </c>
      <c r="BB1049" s="4">
        <v>-148135</v>
      </c>
      <c r="BC1049" s="4">
        <v>-151203</v>
      </c>
      <c r="BD1049" s="4">
        <v>-716749</v>
      </c>
      <c r="BE1049" s="4">
        <v>428003</v>
      </c>
      <c r="BH1049" s="4">
        <v>61254576</v>
      </c>
      <c r="BI1049" s="4">
        <v>66625624</v>
      </c>
      <c r="BJ1049" s="4">
        <v>63603764</v>
      </c>
      <c r="BM1049" s="4">
        <v>740263</v>
      </c>
      <c r="BN1049" s="4">
        <v>-1053934</v>
      </c>
      <c r="BO1049" s="4">
        <v>465807</v>
      </c>
      <c r="BP1049" s="4">
        <v>11244</v>
      </c>
      <c r="BQ1049" s="4">
        <v>25148</v>
      </c>
      <c r="BR1049" s="4">
        <v>5982</v>
      </c>
      <c r="BS1049" s="4">
        <v>136</v>
      </c>
      <c r="BT1049" s="4">
        <v>0</v>
      </c>
      <c r="BZ1049" s="4">
        <v>0</v>
      </c>
      <c r="CA1049" s="4">
        <v>0</v>
      </c>
      <c r="CB1049" s="4">
        <v>0</v>
      </c>
      <c r="CC1049" s="4">
        <v>166997</v>
      </c>
      <c r="CD1049" s="4">
        <v>170826</v>
      </c>
      <c r="CE1049" s="4">
        <v>-570649</v>
      </c>
      <c r="CF1049" s="4">
        <v>-148135</v>
      </c>
      <c r="CG1049" s="4">
        <v>-151203</v>
      </c>
      <c r="CH1049" s="4">
        <v>-644735</v>
      </c>
      <c r="CI1049" s="4">
        <v>494319</v>
      </c>
      <c r="CM1049" s="5">
        <v>0</v>
      </c>
      <c r="CN1049" s="5">
        <v>-170000</v>
      </c>
      <c r="CO1049" s="7">
        <f t="shared" si="81"/>
        <v>1420205</v>
      </c>
      <c r="CP1049" s="7">
        <f t="shared" si="82"/>
        <v>1434109</v>
      </c>
      <c r="CQ1049" s="7">
        <f t="shared" si="83"/>
        <v>1571466</v>
      </c>
      <c r="CR1049" s="7">
        <f t="shared" si="84"/>
        <v>1735354</v>
      </c>
      <c r="CS1049" s="7">
        <f t="shared" si="85"/>
        <v>2681848</v>
      </c>
    </row>
    <row r="1050" spans="1:97" x14ac:dyDescent="0.35">
      <c r="A1050" s="2" t="s">
        <v>2783</v>
      </c>
      <c r="B1050" s="2" t="s">
        <v>2784</v>
      </c>
      <c r="C1050" s="3">
        <v>35793</v>
      </c>
      <c r="D1050" s="2" t="s">
        <v>99</v>
      </c>
      <c r="E1050" s="2" t="s">
        <v>2785</v>
      </c>
      <c r="F1050" s="2" t="s">
        <v>2786</v>
      </c>
      <c r="G1050" s="3">
        <v>39844</v>
      </c>
      <c r="H1050" s="4">
        <v>737000</v>
      </c>
      <c r="I1050" s="4">
        <v>713787</v>
      </c>
      <c r="J1050" s="4">
        <v>631336</v>
      </c>
      <c r="K1050" s="4">
        <v>630688</v>
      </c>
      <c r="L1050" s="4">
        <v>837206</v>
      </c>
      <c r="M1050" s="4">
        <v>4303616</v>
      </c>
      <c r="N1050" s="4">
        <v>3537972</v>
      </c>
      <c r="O1050" s="4">
        <v>3666037</v>
      </c>
      <c r="P1050" s="4">
        <v>3728655</v>
      </c>
      <c r="Q1050" s="4">
        <v>3973258</v>
      </c>
      <c r="R1050" s="4">
        <v>3909394</v>
      </c>
      <c r="S1050" s="4">
        <v>3170407</v>
      </c>
      <c r="T1050" s="4">
        <v>3350590</v>
      </c>
      <c r="U1050" s="4">
        <v>3443095</v>
      </c>
      <c r="V1050" s="4">
        <v>3669963</v>
      </c>
      <c r="W1050" s="4">
        <v>4157429</v>
      </c>
      <c r="X1050" s="4">
        <v>6478835</v>
      </c>
      <c r="Y1050" s="4">
        <v>4840034</v>
      </c>
      <c r="Z1050" s="4">
        <v>4803332</v>
      </c>
      <c r="AA1050" s="4">
        <v>5092352</v>
      </c>
      <c r="AB1050" s="4">
        <v>0</v>
      </c>
      <c r="AC1050" s="4">
        <v>0</v>
      </c>
      <c r="AD1050" s="4">
        <v>0</v>
      </c>
      <c r="AE1050" s="4">
        <v>0</v>
      </c>
      <c r="AF1050" s="4">
        <v>0</v>
      </c>
      <c r="AG1050" s="4">
        <v>4201822</v>
      </c>
      <c r="AH1050" s="4">
        <v>6030906</v>
      </c>
      <c r="AI1050" s="4">
        <v>4471204</v>
      </c>
      <c r="AJ1050" s="4">
        <v>4581887</v>
      </c>
      <c r="AK1050" s="4">
        <v>5479336</v>
      </c>
      <c r="AL1050" s="4">
        <v>14539127</v>
      </c>
      <c r="AM1050" s="4">
        <v>15548492</v>
      </c>
      <c r="AN1050" s="4">
        <v>15629599</v>
      </c>
      <c r="AO1050" s="4">
        <v>15310482</v>
      </c>
      <c r="AP1050" s="4">
        <v>10969437</v>
      </c>
      <c r="AQ1050" s="4">
        <v>3922391</v>
      </c>
      <c r="AR1050" s="4">
        <v>3575449</v>
      </c>
      <c r="AS1050" s="4">
        <v>3563459</v>
      </c>
      <c r="AT1050" s="4">
        <v>3554016</v>
      </c>
      <c r="AU1050" s="4">
        <v>3526442</v>
      </c>
      <c r="AV1050" s="4">
        <v>368259</v>
      </c>
      <c r="AW1050" s="4">
        <v>397238</v>
      </c>
      <c r="AX1050" s="4">
        <v>384753</v>
      </c>
      <c r="AY1050" s="4">
        <v>374847</v>
      </c>
      <c r="AZ1050" s="4">
        <v>415825</v>
      </c>
      <c r="BA1050" s="4">
        <v>44393</v>
      </c>
      <c r="BB1050" s="4">
        <v>-447929</v>
      </c>
      <c r="BC1050" s="4">
        <v>-368830</v>
      </c>
      <c r="BD1050" s="4">
        <v>-221445</v>
      </c>
      <c r="BE1050" s="4">
        <v>386984</v>
      </c>
      <c r="BF1050" s="4">
        <v>12662940</v>
      </c>
      <c r="BG1050" s="4">
        <v>12124184</v>
      </c>
      <c r="BH1050" s="4">
        <v>12063718</v>
      </c>
      <c r="BI1050" s="4">
        <v>11452750</v>
      </c>
      <c r="BJ1050" s="4">
        <v>11383223</v>
      </c>
      <c r="BK1050" s="4">
        <v>-135306</v>
      </c>
      <c r="BL1050" s="4">
        <v>-32141</v>
      </c>
      <c r="BM1050" s="4">
        <v>16508</v>
      </c>
      <c r="BN1050" s="4">
        <v>60084</v>
      </c>
      <c r="BO1050" s="4">
        <v>160469</v>
      </c>
      <c r="BP1050" s="4">
        <v>683665</v>
      </c>
      <c r="BQ1050" s="4">
        <v>1757955</v>
      </c>
      <c r="BR1050" s="4">
        <v>906002</v>
      </c>
      <c r="BS1050" s="4">
        <v>919260</v>
      </c>
      <c r="BT1050" s="4">
        <v>1106712</v>
      </c>
      <c r="BZ1050" s="4">
        <v>7034127</v>
      </c>
      <c r="CA1050" s="4">
        <v>6583719</v>
      </c>
      <c r="CB1050" s="4">
        <v>1116562</v>
      </c>
      <c r="CC1050" s="4">
        <v>15310482</v>
      </c>
      <c r="CD1050" s="4">
        <v>10969437</v>
      </c>
      <c r="CE1050" s="4">
        <v>10279904</v>
      </c>
      <c r="CF1050" s="4">
        <v>11562591</v>
      </c>
      <c r="CG1050" s="4">
        <v>11594732</v>
      </c>
      <c r="CH1050" s="4">
        <v>11360382</v>
      </c>
      <c r="CI1050" s="4">
        <v>7383163</v>
      </c>
      <c r="CK1050" s="5">
        <v>-298561</v>
      </c>
      <c r="CL1050" s="5">
        <v>-17547</v>
      </c>
      <c r="CM1050" s="5">
        <v>-623911</v>
      </c>
      <c r="CN1050" s="5">
        <v>190536</v>
      </c>
      <c r="CO1050" s="7">
        <f t="shared" si="81"/>
        <v>18740949</v>
      </c>
      <c r="CP1050" s="7">
        <f t="shared" si="82"/>
        <v>21579398</v>
      </c>
      <c r="CQ1050" s="7">
        <f t="shared" si="83"/>
        <v>20100803</v>
      </c>
      <c r="CR1050" s="7">
        <f t="shared" si="84"/>
        <v>19892369</v>
      </c>
      <c r="CS1050" s="7">
        <f t="shared" si="85"/>
        <v>16448773</v>
      </c>
    </row>
    <row r="1051" spans="1:97" x14ac:dyDescent="0.35">
      <c r="A1051" s="2" t="s">
        <v>2787</v>
      </c>
      <c r="B1051" s="2" t="s">
        <v>2788</v>
      </c>
      <c r="C1051" s="3">
        <v>35794</v>
      </c>
      <c r="D1051" s="2" t="s">
        <v>99</v>
      </c>
      <c r="E1051" s="2" t="s">
        <v>174</v>
      </c>
      <c r="F1051" s="2" t="s">
        <v>175</v>
      </c>
      <c r="G1051" s="3">
        <v>39110</v>
      </c>
      <c r="H1051" s="4">
        <v>546000</v>
      </c>
      <c r="I1051" s="4">
        <v>946231</v>
      </c>
      <c r="J1051" s="4">
        <v>979017</v>
      </c>
      <c r="K1051" s="4">
        <v>1453692</v>
      </c>
      <c r="L1051" s="4">
        <v>1007806</v>
      </c>
      <c r="M1051" s="4">
        <v>12855000</v>
      </c>
      <c r="N1051" s="4">
        <v>12711903</v>
      </c>
      <c r="O1051" s="4">
        <v>12632432</v>
      </c>
      <c r="P1051" s="4">
        <v>12503223</v>
      </c>
      <c r="Q1051" s="4">
        <v>11435477</v>
      </c>
      <c r="R1051" s="4">
        <v>12855000</v>
      </c>
      <c r="S1051" s="4">
        <v>12711903</v>
      </c>
      <c r="T1051" s="4">
        <v>12632432</v>
      </c>
      <c r="U1051" s="4">
        <v>12503223</v>
      </c>
      <c r="V1051" s="4">
        <v>11435477</v>
      </c>
      <c r="W1051" s="4">
        <v>4234000</v>
      </c>
      <c r="X1051" s="4">
        <v>4206374</v>
      </c>
      <c r="Y1051" s="4">
        <v>4258992</v>
      </c>
      <c r="Z1051" s="4">
        <v>4205782</v>
      </c>
      <c r="AA1051" s="4">
        <v>4130500</v>
      </c>
      <c r="AB1051" s="4">
        <v>3364000</v>
      </c>
      <c r="AC1051" s="4">
        <v>3675839</v>
      </c>
      <c r="AD1051" s="4">
        <v>3987839</v>
      </c>
      <c r="AE1051" s="4">
        <v>4299839</v>
      </c>
      <c r="AF1051" s="4">
        <v>4611839</v>
      </c>
      <c r="AG1051" s="4">
        <v>489000</v>
      </c>
      <c r="AH1051" s="4">
        <v>551386</v>
      </c>
      <c r="AI1051" s="4">
        <v>776873</v>
      </c>
      <c r="AJ1051" s="4">
        <v>669965</v>
      </c>
      <c r="AK1051" s="4">
        <v>941075</v>
      </c>
      <c r="AL1051" s="4">
        <v>12493000</v>
      </c>
      <c r="AM1051" s="4">
        <v>13628807</v>
      </c>
      <c r="AN1051" s="4">
        <v>14309150</v>
      </c>
      <c r="AO1051" s="4">
        <v>15363713</v>
      </c>
      <c r="AP1051" s="4">
        <v>14477009</v>
      </c>
      <c r="AQ1051" s="4">
        <v>-10905000</v>
      </c>
      <c r="AR1051" s="4">
        <v>-9535904</v>
      </c>
      <c r="AS1051" s="4">
        <v>-8603221</v>
      </c>
      <c r="AT1051" s="4">
        <v>-7473147</v>
      </c>
      <c r="AU1051" s="4">
        <v>-6945713</v>
      </c>
      <c r="AV1051" s="4">
        <v>611000</v>
      </c>
      <c r="AW1051" s="4">
        <v>601287</v>
      </c>
      <c r="AX1051" s="4">
        <v>872870</v>
      </c>
      <c r="AY1051" s="4">
        <v>809521</v>
      </c>
      <c r="AZ1051" s="4">
        <v>629018</v>
      </c>
      <c r="BA1051" s="4">
        <v>-3745000</v>
      </c>
      <c r="BB1051" s="4">
        <v>-3654988</v>
      </c>
      <c r="BC1051" s="4">
        <v>-3482119</v>
      </c>
      <c r="BD1051" s="4">
        <v>-3535817</v>
      </c>
      <c r="BE1051" s="4">
        <v>-3189425</v>
      </c>
      <c r="BF1051" s="4">
        <v>8299000</v>
      </c>
      <c r="BG1051" s="4">
        <v>10090439</v>
      </c>
      <c r="BH1051" s="4">
        <v>10295311</v>
      </c>
      <c r="BI1051" s="4">
        <v>10494475</v>
      </c>
      <c r="BJ1051" s="4">
        <v>9390027</v>
      </c>
      <c r="BK1051" s="4">
        <v>-1369000</v>
      </c>
      <c r="BL1051" s="4">
        <v>-932683</v>
      </c>
      <c r="BM1051" s="4">
        <v>-1130074</v>
      </c>
      <c r="BN1051" s="4">
        <v>-527434</v>
      </c>
      <c r="BO1051" s="4">
        <v>-532688</v>
      </c>
      <c r="BP1051" s="4">
        <v>0</v>
      </c>
      <c r="BQ1051" s="4">
        <v>0</v>
      </c>
      <c r="BR1051" s="4">
        <v>0</v>
      </c>
      <c r="BS1051" s="4">
        <v>0</v>
      </c>
      <c r="BT1051" s="4">
        <v>0</v>
      </c>
      <c r="BZ1051" s="4">
        <v>9129000</v>
      </c>
      <c r="CA1051" s="4">
        <v>9952968</v>
      </c>
      <c r="CB1051" s="4">
        <v>10321311</v>
      </c>
      <c r="CC1051" s="4">
        <v>11063874</v>
      </c>
      <c r="CD1051" s="4">
        <v>9865170</v>
      </c>
      <c r="CE1051" s="4">
        <v>-4107000</v>
      </c>
      <c r="CF1051" s="4">
        <v>-2738084</v>
      </c>
      <c r="CG1051" s="4">
        <v>-1805401</v>
      </c>
      <c r="CH1051" s="4">
        <v>-675327</v>
      </c>
      <c r="CI1051" s="4">
        <v>-147893</v>
      </c>
      <c r="CJ1051" s="5">
        <v>0</v>
      </c>
      <c r="CK1051" s="5">
        <v>-597284</v>
      </c>
      <c r="CL1051" s="5">
        <v>-295208</v>
      </c>
      <c r="CM1051" s="5">
        <v>-998310</v>
      </c>
      <c r="CN1051" s="5">
        <v>-1477375</v>
      </c>
      <c r="CO1051" s="7">
        <f t="shared" si="81"/>
        <v>12982000</v>
      </c>
      <c r="CP1051" s="7">
        <f t="shared" si="82"/>
        <v>14180193</v>
      </c>
      <c r="CQ1051" s="7">
        <f t="shared" si="83"/>
        <v>15086023</v>
      </c>
      <c r="CR1051" s="7">
        <f t="shared" si="84"/>
        <v>16033678</v>
      </c>
      <c r="CS1051" s="7">
        <f t="shared" si="85"/>
        <v>15418084</v>
      </c>
    </row>
    <row r="1052" spans="1:97" x14ac:dyDescent="0.35">
      <c r="A1052" s="2" t="s">
        <v>2789</v>
      </c>
      <c r="B1052" s="2" t="s">
        <v>2790</v>
      </c>
      <c r="C1052" s="3">
        <v>34465.041666666664</v>
      </c>
      <c r="D1052" s="2" t="s">
        <v>99</v>
      </c>
      <c r="E1052" s="2" t="s">
        <v>426</v>
      </c>
      <c r="F1052" s="2" t="s">
        <v>427</v>
      </c>
      <c r="G1052" s="3">
        <v>35520.041666666664</v>
      </c>
      <c r="H1052" s="4">
        <v>-25779344</v>
      </c>
      <c r="I1052" s="4">
        <v>-403250</v>
      </c>
      <c r="J1052" s="4">
        <v>4691035</v>
      </c>
      <c r="M1052" s="4">
        <v>0</v>
      </c>
      <c r="N1052" s="4">
        <v>0</v>
      </c>
      <c r="O1052" s="4">
        <v>0</v>
      </c>
      <c r="R1052" s="4">
        <v>0</v>
      </c>
      <c r="S1052" s="4">
        <v>0</v>
      </c>
      <c r="T1052" s="4">
        <v>0</v>
      </c>
      <c r="W1052" s="4">
        <v>24391512</v>
      </c>
      <c r="X1052" s="4">
        <v>24362736</v>
      </c>
      <c r="Y1052" s="4">
        <v>28476326</v>
      </c>
      <c r="AB1052" s="4">
        <v>0</v>
      </c>
      <c r="AC1052" s="4">
        <v>0</v>
      </c>
      <c r="AD1052" s="4">
        <v>0</v>
      </c>
      <c r="AG1052" s="4">
        <v>20560</v>
      </c>
      <c r="AH1052" s="4">
        <v>74404</v>
      </c>
      <c r="AI1052" s="4">
        <v>5868728</v>
      </c>
      <c r="AL1052" s="4">
        <v>9115</v>
      </c>
      <c r="AM1052" s="4">
        <v>25762234</v>
      </c>
      <c r="AN1052" s="4">
        <v>25756524</v>
      </c>
      <c r="AQ1052" s="4">
        <v>-24361848</v>
      </c>
      <c r="AR1052" s="4">
        <v>1473900</v>
      </c>
      <c r="AS1052" s="4">
        <v>3148925</v>
      </c>
      <c r="AV1052" s="4">
        <v>53285</v>
      </c>
      <c r="AW1052" s="4">
        <v>1269076</v>
      </c>
      <c r="AX1052" s="4">
        <v>841447</v>
      </c>
      <c r="BA1052" s="4">
        <v>-24370952</v>
      </c>
      <c r="BB1052" s="4">
        <v>-24288332</v>
      </c>
      <c r="BC1052" s="4">
        <v>-22607598</v>
      </c>
      <c r="BF1052" s="4">
        <v>79000</v>
      </c>
      <c r="BG1052" s="4">
        <v>162112</v>
      </c>
      <c r="BH1052" s="4">
        <v>149881</v>
      </c>
      <c r="BK1052" s="4">
        <v>-25835748</v>
      </c>
      <c r="BL1052" s="4">
        <v>-1675025</v>
      </c>
      <c r="BM1052" s="4">
        <v>3848925</v>
      </c>
      <c r="BP1052" s="4">
        <v>20560</v>
      </c>
      <c r="BQ1052" s="4">
        <v>14</v>
      </c>
      <c r="BR1052" s="4">
        <v>44</v>
      </c>
      <c r="BZ1052" s="4">
        <v>9115</v>
      </c>
      <c r="CA1052" s="4">
        <v>12234</v>
      </c>
      <c r="CB1052" s="4">
        <v>6525</v>
      </c>
      <c r="CE1052" s="4">
        <v>-24361836</v>
      </c>
      <c r="CF1052" s="4">
        <v>1473902</v>
      </c>
      <c r="CG1052" s="4">
        <v>3148927</v>
      </c>
      <c r="CO1052" s="7">
        <f t="shared" si="81"/>
        <v>29675</v>
      </c>
      <c r="CP1052" s="7">
        <f t="shared" si="82"/>
        <v>25836638</v>
      </c>
      <c r="CQ1052" s="7">
        <f t="shared" si="83"/>
        <v>31625252</v>
      </c>
      <c r="CR1052" s="7">
        <f t="shared" si="84"/>
        <v>0</v>
      </c>
      <c r="CS1052" s="7">
        <f t="shared" si="85"/>
        <v>0</v>
      </c>
    </row>
    <row r="1053" spans="1:97" x14ac:dyDescent="0.35">
      <c r="A1053" s="2" t="s">
        <v>2791</v>
      </c>
      <c r="B1053" s="2" t="s">
        <v>2792</v>
      </c>
      <c r="C1053" s="3">
        <v>34494.041666666664</v>
      </c>
      <c r="D1053" s="2" t="s">
        <v>99</v>
      </c>
      <c r="E1053" s="2" t="s">
        <v>518</v>
      </c>
      <c r="F1053" s="2" t="s">
        <v>519</v>
      </c>
      <c r="G1053" s="3">
        <v>40633.041666666664</v>
      </c>
      <c r="I1053" s="4">
        <v>-123318</v>
      </c>
      <c r="J1053" s="4">
        <v>-5060197</v>
      </c>
      <c r="K1053" s="4">
        <v>2611413</v>
      </c>
      <c r="L1053" s="4">
        <v>-675018</v>
      </c>
      <c r="M1053" s="4">
        <v>0</v>
      </c>
      <c r="N1053" s="4">
        <v>0</v>
      </c>
      <c r="O1053" s="4">
        <v>0</v>
      </c>
      <c r="P1053" s="4">
        <v>0</v>
      </c>
      <c r="Q1053" s="4">
        <v>5826586</v>
      </c>
      <c r="R1053" s="4">
        <v>0</v>
      </c>
      <c r="S1053" s="4">
        <v>0</v>
      </c>
      <c r="T1053" s="4">
        <v>0</v>
      </c>
      <c r="U1053" s="4">
        <v>0</v>
      </c>
      <c r="V1053" s="4">
        <v>5826586</v>
      </c>
      <c r="W1053" s="4">
        <v>1509344</v>
      </c>
      <c r="X1053" s="4">
        <v>2062659</v>
      </c>
      <c r="Y1053" s="4">
        <v>3372413</v>
      </c>
      <c r="Z1053" s="4">
        <v>4013868</v>
      </c>
      <c r="AA1053" s="4">
        <v>10682932</v>
      </c>
      <c r="AB1053" s="4">
        <v>0</v>
      </c>
      <c r="AC1053" s="4">
        <v>0</v>
      </c>
      <c r="AD1053" s="4">
        <v>0</v>
      </c>
      <c r="AE1053" s="4">
        <v>0</v>
      </c>
      <c r="AF1053" s="4">
        <v>0</v>
      </c>
      <c r="AG1053" s="4">
        <v>21054</v>
      </c>
      <c r="AH1053" s="4">
        <v>26488</v>
      </c>
      <c r="AI1053" s="4">
        <v>152817</v>
      </c>
      <c r="AJ1053" s="4">
        <v>4891094</v>
      </c>
      <c r="AK1053" s="4">
        <v>7122830</v>
      </c>
      <c r="AL1053" s="4">
        <v>932070</v>
      </c>
      <c r="AM1053" s="4">
        <v>1634070</v>
      </c>
      <c r="AN1053" s="4">
        <v>2989572</v>
      </c>
      <c r="AO1053" s="4">
        <v>4019289</v>
      </c>
      <c r="AP1053" s="4">
        <v>15612222</v>
      </c>
      <c r="AQ1053" s="4">
        <v>-1087401</v>
      </c>
      <c r="AR1053" s="4">
        <v>-1000782</v>
      </c>
      <c r="AS1053" s="4">
        <v>-834133</v>
      </c>
      <c r="AT1053" s="4">
        <v>4292406</v>
      </c>
      <c r="AU1053" s="4">
        <v>3864099</v>
      </c>
      <c r="AW1053" s="4">
        <v>48760</v>
      </c>
      <c r="AX1053" s="4">
        <v>92739</v>
      </c>
      <c r="AY1053" s="4">
        <v>147853</v>
      </c>
      <c r="AZ1053" s="4">
        <v>607977</v>
      </c>
      <c r="BA1053" s="4">
        <v>-1488290</v>
      </c>
      <c r="BB1053" s="4">
        <v>-2036171</v>
      </c>
      <c r="BC1053" s="4">
        <v>-3219596</v>
      </c>
      <c r="BD1053" s="4">
        <v>877226</v>
      </c>
      <c r="BE1053" s="4">
        <v>-3560102</v>
      </c>
      <c r="BG1053" s="4">
        <v>154095</v>
      </c>
      <c r="BH1053" s="4">
        <v>156678</v>
      </c>
      <c r="BI1053" s="4">
        <v>154058</v>
      </c>
      <c r="BJ1053" s="4">
        <v>623734</v>
      </c>
      <c r="BL1053" s="4">
        <v>-172077</v>
      </c>
      <c r="BM1053" s="4">
        <v>-5126539</v>
      </c>
      <c r="BN1053" s="4">
        <v>2567874</v>
      </c>
      <c r="BO1053" s="4">
        <v>-1279558</v>
      </c>
      <c r="BP1053" s="4">
        <v>21054</v>
      </c>
      <c r="BQ1053" s="4">
        <v>26488</v>
      </c>
      <c r="BR1053" s="4">
        <v>14638</v>
      </c>
      <c r="BS1053" s="4">
        <v>67867</v>
      </c>
      <c r="BT1053" s="4">
        <v>79496</v>
      </c>
      <c r="BZ1053" s="4">
        <v>932068</v>
      </c>
      <c r="CA1053" s="4">
        <v>1634068</v>
      </c>
      <c r="CB1053" s="4">
        <v>2989568</v>
      </c>
      <c r="CC1053" s="4">
        <v>0</v>
      </c>
      <c r="CD1053" s="4">
        <v>0</v>
      </c>
      <c r="CE1053" s="4">
        <v>-556220</v>
      </c>
      <c r="CF1053" s="4">
        <v>-402101</v>
      </c>
      <c r="CG1053" s="4">
        <v>-230024</v>
      </c>
      <c r="CH1053" s="4">
        <v>4896515</v>
      </c>
      <c r="CI1053" s="4">
        <v>6225534</v>
      </c>
      <c r="CL1053" s="5">
        <v>0</v>
      </c>
      <c r="CM1053" s="5">
        <v>12312723</v>
      </c>
      <c r="CN1053" s="5">
        <v>2409329</v>
      </c>
      <c r="CO1053" s="7">
        <f t="shared" si="81"/>
        <v>953124</v>
      </c>
      <c r="CP1053" s="7">
        <f t="shared" si="82"/>
        <v>1660558</v>
      </c>
      <c r="CQ1053" s="7">
        <f t="shared" si="83"/>
        <v>3142389</v>
      </c>
      <c r="CR1053" s="7">
        <f t="shared" si="84"/>
        <v>8910383</v>
      </c>
      <c r="CS1053" s="7">
        <f t="shared" si="85"/>
        <v>22735052</v>
      </c>
    </row>
    <row r="1054" spans="1:97" x14ac:dyDescent="0.35">
      <c r="A1054" s="2" t="s">
        <v>2793</v>
      </c>
      <c r="B1054" s="2" t="s">
        <v>2794</v>
      </c>
      <c r="C1054" s="3">
        <v>33150.041666666664</v>
      </c>
      <c r="D1054" s="2" t="s">
        <v>99</v>
      </c>
      <c r="E1054" s="2" t="s">
        <v>222</v>
      </c>
      <c r="F1054" s="2" t="s">
        <v>223</v>
      </c>
      <c r="G1054" s="3">
        <v>39447</v>
      </c>
      <c r="H1054" s="4">
        <v>700000</v>
      </c>
      <c r="I1054" s="4">
        <v>0</v>
      </c>
      <c r="J1054" s="4">
        <v>440500</v>
      </c>
      <c r="K1054" s="4">
        <v>216400</v>
      </c>
      <c r="L1054" s="4">
        <v>79641</v>
      </c>
      <c r="M1054" s="4">
        <v>86955</v>
      </c>
      <c r="N1054" s="4">
        <v>86955</v>
      </c>
      <c r="O1054" s="4">
        <v>86955</v>
      </c>
      <c r="P1054" s="4">
        <v>86955</v>
      </c>
      <c r="Q1054" s="4">
        <v>86955</v>
      </c>
      <c r="R1054" s="4">
        <v>86955</v>
      </c>
      <c r="S1054" s="4">
        <v>86955</v>
      </c>
      <c r="T1054" s="4">
        <v>86955</v>
      </c>
      <c r="U1054" s="4">
        <v>86955</v>
      </c>
      <c r="V1054" s="4">
        <v>86955</v>
      </c>
      <c r="W1054" s="4">
        <v>161071</v>
      </c>
      <c r="X1054" s="4">
        <v>161071</v>
      </c>
      <c r="Y1054" s="4">
        <v>161071</v>
      </c>
      <c r="Z1054" s="4">
        <v>161071</v>
      </c>
      <c r="AA1054" s="4">
        <v>161071</v>
      </c>
      <c r="AB1054" s="4">
        <v>0</v>
      </c>
      <c r="AC1054" s="4">
        <v>0</v>
      </c>
      <c r="AD1054" s="4">
        <v>0</v>
      </c>
      <c r="AE1054" s="4">
        <v>0</v>
      </c>
      <c r="AF1054" s="4">
        <v>0</v>
      </c>
      <c r="AG1054" s="4">
        <v>0</v>
      </c>
      <c r="AH1054" s="4">
        <v>0</v>
      </c>
      <c r="AI1054" s="4">
        <v>0</v>
      </c>
      <c r="AJ1054" s="4">
        <v>0</v>
      </c>
      <c r="AK1054" s="4">
        <v>0</v>
      </c>
      <c r="AL1054" s="4">
        <v>623922</v>
      </c>
      <c r="AM1054" s="4">
        <v>1289205</v>
      </c>
      <c r="AN1054" s="4">
        <v>836354</v>
      </c>
      <c r="AO1054" s="4">
        <v>804104</v>
      </c>
      <c r="AP1054" s="4">
        <v>676417</v>
      </c>
      <c r="AQ1054" s="4">
        <v>50975</v>
      </c>
      <c r="AR1054" s="4">
        <v>50975</v>
      </c>
      <c r="AS1054" s="4">
        <v>50975</v>
      </c>
      <c r="AT1054" s="4">
        <v>50975</v>
      </c>
      <c r="AU1054" s="4">
        <v>50975</v>
      </c>
      <c r="AV1054" s="4">
        <v>0</v>
      </c>
      <c r="AW1054" s="4">
        <v>0</v>
      </c>
      <c r="AX1054" s="4">
        <v>0</v>
      </c>
      <c r="AY1054" s="4">
        <v>0</v>
      </c>
      <c r="AZ1054" s="4">
        <v>12427</v>
      </c>
      <c r="BA1054" s="4">
        <v>-161071</v>
      </c>
      <c r="BB1054" s="4">
        <v>-161071</v>
      </c>
      <c r="BC1054" s="4">
        <v>-161071</v>
      </c>
      <c r="BD1054" s="4">
        <v>-161071</v>
      </c>
      <c r="BE1054" s="4">
        <v>-161071</v>
      </c>
      <c r="BG1054" s="4">
        <v>0</v>
      </c>
      <c r="BI1054" s="4">
        <v>0</v>
      </c>
      <c r="BJ1054" s="4">
        <v>75000</v>
      </c>
      <c r="BK1054" s="4">
        <v>700000</v>
      </c>
      <c r="BL1054" s="4">
        <v>0</v>
      </c>
      <c r="BM1054" s="4">
        <v>440500</v>
      </c>
      <c r="BN1054" s="4">
        <v>216400</v>
      </c>
      <c r="BO1054" s="4">
        <v>65858</v>
      </c>
      <c r="BP1054" s="4">
        <v>0</v>
      </c>
      <c r="BQ1054" s="4">
        <v>0</v>
      </c>
      <c r="BR1054" s="4">
        <v>0</v>
      </c>
      <c r="BS1054" s="4">
        <v>0</v>
      </c>
      <c r="BT1054" s="4">
        <v>0</v>
      </c>
      <c r="BZ1054" s="4">
        <v>0</v>
      </c>
      <c r="CA1054" s="4">
        <v>0</v>
      </c>
      <c r="CB1054" s="4">
        <v>0</v>
      </c>
      <c r="CC1054" s="4">
        <v>0</v>
      </c>
      <c r="CD1054" s="4">
        <v>0</v>
      </c>
      <c r="CE1054" s="4">
        <v>375896</v>
      </c>
      <c r="CF1054" s="4">
        <v>1041179</v>
      </c>
      <c r="CG1054" s="4">
        <v>588328</v>
      </c>
      <c r="CH1054" s="4">
        <v>556078</v>
      </c>
      <c r="CI1054" s="4">
        <v>428391</v>
      </c>
      <c r="CK1054" s="5">
        <v>0</v>
      </c>
      <c r="CL1054" s="5">
        <v>0</v>
      </c>
      <c r="CM1054" s="5">
        <v>0</v>
      </c>
      <c r="CN1054" s="5">
        <v>61039</v>
      </c>
      <c r="CO1054" s="7">
        <f t="shared" si="81"/>
        <v>623922</v>
      </c>
      <c r="CP1054" s="7">
        <f t="shared" si="82"/>
        <v>1289205</v>
      </c>
      <c r="CQ1054" s="7">
        <f t="shared" si="83"/>
        <v>836354</v>
      </c>
      <c r="CR1054" s="7">
        <f t="shared" si="84"/>
        <v>804104</v>
      </c>
      <c r="CS1054" s="7">
        <f t="shared" si="85"/>
        <v>676417</v>
      </c>
    </row>
    <row r="1055" spans="1:97" x14ac:dyDescent="0.35">
      <c r="A1055" s="2" t="s">
        <v>2795</v>
      </c>
      <c r="B1055" s="2" t="s">
        <v>2796</v>
      </c>
      <c r="C1055" s="3">
        <v>33268</v>
      </c>
      <c r="D1055" s="2" t="s">
        <v>99</v>
      </c>
      <c r="E1055" s="2" t="s">
        <v>100</v>
      </c>
      <c r="F1055" s="2" t="s">
        <v>101</v>
      </c>
      <c r="G1055" s="3">
        <v>40908</v>
      </c>
      <c r="H1055" s="4">
        <v>-587034</v>
      </c>
      <c r="I1055" s="4">
        <v>1557374</v>
      </c>
      <c r="J1055" s="4">
        <v>1410131</v>
      </c>
      <c r="K1055" s="4">
        <v>-104842</v>
      </c>
      <c r="L1055" s="4">
        <v>1427464</v>
      </c>
      <c r="M1055" s="4">
        <v>479698</v>
      </c>
      <c r="N1055" s="4">
        <v>436846</v>
      </c>
      <c r="O1055" s="4">
        <v>294882</v>
      </c>
      <c r="P1055" s="4">
        <v>367581</v>
      </c>
      <c r="Q1055" s="4">
        <v>189765</v>
      </c>
      <c r="R1055" s="4">
        <v>479698</v>
      </c>
      <c r="S1055" s="4">
        <v>133932</v>
      </c>
      <c r="T1055" s="4">
        <v>118882</v>
      </c>
      <c r="U1055" s="4">
        <v>223581</v>
      </c>
      <c r="V1055" s="4">
        <v>189765</v>
      </c>
      <c r="W1055" s="4">
        <v>9584576</v>
      </c>
      <c r="X1055" s="4">
        <v>12354949</v>
      </c>
      <c r="Y1055" s="4">
        <v>11719591</v>
      </c>
      <c r="Z1055" s="4">
        <v>10416361</v>
      </c>
      <c r="AA1055" s="4">
        <v>13044629</v>
      </c>
      <c r="AB1055" s="4">
        <v>0</v>
      </c>
      <c r="AC1055" s="4">
        <v>0</v>
      </c>
      <c r="AD1055" s="4">
        <v>0</v>
      </c>
      <c r="AE1055" s="4">
        <v>0</v>
      </c>
      <c r="AF1055" s="4">
        <v>0</v>
      </c>
      <c r="AG1055" s="4">
        <v>11342641</v>
      </c>
      <c r="AH1055" s="4">
        <v>15952878</v>
      </c>
      <c r="AI1055" s="4">
        <v>14675563</v>
      </c>
      <c r="AJ1055" s="4">
        <v>12478643</v>
      </c>
      <c r="AK1055" s="4">
        <v>15679817</v>
      </c>
      <c r="AL1055" s="4">
        <v>2209228</v>
      </c>
      <c r="AM1055" s="4">
        <v>1731358</v>
      </c>
      <c r="AN1055" s="4">
        <v>1665985</v>
      </c>
      <c r="AO1055" s="4">
        <v>1950234</v>
      </c>
      <c r="AP1055" s="4">
        <v>2176823</v>
      </c>
      <c r="AQ1055" s="4">
        <v>3487235</v>
      </c>
      <c r="AR1055" s="4">
        <v>4892081</v>
      </c>
      <c r="AS1055" s="4">
        <v>4326715</v>
      </c>
      <c r="AT1055" s="4">
        <v>3644575</v>
      </c>
      <c r="AU1055" s="4">
        <v>4621886</v>
      </c>
      <c r="AV1055" s="4">
        <v>92275</v>
      </c>
      <c r="AW1055" s="4">
        <v>100241</v>
      </c>
      <c r="AX1055" s="4">
        <v>86356</v>
      </c>
      <c r="AY1055" s="4">
        <v>179792</v>
      </c>
      <c r="AZ1055" s="4">
        <v>112953</v>
      </c>
      <c r="BA1055" s="4">
        <v>1758065</v>
      </c>
      <c r="BB1055" s="4">
        <v>3597929</v>
      </c>
      <c r="BC1055" s="4">
        <v>2955972</v>
      </c>
      <c r="BD1055" s="4">
        <v>2062282</v>
      </c>
      <c r="BE1055" s="4">
        <v>2635188</v>
      </c>
      <c r="BF1055" s="4">
        <v>52650008</v>
      </c>
      <c r="BG1055" s="4">
        <v>52500388</v>
      </c>
      <c r="BH1055" s="4">
        <v>46670952</v>
      </c>
      <c r="BI1055" s="4">
        <v>53584712</v>
      </c>
      <c r="BJ1055" s="4">
        <v>58350744</v>
      </c>
      <c r="BK1055" s="4">
        <v>-1404846</v>
      </c>
      <c r="BL1055" s="4">
        <v>565366</v>
      </c>
      <c r="BM1055" s="4">
        <v>682140</v>
      </c>
      <c r="BN1055" s="4">
        <v>-977311</v>
      </c>
      <c r="BO1055" s="4">
        <v>350566</v>
      </c>
      <c r="BP1055" s="4">
        <v>172672</v>
      </c>
      <c r="BQ1055" s="4">
        <v>372082</v>
      </c>
      <c r="BR1055" s="4">
        <v>787894</v>
      </c>
      <c r="BS1055" s="4">
        <v>1102282</v>
      </c>
      <c r="BT1055" s="4">
        <v>666340</v>
      </c>
      <c r="BZ1055" s="4">
        <v>2209228</v>
      </c>
      <c r="CA1055" s="4">
        <v>1731358</v>
      </c>
      <c r="CB1055" s="4">
        <v>1665985</v>
      </c>
      <c r="CC1055" s="4">
        <v>1950234</v>
      </c>
      <c r="CD1055" s="4">
        <v>2176823</v>
      </c>
      <c r="CE1055" s="4">
        <v>3487595</v>
      </c>
      <c r="CF1055" s="4">
        <v>4892441</v>
      </c>
      <c r="CG1055" s="4">
        <v>4327075</v>
      </c>
      <c r="CH1055" s="4">
        <v>3644935</v>
      </c>
      <c r="CI1055" s="4">
        <v>4622246</v>
      </c>
      <c r="CJ1055" s="5">
        <v>-1269069</v>
      </c>
      <c r="CK1055" s="5">
        <v>-616830</v>
      </c>
      <c r="CL1055" s="5">
        <v>-274216</v>
      </c>
      <c r="CM1055" s="5">
        <v>-227902</v>
      </c>
      <c r="CN1055" s="5">
        <v>-371358</v>
      </c>
      <c r="CO1055" s="7">
        <f t="shared" si="81"/>
        <v>13551869</v>
      </c>
      <c r="CP1055" s="7">
        <f t="shared" si="82"/>
        <v>17684236</v>
      </c>
      <c r="CQ1055" s="7">
        <f t="shared" si="83"/>
        <v>16341548</v>
      </c>
      <c r="CR1055" s="7">
        <f t="shared" si="84"/>
        <v>14428877</v>
      </c>
      <c r="CS1055" s="7">
        <f t="shared" si="85"/>
        <v>17856640</v>
      </c>
    </row>
    <row r="1056" spans="1:97" x14ac:dyDescent="0.35">
      <c r="A1056" s="2" t="s">
        <v>2797</v>
      </c>
      <c r="B1056" s="2" t="s">
        <v>2798</v>
      </c>
      <c r="C1056" s="3">
        <v>33275</v>
      </c>
      <c r="D1056" s="2" t="s">
        <v>99</v>
      </c>
      <c r="E1056" s="2" t="s">
        <v>751</v>
      </c>
      <c r="F1056" s="2" t="s">
        <v>752</v>
      </c>
      <c r="G1056" s="3">
        <v>39538.041666666664</v>
      </c>
      <c r="H1056" s="4">
        <v>150000</v>
      </c>
      <c r="I1056" s="4">
        <v>1133061</v>
      </c>
      <c r="J1056" s="4">
        <v>426836</v>
      </c>
      <c r="K1056" s="4">
        <v>191467</v>
      </c>
      <c r="L1056" s="4">
        <v>130114</v>
      </c>
      <c r="M1056" s="4">
        <v>0</v>
      </c>
      <c r="N1056" s="4">
        <v>364113</v>
      </c>
      <c r="O1056" s="4">
        <v>426188</v>
      </c>
      <c r="P1056" s="4">
        <v>241047</v>
      </c>
      <c r="Q1056" s="4">
        <v>276856</v>
      </c>
      <c r="R1056" s="4">
        <v>0</v>
      </c>
      <c r="S1056" s="4">
        <v>364113</v>
      </c>
      <c r="T1056" s="4">
        <v>426188</v>
      </c>
      <c r="U1056" s="4">
        <v>138109</v>
      </c>
      <c r="V1056" s="4">
        <v>123189</v>
      </c>
      <c r="W1056" s="4">
        <v>81707</v>
      </c>
      <c r="X1056" s="4">
        <v>668335</v>
      </c>
      <c r="Y1056" s="4">
        <v>536865</v>
      </c>
      <c r="Z1056" s="4">
        <v>326153</v>
      </c>
      <c r="AA1056" s="4">
        <v>280490</v>
      </c>
      <c r="AB1056" s="4">
        <v>0</v>
      </c>
      <c r="AC1056" s="4">
        <v>0</v>
      </c>
      <c r="AD1056" s="4">
        <v>0</v>
      </c>
      <c r="AE1056" s="4">
        <v>0</v>
      </c>
      <c r="AF1056" s="4">
        <v>0</v>
      </c>
      <c r="AG1056" s="4">
        <v>0</v>
      </c>
      <c r="AH1056" s="4">
        <v>1824132</v>
      </c>
      <c r="AI1056" s="4">
        <v>1007557</v>
      </c>
      <c r="AJ1056" s="4">
        <v>708639</v>
      </c>
      <c r="AK1056" s="4">
        <v>569761</v>
      </c>
      <c r="AL1056" s="4">
        <v>406697</v>
      </c>
      <c r="AM1056" s="4">
        <v>1126716</v>
      </c>
      <c r="AN1056" s="4">
        <v>1231335</v>
      </c>
      <c r="AO1056" s="4">
        <v>969381</v>
      </c>
      <c r="AP1056" s="4">
        <v>1039895</v>
      </c>
      <c r="AQ1056" s="4">
        <v>239655</v>
      </c>
      <c r="AR1056" s="4">
        <v>1777096</v>
      </c>
      <c r="AS1056" s="4">
        <v>1134535</v>
      </c>
      <c r="AT1056" s="4">
        <v>886789</v>
      </c>
      <c r="AU1056" s="4">
        <v>834422</v>
      </c>
      <c r="AV1056" s="4">
        <v>0</v>
      </c>
      <c r="AW1056" s="4">
        <v>20285</v>
      </c>
      <c r="AX1056" s="4">
        <v>16698</v>
      </c>
      <c r="AY1056" s="4">
        <v>8633</v>
      </c>
      <c r="AZ1056" s="4">
        <v>11605</v>
      </c>
      <c r="BA1056" s="4">
        <v>-81707</v>
      </c>
      <c r="BB1056" s="4">
        <v>1155797</v>
      </c>
      <c r="BC1056" s="4">
        <v>470692</v>
      </c>
      <c r="BD1056" s="4">
        <v>382486</v>
      </c>
      <c r="BE1056" s="4">
        <v>289271</v>
      </c>
      <c r="BF1056" s="4">
        <v>0</v>
      </c>
      <c r="BG1056" s="4">
        <v>3404741</v>
      </c>
      <c r="BH1056" s="4">
        <v>2376250</v>
      </c>
      <c r="BI1056" s="4">
        <v>1572001</v>
      </c>
      <c r="BJ1056" s="4">
        <v>1436239</v>
      </c>
      <c r="BK1056" s="4">
        <v>150000</v>
      </c>
      <c r="BL1056" s="4">
        <v>642561</v>
      </c>
      <c r="BM1056" s="4">
        <v>267692</v>
      </c>
      <c r="BN1056" s="4">
        <v>83153</v>
      </c>
      <c r="BO1056" s="4">
        <v>18140</v>
      </c>
      <c r="BP1056" s="4">
        <v>0</v>
      </c>
      <c r="BQ1056" s="4">
        <v>1009613</v>
      </c>
      <c r="BR1056" s="4">
        <v>234430</v>
      </c>
      <c r="BS1056" s="4">
        <v>387148</v>
      </c>
      <c r="BT1056" s="4">
        <v>100543</v>
      </c>
      <c r="BZ1056" s="4">
        <v>0</v>
      </c>
      <c r="CA1056" s="4">
        <v>1126716</v>
      </c>
      <c r="CB1056" s="4">
        <v>1231335</v>
      </c>
      <c r="CC1056" s="4">
        <v>969381</v>
      </c>
      <c r="CD1056" s="4">
        <v>1039895</v>
      </c>
      <c r="CE1056" s="4">
        <v>324990</v>
      </c>
      <c r="CF1056" s="4">
        <v>1918400</v>
      </c>
      <c r="CG1056" s="4">
        <v>1275839</v>
      </c>
      <c r="CH1056" s="4">
        <v>1028093</v>
      </c>
      <c r="CI1056" s="4">
        <v>975726</v>
      </c>
      <c r="CO1056" s="7">
        <f t="shared" si="81"/>
        <v>406697</v>
      </c>
      <c r="CP1056" s="7">
        <f t="shared" si="82"/>
        <v>2950848</v>
      </c>
      <c r="CQ1056" s="7">
        <f t="shared" si="83"/>
        <v>2238892</v>
      </c>
      <c r="CR1056" s="7">
        <f t="shared" si="84"/>
        <v>1678020</v>
      </c>
      <c r="CS1056" s="7">
        <f t="shared" si="85"/>
        <v>1609656</v>
      </c>
    </row>
    <row r="1057" spans="1:97" x14ac:dyDescent="0.35">
      <c r="A1057" s="2" t="s">
        <v>2799</v>
      </c>
      <c r="B1057" s="2" t="s">
        <v>2800</v>
      </c>
      <c r="C1057" s="3">
        <v>35838</v>
      </c>
      <c r="D1057" s="2" t="s">
        <v>99</v>
      </c>
      <c r="E1057" s="2" t="s">
        <v>466</v>
      </c>
      <c r="F1057" s="2" t="s">
        <v>467</v>
      </c>
      <c r="G1057" s="3">
        <v>40905</v>
      </c>
      <c r="H1057" s="4">
        <v>160000</v>
      </c>
      <c r="I1057" s="4">
        <v>357000</v>
      </c>
      <c r="J1057" s="4">
        <v>956000</v>
      </c>
      <c r="K1057" s="4">
        <v>1039000</v>
      </c>
      <c r="L1057" s="4">
        <v>1477000</v>
      </c>
      <c r="M1057" s="4">
        <v>800000</v>
      </c>
      <c r="N1057" s="4">
        <v>2244000</v>
      </c>
      <c r="O1057" s="4">
        <v>2904000</v>
      </c>
      <c r="P1057" s="4">
        <v>3532000</v>
      </c>
      <c r="Q1057" s="4">
        <v>2753000</v>
      </c>
      <c r="R1057" s="4">
        <v>800000</v>
      </c>
      <c r="S1057" s="4">
        <v>2244000</v>
      </c>
      <c r="T1057" s="4">
        <v>2770000</v>
      </c>
      <c r="U1057" s="4">
        <v>3429000</v>
      </c>
      <c r="V1057" s="4">
        <v>2649000</v>
      </c>
      <c r="W1057" s="4">
        <v>31530000</v>
      </c>
      <c r="X1057" s="4">
        <v>27491000</v>
      </c>
      <c r="Y1057" s="4">
        <v>29207000</v>
      </c>
      <c r="Z1057" s="4">
        <v>41854000</v>
      </c>
      <c r="AA1057" s="4">
        <v>25190000</v>
      </c>
      <c r="AB1057" s="4">
        <v>476000</v>
      </c>
      <c r="AC1057" s="4">
        <v>560000</v>
      </c>
      <c r="AD1057" s="4">
        <v>1287000</v>
      </c>
      <c r="AE1057" s="4">
        <v>1627000</v>
      </c>
      <c r="AF1057" s="4">
        <v>1216000</v>
      </c>
      <c r="AG1057" s="4">
        <v>31853000</v>
      </c>
      <c r="AH1057" s="4">
        <v>28578000</v>
      </c>
      <c r="AI1057" s="4">
        <v>30097000</v>
      </c>
      <c r="AJ1057" s="4">
        <v>43468000</v>
      </c>
      <c r="AK1057" s="4">
        <v>26198000</v>
      </c>
      <c r="AL1057" s="4">
        <v>2647000</v>
      </c>
      <c r="AM1057" s="4">
        <v>3775000</v>
      </c>
      <c r="AN1057" s="4">
        <v>4938000</v>
      </c>
      <c r="AO1057" s="4">
        <v>4795000</v>
      </c>
      <c r="AP1057" s="4">
        <v>4530000</v>
      </c>
      <c r="AQ1057" s="4">
        <v>1744000</v>
      </c>
      <c r="AR1057" s="4">
        <v>1720000</v>
      </c>
      <c r="AS1057" s="4">
        <v>2532000</v>
      </c>
      <c r="AT1057" s="4">
        <v>2482000</v>
      </c>
      <c r="AU1057" s="4">
        <v>2388000</v>
      </c>
      <c r="AV1057" s="4">
        <v>77000</v>
      </c>
      <c r="AW1057" s="4">
        <v>170000</v>
      </c>
      <c r="AX1057" s="4">
        <v>119000</v>
      </c>
      <c r="AY1057" s="4">
        <v>260000</v>
      </c>
      <c r="AZ1057" s="4">
        <v>211000</v>
      </c>
      <c r="BA1057" s="4">
        <v>323000</v>
      </c>
      <c r="BB1057" s="4">
        <v>1087000</v>
      </c>
      <c r="BC1057" s="4">
        <v>890000</v>
      </c>
      <c r="BD1057" s="4">
        <v>1614000</v>
      </c>
      <c r="BE1057" s="4">
        <v>1008000</v>
      </c>
      <c r="BF1057" s="4">
        <v>92647000</v>
      </c>
      <c r="BG1057" s="4">
        <v>115289000</v>
      </c>
      <c r="BH1057" s="4">
        <v>108173000</v>
      </c>
      <c r="BI1057" s="4">
        <v>123166000</v>
      </c>
      <c r="BJ1057" s="4">
        <v>98978000</v>
      </c>
      <c r="BK1057" s="4">
        <v>-270000</v>
      </c>
      <c r="BL1057" s="4">
        <v>71000</v>
      </c>
      <c r="BM1057" s="4">
        <v>47000</v>
      </c>
      <c r="BN1057" s="4">
        <v>91000</v>
      </c>
      <c r="BO1057" s="4">
        <v>548000</v>
      </c>
      <c r="BP1057" s="4">
        <v>52000</v>
      </c>
      <c r="BQ1057" s="4">
        <v>1000</v>
      </c>
      <c r="BR1057" s="4">
        <v>25000</v>
      </c>
      <c r="BS1057" s="4">
        <v>1415000</v>
      </c>
      <c r="BT1057" s="4">
        <v>1000</v>
      </c>
      <c r="BZ1057" s="4">
        <v>2171000</v>
      </c>
      <c r="CA1057" s="4">
        <v>3215000</v>
      </c>
      <c r="CB1057" s="4">
        <v>3651000</v>
      </c>
      <c r="CC1057" s="4">
        <v>3168000</v>
      </c>
      <c r="CD1057" s="4">
        <v>3314000</v>
      </c>
      <c r="CE1057" s="4">
        <v>2170000</v>
      </c>
      <c r="CF1057" s="4">
        <v>2618000</v>
      </c>
      <c r="CG1057" s="4">
        <v>2924000</v>
      </c>
      <c r="CH1057" s="4">
        <v>2877000</v>
      </c>
      <c r="CI1057" s="4">
        <v>2785000</v>
      </c>
      <c r="CJ1057" s="5">
        <v>675000</v>
      </c>
      <c r="CK1057" s="5">
        <v>1341000</v>
      </c>
      <c r="CL1057" s="5">
        <v>-1012000</v>
      </c>
      <c r="CM1057" s="5">
        <v>-907000</v>
      </c>
      <c r="CN1057" s="5">
        <v>-1701000</v>
      </c>
      <c r="CO1057" s="7">
        <f t="shared" si="81"/>
        <v>34500000</v>
      </c>
      <c r="CP1057" s="7">
        <f t="shared" si="82"/>
        <v>32353000</v>
      </c>
      <c r="CQ1057" s="7">
        <f t="shared" si="83"/>
        <v>35035000</v>
      </c>
      <c r="CR1057" s="7">
        <f t="shared" si="84"/>
        <v>48263000</v>
      </c>
      <c r="CS1057" s="7">
        <f t="shared" si="85"/>
        <v>30728000</v>
      </c>
    </row>
    <row r="1058" spans="1:97" x14ac:dyDescent="0.35">
      <c r="A1058" s="2" t="s">
        <v>2801</v>
      </c>
      <c r="B1058" s="2" t="s">
        <v>2802</v>
      </c>
      <c r="C1058" s="3">
        <v>23368</v>
      </c>
      <c r="D1058" s="2" t="s">
        <v>94</v>
      </c>
      <c r="E1058" s="2" t="s">
        <v>542</v>
      </c>
      <c r="F1058" s="2" t="s">
        <v>543</v>
      </c>
      <c r="G1058" s="3">
        <v>42094.041666666664</v>
      </c>
      <c r="H1058" s="4">
        <v>467876</v>
      </c>
      <c r="I1058" s="4">
        <v>523855</v>
      </c>
      <c r="J1058" s="4">
        <v>-531299</v>
      </c>
      <c r="K1058" s="4">
        <v>312059</v>
      </c>
      <c r="L1058" s="4">
        <v>269310</v>
      </c>
      <c r="M1058" s="4">
        <v>19811356</v>
      </c>
      <c r="N1058" s="4">
        <v>20519826</v>
      </c>
      <c r="O1058" s="4">
        <v>21365350</v>
      </c>
      <c r="P1058" s="4">
        <v>21617088</v>
      </c>
      <c r="Q1058" s="4">
        <v>18921018</v>
      </c>
      <c r="R1058" s="4">
        <v>19750000</v>
      </c>
      <c r="S1058" s="4">
        <v>20450000</v>
      </c>
      <c r="T1058" s="4">
        <v>21300000</v>
      </c>
      <c r="U1058" s="4">
        <v>21550000</v>
      </c>
      <c r="V1058" s="4">
        <v>18850000</v>
      </c>
      <c r="W1058" s="4">
        <v>481282</v>
      </c>
      <c r="X1058" s="4">
        <v>916824</v>
      </c>
      <c r="Y1058" s="4">
        <v>578294</v>
      </c>
      <c r="Z1058" s="4">
        <v>432843</v>
      </c>
      <c r="AA1058" s="4">
        <v>5244713</v>
      </c>
      <c r="AB1058" s="4">
        <v>0</v>
      </c>
      <c r="AC1058" s="4">
        <v>0</v>
      </c>
      <c r="AD1058" s="4">
        <v>0</v>
      </c>
      <c r="AE1058" s="4">
        <v>0</v>
      </c>
      <c r="AF1058" s="4">
        <v>0</v>
      </c>
      <c r="AG1058" s="4">
        <v>22052524</v>
      </c>
      <c r="AH1058" s="4">
        <v>22397648</v>
      </c>
      <c r="AI1058" s="4">
        <v>22298928</v>
      </c>
      <c r="AJ1058" s="4">
        <v>22345534</v>
      </c>
      <c r="AK1058" s="4">
        <v>24888364</v>
      </c>
      <c r="AL1058" s="4">
        <v>18250100</v>
      </c>
      <c r="AM1058" s="4">
        <v>14600100</v>
      </c>
      <c r="AN1058" s="4">
        <v>14025100</v>
      </c>
      <c r="AO1058" s="4">
        <v>16850100</v>
      </c>
      <c r="AP1058" s="4">
        <v>15875100</v>
      </c>
      <c r="AQ1058" s="4">
        <v>1063466</v>
      </c>
      <c r="AR1058" s="4">
        <v>256002</v>
      </c>
      <c r="AS1058" s="4">
        <v>-352778</v>
      </c>
      <c r="AT1058" s="4">
        <v>-431842</v>
      </c>
      <c r="AU1058" s="4">
        <v>-754813</v>
      </c>
      <c r="AV1058" s="4">
        <v>584836</v>
      </c>
      <c r="AW1058" s="4">
        <v>613329</v>
      </c>
      <c r="AX1058" s="4">
        <v>882237</v>
      </c>
      <c r="AY1058" s="4">
        <v>635617</v>
      </c>
      <c r="AZ1058" s="4">
        <v>623157</v>
      </c>
      <c r="BA1058" s="4">
        <v>21571240</v>
      </c>
      <c r="BB1058" s="4">
        <v>21480824</v>
      </c>
      <c r="BC1058" s="4">
        <v>21720632</v>
      </c>
      <c r="BD1058" s="4">
        <v>21912692</v>
      </c>
      <c r="BE1058" s="4">
        <v>19643650</v>
      </c>
      <c r="BF1058" s="4">
        <v>1538828</v>
      </c>
      <c r="BG1058" s="4">
        <v>1543180</v>
      </c>
      <c r="BH1058" s="4">
        <v>1296485</v>
      </c>
      <c r="BI1058" s="4">
        <v>1281391</v>
      </c>
      <c r="BJ1058" s="4">
        <v>1228289</v>
      </c>
      <c r="BK1058" s="4">
        <v>807464</v>
      </c>
      <c r="BL1058" s="4">
        <v>608780</v>
      </c>
      <c r="BM1058" s="4">
        <v>79064</v>
      </c>
      <c r="BN1058" s="4">
        <v>322971</v>
      </c>
      <c r="BO1058" s="4">
        <v>300230</v>
      </c>
      <c r="BP1058" s="4">
        <v>799525</v>
      </c>
      <c r="BQ1058" s="4">
        <v>929264</v>
      </c>
      <c r="BR1058" s="4">
        <v>969328</v>
      </c>
      <c r="BS1058" s="4">
        <v>971480</v>
      </c>
      <c r="BT1058" s="4">
        <v>1879213</v>
      </c>
      <c r="BZ1058" s="4">
        <v>17500000</v>
      </c>
      <c r="CA1058" s="4">
        <v>13850000</v>
      </c>
      <c r="CB1058" s="4">
        <v>0</v>
      </c>
      <c r="CC1058" s="4">
        <v>16100000</v>
      </c>
      <c r="CD1058" s="4">
        <v>15875000</v>
      </c>
      <c r="CE1058" s="4">
        <v>20009986</v>
      </c>
      <c r="CF1058" s="4">
        <v>15561098</v>
      </c>
      <c r="CG1058" s="4">
        <v>14380383</v>
      </c>
      <c r="CH1058" s="4">
        <v>17145704</v>
      </c>
      <c r="CI1058" s="4">
        <v>16597732</v>
      </c>
      <c r="CO1058" s="7">
        <f t="shared" si="81"/>
        <v>40302624</v>
      </c>
      <c r="CP1058" s="7">
        <f t="shared" si="82"/>
        <v>36997748</v>
      </c>
      <c r="CQ1058" s="7">
        <f t="shared" si="83"/>
        <v>36324028</v>
      </c>
      <c r="CR1058" s="7">
        <f t="shared" si="84"/>
        <v>39195634</v>
      </c>
      <c r="CS1058" s="7">
        <f t="shared" si="85"/>
        <v>40763464</v>
      </c>
    </row>
    <row r="1059" spans="1:97" x14ac:dyDescent="0.35">
      <c r="A1059" s="2" t="s">
        <v>2803</v>
      </c>
      <c r="B1059" s="2" t="s">
        <v>2804</v>
      </c>
      <c r="C1059" s="3">
        <v>33415.041666666664</v>
      </c>
      <c r="D1059" s="2" t="s">
        <v>99</v>
      </c>
      <c r="E1059" s="2" t="s">
        <v>1685</v>
      </c>
      <c r="F1059" s="2" t="s">
        <v>1686</v>
      </c>
      <c r="G1059" s="3">
        <v>38717</v>
      </c>
      <c r="H1059" s="4">
        <v>3399</v>
      </c>
      <c r="I1059" s="4">
        <v>-136882</v>
      </c>
      <c r="J1059" s="4">
        <v>-86947</v>
      </c>
      <c r="K1059" s="4">
        <v>617305</v>
      </c>
      <c r="L1059" s="4">
        <v>-119577</v>
      </c>
      <c r="M1059" s="4">
        <v>0</v>
      </c>
      <c r="N1059" s="4">
        <v>0</v>
      </c>
      <c r="O1059" s="4">
        <v>0</v>
      </c>
      <c r="P1059" s="4">
        <v>0</v>
      </c>
      <c r="Q1059" s="4">
        <v>58768</v>
      </c>
      <c r="R1059" s="4">
        <v>0</v>
      </c>
      <c r="S1059" s="4">
        <v>0</v>
      </c>
      <c r="T1059" s="4">
        <v>0</v>
      </c>
      <c r="U1059" s="4">
        <v>0</v>
      </c>
      <c r="V1059" s="4">
        <v>58768</v>
      </c>
      <c r="W1059" s="4">
        <v>426803</v>
      </c>
      <c r="X1059" s="4">
        <v>343213</v>
      </c>
      <c r="Y1059" s="4">
        <v>264433</v>
      </c>
      <c r="Z1059" s="4">
        <v>467897</v>
      </c>
      <c r="AA1059" s="4">
        <v>292692</v>
      </c>
      <c r="AB1059" s="4">
        <v>0</v>
      </c>
      <c r="AC1059" s="4">
        <v>0</v>
      </c>
      <c r="AD1059" s="4">
        <v>0</v>
      </c>
      <c r="AE1059" s="4">
        <v>0</v>
      </c>
      <c r="AF1059" s="4">
        <v>0</v>
      </c>
      <c r="AG1059" s="4">
        <v>176813</v>
      </c>
      <c r="AH1059" s="4">
        <v>104681</v>
      </c>
      <c r="AI1059" s="4">
        <v>147808</v>
      </c>
      <c r="AJ1059" s="4">
        <v>412874</v>
      </c>
      <c r="AK1059" s="4">
        <v>268777</v>
      </c>
      <c r="AL1059" s="4">
        <v>9818</v>
      </c>
      <c r="AM1059" s="4">
        <v>100</v>
      </c>
      <c r="AN1059" s="4">
        <v>35050</v>
      </c>
      <c r="AO1059" s="4">
        <v>55025</v>
      </c>
      <c r="AP1059" s="4">
        <v>23867</v>
      </c>
      <c r="AQ1059" s="4">
        <v>-240174</v>
      </c>
      <c r="AR1059" s="4">
        <v>-238434</v>
      </c>
      <c r="AS1059" s="4">
        <v>-81577</v>
      </c>
      <c r="AT1059" s="4">
        <v>0</v>
      </c>
      <c r="AU1059" s="4">
        <v>-58818</v>
      </c>
      <c r="AV1059" s="4">
        <v>0</v>
      </c>
      <c r="AW1059" s="4">
        <v>0</v>
      </c>
      <c r="AX1059" s="4">
        <v>95</v>
      </c>
      <c r="AY1059" s="4">
        <v>0</v>
      </c>
      <c r="AZ1059" s="4">
        <v>0</v>
      </c>
      <c r="BA1059" s="4">
        <v>-249990</v>
      </c>
      <c r="BB1059" s="4">
        <v>-238532</v>
      </c>
      <c r="BC1059" s="4">
        <v>-116625</v>
      </c>
      <c r="BD1059" s="4">
        <v>-55023</v>
      </c>
      <c r="BE1059" s="4">
        <v>-23915</v>
      </c>
      <c r="BF1059" s="4">
        <v>454874</v>
      </c>
      <c r="BG1059" s="4">
        <v>368763</v>
      </c>
      <c r="BH1059" s="4">
        <v>416719</v>
      </c>
      <c r="BI1059" s="4">
        <v>1692571</v>
      </c>
      <c r="BJ1059" s="4">
        <v>377667</v>
      </c>
      <c r="BK1059" s="4">
        <v>-1740</v>
      </c>
      <c r="BL1059" s="4">
        <v>-156857</v>
      </c>
      <c r="BM1059" s="4">
        <v>-81577</v>
      </c>
      <c r="BN1059" s="4">
        <v>413783</v>
      </c>
      <c r="BO1059" s="4">
        <v>-137666</v>
      </c>
      <c r="BP1059" s="4">
        <v>122144</v>
      </c>
      <c r="BQ1059" s="4">
        <v>75226</v>
      </c>
      <c r="BR1059" s="4">
        <v>60207</v>
      </c>
      <c r="BS1059" s="4">
        <v>44358</v>
      </c>
      <c r="BT1059" s="4">
        <v>202996</v>
      </c>
      <c r="BZ1059" s="4">
        <v>9718</v>
      </c>
      <c r="CA1059" s="4">
        <v>0</v>
      </c>
      <c r="CB1059" s="4">
        <v>34950</v>
      </c>
      <c r="CC1059" s="4">
        <v>54925</v>
      </c>
      <c r="CD1059" s="4">
        <v>23767</v>
      </c>
      <c r="CE1059" s="4">
        <v>-240172</v>
      </c>
      <c r="CF1059" s="4">
        <v>-238432</v>
      </c>
      <c r="CG1059" s="4">
        <v>-81575</v>
      </c>
      <c r="CH1059" s="4">
        <v>2</v>
      </c>
      <c r="CI1059" s="4">
        <v>-58816</v>
      </c>
      <c r="CO1059" s="7">
        <f t="shared" si="81"/>
        <v>186631</v>
      </c>
      <c r="CP1059" s="7">
        <f t="shared" si="82"/>
        <v>104781</v>
      </c>
      <c r="CQ1059" s="7">
        <f t="shared" si="83"/>
        <v>182858</v>
      </c>
      <c r="CR1059" s="7">
        <f t="shared" si="84"/>
        <v>467899</v>
      </c>
      <c r="CS1059" s="7">
        <f t="shared" si="85"/>
        <v>292644</v>
      </c>
    </row>
    <row r="1060" spans="1:97" x14ac:dyDescent="0.35">
      <c r="A1060" s="2" t="s">
        <v>2805</v>
      </c>
      <c r="B1060" s="2" t="s">
        <v>2806</v>
      </c>
      <c r="C1060" s="3">
        <v>33631</v>
      </c>
      <c r="D1060" s="2" t="s">
        <v>99</v>
      </c>
      <c r="E1060" s="2" t="s">
        <v>793</v>
      </c>
      <c r="F1060" s="2" t="s">
        <v>794</v>
      </c>
      <c r="G1060" s="3">
        <v>38837.041666666664</v>
      </c>
      <c r="H1060" s="4">
        <v>495874</v>
      </c>
      <c r="I1060" s="4">
        <v>38851</v>
      </c>
      <c r="J1060" s="4">
        <v>304359</v>
      </c>
      <c r="K1060" s="4">
        <v>786811</v>
      </c>
      <c r="M1060" s="4">
        <v>155383</v>
      </c>
      <c r="N1060" s="4">
        <v>157397</v>
      </c>
      <c r="O1060" s="4">
        <v>195969</v>
      </c>
      <c r="P1060" s="4">
        <v>119959</v>
      </c>
      <c r="Q1060" s="4">
        <v>179256</v>
      </c>
      <c r="R1060" s="4">
        <v>152911</v>
      </c>
      <c r="S1060" s="4">
        <v>157397</v>
      </c>
      <c r="T1060" s="4">
        <v>165509</v>
      </c>
      <c r="U1060" s="4">
        <v>96473</v>
      </c>
      <c r="V1060" s="4">
        <v>145143</v>
      </c>
      <c r="W1060" s="4">
        <v>2387887</v>
      </c>
      <c r="X1060" s="4">
        <v>2196664</v>
      </c>
      <c r="Y1060" s="4">
        <v>1634503</v>
      </c>
      <c r="Z1060" s="4">
        <v>1887038</v>
      </c>
      <c r="AA1060" s="4">
        <v>1522886</v>
      </c>
      <c r="AB1060" s="4">
        <v>15000</v>
      </c>
      <c r="AC1060" s="4">
        <v>51000</v>
      </c>
      <c r="AD1060" s="4">
        <v>87000</v>
      </c>
      <c r="AE1060" s="4">
        <v>123000</v>
      </c>
      <c r="AF1060" s="4">
        <v>159000</v>
      </c>
      <c r="AG1060" s="4">
        <v>2504010</v>
      </c>
      <c r="AH1060" s="4">
        <v>2064263</v>
      </c>
      <c r="AI1060" s="4">
        <v>1772694</v>
      </c>
      <c r="AJ1060" s="4">
        <v>1980151</v>
      </c>
      <c r="AK1060" s="4">
        <v>1364742</v>
      </c>
      <c r="AL1060" s="4">
        <v>651763</v>
      </c>
      <c r="AM1060" s="4">
        <v>745514</v>
      </c>
      <c r="AN1060" s="4">
        <v>754496</v>
      </c>
      <c r="AO1060" s="4">
        <v>714358</v>
      </c>
      <c r="AP1060" s="4">
        <v>838730</v>
      </c>
      <c r="AQ1060" s="4">
        <v>612499</v>
      </c>
      <c r="AR1060" s="4">
        <v>455712</v>
      </c>
      <c r="AS1060" s="4">
        <v>696714</v>
      </c>
      <c r="AT1060" s="4">
        <v>687508</v>
      </c>
      <c r="AU1060" s="4">
        <v>501326</v>
      </c>
      <c r="AV1060" s="4">
        <v>43463</v>
      </c>
      <c r="AW1060" s="4">
        <v>26767</v>
      </c>
      <c r="AX1060" s="4">
        <v>19896</v>
      </c>
      <c r="AY1060" s="4">
        <v>21546</v>
      </c>
      <c r="BA1060" s="4">
        <v>116123</v>
      </c>
      <c r="BB1060" s="4">
        <v>-132401</v>
      </c>
      <c r="BC1060" s="4">
        <v>138191</v>
      </c>
      <c r="BD1060" s="4">
        <v>93113</v>
      </c>
      <c r="BE1060" s="4">
        <v>-158144</v>
      </c>
      <c r="BF1060" s="4">
        <v>10255270</v>
      </c>
      <c r="BG1060" s="4">
        <v>11445531</v>
      </c>
      <c r="BK1060" s="4">
        <v>156787</v>
      </c>
      <c r="BL1060" s="4">
        <v>-241002</v>
      </c>
      <c r="BM1060" s="4">
        <v>9206</v>
      </c>
      <c r="BN1060" s="4">
        <v>336182</v>
      </c>
      <c r="BP1060" s="4">
        <v>0</v>
      </c>
      <c r="BQ1060" s="4">
        <v>553</v>
      </c>
      <c r="BR1060" s="4">
        <v>172418</v>
      </c>
      <c r="BS1060" s="4">
        <v>497228</v>
      </c>
      <c r="BT1060" s="4">
        <v>152261</v>
      </c>
      <c r="BZ1060" s="4">
        <v>636763</v>
      </c>
      <c r="CA1060" s="4">
        <v>694514</v>
      </c>
      <c r="CB1060" s="4">
        <v>667496</v>
      </c>
      <c r="CC1060" s="4">
        <v>591358</v>
      </c>
      <c r="CD1060" s="4">
        <v>679730</v>
      </c>
      <c r="CE1060" s="4">
        <v>612503</v>
      </c>
      <c r="CF1060" s="4">
        <v>455716</v>
      </c>
      <c r="CG1060" s="4">
        <v>696718</v>
      </c>
      <c r="CH1060" s="4">
        <v>687512</v>
      </c>
      <c r="CI1060" s="4">
        <v>501330</v>
      </c>
      <c r="CJ1060" s="5">
        <v>61596</v>
      </c>
      <c r="CK1060" s="5">
        <v>-61893</v>
      </c>
      <c r="CL1060" s="5">
        <v>-31543</v>
      </c>
      <c r="CM1060" s="5">
        <v>-8774</v>
      </c>
      <c r="CN1060" s="5">
        <v>-284835</v>
      </c>
      <c r="CO1060" s="7">
        <f t="shared" si="81"/>
        <v>3155773</v>
      </c>
      <c r="CP1060" s="7">
        <f t="shared" si="82"/>
        <v>2809777</v>
      </c>
      <c r="CQ1060" s="7">
        <f t="shared" si="83"/>
        <v>2527190</v>
      </c>
      <c r="CR1060" s="7">
        <f t="shared" si="84"/>
        <v>2694509</v>
      </c>
      <c r="CS1060" s="7">
        <f t="shared" si="85"/>
        <v>2203472</v>
      </c>
    </row>
    <row r="1061" spans="1:97" x14ac:dyDescent="0.35">
      <c r="A1061" s="2" t="s">
        <v>2807</v>
      </c>
      <c r="B1061" s="2" t="s">
        <v>2808</v>
      </c>
      <c r="C1061" s="3">
        <v>33683</v>
      </c>
      <c r="D1061" s="2" t="s">
        <v>99</v>
      </c>
      <c r="E1061" s="2" t="s">
        <v>2571</v>
      </c>
      <c r="F1061" s="2" t="s">
        <v>2572</v>
      </c>
      <c r="G1061" s="3">
        <v>38168.041666666664</v>
      </c>
      <c r="H1061" s="4">
        <v>1122259</v>
      </c>
      <c r="I1061" s="4">
        <v>-2680</v>
      </c>
      <c r="J1061" s="4">
        <v>-125391</v>
      </c>
      <c r="K1061" s="4">
        <v>-384556</v>
      </c>
      <c r="L1061" s="4">
        <v>-76646</v>
      </c>
      <c r="M1061" s="4">
        <v>3245202</v>
      </c>
      <c r="N1061" s="4">
        <v>3245202</v>
      </c>
      <c r="O1061" s="4">
        <v>3260225</v>
      </c>
      <c r="P1061" s="4">
        <v>3099162</v>
      </c>
      <c r="Q1061" s="4">
        <v>12489</v>
      </c>
      <c r="R1061" s="4">
        <v>3245202</v>
      </c>
      <c r="S1061" s="4">
        <v>3245202</v>
      </c>
      <c r="T1061" s="4">
        <v>3260225</v>
      </c>
      <c r="U1061" s="4">
        <v>3099162</v>
      </c>
      <c r="V1061" s="4">
        <v>12489</v>
      </c>
      <c r="W1061" s="4">
        <v>348513</v>
      </c>
      <c r="X1061" s="4">
        <v>263937</v>
      </c>
      <c r="Y1061" s="4">
        <v>356232</v>
      </c>
      <c r="Z1061" s="4">
        <v>489866</v>
      </c>
      <c r="AA1061" s="4">
        <v>1263836</v>
      </c>
      <c r="AB1061" s="4">
        <v>0</v>
      </c>
      <c r="AC1061" s="4">
        <v>0</v>
      </c>
      <c r="AD1061" s="4">
        <v>0</v>
      </c>
      <c r="AE1061" s="4">
        <v>0</v>
      </c>
      <c r="AF1061" s="4">
        <v>83607</v>
      </c>
      <c r="AG1061" s="4">
        <v>1124224</v>
      </c>
      <c r="AH1061" s="4">
        <v>17284</v>
      </c>
      <c r="AI1061" s="4">
        <v>118112</v>
      </c>
      <c r="AJ1061" s="4">
        <v>1292</v>
      </c>
      <c r="AK1061" s="4">
        <v>787597</v>
      </c>
      <c r="AL1061" s="4">
        <v>0</v>
      </c>
      <c r="AM1061" s="4">
        <v>218940</v>
      </c>
      <c r="AN1061" s="4">
        <v>226008</v>
      </c>
      <c r="AO1061" s="4">
        <v>480249</v>
      </c>
      <c r="AP1061" s="4">
        <v>155376</v>
      </c>
      <c r="AQ1061" s="4">
        <v>-2701491</v>
      </c>
      <c r="AR1061" s="4">
        <v>-3504915</v>
      </c>
      <c r="AS1061" s="4">
        <v>-3504337</v>
      </c>
      <c r="AT1061" s="4">
        <v>-3339487</v>
      </c>
      <c r="AU1061" s="4">
        <v>-533352</v>
      </c>
      <c r="AV1061" s="4">
        <v>0</v>
      </c>
      <c r="AW1061" s="4">
        <v>898</v>
      </c>
      <c r="AX1061" s="4">
        <v>1519</v>
      </c>
      <c r="AY1061" s="4">
        <v>28685</v>
      </c>
      <c r="AZ1061" s="4">
        <v>38280</v>
      </c>
      <c r="BA1061" s="4">
        <v>775711</v>
      </c>
      <c r="BB1061" s="4">
        <v>-246653</v>
      </c>
      <c r="BC1061" s="4">
        <v>-238120</v>
      </c>
      <c r="BD1061" s="4">
        <v>-488574</v>
      </c>
      <c r="BE1061" s="4">
        <v>-476239</v>
      </c>
      <c r="BF1061" s="4">
        <v>0</v>
      </c>
      <c r="BG1061" s="4">
        <v>0</v>
      </c>
      <c r="BH1061" s="4">
        <v>0</v>
      </c>
      <c r="BI1061" s="4">
        <v>74474</v>
      </c>
      <c r="BJ1061" s="4">
        <v>5975162</v>
      </c>
      <c r="BK1061" s="4">
        <v>803424</v>
      </c>
      <c r="BL1061" s="4">
        <v>-578</v>
      </c>
      <c r="BM1061" s="4">
        <v>-164852</v>
      </c>
      <c r="BN1061" s="4">
        <v>-415875</v>
      </c>
      <c r="BO1061" s="4">
        <v>-141943</v>
      </c>
      <c r="BP1061" s="4">
        <v>1124224</v>
      </c>
      <c r="BQ1061" s="4">
        <v>11471</v>
      </c>
      <c r="BR1061" s="4">
        <v>118112</v>
      </c>
      <c r="BS1061" s="4">
        <v>1292</v>
      </c>
      <c r="BT1061" s="4">
        <v>97136</v>
      </c>
      <c r="BZ1061" s="4">
        <v>0</v>
      </c>
      <c r="CA1061" s="4">
        <v>0</v>
      </c>
      <c r="CB1061" s="4">
        <v>0</v>
      </c>
      <c r="CC1061" s="4">
        <v>0</v>
      </c>
      <c r="CD1061" s="4">
        <v>30769</v>
      </c>
      <c r="CE1061" s="4">
        <v>-2469491</v>
      </c>
      <c r="CF1061" s="4">
        <v>-3272915</v>
      </c>
      <c r="CG1061" s="4">
        <v>-3272337</v>
      </c>
      <c r="CH1061" s="4">
        <v>-3107487</v>
      </c>
      <c r="CI1061" s="4">
        <v>-333352</v>
      </c>
      <c r="CN1061" s="5">
        <v>-34795</v>
      </c>
      <c r="CO1061" s="7">
        <f t="shared" si="81"/>
        <v>1124224</v>
      </c>
      <c r="CP1061" s="7">
        <f t="shared" si="82"/>
        <v>236224</v>
      </c>
      <c r="CQ1061" s="7">
        <f t="shared" si="83"/>
        <v>344120</v>
      </c>
      <c r="CR1061" s="7">
        <f t="shared" si="84"/>
        <v>481541</v>
      </c>
      <c r="CS1061" s="7">
        <f t="shared" si="85"/>
        <v>942973</v>
      </c>
    </row>
    <row r="1062" spans="1:97" x14ac:dyDescent="0.35">
      <c r="A1062" s="2" t="s">
        <v>2809</v>
      </c>
      <c r="B1062" s="2" t="s">
        <v>2810</v>
      </c>
      <c r="C1062" s="3">
        <v>33739.041666666664</v>
      </c>
      <c r="D1062" s="2" t="s">
        <v>99</v>
      </c>
      <c r="E1062" s="2" t="s">
        <v>116</v>
      </c>
      <c r="F1062" s="2" t="s">
        <v>117</v>
      </c>
      <c r="G1062" s="3">
        <v>42277.041666666664</v>
      </c>
      <c r="H1062" s="4">
        <v>62614</v>
      </c>
      <c r="I1062" s="4">
        <v>-66068</v>
      </c>
      <c r="J1062" s="4">
        <v>1850354</v>
      </c>
      <c r="K1062" s="4">
        <v>-188480</v>
      </c>
      <c r="L1062" s="4">
        <v>-202830</v>
      </c>
      <c r="M1062" s="4">
        <v>1738348</v>
      </c>
      <c r="N1062" s="4">
        <v>7654172</v>
      </c>
      <c r="O1062" s="4">
        <v>5743777</v>
      </c>
      <c r="P1062" s="4">
        <v>9124212</v>
      </c>
      <c r="Q1062" s="4">
        <v>6819337</v>
      </c>
      <c r="R1062" s="4">
        <v>1733000</v>
      </c>
      <c r="S1062" s="4">
        <v>7648824</v>
      </c>
      <c r="T1062" s="4">
        <v>5738429</v>
      </c>
      <c r="U1062" s="4">
        <v>9118864</v>
      </c>
      <c r="V1062" s="4">
        <v>6815755</v>
      </c>
      <c r="W1062" s="4">
        <v>12266656</v>
      </c>
      <c r="X1062" s="4">
        <v>2701709</v>
      </c>
      <c r="Y1062" s="4">
        <v>921993</v>
      </c>
      <c r="Z1062" s="4">
        <v>4436287</v>
      </c>
      <c r="AA1062" s="4">
        <v>3665849</v>
      </c>
      <c r="AB1062" s="4">
        <v>0</v>
      </c>
      <c r="AC1062" s="4">
        <v>0</v>
      </c>
      <c r="AD1062" s="4">
        <v>0</v>
      </c>
      <c r="AE1062" s="4">
        <v>0</v>
      </c>
      <c r="AF1062" s="4">
        <v>0</v>
      </c>
      <c r="AG1062" s="4">
        <v>10034373</v>
      </c>
      <c r="AH1062" s="4">
        <v>10275558</v>
      </c>
      <c r="AI1062" s="4">
        <v>6788832</v>
      </c>
      <c r="AJ1062" s="4">
        <v>12334303</v>
      </c>
      <c r="AK1062" s="4">
        <v>10687635</v>
      </c>
      <c r="AL1062" s="4">
        <v>7015220</v>
      </c>
      <c r="AM1062" s="4">
        <v>3223513</v>
      </c>
      <c r="AN1062" s="4">
        <v>3224308</v>
      </c>
      <c r="AO1062" s="4">
        <v>3198343</v>
      </c>
      <c r="AP1062" s="4">
        <v>2250927</v>
      </c>
      <c r="AQ1062" s="4">
        <v>3043589</v>
      </c>
      <c r="AR1062" s="4">
        <v>3144411</v>
      </c>
      <c r="AS1062" s="4">
        <v>3340102</v>
      </c>
      <c r="AT1062" s="4">
        <v>1971860</v>
      </c>
      <c r="AU1062" s="4">
        <v>1621736</v>
      </c>
      <c r="AV1062" s="4">
        <v>161235</v>
      </c>
      <c r="AW1062" s="4">
        <v>126469</v>
      </c>
      <c r="AX1062" s="4">
        <v>0</v>
      </c>
      <c r="AY1062" s="4">
        <v>245026</v>
      </c>
      <c r="AZ1062" s="4">
        <v>196306</v>
      </c>
      <c r="BA1062" s="4">
        <v>-2232283</v>
      </c>
      <c r="BB1062" s="4">
        <v>7573849</v>
      </c>
      <c r="BC1062" s="4">
        <v>5866839</v>
      </c>
      <c r="BD1062" s="4">
        <v>7898016</v>
      </c>
      <c r="BE1062" s="4">
        <v>7021786</v>
      </c>
      <c r="BF1062" s="4">
        <v>663976</v>
      </c>
      <c r="BG1062" s="4">
        <v>420779</v>
      </c>
      <c r="BH1062" s="4">
        <v>9910084</v>
      </c>
      <c r="BI1062" s="4">
        <v>3165000</v>
      </c>
      <c r="BJ1062" s="4">
        <v>6805047</v>
      </c>
      <c r="BK1062" s="4">
        <v>-100822</v>
      </c>
      <c r="BL1062" s="4">
        <v>-192669</v>
      </c>
      <c r="BM1062" s="4">
        <v>1762198</v>
      </c>
      <c r="BN1062" s="4">
        <v>-441962</v>
      </c>
      <c r="BO1062" s="4">
        <v>-406132</v>
      </c>
      <c r="BP1062" s="4">
        <v>397994</v>
      </c>
      <c r="BQ1062" s="4">
        <v>735094</v>
      </c>
      <c r="BR1062" s="4">
        <v>940198</v>
      </c>
      <c r="BS1062" s="4">
        <v>301177</v>
      </c>
      <c r="BT1062" s="4">
        <v>571309</v>
      </c>
      <c r="BZ1062" s="4">
        <v>7015220</v>
      </c>
      <c r="CA1062" s="4">
        <v>3223513</v>
      </c>
      <c r="CB1062" s="4">
        <v>3224308</v>
      </c>
      <c r="CC1062" s="4">
        <v>3198343</v>
      </c>
      <c r="CD1062" s="4">
        <v>2250927</v>
      </c>
      <c r="CE1062" s="4">
        <v>3044589</v>
      </c>
      <c r="CF1062" s="4">
        <v>3145411</v>
      </c>
      <c r="CG1062" s="4">
        <v>3341102</v>
      </c>
      <c r="CH1062" s="4">
        <v>1972860</v>
      </c>
      <c r="CI1062" s="4">
        <v>2453383</v>
      </c>
      <c r="CK1062" s="5">
        <v>-1475</v>
      </c>
      <c r="CL1062" s="5">
        <v>-217868</v>
      </c>
      <c r="CM1062" s="5">
        <v>-953406</v>
      </c>
      <c r="CN1062" s="5">
        <v>-4576</v>
      </c>
      <c r="CO1062" s="7">
        <f t="shared" si="81"/>
        <v>17049593</v>
      </c>
      <c r="CP1062" s="7">
        <f t="shared" si="82"/>
        <v>13499071</v>
      </c>
      <c r="CQ1062" s="7">
        <f t="shared" si="83"/>
        <v>10013140</v>
      </c>
      <c r="CR1062" s="7">
        <f t="shared" si="84"/>
        <v>15532646</v>
      </c>
      <c r="CS1062" s="7">
        <f t="shared" si="85"/>
        <v>12938562</v>
      </c>
    </row>
    <row r="1063" spans="1:97" x14ac:dyDescent="0.35">
      <c r="A1063" s="2" t="s">
        <v>2811</v>
      </c>
      <c r="B1063" s="2" t="s">
        <v>2812</v>
      </c>
      <c r="C1063" s="3">
        <v>34548.041666666664</v>
      </c>
      <c r="D1063" s="2" t="s">
        <v>99</v>
      </c>
      <c r="E1063" s="2" t="s">
        <v>1685</v>
      </c>
      <c r="F1063" s="2" t="s">
        <v>1686</v>
      </c>
      <c r="G1063" s="3">
        <v>39113</v>
      </c>
      <c r="H1063" s="4">
        <v>1426010</v>
      </c>
      <c r="I1063" s="4">
        <v>167339</v>
      </c>
      <c r="J1063" s="4">
        <v>175313</v>
      </c>
      <c r="K1063" s="4">
        <v>175686</v>
      </c>
      <c r="L1063" s="4">
        <v>174548</v>
      </c>
      <c r="M1063" s="4">
        <v>561332</v>
      </c>
      <c r="N1063" s="4">
        <v>1854500</v>
      </c>
      <c r="O1063" s="4">
        <v>1797750</v>
      </c>
      <c r="P1063" s="4">
        <v>1805250</v>
      </c>
      <c r="Q1063" s="4">
        <v>1805250</v>
      </c>
      <c r="R1063" s="4">
        <v>556832</v>
      </c>
      <c r="S1063" s="4">
        <v>1850000</v>
      </c>
      <c r="T1063" s="4">
        <v>1793250</v>
      </c>
      <c r="U1063" s="4">
        <v>1800750</v>
      </c>
      <c r="V1063" s="4">
        <v>1800750</v>
      </c>
      <c r="W1063" s="4">
        <v>302036</v>
      </c>
      <c r="X1063" s="4">
        <v>52877</v>
      </c>
      <c r="Y1063" s="4">
        <v>66007</v>
      </c>
      <c r="Z1063" s="4">
        <v>63969</v>
      </c>
      <c r="AA1063" s="4">
        <v>58275</v>
      </c>
      <c r="AB1063" s="4">
        <v>0</v>
      </c>
      <c r="AC1063" s="4">
        <v>0</v>
      </c>
      <c r="AD1063" s="4">
        <v>0</v>
      </c>
      <c r="AE1063" s="4">
        <v>9784</v>
      </c>
      <c r="AF1063" s="4">
        <v>14677</v>
      </c>
      <c r="AG1063" s="4">
        <v>1271172</v>
      </c>
      <c r="AH1063" s="4">
        <v>117551</v>
      </c>
      <c r="AI1063" s="4">
        <v>71544</v>
      </c>
      <c r="AJ1063" s="4">
        <v>64584</v>
      </c>
      <c r="AK1063" s="4">
        <v>52315</v>
      </c>
      <c r="AL1063" s="4">
        <v>1035000</v>
      </c>
      <c r="AM1063" s="4">
        <v>3020000</v>
      </c>
      <c r="AN1063" s="4">
        <v>2030000</v>
      </c>
      <c r="AO1063" s="4">
        <v>2039784</v>
      </c>
      <c r="AP1063" s="4">
        <v>2044677</v>
      </c>
      <c r="AQ1063" s="4">
        <v>1025738</v>
      </c>
      <c r="AR1063" s="4">
        <v>12929</v>
      </c>
      <c r="AS1063" s="4">
        <v>10542</v>
      </c>
      <c r="AT1063" s="4">
        <v>7904</v>
      </c>
      <c r="AU1063" s="4">
        <v>6222</v>
      </c>
      <c r="AV1063" s="4">
        <v>101640</v>
      </c>
      <c r="AW1063" s="4">
        <v>130195</v>
      </c>
      <c r="AX1063" s="4">
        <v>174142</v>
      </c>
      <c r="AY1063" s="4">
        <v>174768</v>
      </c>
      <c r="AZ1063" s="4">
        <v>174460</v>
      </c>
      <c r="BA1063" s="4">
        <v>969136</v>
      </c>
      <c r="BB1063" s="4">
        <v>64674</v>
      </c>
      <c r="BC1063" s="4">
        <v>5537</v>
      </c>
      <c r="BD1063" s="4">
        <v>615</v>
      </c>
      <c r="BE1063" s="4">
        <v>-5960</v>
      </c>
      <c r="BF1063" s="4">
        <v>248755</v>
      </c>
      <c r="BG1063" s="4">
        <v>210795</v>
      </c>
      <c r="BH1063" s="4">
        <v>193208</v>
      </c>
      <c r="BI1063" s="4">
        <v>193250</v>
      </c>
      <c r="BJ1063" s="4">
        <v>193208</v>
      </c>
      <c r="BK1063" s="4">
        <v>1077836</v>
      </c>
      <c r="BL1063" s="4">
        <v>34787</v>
      </c>
      <c r="BM1063" s="4">
        <v>2638</v>
      </c>
      <c r="BN1063" s="4">
        <v>1682</v>
      </c>
      <c r="BO1063" s="4">
        <v>765</v>
      </c>
      <c r="BP1063" s="4">
        <v>156493</v>
      </c>
      <c r="BQ1063" s="4">
        <v>62480</v>
      </c>
      <c r="BR1063" s="4">
        <v>59722</v>
      </c>
      <c r="BS1063" s="4">
        <v>60948</v>
      </c>
      <c r="BT1063" s="4">
        <v>47679</v>
      </c>
      <c r="BZ1063" s="4">
        <v>1035000</v>
      </c>
      <c r="CA1063" s="4">
        <v>3020000</v>
      </c>
      <c r="CB1063" s="4">
        <v>2030000</v>
      </c>
      <c r="CC1063" s="4">
        <v>2030000</v>
      </c>
      <c r="CD1063" s="4">
        <v>2030000</v>
      </c>
      <c r="CE1063" s="4">
        <v>1442804</v>
      </c>
      <c r="CF1063" s="4">
        <v>1230174</v>
      </c>
      <c r="CG1063" s="4">
        <v>237787</v>
      </c>
      <c r="CH1063" s="4">
        <v>235149</v>
      </c>
      <c r="CI1063" s="4">
        <v>233467</v>
      </c>
      <c r="CO1063" s="7">
        <f t="shared" si="81"/>
        <v>2306172</v>
      </c>
      <c r="CP1063" s="7">
        <f t="shared" si="82"/>
        <v>3137551</v>
      </c>
      <c r="CQ1063" s="7">
        <f t="shared" si="83"/>
        <v>2101544</v>
      </c>
      <c r="CR1063" s="7">
        <f t="shared" si="84"/>
        <v>2104368</v>
      </c>
      <c r="CS1063" s="7">
        <f t="shared" si="85"/>
        <v>2096992</v>
      </c>
    </row>
    <row r="1064" spans="1:97" x14ac:dyDescent="0.35">
      <c r="A1064" s="2" t="s">
        <v>2813</v>
      </c>
      <c r="B1064" s="2" t="s">
        <v>2814</v>
      </c>
      <c r="C1064" s="3">
        <v>34596.041666666664</v>
      </c>
      <c r="D1064" s="2" t="s">
        <v>99</v>
      </c>
      <c r="E1064" s="2" t="s">
        <v>222</v>
      </c>
      <c r="F1064" s="2" t="s">
        <v>223</v>
      </c>
      <c r="G1064" s="3">
        <v>40482.041666666664</v>
      </c>
      <c r="H1064" s="4">
        <v>111033</v>
      </c>
      <c r="I1064" s="4">
        <v>269778</v>
      </c>
      <c r="J1064" s="4">
        <v>282228</v>
      </c>
      <c r="K1064" s="4">
        <v>1064498</v>
      </c>
      <c r="L1064" s="4">
        <v>182833</v>
      </c>
      <c r="M1064" s="4">
        <v>0</v>
      </c>
      <c r="N1064" s="4">
        <v>4394625</v>
      </c>
      <c r="O1064" s="4">
        <v>4364122</v>
      </c>
      <c r="P1064" s="4">
        <v>3021232</v>
      </c>
      <c r="Q1064" s="4">
        <v>4916991</v>
      </c>
      <c r="R1064" s="4">
        <v>0</v>
      </c>
      <c r="S1064" s="4">
        <v>4309409</v>
      </c>
      <c r="T1064" s="4">
        <v>4364122</v>
      </c>
      <c r="U1064" s="4">
        <v>3000000</v>
      </c>
      <c r="V1064" s="4">
        <v>4908059</v>
      </c>
      <c r="W1064" s="4">
        <v>38381</v>
      </c>
      <c r="X1064" s="4">
        <v>241038</v>
      </c>
      <c r="Y1064" s="4">
        <v>242529</v>
      </c>
      <c r="Z1064" s="4">
        <v>1397298</v>
      </c>
      <c r="AA1064" s="4">
        <v>1226357</v>
      </c>
      <c r="AB1064" s="4">
        <v>0</v>
      </c>
      <c r="AC1064" s="4">
        <v>0</v>
      </c>
      <c r="AD1064" s="4">
        <v>0</v>
      </c>
      <c r="AE1064" s="4">
        <v>0</v>
      </c>
      <c r="AF1064" s="4">
        <v>0</v>
      </c>
      <c r="AG1064" s="4">
        <v>193966</v>
      </c>
      <c r="AH1064" s="4">
        <v>509432</v>
      </c>
      <c r="AI1064" s="4">
        <v>545341</v>
      </c>
      <c r="AJ1064" s="4">
        <v>735278</v>
      </c>
      <c r="AK1064" s="4">
        <v>305047</v>
      </c>
      <c r="AL1064" s="4">
        <v>0</v>
      </c>
      <c r="AM1064" s="4">
        <v>5250000</v>
      </c>
      <c r="AN1064" s="4">
        <v>5250000</v>
      </c>
      <c r="AO1064" s="4">
        <v>5800000</v>
      </c>
      <c r="AP1064" s="4">
        <v>8050000</v>
      </c>
      <c r="AQ1064" s="4">
        <v>155485</v>
      </c>
      <c r="AR1064" s="4">
        <v>4510</v>
      </c>
      <c r="AS1064" s="4">
        <v>69431</v>
      </c>
      <c r="AT1064" s="4">
        <v>447489</v>
      </c>
      <c r="AU1064" s="4">
        <v>435896</v>
      </c>
      <c r="AV1064" s="4">
        <v>560688</v>
      </c>
      <c r="AW1064" s="4">
        <v>264495</v>
      </c>
      <c r="AX1064" s="4">
        <v>259291</v>
      </c>
      <c r="AY1064" s="4">
        <v>399044</v>
      </c>
      <c r="AZ1064" s="4">
        <v>157737</v>
      </c>
      <c r="BA1064" s="4">
        <v>155585</v>
      </c>
      <c r="BB1064" s="4">
        <v>268394</v>
      </c>
      <c r="BC1064" s="4">
        <v>302812</v>
      </c>
      <c r="BD1064" s="4">
        <v>-662020</v>
      </c>
      <c r="BE1064" s="4">
        <v>-921310</v>
      </c>
      <c r="BF1064" s="4">
        <v>125144</v>
      </c>
      <c r="BG1064" s="4">
        <v>356000</v>
      </c>
      <c r="BH1064" s="4">
        <v>360833</v>
      </c>
      <c r="BI1064" s="4">
        <v>366155</v>
      </c>
      <c r="BJ1064" s="4">
        <v>238176</v>
      </c>
      <c r="BK1064" s="4">
        <v>-358184</v>
      </c>
      <c r="BL1064" s="4">
        <v>-64921</v>
      </c>
      <c r="BM1064" s="4">
        <v>171942</v>
      </c>
      <c r="BN1064" s="4">
        <v>494137</v>
      </c>
      <c r="BO1064" s="4">
        <v>24841</v>
      </c>
      <c r="BP1064" s="4">
        <v>168966</v>
      </c>
      <c r="BQ1064" s="4">
        <v>255912</v>
      </c>
      <c r="BR1064" s="4">
        <v>438987</v>
      </c>
      <c r="BS1064" s="4">
        <v>712081</v>
      </c>
      <c r="BT1064" s="4">
        <v>205993</v>
      </c>
      <c r="BZ1064" s="4">
        <v>0</v>
      </c>
      <c r="CA1064" s="4">
        <v>0</v>
      </c>
      <c r="CB1064" s="4">
        <v>0</v>
      </c>
      <c r="CC1064" s="4">
        <v>0</v>
      </c>
      <c r="CD1064" s="4">
        <v>0</v>
      </c>
      <c r="CE1064" s="4">
        <v>155585</v>
      </c>
      <c r="CF1064" s="4">
        <v>1123769</v>
      </c>
      <c r="CG1064" s="4">
        <v>1188690</v>
      </c>
      <c r="CH1064" s="4">
        <v>2116748</v>
      </c>
      <c r="CI1064" s="4">
        <v>2211699</v>
      </c>
      <c r="CM1064" s="5">
        <v>3665895</v>
      </c>
      <c r="CN1064" s="5">
        <v>-3569994</v>
      </c>
      <c r="CO1064" s="7">
        <f t="shared" si="81"/>
        <v>193966</v>
      </c>
      <c r="CP1064" s="7">
        <f t="shared" si="82"/>
        <v>5759432</v>
      </c>
      <c r="CQ1064" s="7">
        <f t="shared" si="83"/>
        <v>5795341</v>
      </c>
      <c r="CR1064" s="7">
        <f t="shared" si="84"/>
        <v>6535278</v>
      </c>
      <c r="CS1064" s="7">
        <f t="shared" si="85"/>
        <v>8355047</v>
      </c>
    </row>
    <row r="1065" spans="1:97" x14ac:dyDescent="0.35">
      <c r="A1065" s="2" t="s">
        <v>2815</v>
      </c>
      <c r="B1065" s="2" t="s">
        <v>2816</v>
      </c>
      <c r="C1065" s="3">
        <v>34676</v>
      </c>
      <c r="D1065" s="2" t="s">
        <v>99</v>
      </c>
      <c r="E1065" s="2" t="s">
        <v>825</v>
      </c>
      <c r="F1065" s="2" t="s">
        <v>826</v>
      </c>
      <c r="G1065" s="3">
        <v>39263.041666666664</v>
      </c>
      <c r="H1065" s="4">
        <v>628703</v>
      </c>
      <c r="I1065" s="4">
        <v>887029</v>
      </c>
      <c r="J1065" s="4">
        <v>1193622</v>
      </c>
      <c r="K1065" s="4">
        <v>647986</v>
      </c>
      <c r="L1065" s="4">
        <v>971426</v>
      </c>
      <c r="M1065" s="4">
        <v>1228916</v>
      </c>
      <c r="N1065" s="4">
        <v>1426381</v>
      </c>
      <c r="O1065" s="4">
        <v>1490328</v>
      </c>
      <c r="P1065" s="4">
        <v>1228652</v>
      </c>
      <c r="Q1065" s="4">
        <v>1147334</v>
      </c>
      <c r="R1065" s="4">
        <v>676158</v>
      </c>
      <c r="S1065" s="4">
        <v>903359</v>
      </c>
      <c r="T1065" s="4">
        <v>1002901</v>
      </c>
      <c r="U1065" s="4">
        <v>1000048</v>
      </c>
      <c r="V1065" s="4">
        <v>1138599</v>
      </c>
      <c r="W1065" s="4">
        <v>5886754</v>
      </c>
      <c r="X1065" s="4">
        <v>5051047</v>
      </c>
      <c r="Y1065" s="4">
        <v>5103765</v>
      </c>
      <c r="Z1065" s="4">
        <v>3582717</v>
      </c>
      <c r="AA1065" s="4">
        <v>2789933</v>
      </c>
      <c r="AB1065" s="4">
        <v>0</v>
      </c>
      <c r="AC1065" s="4">
        <v>0</v>
      </c>
      <c r="AD1065" s="4">
        <v>0</v>
      </c>
      <c r="AE1065" s="4">
        <v>0</v>
      </c>
      <c r="AF1065" s="4">
        <v>0</v>
      </c>
      <c r="AG1065" s="4">
        <v>5606668</v>
      </c>
      <c r="AH1065" s="4">
        <v>4928694</v>
      </c>
      <c r="AI1065" s="4">
        <v>5162643</v>
      </c>
      <c r="AJ1065" s="4">
        <v>3191494</v>
      </c>
      <c r="AK1065" s="4">
        <v>2649800</v>
      </c>
      <c r="AL1065" s="4">
        <v>4369868</v>
      </c>
      <c r="AM1065" s="4">
        <v>4330866</v>
      </c>
      <c r="AN1065" s="4">
        <v>3769093</v>
      </c>
      <c r="AO1065" s="4">
        <v>3749154</v>
      </c>
      <c r="AP1065" s="4">
        <v>3189876</v>
      </c>
      <c r="AQ1065" s="4">
        <v>1335637</v>
      </c>
      <c r="AR1065" s="4">
        <v>1256903</v>
      </c>
      <c r="AS1065" s="4">
        <v>944438</v>
      </c>
      <c r="AT1065" s="4">
        <v>736074</v>
      </c>
      <c r="AU1065" s="4">
        <v>722409</v>
      </c>
      <c r="AV1065" s="4">
        <v>120764</v>
      </c>
      <c r="AW1065" s="4">
        <v>140550</v>
      </c>
      <c r="AX1065" s="4">
        <v>272752</v>
      </c>
      <c r="AY1065" s="4">
        <v>134429</v>
      </c>
      <c r="AZ1065" s="4">
        <v>152169</v>
      </c>
      <c r="BA1065" s="4">
        <v>-280086</v>
      </c>
      <c r="BB1065" s="4">
        <v>-122353</v>
      </c>
      <c r="BC1065" s="4">
        <v>58878</v>
      </c>
      <c r="BD1065" s="4">
        <v>-391223</v>
      </c>
      <c r="BE1065" s="4">
        <v>-140133</v>
      </c>
      <c r="BF1065" s="4">
        <v>18867016</v>
      </c>
      <c r="BG1065" s="4">
        <v>14277332</v>
      </c>
      <c r="BH1065" s="4">
        <v>12578036</v>
      </c>
      <c r="BI1065" s="4">
        <v>9860996</v>
      </c>
      <c r="BJ1065" s="4">
        <v>8003729</v>
      </c>
      <c r="BK1065" s="4">
        <v>78734</v>
      </c>
      <c r="BL1065" s="4">
        <v>312465</v>
      </c>
      <c r="BM1065" s="4">
        <v>208364</v>
      </c>
      <c r="BN1065" s="4">
        <v>13665</v>
      </c>
      <c r="BO1065" s="4">
        <v>367729</v>
      </c>
      <c r="BP1065" s="4">
        <v>705351</v>
      </c>
      <c r="BQ1065" s="4">
        <v>1150872</v>
      </c>
      <c r="BR1065" s="4">
        <v>1001609</v>
      </c>
      <c r="BS1065" s="4">
        <v>71070</v>
      </c>
      <c r="BT1065" s="4">
        <v>802</v>
      </c>
      <c r="BZ1065" s="4">
        <v>4369868</v>
      </c>
      <c r="CA1065" s="4">
        <v>4329180</v>
      </c>
      <c r="CB1065" s="4">
        <v>3767407</v>
      </c>
      <c r="CC1065" s="4">
        <v>3747468</v>
      </c>
      <c r="CD1065" s="4">
        <v>3188801</v>
      </c>
      <c r="CE1065" s="4">
        <v>2860866</v>
      </c>
      <c r="CF1065" s="4">
        <v>2782132</v>
      </c>
      <c r="CG1065" s="4">
        <v>2337643</v>
      </c>
      <c r="CH1065" s="4">
        <v>2129279</v>
      </c>
      <c r="CI1065" s="4">
        <v>1902409</v>
      </c>
      <c r="CJ1065" s="5">
        <v>-365977</v>
      </c>
      <c r="CK1065" s="5">
        <v>-510064</v>
      </c>
      <c r="CL1065" s="5">
        <v>-224573</v>
      </c>
      <c r="CM1065" s="5">
        <v>-478166</v>
      </c>
      <c r="CN1065" s="5">
        <v>-73664</v>
      </c>
      <c r="CO1065" s="7">
        <f t="shared" si="81"/>
        <v>9976536</v>
      </c>
      <c r="CP1065" s="7">
        <f t="shared" si="82"/>
        <v>9259560</v>
      </c>
      <c r="CQ1065" s="7">
        <f t="shared" si="83"/>
        <v>8931736</v>
      </c>
      <c r="CR1065" s="7">
        <f t="shared" si="84"/>
        <v>6940648</v>
      </c>
      <c r="CS1065" s="7">
        <f t="shared" si="85"/>
        <v>5839676</v>
      </c>
    </row>
    <row r="1066" spans="1:97" x14ac:dyDescent="0.35">
      <c r="A1066" s="2" t="s">
        <v>2817</v>
      </c>
      <c r="B1066" s="2" t="s">
        <v>2818</v>
      </c>
      <c r="C1066" s="3">
        <v>34687</v>
      </c>
      <c r="D1066" s="2" t="s">
        <v>99</v>
      </c>
      <c r="E1066" s="2" t="s">
        <v>1475</v>
      </c>
      <c r="F1066" s="2" t="s">
        <v>1476</v>
      </c>
      <c r="G1066" s="3">
        <v>39113</v>
      </c>
      <c r="H1066" s="4">
        <v>373812</v>
      </c>
      <c r="I1066" s="4">
        <v>597803</v>
      </c>
      <c r="J1066" s="4">
        <v>508395</v>
      </c>
      <c r="K1066" s="4">
        <v>306455</v>
      </c>
      <c r="L1066" s="4">
        <v>844991</v>
      </c>
      <c r="M1066" s="4">
        <v>3426289</v>
      </c>
      <c r="N1066" s="4">
        <v>4605232</v>
      </c>
      <c r="O1066" s="4">
        <v>4970875</v>
      </c>
      <c r="P1066" s="4">
        <v>6186666</v>
      </c>
      <c r="Q1066" s="4">
        <v>5622841</v>
      </c>
      <c r="R1066" s="4">
        <v>3426289</v>
      </c>
      <c r="S1066" s="4">
        <v>4605232</v>
      </c>
      <c r="T1066" s="4">
        <v>4890319</v>
      </c>
      <c r="U1066" s="4">
        <v>6084818</v>
      </c>
      <c r="V1066" s="4">
        <v>5510200</v>
      </c>
      <c r="W1066" s="4">
        <v>2633468</v>
      </c>
      <c r="X1066" s="4">
        <v>2054201</v>
      </c>
      <c r="Y1066" s="4">
        <v>1846470</v>
      </c>
      <c r="Z1066" s="4">
        <v>1667158</v>
      </c>
      <c r="AA1066" s="4">
        <v>1687803</v>
      </c>
      <c r="AB1066" s="4">
        <v>0</v>
      </c>
      <c r="AC1066" s="4">
        <v>0</v>
      </c>
      <c r="AD1066" s="4">
        <v>318004</v>
      </c>
      <c r="AE1066" s="4">
        <v>344032</v>
      </c>
      <c r="AF1066" s="4">
        <v>300472</v>
      </c>
      <c r="AG1066" s="4">
        <v>738837</v>
      </c>
      <c r="AH1066" s="4">
        <v>717326</v>
      </c>
      <c r="AI1066" s="4">
        <v>663731</v>
      </c>
      <c r="AJ1066" s="4">
        <v>674872</v>
      </c>
      <c r="AK1066" s="4">
        <v>648984</v>
      </c>
      <c r="AL1066" s="4">
        <v>9335352</v>
      </c>
      <c r="AM1066" s="4">
        <v>10445670</v>
      </c>
      <c r="AN1066" s="4">
        <v>11765791</v>
      </c>
      <c r="AO1066" s="4">
        <v>13265777</v>
      </c>
      <c r="AP1066" s="4">
        <v>13491749</v>
      </c>
      <c r="AQ1066" s="4">
        <v>-373399</v>
      </c>
      <c r="AR1066" s="4">
        <v>-68894</v>
      </c>
      <c r="AS1066" s="4">
        <v>-3614</v>
      </c>
      <c r="AT1066" s="4">
        <v>-55617</v>
      </c>
      <c r="AU1066" s="4">
        <v>622580</v>
      </c>
      <c r="AV1066" s="4">
        <v>335708</v>
      </c>
      <c r="AW1066" s="4">
        <v>409873</v>
      </c>
      <c r="AX1066" s="4">
        <v>402508</v>
      </c>
      <c r="AY1066" s="4">
        <v>415953</v>
      </c>
      <c r="AZ1066" s="4">
        <v>254587</v>
      </c>
      <c r="BA1066" s="4">
        <v>-1894631</v>
      </c>
      <c r="BB1066" s="4">
        <v>-1336875</v>
      </c>
      <c r="BC1066" s="4">
        <v>-1182739</v>
      </c>
      <c r="BD1066" s="4">
        <v>-992286</v>
      </c>
      <c r="BE1066" s="4">
        <v>-1038819</v>
      </c>
      <c r="BF1066" s="4">
        <v>6388709</v>
      </c>
      <c r="BG1066" s="4">
        <v>6357582</v>
      </c>
      <c r="BH1066" s="4">
        <v>7100654</v>
      </c>
      <c r="BI1066" s="4">
        <v>8000357</v>
      </c>
      <c r="BJ1066" s="4">
        <v>5039276</v>
      </c>
      <c r="BK1066" s="4">
        <v>-489131</v>
      </c>
      <c r="BL1066" s="4">
        <v>-602320</v>
      </c>
      <c r="BM1066" s="4">
        <v>-447803</v>
      </c>
      <c r="BN1066" s="4">
        <v>-716419</v>
      </c>
      <c r="BO1066" s="4">
        <v>199659</v>
      </c>
      <c r="BP1066" s="4">
        <v>103949</v>
      </c>
      <c r="BQ1066" s="4">
        <v>113472</v>
      </c>
      <c r="BR1066" s="4">
        <v>102002</v>
      </c>
      <c r="BS1066" s="4">
        <v>102683</v>
      </c>
      <c r="BT1066" s="4">
        <v>90782</v>
      </c>
      <c r="BZ1066" s="4">
        <v>9335352</v>
      </c>
      <c r="CA1066" s="4">
        <v>10445670</v>
      </c>
      <c r="CB1066" s="4">
        <v>11447787</v>
      </c>
      <c r="CC1066" s="4">
        <v>12921745</v>
      </c>
      <c r="CD1066" s="4">
        <v>13191277</v>
      </c>
      <c r="CE1066" s="4">
        <v>4014432</v>
      </c>
      <c r="CF1066" s="4">
        <v>4503563</v>
      </c>
      <c r="CG1066" s="4">
        <v>5612177</v>
      </c>
      <c r="CH1066" s="4">
        <v>6086825</v>
      </c>
      <c r="CI1066" s="4">
        <v>6830089</v>
      </c>
      <c r="CJ1066" s="5">
        <v>670809</v>
      </c>
      <c r="CK1066" s="5">
        <v>581928</v>
      </c>
      <c r="CL1066" s="5">
        <v>1043032</v>
      </c>
      <c r="CM1066" s="5">
        <v>-787034</v>
      </c>
      <c r="CN1066" s="5">
        <v>-2932584</v>
      </c>
      <c r="CO1066" s="7">
        <f t="shared" si="81"/>
        <v>10074189</v>
      </c>
      <c r="CP1066" s="7">
        <f t="shared" si="82"/>
        <v>11162996</v>
      </c>
      <c r="CQ1066" s="7">
        <f t="shared" si="83"/>
        <v>12429522</v>
      </c>
      <c r="CR1066" s="7">
        <f t="shared" si="84"/>
        <v>13940649</v>
      </c>
      <c r="CS1066" s="7">
        <f t="shared" si="85"/>
        <v>14140733</v>
      </c>
    </row>
    <row r="1067" spans="1:97" x14ac:dyDescent="0.35">
      <c r="A1067" s="2" t="s">
        <v>2819</v>
      </c>
      <c r="B1067" s="2" t="s">
        <v>2820</v>
      </c>
      <c r="C1067" s="3">
        <v>34687</v>
      </c>
      <c r="D1067" s="2" t="s">
        <v>99</v>
      </c>
      <c r="E1067" s="2" t="s">
        <v>1665</v>
      </c>
      <c r="F1067" s="2" t="s">
        <v>1666</v>
      </c>
      <c r="G1067" s="3">
        <v>39903.041666666664</v>
      </c>
      <c r="H1067" s="4">
        <v>602118</v>
      </c>
      <c r="I1067" s="4">
        <v>393661</v>
      </c>
      <c r="J1067" s="4">
        <v>645681</v>
      </c>
      <c r="K1067" s="4">
        <v>554315</v>
      </c>
      <c r="M1067" s="4">
        <v>476884</v>
      </c>
      <c r="N1067" s="4">
        <v>424362</v>
      </c>
      <c r="O1067" s="4">
        <v>216425</v>
      </c>
      <c r="P1067" s="4">
        <v>88099</v>
      </c>
      <c r="Q1067" s="4">
        <v>95400</v>
      </c>
      <c r="R1067" s="4">
        <v>421166</v>
      </c>
      <c r="S1067" s="4">
        <v>317946</v>
      </c>
      <c r="T1067" s="4">
        <v>207809</v>
      </c>
      <c r="U1067" s="4">
        <v>79483</v>
      </c>
      <c r="V1067" s="4">
        <v>86600</v>
      </c>
      <c r="W1067" s="4">
        <v>3198628</v>
      </c>
      <c r="X1067" s="4">
        <v>3623149</v>
      </c>
      <c r="Y1067" s="4">
        <v>2082440</v>
      </c>
      <c r="Z1067" s="4">
        <v>1378928</v>
      </c>
      <c r="AA1067" s="4">
        <v>1008036</v>
      </c>
      <c r="AB1067" s="4">
        <v>0</v>
      </c>
      <c r="AC1067" s="4">
        <v>0</v>
      </c>
      <c r="AD1067" s="4">
        <v>0</v>
      </c>
      <c r="AE1067" s="4">
        <v>0</v>
      </c>
      <c r="AF1067" s="4">
        <v>0</v>
      </c>
      <c r="AG1067" s="4">
        <v>3043982</v>
      </c>
      <c r="AH1067" s="4">
        <v>3441551</v>
      </c>
      <c r="AI1067" s="4">
        <v>2279604</v>
      </c>
      <c r="AJ1067" s="4">
        <v>1750900</v>
      </c>
      <c r="AK1067" s="4">
        <v>1163671</v>
      </c>
      <c r="AL1067" s="4">
        <v>954092</v>
      </c>
      <c r="AM1067" s="4">
        <v>692918</v>
      </c>
      <c r="AN1067" s="4">
        <v>639347</v>
      </c>
      <c r="AO1067" s="4">
        <v>112730</v>
      </c>
      <c r="AP1067" s="4">
        <v>111106</v>
      </c>
      <c r="AQ1067" s="4">
        <v>322436</v>
      </c>
      <c r="AR1067" s="4">
        <v>86832</v>
      </c>
      <c r="AS1067" s="4">
        <v>619960</v>
      </c>
      <c r="AT1067" s="4">
        <v>396503</v>
      </c>
      <c r="AU1067" s="4">
        <v>171241</v>
      </c>
      <c r="AV1067" s="4">
        <v>79493</v>
      </c>
      <c r="AW1067" s="4">
        <v>34453</v>
      </c>
      <c r="AX1067" s="4">
        <v>21650</v>
      </c>
      <c r="AY1067" s="4">
        <v>17689</v>
      </c>
      <c r="BA1067" s="4">
        <v>-154646</v>
      </c>
      <c r="BB1067" s="4">
        <v>-181598</v>
      </c>
      <c r="BC1067" s="4">
        <v>197164</v>
      </c>
      <c r="BD1067" s="4">
        <v>371972</v>
      </c>
      <c r="BE1067" s="4">
        <v>155635</v>
      </c>
      <c r="BF1067" s="4">
        <v>20003392</v>
      </c>
      <c r="BG1067" s="4">
        <v>18732844</v>
      </c>
      <c r="BH1067" s="4">
        <v>14932922</v>
      </c>
      <c r="BI1067" s="4">
        <v>10923278</v>
      </c>
      <c r="BK1067" s="4">
        <v>235604</v>
      </c>
      <c r="BL1067" s="4">
        <v>43997</v>
      </c>
      <c r="BM1067" s="4">
        <v>380814</v>
      </c>
      <c r="BN1067" s="4">
        <v>404185</v>
      </c>
      <c r="BP1067" s="4">
        <v>169512</v>
      </c>
      <c r="BQ1067" s="4">
        <v>419342</v>
      </c>
      <c r="BR1067" s="4">
        <v>29472</v>
      </c>
      <c r="BS1067" s="4">
        <v>3101</v>
      </c>
      <c r="BT1067" s="4">
        <v>101401</v>
      </c>
      <c r="BZ1067" s="4">
        <v>953902</v>
      </c>
      <c r="CA1067" s="4">
        <v>692501</v>
      </c>
      <c r="CB1067" s="4">
        <v>306618</v>
      </c>
      <c r="CC1067" s="4">
        <v>112712</v>
      </c>
      <c r="CD1067" s="4">
        <v>111088</v>
      </c>
      <c r="CE1067" s="4">
        <v>322562</v>
      </c>
      <c r="CF1067" s="4">
        <v>86958</v>
      </c>
      <c r="CG1067" s="4">
        <v>620086</v>
      </c>
      <c r="CH1067" s="4">
        <v>396603</v>
      </c>
      <c r="CI1067" s="4">
        <v>171341</v>
      </c>
      <c r="CJ1067" s="5">
        <v>-62577</v>
      </c>
      <c r="CK1067" s="5">
        <v>-86152</v>
      </c>
      <c r="CL1067" s="5">
        <v>-113603</v>
      </c>
      <c r="CO1067" s="7">
        <f t="shared" si="81"/>
        <v>3998074</v>
      </c>
      <c r="CP1067" s="7">
        <f t="shared" si="82"/>
        <v>4134469</v>
      </c>
      <c r="CQ1067" s="7">
        <f t="shared" si="83"/>
        <v>2918951</v>
      </c>
      <c r="CR1067" s="7">
        <f t="shared" si="84"/>
        <v>1863630</v>
      </c>
      <c r="CS1067" s="7">
        <f t="shared" si="85"/>
        <v>1274777</v>
      </c>
    </row>
    <row r="1068" spans="1:97" x14ac:dyDescent="0.35">
      <c r="A1068" s="2" t="s">
        <v>2821</v>
      </c>
      <c r="B1068" s="2" t="s">
        <v>2822</v>
      </c>
      <c r="C1068" s="3">
        <v>34726</v>
      </c>
      <c r="D1068" s="2" t="s">
        <v>99</v>
      </c>
      <c r="E1068" s="2" t="s">
        <v>1559</v>
      </c>
      <c r="F1068" s="2" t="s">
        <v>1560</v>
      </c>
      <c r="G1068" s="3">
        <v>40633.041666666664</v>
      </c>
      <c r="H1068" s="4">
        <v>-1095092</v>
      </c>
      <c r="I1068" s="4">
        <v>-148828</v>
      </c>
      <c r="J1068" s="4">
        <v>655233</v>
      </c>
      <c r="K1068" s="4">
        <v>794205</v>
      </c>
      <c r="L1068" s="4">
        <v>762409</v>
      </c>
      <c r="M1068" s="4">
        <v>1034545</v>
      </c>
      <c r="N1068" s="4">
        <v>1068245</v>
      </c>
      <c r="O1068" s="4">
        <v>277616</v>
      </c>
      <c r="P1068" s="4">
        <v>645035</v>
      </c>
      <c r="Q1068" s="4">
        <v>891589</v>
      </c>
      <c r="R1068" s="4">
        <v>1034545</v>
      </c>
      <c r="S1068" s="4">
        <v>1068245</v>
      </c>
      <c r="T1068" s="4">
        <v>277616</v>
      </c>
      <c r="U1068" s="4">
        <v>645035</v>
      </c>
      <c r="V1068" s="4">
        <v>891589</v>
      </c>
      <c r="W1068" s="4">
        <v>1058501</v>
      </c>
      <c r="X1068" s="4">
        <v>2125801</v>
      </c>
      <c r="Y1068" s="4">
        <v>689545</v>
      </c>
      <c r="Z1068" s="4">
        <v>902620</v>
      </c>
      <c r="AA1068" s="4">
        <v>941703</v>
      </c>
      <c r="AB1068" s="4">
        <v>0</v>
      </c>
      <c r="AC1068" s="4">
        <v>0</v>
      </c>
      <c r="AD1068" s="4">
        <v>0</v>
      </c>
      <c r="AE1068" s="4">
        <v>0</v>
      </c>
      <c r="AF1068" s="4">
        <v>0</v>
      </c>
      <c r="AG1068" s="4">
        <v>831430</v>
      </c>
      <c r="AH1068" s="4">
        <v>3461739</v>
      </c>
      <c r="AI1068" s="4">
        <v>267057</v>
      </c>
      <c r="AJ1068" s="4">
        <v>579030</v>
      </c>
      <c r="AK1068" s="4">
        <v>613922</v>
      </c>
      <c r="AL1068" s="4">
        <v>3195095</v>
      </c>
      <c r="AM1068" s="4">
        <v>3132954</v>
      </c>
      <c r="AN1068" s="4">
        <v>2483454</v>
      </c>
      <c r="AO1068" s="4">
        <v>1460659</v>
      </c>
      <c r="AP1068" s="4">
        <v>1700029</v>
      </c>
      <c r="AQ1068" s="4">
        <v>-738124</v>
      </c>
      <c r="AR1068" s="4">
        <v>472537</v>
      </c>
      <c r="AS1068" s="4">
        <v>478742</v>
      </c>
      <c r="AT1068" s="4">
        <v>490934</v>
      </c>
      <c r="AU1068" s="4">
        <v>479559</v>
      </c>
      <c r="AV1068" s="4">
        <v>59670</v>
      </c>
      <c r="AW1068" s="4">
        <v>91691</v>
      </c>
      <c r="AX1068" s="4">
        <v>87969</v>
      </c>
      <c r="AY1068" s="4">
        <v>81244</v>
      </c>
      <c r="AZ1068" s="4">
        <v>63471</v>
      </c>
      <c r="BA1068" s="4">
        <v>-227071</v>
      </c>
      <c r="BB1068" s="4">
        <v>1335938</v>
      </c>
      <c r="BC1068" s="4">
        <v>-422488</v>
      </c>
      <c r="BD1068" s="4">
        <v>-323590</v>
      </c>
      <c r="BE1068" s="4">
        <v>-327781</v>
      </c>
      <c r="BF1068" s="4">
        <v>9463433</v>
      </c>
      <c r="BG1068" s="4">
        <v>6952822</v>
      </c>
      <c r="BK1068" s="4">
        <v>-1489832</v>
      </c>
      <c r="BL1068" s="4">
        <v>-360300</v>
      </c>
      <c r="BM1068" s="4">
        <v>2208</v>
      </c>
      <c r="BN1068" s="4">
        <v>76375</v>
      </c>
      <c r="BO1068" s="4">
        <v>71625</v>
      </c>
      <c r="BP1068" s="4">
        <v>391000</v>
      </c>
      <c r="BQ1068" s="4">
        <v>1607529</v>
      </c>
      <c r="BR1068" s="4">
        <v>0</v>
      </c>
      <c r="BS1068" s="4">
        <v>0</v>
      </c>
      <c r="BT1068" s="4">
        <v>0</v>
      </c>
      <c r="BZ1068" s="4">
        <v>3195095</v>
      </c>
      <c r="CA1068" s="4">
        <v>3132954</v>
      </c>
      <c r="CB1068" s="4">
        <v>2483450</v>
      </c>
      <c r="CC1068" s="4">
        <v>1460657</v>
      </c>
      <c r="CD1068" s="4">
        <v>1700027</v>
      </c>
      <c r="CE1068" s="4">
        <v>1956652</v>
      </c>
      <c r="CF1068" s="4">
        <v>3401156</v>
      </c>
      <c r="CG1068" s="4">
        <v>1783350</v>
      </c>
      <c r="CH1068" s="4">
        <v>492034</v>
      </c>
      <c r="CI1068" s="4">
        <v>480659</v>
      </c>
      <c r="CJ1068" s="5">
        <v>-50311</v>
      </c>
      <c r="CK1068" s="5">
        <v>-809062</v>
      </c>
      <c r="CL1068" s="5">
        <v>-225836</v>
      </c>
      <c r="CM1068" s="5">
        <v>-316740</v>
      </c>
      <c r="CN1068" s="5">
        <v>-1043588</v>
      </c>
      <c r="CO1068" s="7">
        <f t="shared" si="81"/>
        <v>4026525</v>
      </c>
      <c r="CP1068" s="7">
        <f t="shared" si="82"/>
        <v>6594693</v>
      </c>
      <c r="CQ1068" s="7">
        <f t="shared" si="83"/>
        <v>2750511</v>
      </c>
      <c r="CR1068" s="7">
        <f t="shared" si="84"/>
        <v>2039689</v>
      </c>
      <c r="CS1068" s="7">
        <f t="shared" si="85"/>
        <v>2313951</v>
      </c>
    </row>
    <row r="1069" spans="1:97" x14ac:dyDescent="0.35">
      <c r="A1069" s="2" t="s">
        <v>2823</v>
      </c>
      <c r="B1069" s="2" t="s">
        <v>2824</v>
      </c>
      <c r="C1069" s="3">
        <v>34729</v>
      </c>
      <c r="D1069" s="2" t="s">
        <v>99</v>
      </c>
      <c r="E1069" s="2" t="s">
        <v>849</v>
      </c>
      <c r="F1069" s="2" t="s">
        <v>850</v>
      </c>
      <c r="G1069" s="3">
        <v>38107.041666666664</v>
      </c>
      <c r="H1069" s="4">
        <v>897054</v>
      </c>
      <c r="I1069" s="4">
        <v>391313</v>
      </c>
      <c r="J1069" s="4">
        <v>121226</v>
      </c>
      <c r="K1069" s="4">
        <v>214321</v>
      </c>
      <c r="L1069" s="4">
        <v>283665</v>
      </c>
      <c r="M1069" s="4">
        <v>1621315</v>
      </c>
      <c r="N1069" s="4">
        <v>1235970</v>
      </c>
      <c r="O1069" s="4">
        <v>538494</v>
      </c>
      <c r="P1069" s="4">
        <v>376676</v>
      </c>
      <c r="Q1069" s="4">
        <v>54882</v>
      </c>
      <c r="R1069" s="4">
        <v>1590056</v>
      </c>
      <c r="S1069" s="4">
        <v>1212770</v>
      </c>
      <c r="T1069" s="4">
        <v>528766</v>
      </c>
      <c r="U1069" s="4">
        <v>374374</v>
      </c>
      <c r="V1069" s="4">
        <v>53743</v>
      </c>
      <c r="W1069" s="4">
        <v>3739694</v>
      </c>
      <c r="X1069" s="4">
        <v>3169046</v>
      </c>
      <c r="Y1069" s="4">
        <v>693109</v>
      </c>
      <c r="Z1069" s="4">
        <v>536656</v>
      </c>
      <c r="AA1069" s="4">
        <v>619219</v>
      </c>
      <c r="AB1069" s="4">
        <v>544336</v>
      </c>
      <c r="AC1069" s="4">
        <v>542962</v>
      </c>
      <c r="AD1069" s="4">
        <v>0</v>
      </c>
      <c r="AE1069" s="4">
        <v>0</v>
      </c>
      <c r="AF1069" s="4">
        <v>0</v>
      </c>
      <c r="AG1069" s="4">
        <v>6138876</v>
      </c>
      <c r="AH1069" s="4">
        <v>5303583</v>
      </c>
      <c r="AI1069" s="4">
        <v>1503493</v>
      </c>
      <c r="AJ1069" s="4">
        <v>1433911</v>
      </c>
      <c r="AK1069" s="4">
        <v>1108283</v>
      </c>
      <c r="AL1069" s="4">
        <v>1487384</v>
      </c>
      <c r="AM1069" s="4">
        <v>1072895</v>
      </c>
      <c r="AN1069" s="4">
        <v>266431</v>
      </c>
      <c r="AO1069" s="4">
        <v>143589</v>
      </c>
      <c r="AP1069" s="4">
        <v>77676</v>
      </c>
      <c r="AQ1069" s="4">
        <v>673521</v>
      </c>
      <c r="AR1069" s="4">
        <v>379732</v>
      </c>
      <c r="AS1069" s="4">
        <v>288321</v>
      </c>
      <c r="AT1069" s="4">
        <v>414168</v>
      </c>
      <c r="AU1069" s="4">
        <v>261858</v>
      </c>
      <c r="AV1069" s="4">
        <v>172624</v>
      </c>
      <c r="AW1069" s="4">
        <v>34147</v>
      </c>
      <c r="AX1069" s="4">
        <v>23142</v>
      </c>
      <c r="AY1069" s="4">
        <v>2511</v>
      </c>
      <c r="AZ1069" s="4">
        <v>2967</v>
      </c>
      <c r="BA1069" s="4">
        <v>2399182</v>
      </c>
      <c r="BB1069" s="4">
        <v>2134537</v>
      </c>
      <c r="BC1069" s="4">
        <v>810384</v>
      </c>
      <c r="BD1069" s="4">
        <v>897255</v>
      </c>
      <c r="BE1069" s="4">
        <v>489064</v>
      </c>
      <c r="BF1069" s="4">
        <v>146654112</v>
      </c>
      <c r="BG1069" s="4">
        <v>47668304</v>
      </c>
      <c r="BH1069" s="4">
        <v>17844788</v>
      </c>
      <c r="BI1069" s="4">
        <v>10854174</v>
      </c>
      <c r="BJ1069" s="4">
        <v>4191770</v>
      </c>
      <c r="BK1069" s="4">
        <v>378150</v>
      </c>
      <c r="BL1069" s="4">
        <v>163456</v>
      </c>
      <c r="BM1069" s="4">
        <v>61262</v>
      </c>
      <c r="BN1069" s="4">
        <v>152310</v>
      </c>
      <c r="BO1069" s="4">
        <v>204106</v>
      </c>
      <c r="BP1069" s="4">
        <v>11813</v>
      </c>
      <c r="BQ1069" s="4">
        <v>36337</v>
      </c>
      <c r="BR1069" s="4">
        <v>12124</v>
      </c>
      <c r="BS1069" s="4">
        <v>3458</v>
      </c>
      <c r="BT1069" s="4">
        <v>1761</v>
      </c>
      <c r="BZ1069" s="4">
        <v>943048</v>
      </c>
      <c r="CA1069" s="4">
        <v>529933</v>
      </c>
      <c r="CB1069" s="4">
        <v>266431</v>
      </c>
      <c r="CC1069" s="4">
        <v>143589</v>
      </c>
      <c r="CD1069" s="4">
        <v>77676</v>
      </c>
      <c r="CE1069" s="4">
        <v>2265251</v>
      </c>
      <c r="CF1069" s="4">
        <v>1971462</v>
      </c>
      <c r="CG1069" s="4">
        <v>538321</v>
      </c>
      <c r="CH1069" s="4">
        <v>664168</v>
      </c>
      <c r="CI1069" s="4">
        <v>511858</v>
      </c>
      <c r="CJ1069" s="5">
        <v>-257007</v>
      </c>
      <c r="CK1069" s="5">
        <v>-303800</v>
      </c>
      <c r="CL1069" s="5">
        <v>12554</v>
      </c>
      <c r="CM1069" s="5">
        <v>-85179</v>
      </c>
      <c r="CN1069" s="5">
        <v>-59161</v>
      </c>
      <c r="CO1069" s="7">
        <f t="shared" si="81"/>
        <v>7626260</v>
      </c>
      <c r="CP1069" s="7">
        <f t="shared" si="82"/>
        <v>6376478</v>
      </c>
      <c r="CQ1069" s="7">
        <f t="shared" si="83"/>
        <v>1769924</v>
      </c>
      <c r="CR1069" s="7">
        <f t="shared" si="84"/>
        <v>1577500</v>
      </c>
      <c r="CS1069" s="7">
        <f t="shared" si="85"/>
        <v>1185959</v>
      </c>
    </row>
    <row r="1070" spans="1:97" x14ac:dyDescent="0.35">
      <c r="A1070" s="2" t="s">
        <v>2825</v>
      </c>
      <c r="B1070" s="2" t="s">
        <v>2826</v>
      </c>
      <c r="C1070" s="3">
        <v>34773</v>
      </c>
      <c r="D1070" s="2" t="s">
        <v>99</v>
      </c>
      <c r="E1070" s="2" t="s">
        <v>174</v>
      </c>
      <c r="F1070" s="2" t="s">
        <v>175</v>
      </c>
      <c r="G1070" s="3">
        <v>40329.041666666664</v>
      </c>
      <c r="H1070" s="4">
        <v>11025391</v>
      </c>
      <c r="I1070" s="4">
        <v>12367017</v>
      </c>
      <c r="J1070" s="4">
        <v>3134421</v>
      </c>
      <c r="K1070" s="4">
        <v>-6129990</v>
      </c>
      <c r="L1070" s="4">
        <v>17363452</v>
      </c>
      <c r="M1070" s="4">
        <v>38905856</v>
      </c>
      <c r="N1070" s="4">
        <v>38080960</v>
      </c>
      <c r="O1070" s="4">
        <v>34504960</v>
      </c>
      <c r="P1070" s="4">
        <v>22494968</v>
      </c>
      <c r="Q1070" s="4">
        <v>13020965</v>
      </c>
      <c r="R1070" s="4">
        <v>38813960</v>
      </c>
      <c r="S1070" s="4">
        <v>38080960</v>
      </c>
      <c r="T1070" s="4">
        <v>34504960</v>
      </c>
      <c r="U1070" s="4">
        <v>22104968</v>
      </c>
      <c r="V1070" s="4">
        <v>12470965</v>
      </c>
      <c r="W1070" s="4">
        <v>31349196</v>
      </c>
      <c r="X1070" s="4">
        <v>41748720</v>
      </c>
      <c r="Y1070" s="4">
        <v>42524000</v>
      </c>
      <c r="Z1070" s="4">
        <v>35384836</v>
      </c>
      <c r="AA1070" s="4">
        <v>25283402</v>
      </c>
      <c r="AB1070" s="4">
        <v>20101184</v>
      </c>
      <c r="AC1070" s="4">
        <v>25882570</v>
      </c>
      <c r="AD1070" s="4">
        <v>23547252</v>
      </c>
      <c r="AE1070" s="4">
        <v>22023148</v>
      </c>
      <c r="AF1070" s="4">
        <v>12750321</v>
      </c>
      <c r="AG1070" s="4">
        <v>7141684</v>
      </c>
      <c r="AH1070" s="4">
        <v>12930117</v>
      </c>
      <c r="AI1070" s="4">
        <v>16735767</v>
      </c>
      <c r="AJ1070" s="4">
        <v>9591880</v>
      </c>
      <c r="AK1070" s="4">
        <v>8351124</v>
      </c>
      <c r="AL1070" s="4">
        <v>62221904</v>
      </c>
      <c r="AM1070" s="4">
        <v>69054384</v>
      </c>
      <c r="AN1070" s="4">
        <v>67386056</v>
      </c>
      <c r="AO1070" s="4">
        <v>67805736</v>
      </c>
      <c r="AP1070" s="4">
        <v>58374840</v>
      </c>
      <c r="AQ1070" s="4">
        <v>-55671716</v>
      </c>
      <c r="AR1070" s="4">
        <v>-52625440</v>
      </c>
      <c r="AS1070" s="4">
        <v>-47687396</v>
      </c>
      <c r="AT1070" s="4">
        <v>-35262444</v>
      </c>
      <c r="AU1070" s="4">
        <v>-26358656</v>
      </c>
      <c r="AV1070" s="4">
        <v>854016</v>
      </c>
      <c r="AW1070" s="4">
        <v>1601651</v>
      </c>
      <c r="AX1070" s="4">
        <v>1741016</v>
      </c>
      <c r="AY1070" s="4">
        <v>1250411</v>
      </c>
      <c r="AZ1070" s="4">
        <v>903074</v>
      </c>
      <c r="BA1070" s="4">
        <v>-24207512</v>
      </c>
      <c r="BB1070" s="4">
        <v>-28818604</v>
      </c>
      <c r="BC1070" s="4">
        <v>-25788234</v>
      </c>
      <c r="BD1070" s="4">
        <v>-25792956</v>
      </c>
      <c r="BE1070" s="4">
        <v>-16932278</v>
      </c>
      <c r="BF1070" s="4">
        <v>49795404</v>
      </c>
      <c r="BG1070" s="4">
        <v>53236016</v>
      </c>
      <c r="BH1070" s="4">
        <v>51709648</v>
      </c>
      <c r="BI1070" s="4">
        <v>36985760</v>
      </c>
      <c r="BJ1070" s="4">
        <v>44998124</v>
      </c>
      <c r="BK1070" s="4">
        <v>-3046277</v>
      </c>
      <c r="BL1070" s="4">
        <v>-4938044</v>
      </c>
      <c r="BM1070" s="4">
        <v>-12424951</v>
      </c>
      <c r="BN1070" s="4">
        <v>-8903789</v>
      </c>
      <c r="BO1070" s="4">
        <v>9060214</v>
      </c>
      <c r="BP1070" s="4">
        <v>12465</v>
      </c>
      <c r="BQ1070" s="4">
        <v>11900</v>
      </c>
      <c r="BR1070" s="4">
        <v>3337473</v>
      </c>
      <c r="BS1070" s="4">
        <v>3111632</v>
      </c>
      <c r="BT1070" s="4">
        <v>3434384</v>
      </c>
      <c r="BZ1070" s="4">
        <v>42120724</v>
      </c>
      <c r="CA1070" s="4">
        <v>43171812</v>
      </c>
      <c r="CB1070" s="4">
        <v>43838800</v>
      </c>
      <c r="CC1070" s="4">
        <v>45782588</v>
      </c>
      <c r="CD1070" s="4">
        <v>45624520</v>
      </c>
      <c r="CE1070" s="4">
        <v>-891462</v>
      </c>
      <c r="CF1070" s="4">
        <v>2154815</v>
      </c>
      <c r="CG1070" s="4">
        <v>7092859</v>
      </c>
      <c r="CH1070" s="4">
        <v>19517810</v>
      </c>
      <c r="CI1070" s="4">
        <v>28421600</v>
      </c>
      <c r="CJ1070" s="5">
        <v>5486519</v>
      </c>
      <c r="CK1070" s="5">
        <v>-6115190</v>
      </c>
      <c r="CL1070" s="5">
        <v>0</v>
      </c>
      <c r="CM1070" s="5">
        <v>-13106376</v>
      </c>
      <c r="CN1070" s="5">
        <v>-8168881</v>
      </c>
      <c r="CO1070" s="7">
        <f t="shared" si="81"/>
        <v>69363588</v>
      </c>
      <c r="CP1070" s="7">
        <f t="shared" si="82"/>
        <v>81984501</v>
      </c>
      <c r="CQ1070" s="7">
        <f t="shared" si="83"/>
        <v>84121823</v>
      </c>
      <c r="CR1070" s="7">
        <f t="shared" si="84"/>
        <v>77397616</v>
      </c>
      <c r="CS1070" s="7">
        <f t="shared" si="85"/>
        <v>66725964</v>
      </c>
    </row>
    <row r="1071" spans="1:97" x14ac:dyDescent="0.35">
      <c r="A1071" s="2" t="s">
        <v>2827</v>
      </c>
      <c r="B1071" s="2" t="s">
        <v>2828</v>
      </c>
      <c r="C1071" s="3">
        <v>34778</v>
      </c>
      <c r="D1071" s="2" t="s">
        <v>99</v>
      </c>
      <c r="E1071" s="2" t="s">
        <v>426</v>
      </c>
      <c r="F1071" s="2" t="s">
        <v>427</v>
      </c>
      <c r="G1071" s="3">
        <v>39051</v>
      </c>
      <c r="H1071" s="4">
        <v>500170</v>
      </c>
      <c r="I1071" s="4">
        <v>485248</v>
      </c>
      <c r="J1071" s="4">
        <v>434434</v>
      </c>
      <c r="K1071" s="4">
        <v>383377</v>
      </c>
      <c r="L1071" s="4">
        <v>364804</v>
      </c>
      <c r="M1071" s="4">
        <v>617108</v>
      </c>
      <c r="N1071" s="4">
        <v>614099</v>
      </c>
      <c r="O1071" s="4">
        <v>736283</v>
      </c>
      <c r="P1071" s="4">
        <v>687825</v>
      </c>
      <c r="Q1071" s="4">
        <v>420756</v>
      </c>
      <c r="R1071" s="4">
        <v>466122</v>
      </c>
      <c r="S1071" s="4">
        <v>385968</v>
      </c>
      <c r="T1071" s="4">
        <v>502064</v>
      </c>
      <c r="U1071" s="4">
        <v>505614</v>
      </c>
      <c r="V1071" s="4">
        <v>261975</v>
      </c>
      <c r="W1071" s="4">
        <v>872540</v>
      </c>
      <c r="X1071" s="4">
        <v>1229869</v>
      </c>
      <c r="Y1071" s="4">
        <v>1113908</v>
      </c>
      <c r="Z1071" s="4">
        <v>1185044</v>
      </c>
      <c r="AA1071" s="4">
        <v>1229079</v>
      </c>
      <c r="AB1071" s="4">
        <v>0</v>
      </c>
      <c r="AC1071" s="4">
        <v>0</v>
      </c>
      <c r="AD1071" s="4">
        <v>7059</v>
      </c>
      <c r="AE1071" s="4">
        <v>24006</v>
      </c>
      <c r="AF1071" s="4">
        <v>40953</v>
      </c>
      <c r="AG1071" s="4">
        <v>1056299</v>
      </c>
      <c r="AH1071" s="4">
        <v>1123822</v>
      </c>
      <c r="AI1071" s="4">
        <v>1103173</v>
      </c>
      <c r="AJ1071" s="4">
        <v>1116811</v>
      </c>
      <c r="AK1071" s="4">
        <v>925752</v>
      </c>
      <c r="AL1071" s="4">
        <v>1374887</v>
      </c>
      <c r="AM1071" s="4">
        <v>1396584</v>
      </c>
      <c r="AN1071" s="4">
        <v>1321083</v>
      </c>
      <c r="AO1071" s="4">
        <v>1474079</v>
      </c>
      <c r="AP1071" s="4">
        <v>1417636</v>
      </c>
      <c r="AQ1071" s="4">
        <v>321727</v>
      </c>
      <c r="AR1071" s="4">
        <v>56627</v>
      </c>
      <c r="AS1071" s="4">
        <v>-45746</v>
      </c>
      <c r="AT1071" s="4">
        <v>98210</v>
      </c>
      <c r="AU1071" s="4">
        <v>73742</v>
      </c>
      <c r="AV1071" s="4">
        <v>57655</v>
      </c>
      <c r="AW1071" s="4">
        <v>63494</v>
      </c>
      <c r="AX1071" s="4">
        <v>78465</v>
      </c>
      <c r="AY1071" s="4">
        <v>69664</v>
      </c>
      <c r="AZ1071" s="4">
        <v>46238</v>
      </c>
      <c r="BA1071" s="4">
        <v>183759</v>
      </c>
      <c r="BB1071" s="4">
        <v>-106047</v>
      </c>
      <c r="BC1071" s="4">
        <v>-10735</v>
      </c>
      <c r="BD1071" s="4">
        <v>-68233</v>
      </c>
      <c r="BE1071" s="4">
        <v>-303327</v>
      </c>
      <c r="BF1071" s="4">
        <v>3282306</v>
      </c>
      <c r="BG1071" s="4">
        <v>4048968</v>
      </c>
      <c r="BH1071" s="4">
        <v>3924291</v>
      </c>
      <c r="BI1071" s="4">
        <v>3812684</v>
      </c>
      <c r="BJ1071" s="4">
        <v>3875823</v>
      </c>
      <c r="BK1071" s="4">
        <v>265100</v>
      </c>
      <c r="BL1071" s="4">
        <v>102373</v>
      </c>
      <c r="BM1071" s="4">
        <v>6044</v>
      </c>
      <c r="BN1071" s="4">
        <v>32248</v>
      </c>
      <c r="BO1071" s="4">
        <v>31226</v>
      </c>
      <c r="BP1071" s="4">
        <v>0</v>
      </c>
      <c r="BQ1071" s="4">
        <v>0</v>
      </c>
      <c r="BR1071" s="4">
        <v>0</v>
      </c>
      <c r="BS1071" s="4">
        <v>0</v>
      </c>
      <c r="BT1071" s="4">
        <v>0</v>
      </c>
      <c r="BZ1071" s="4">
        <v>1374887</v>
      </c>
      <c r="CA1071" s="4">
        <v>1396584</v>
      </c>
      <c r="CB1071" s="4">
        <v>1314024</v>
      </c>
      <c r="CC1071" s="4">
        <v>1450073</v>
      </c>
      <c r="CD1071" s="4">
        <v>1376683</v>
      </c>
      <c r="CE1071" s="4">
        <v>941538</v>
      </c>
      <c r="CF1071" s="4">
        <v>676438</v>
      </c>
      <c r="CG1071" s="4">
        <v>574065</v>
      </c>
      <c r="CH1071" s="4">
        <v>718021</v>
      </c>
      <c r="CI1071" s="4">
        <v>693553</v>
      </c>
      <c r="CJ1071" s="5">
        <v>113221</v>
      </c>
      <c r="CK1071" s="5">
        <v>-272385</v>
      </c>
      <c r="CL1071" s="5">
        <v>-74871</v>
      </c>
      <c r="CM1071" s="5">
        <v>-250138</v>
      </c>
      <c r="CN1071" s="5">
        <v>-27333</v>
      </c>
      <c r="CO1071" s="7">
        <f t="shared" si="81"/>
        <v>2431186</v>
      </c>
      <c r="CP1071" s="7">
        <f t="shared" si="82"/>
        <v>2520406</v>
      </c>
      <c r="CQ1071" s="7">
        <f t="shared" si="83"/>
        <v>2424256</v>
      </c>
      <c r="CR1071" s="7">
        <f t="shared" si="84"/>
        <v>2590890</v>
      </c>
      <c r="CS1071" s="7">
        <f t="shared" si="85"/>
        <v>2343388</v>
      </c>
    </row>
    <row r="1072" spans="1:97" x14ac:dyDescent="0.35">
      <c r="A1072" s="2" t="s">
        <v>2829</v>
      </c>
      <c r="B1072" s="2" t="s">
        <v>2830</v>
      </c>
      <c r="C1072" s="3">
        <v>34792.041666666664</v>
      </c>
      <c r="D1072" s="2" t="s">
        <v>99</v>
      </c>
      <c r="E1072" s="2" t="s">
        <v>2319</v>
      </c>
      <c r="F1072" s="2" t="s">
        <v>2320</v>
      </c>
      <c r="G1072" s="3">
        <v>36738.041666666664</v>
      </c>
      <c r="H1072" s="4">
        <v>323000</v>
      </c>
      <c r="I1072" s="4">
        <v>-756000</v>
      </c>
      <c r="J1072" s="4">
        <v>209000</v>
      </c>
      <c r="K1072" s="4">
        <v>624000</v>
      </c>
      <c r="L1072" s="4">
        <v>287000</v>
      </c>
      <c r="M1072" s="4">
        <v>5000</v>
      </c>
      <c r="N1072" s="4">
        <v>15000</v>
      </c>
      <c r="O1072" s="4">
        <v>252000</v>
      </c>
      <c r="P1072" s="4">
        <v>317000</v>
      </c>
      <c r="Q1072" s="4">
        <v>107000</v>
      </c>
      <c r="R1072" s="4">
        <v>5000</v>
      </c>
      <c r="S1072" s="4">
        <v>7000</v>
      </c>
      <c r="T1072" s="4">
        <v>91000</v>
      </c>
      <c r="U1072" s="4">
        <v>179000</v>
      </c>
      <c r="V1072" s="4">
        <v>1000</v>
      </c>
      <c r="W1072" s="4">
        <v>1966000</v>
      </c>
      <c r="X1072" s="4">
        <v>1815000</v>
      </c>
      <c r="Y1072" s="4">
        <v>2411000</v>
      </c>
      <c r="Z1072" s="4">
        <v>2365000</v>
      </c>
      <c r="AA1072" s="4">
        <v>2342000</v>
      </c>
      <c r="AB1072" s="4">
        <v>0</v>
      </c>
      <c r="AC1072" s="4">
        <v>0</v>
      </c>
      <c r="AD1072" s="4">
        <v>0</v>
      </c>
      <c r="AE1072" s="4">
        <v>0</v>
      </c>
      <c r="AF1072" s="4">
        <v>0</v>
      </c>
      <c r="AG1072" s="4">
        <v>7173000</v>
      </c>
      <c r="AH1072" s="4">
        <v>4155000</v>
      </c>
      <c r="AI1072" s="4">
        <v>5588000</v>
      </c>
      <c r="AJ1072" s="4">
        <v>5742000</v>
      </c>
      <c r="AK1072" s="4">
        <v>5776000</v>
      </c>
      <c r="AL1072" s="4">
        <v>64000</v>
      </c>
      <c r="AM1072" s="4">
        <v>2809000</v>
      </c>
      <c r="AN1072" s="4">
        <v>3881000</v>
      </c>
      <c r="AO1072" s="4">
        <v>3891000</v>
      </c>
      <c r="AP1072" s="4">
        <v>3443000</v>
      </c>
      <c r="AQ1072" s="4">
        <v>-1449000</v>
      </c>
      <c r="AR1072" s="4">
        <v>-1581000</v>
      </c>
      <c r="AS1072" s="4">
        <v>91000</v>
      </c>
      <c r="AT1072" s="4">
        <v>236000</v>
      </c>
      <c r="AU1072" s="4">
        <v>55000</v>
      </c>
      <c r="AV1072" s="4">
        <v>84000</v>
      </c>
      <c r="AW1072" s="4">
        <v>60000</v>
      </c>
      <c r="AX1072" s="4">
        <v>35000</v>
      </c>
      <c r="AY1072" s="4">
        <v>54000</v>
      </c>
      <c r="AZ1072" s="4">
        <v>41000</v>
      </c>
      <c r="BA1072" s="4">
        <v>5207000</v>
      </c>
      <c r="BB1072" s="4">
        <v>2340000</v>
      </c>
      <c r="BC1072" s="4">
        <v>3177000</v>
      </c>
      <c r="BD1072" s="4">
        <v>3377000</v>
      </c>
      <c r="BE1072" s="4">
        <v>3434000</v>
      </c>
      <c r="BF1072" s="4">
        <v>3262000</v>
      </c>
      <c r="BG1072" s="4">
        <v>6674000</v>
      </c>
      <c r="BH1072" s="4">
        <v>7896000</v>
      </c>
      <c r="BI1072" s="4">
        <v>9677000</v>
      </c>
      <c r="BJ1072" s="4">
        <v>9902000</v>
      </c>
      <c r="BK1072" s="4">
        <v>132000</v>
      </c>
      <c r="BL1072" s="4">
        <v>-1619000</v>
      </c>
      <c r="BM1072" s="4">
        <v>-92000</v>
      </c>
      <c r="BN1072" s="4">
        <v>286000</v>
      </c>
      <c r="BO1072" s="4">
        <v>108000</v>
      </c>
      <c r="BP1072" s="4">
        <v>2240000</v>
      </c>
      <c r="BQ1072" s="4">
        <v>505000</v>
      </c>
      <c r="BR1072" s="4">
        <v>911000</v>
      </c>
      <c r="BS1072" s="4">
        <v>699000</v>
      </c>
      <c r="BT1072" s="4">
        <v>185000</v>
      </c>
      <c r="BZ1072" s="4">
        <v>64000</v>
      </c>
      <c r="CA1072" s="4">
        <v>2809000</v>
      </c>
      <c r="CB1072" s="4">
        <v>3881000</v>
      </c>
      <c r="CC1072" s="4">
        <v>3891000</v>
      </c>
      <c r="CD1072" s="4">
        <v>3443000</v>
      </c>
      <c r="CE1072" s="4">
        <v>5266000</v>
      </c>
      <c r="CF1072" s="4">
        <v>5134000</v>
      </c>
      <c r="CG1072" s="4">
        <v>6806000</v>
      </c>
      <c r="CH1072" s="4">
        <v>6951000</v>
      </c>
      <c r="CI1072" s="4">
        <v>6770000</v>
      </c>
      <c r="CJ1072" s="5">
        <v>-50000</v>
      </c>
      <c r="CL1072" s="5">
        <v>-225000</v>
      </c>
      <c r="CM1072" s="5">
        <v>-602000</v>
      </c>
      <c r="CN1072" s="5">
        <v>-1080000</v>
      </c>
      <c r="CO1072" s="7">
        <f t="shared" si="81"/>
        <v>7237000</v>
      </c>
      <c r="CP1072" s="7">
        <f t="shared" si="82"/>
        <v>6964000</v>
      </c>
      <c r="CQ1072" s="7">
        <f t="shared" si="83"/>
        <v>9469000</v>
      </c>
      <c r="CR1072" s="7">
        <f t="shared" si="84"/>
        <v>9633000</v>
      </c>
      <c r="CS1072" s="7">
        <f t="shared" si="85"/>
        <v>9219000</v>
      </c>
    </row>
    <row r="1073" spans="1:97" x14ac:dyDescent="0.35">
      <c r="A1073" s="2" t="s">
        <v>2831</v>
      </c>
      <c r="B1073" s="2" t="s">
        <v>2832</v>
      </c>
      <c r="C1073" s="3">
        <v>34792.041666666664</v>
      </c>
      <c r="D1073" s="2" t="s">
        <v>94</v>
      </c>
      <c r="E1073" s="2" t="s">
        <v>2833</v>
      </c>
      <c r="F1073" s="2" t="s">
        <v>2834</v>
      </c>
      <c r="G1073" s="3">
        <v>38960.041666666664</v>
      </c>
      <c r="H1073" s="4">
        <v>1603462</v>
      </c>
      <c r="I1073" s="4">
        <v>3269916</v>
      </c>
      <c r="J1073" s="4">
        <v>1555432</v>
      </c>
      <c r="K1073" s="4">
        <v>3309886</v>
      </c>
      <c r="L1073" s="4">
        <v>2024477</v>
      </c>
      <c r="M1073" s="4">
        <v>19655772</v>
      </c>
      <c r="N1073" s="4">
        <v>20142316</v>
      </c>
      <c r="O1073" s="4">
        <v>25521126</v>
      </c>
      <c r="P1073" s="4">
        <v>22057690</v>
      </c>
      <c r="Q1073" s="4">
        <v>16153188</v>
      </c>
      <c r="R1073" s="4">
        <v>19454700</v>
      </c>
      <c r="S1073" s="4">
        <v>19956290</v>
      </c>
      <c r="T1073" s="4">
        <v>25134920</v>
      </c>
      <c r="U1073" s="4">
        <v>21573422</v>
      </c>
      <c r="V1073" s="4">
        <v>15645523</v>
      </c>
      <c r="W1073" s="4">
        <v>3586060</v>
      </c>
      <c r="X1073" s="4">
        <v>3144673</v>
      </c>
      <c r="Y1073" s="4">
        <v>3983856</v>
      </c>
      <c r="Z1073" s="4">
        <v>4089070</v>
      </c>
      <c r="AA1073" s="4">
        <v>8672461</v>
      </c>
      <c r="AB1073" s="4">
        <v>0</v>
      </c>
      <c r="AC1073" s="4">
        <v>0</v>
      </c>
      <c r="AD1073" s="4">
        <v>0</v>
      </c>
      <c r="AE1073" s="4">
        <v>0</v>
      </c>
      <c r="AF1073" s="4">
        <v>0</v>
      </c>
      <c r="AG1073" s="4">
        <v>7067764</v>
      </c>
      <c r="AH1073" s="4">
        <v>6852993</v>
      </c>
      <c r="AI1073" s="4">
        <v>4904766</v>
      </c>
      <c r="AJ1073" s="4">
        <v>6552955</v>
      </c>
      <c r="AK1073" s="4">
        <v>439060</v>
      </c>
      <c r="AL1073" s="4">
        <v>33885000</v>
      </c>
      <c r="AM1073" s="4">
        <v>25615002</v>
      </c>
      <c r="AN1073" s="4">
        <v>30111352</v>
      </c>
      <c r="AO1073" s="4">
        <v>25090002</v>
      </c>
      <c r="AP1073" s="4">
        <v>29095002</v>
      </c>
      <c r="AQ1073" s="4">
        <v>6335491</v>
      </c>
      <c r="AR1073" s="4">
        <v>6075562</v>
      </c>
      <c r="AS1073" s="4">
        <v>4075519</v>
      </c>
      <c r="AT1073" s="4">
        <v>3305193</v>
      </c>
      <c r="AU1073" s="4">
        <v>4478441</v>
      </c>
      <c r="AV1073" s="4">
        <v>1572236</v>
      </c>
      <c r="AW1073" s="4">
        <v>1771989</v>
      </c>
      <c r="AX1073" s="4">
        <v>1871186</v>
      </c>
      <c r="AY1073" s="4">
        <v>1862387</v>
      </c>
      <c r="AZ1073" s="4">
        <v>2071580</v>
      </c>
      <c r="BA1073" s="4">
        <v>3481704</v>
      </c>
      <c r="BB1073" s="4">
        <v>3708320</v>
      </c>
      <c r="BC1073" s="4">
        <v>920910</v>
      </c>
      <c r="BD1073" s="4">
        <v>2463885</v>
      </c>
      <c r="BE1073" s="4">
        <v>-8233401</v>
      </c>
      <c r="BF1073" s="4">
        <v>1833832</v>
      </c>
      <c r="BG1073" s="4">
        <v>2279679</v>
      </c>
      <c r="BH1073" s="4">
        <v>2335578</v>
      </c>
      <c r="BI1073" s="4">
        <v>2495940</v>
      </c>
      <c r="BJ1073" s="4">
        <v>2612695</v>
      </c>
      <c r="BK1073" s="4">
        <v>259929</v>
      </c>
      <c r="BL1073" s="4">
        <v>1766219</v>
      </c>
      <c r="BM1073" s="4">
        <v>14939</v>
      </c>
      <c r="BN1073" s="4">
        <v>1376054</v>
      </c>
      <c r="BO1073" s="4">
        <v>232771</v>
      </c>
      <c r="BP1073" s="4">
        <v>0</v>
      </c>
      <c r="BQ1073" s="4">
        <v>915796</v>
      </c>
      <c r="BR1073" s="4">
        <v>41826</v>
      </c>
      <c r="BS1073" s="4">
        <v>103455</v>
      </c>
      <c r="BT1073" s="4">
        <v>78265</v>
      </c>
      <c r="BZ1073" s="4">
        <v>33885000</v>
      </c>
      <c r="CA1073" s="4">
        <v>0</v>
      </c>
      <c r="CB1073" s="4">
        <v>30111350</v>
      </c>
      <c r="CC1073" s="4">
        <v>25090000</v>
      </c>
      <c r="CD1073" s="4">
        <v>29095000</v>
      </c>
      <c r="CE1073" s="4">
        <v>17710934</v>
      </c>
      <c r="CF1073" s="4">
        <v>9181005</v>
      </c>
      <c r="CG1073" s="4">
        <v>5511136</v>
      </c>
      <c r="CH1073" s="4">
        <v>5496197</v>
      </c>
      <c r="CI1073" s="4">
        <v>4708413</v>
      </c>
      <c r="CJ1073" s="5">
        <v>-16786</v>
      </c>
      <c r="CK1073" s="5">
        <v>7529137</v>
      </c>
      <c r="CL1073" s="5">
        <v>-4769851</v>
      </c>
      <c r="CN1073" s="5">
        <v>2825653</v>
      </c>
      <c r="CO1073" s="7">
        <f t="shared" si="81"/>
        <v>40952764</v>
      </c>
      <c r="CP1073" s="7">
        <f t="shared" si="82"/>
        <v>32467995</v>
      </c>
      <c r="CQ1073" s="7">
        <f t="shared" si="83"/>
        <v>35016118</v>
      </c>
      <c r="CR1073" s="7">
        <f t="shared" si="84"/>
        <v>31642957</v>
      </c>
      <c r="CS1073" s="7">
        <f t="shared" si="85"/>
        <v>29534062</v>
      </c>
    </row>
    <row r="1074" spans="1:97" x14ac:dyDescent="0.35">
      <c r="A1074" s="2" t="s">
        <v>2835</v>
      </c>
      <c r="B1074" s="2" t="s">
        <v>2836</v>
      </c>
      <c r="C1074" s="3">
        <v>34802.041666666664</v>
      </c>
      <c r="D1074" s="2" t="s">
        <v>99</v>
      </c>
      <c r="E1074" s="2" t="s">
        <v>1797</v>
      </c>
      <c r="F1074" s="2" t="s">
        <v>1798</v>
      </c>
      <c r="G1074" s="3">
        <v>38656</v>
      </c>
      <c r="H1074" s="4">
        <v>0</v>
      </c>
      <c r="I1074" s="4">
        <v>9000000</v>
      </c>
      <c r="J1074" s="4">
        <v>0</v>
      </c>
      <c r="K1074" s="4">
        <v>-120350</v>
      </c>
      <c r="L1074" s="4">
        <v>13213</v>
      </c>
      <c r="M1074" s="4">
        <v>0</v>
      </c>
      <c r="N1074" s="4">
        <v>0</v>
      </c>
      <c r="O1074" s="4">
        <v>0</v>
      </c>
      <c r="P1074" s="4">
        <v>0</v>
      </c>
      <c r="Q1074" s="4">
        <v>238994</v>
      </c>
      <c r="R1074" s="4">
        <v>0</v>
      </c>
      <c r="S1074" s="4">
        <v>0</v>
      </c>
      <c r="T1074" s="4">
        <v>0</v>
      </c>
      <c r="U1074" s="4">
        <v>0</v>
      </c>
      <c r="V1074" s="4">
        <v>238994</v>
      </c>
      <c r="W1074" s="4">
        <v>443762</v>
      </c>
      <c r="X1074" s="4">
        <v>443762</v>
      </c>
      <c r="Y1074" s="4">
        <v>2073995</v>
      </c>
      <c r="Z1074" s="4">
        <v>2073995</v>
      </c>
      <c r="AA1074" s="4">
        <v>1877597</v>
      </c>
      <c r="AB1074" s="4">
        <v>0</v>
      </c>
      <c r="AC1074" s="4">
        <v>0</v>
      </c>
      <c r="AD1074" s="4">
        <v>0</v>
      </c>
      <c r="AE1074" s="4">
        <v>0</v>
      </c>
      <c r="AF1074" s="4">
        <v>44000</v>
      </c>
      <c r="AG1074" s="4">
        <v>448990</v>
      </c>
      <c r="AH1074" s="4">
        <v>448990</v>
      </c>
      <c r="AI1074" s="4">
        <v>236990</v>
      </c>
      <c r="AJ1074" s="4">
        <v>236990</v>
      </c>
      <c r="AK1074" s="4">
        <v>3824</v>
      </c>
      <c r="AL1074" s="4">
        <v>0</v>
      </c>
      <c r="AM1074" s="4">
        <v>0</v>
      </c>
      <c r="AN1074" s="4">
        <v>1630233</v>
      </c>
      <c r="AO1074" s="4">
        <v>1630233</v>
      </c>
      <c r="AP1074" s="4">
        <v>2143552</v>
      </c>
      <c r="AQ1074" s="4">
        <v>228</v>
      </c>
      <c r="AR1074" s="4">
        <v>228</v>
      </c>
      <c r="AS1074" s="4">
        <v>-211772</v>
      </c>
      <c r="AT1074" s="4">
        <v>-211772</v>
      </c>
      <c r="AU1074" s="4">
        <v>-24215</v>
      </c>
      <c r="AV1074" s="4">
        <v>0</v>
      </c>
      <c r="AW1074" s="4">
        <v>0</v>
      </c>
      <c r="AX1074" s="4">
        <v>0</v>
      </c>
      <c r="AY1074" s="4">
        <v>15207</v>
      </c>
      <c r="AZ1074" s="4">
        <v>12205</v>
      </c>
      <c r="BA1074" s="4">
        <v>5228</v>
      </c>
      <c r="BB1074" s="4">
        <v>5228</v>
      </c>
      <c r="BC1074" s="4">
        <v>-1837005</v>
      </c>
      <c r="BD1074" s="4">
        <v>-1837005</v>
      </c>
      <c r="BE1074" s="4">
        <v>-1873773</v>
      </c>
      <c r="BF1074" s="4">
        <v>0</v>
      </c>
      <c r="BG1074" s="4">
        <v>0</v>
      </c>
      <c r="BH1074" s="4">
        <v>0</v>
      </c>
      <c r="BI1074" s="4">
        <v>0</v>
      </c>
      <c r="BJ1074" s="4">
        <v>217389</v>
      </c>
      <c r="BK1074" s="4">
        <v>0</v>
      </c>
      <c r="BL1074" s="4">
        <v>9000000</v>
      </c>
      <c r="BM1074" s="4">
        <v>0</v>
      </c>
      <c r="BN1074" s="4">
        <v>-135557</v>
      </c>
      <c r="BO1074" s="4">
        <v>-8002</v>
      </c>
      <c r="BP1074" s="4">
        <v>0</v>
      </c>
      <c r="BQ1074" s="4">
        <v>0</v>
      </c>
      <c r="BR1074" s="4">
        <v>0</v>
      </c>
      <c r="BS1074" s="4">
        <v>0</v>
      </c>
      <c r="BT1074" s="4">
        <v>86</v>
      </c>
      <c r="BZ1074" s="4">
        <v>0</v>
      </c>
      <c r="CA1074" s="4">
        <v>0</v>
      </c>
      <c r="CB1074" s="4">
        <v>0</v>
      </c>
      <c r="CC1074" s="4">
        <v>0</v>
      </c>
      <c r="CD1074" s="4">
        <v>469319</v>
      </c>
      <c r="CE1074" s="4">
        <v>5228</v>
      </c>
      <c r="CF1074" s="4">
        <v>5228</v>
      </c>
      <c r="CG1074" s="4">
        <v>-206772</v>
      </c>
      <c r="CH1074" s="4">
        <v>-206772</v>
      </c>
      <c r="CI1074" s="4">
        <v>30785</v>
      </c>
      <c r="CN1074" s="5">
        <v>482</v>
      </c>
      <c r="CO1074" s="7">
        <f t="shared" si="81"/>
        <v>448990</v>
      </c>
      <c r="CP1074" s="7">
        <f t="shared" si="82"/>
        <v>448990</v>
      </c>
      <c r="CQ1074" s="7">
        <f t="shared" si="83"/>
        <v>1867223</v>
      </c>
      <c r="CR1074" s="7">
        <f t="shared" si="84"/>
        <v>1867223</v>
      </c>
      <c r="CS1074" s="7">
        <f t="shared" si="85"/>
        <v>2147376</v>
      </c>
    </row>
    <row r="1075" spans="1:97" x14ac:dyDescent="0.35">
      <c r="A1075" s="2" t="s">
        <v>2837</v>
      </c>
      <c r="B1075" s="2" t="s">
        <v>2838</v>
      </c>
      <c r="C1075" s="3">
        <v>34829.041666666664</v>
      </c>
      <c r="D1075" s="2" t="s">
        <v>99</v>
      </c>
      <c r="E1075" s="2" t="s">
        <v>296</v>
      </c>
      <c r="F1075" s="2" t="s">
        <v>297</v>
      </c>
      <c r="G1075" s="3">
        <v>41090.041666666664</v>
      </c>
      <c r="H1075" s="4">
        <v>2329000</v>
      </c>
      <c r="I1075" s="4">
        <v>938000</v>
      </c>
      <c r="J1075" s="4">
        <v>1356000</v>
      </c>
      <c r="K1075" s="4">
        <v>1322000</v>
      </c>
      <c r="L1075" s="4">
        <v>1445000</v>
      </c>
      <c r="M1075" s="4">
        <v>0</v>
      </c>
      <c r="N1075" s="4">
        <v>0</v>
      </c>
      <c r="O1075" s="4">
        <v>0</v>
      </c>
      <c r="P1075" s="4">
        <v>0</v>
      </c>
      <c r="Q1075" s="4">
        <v>0</v>
      </c>
      <c r="R1075" s="4">
        <v>0</v>
      </c>
      <c r="S1075" s="4">
        <v>0</v>
      </c>
      <c r="T1075" s="4">
        <v>0</v>
      </c>
      <c r="U1075" s="4">
        <v>0</v>
      </c>
      <c r="V1075" s="4">
        <v>0</v>
      </c>
      <c r="W1075" s="4">
        <v>2896000</v>
      </c>
      <c r="X1075" s="4">
        <v>4874000</v>
      </c>
      <c r="Y1075" s="4">
        <v>4357000</v>
      </c>
      <c r="Z1075" s="4">
        <v>9268000</v>
      </c>
      <c r="AA1075" s="4">
        <v>8109000</v>
      </c>
      <c r="AB1075" s="4">
        <v>0</v>
      </c>
      <c r="AC1075" s="4">
        <v>0</v>
      </c>
      <c r="AD1075" s="4">
        <v>0</v>
      </c>
      <c r="AE1075" s="4">
        <v>0</v>
      </c>
      <c r="AF1075" s="4">
        <v>0</v>
      </c>
      <c r="AG1075" s="4">
        <v>6551000</v>
      </c>
      <c r="AH1075" s="4">
        <v>7011000</v>
      </c>
      <c r="AI1075" s="4">
        <v>5928000</v>
      </c>
      <c r="AJ1075" s="4">
        <v>10985000</v>
      </c>
      <c r="AK1075" s="4">
        <v>9851000</v>
      </c>
      <c r="AL1075" s="4">
        <v>19000</v>
      </c>
      <c r="AM1075" s="4">
        <v>33000</v>
      </c>
      <c r="AN1075" s="4">
        <v>65000</v>
      </c>
      <c r="AO1075" s="4">
        <v>69000</v>
      </c>
      <c r="AP1075" s="4">
        <v>80000</v>
      </c>
      <c r="AQ1075" s="4">
        <v>3174000</v>
      </c>
      <c r="AR1075" s="4">
        <v>1670000</v>
      </c>
      <c r="AS1075" s="4">
        <v>1136000</v>
      </c>
      <c r="AT1075" s="4">
        <v>1286000</v>
      </c>
      <c r="AU1075" s="4">
        <v>1322000</v>
      </c>
      <c r="AV1075" s="4">
        <v>66000</v>
      </c>
      <c r="AW1075" s="4">
        <v>71000</v>
      </c>
      <c r="AX1075" s="4">
        <v>70000</v>
      </c>
      <c r="AY1075" s="4">
        <v>41000</v>
      </c>
      <c r="AZ1075" s="4">
        <v>68000</v>
      </c>
      <c r="BA1075" s="4">
        <v>3655000</v>
      </c>
      <c r="BB1075" s="4">
        <v>2137000</v>
      </c>
      <c r="BC1075" s="4">
        <v>1571000</v>
      </c>
      <c r="BD1075" s="4">
        <v>1717000</v>
      </c>
      <c r="BE1075" s="4">
        <v>1742000</v>
      </c>
      <c r="BF1075" s="4">
        <v>17294000</v>
      </c>
      <c r="BG1075" s="4">
        <v>26027000</v>
      </c>
      <c r="BH1075" s="4">
        <v>37564000</v>
      </c>
      <c r="BI1075" s="4">
        <v>37071000</v>
      </c>
      <c r="BJ1075" s="4">
        <v>40431000</v>
      </c>
      <c r="BK1075" s="4">
        <v>1734000</v>
      </c>
      <c r="BL1075" s="4">
        <v>534000</v>
      </c>
      <c r="BM1075" s="4">
        <v>851000</v>
      </c>
      <c r="BN1075" s="4">
        <v>914000</v>
      </c>
      <c r="BO1075" s="4">
        <v>975000</v>
      </c>
      <c r="BP1075" s="4">
        <v>9000</v>
      </c>
      <c r="BQ1075" s="4">
        <v>12000</v>
      </c>
      <c r="BR1075" s="4">
        <v>79000</v>
      </c>
      <c r="BS1075" s="4">
        <v>168000</v>
      </c>
      <c r="BT1075" s="4">
        <v>1988000</v>
      </c>
      <c r="BZ1075" s="4">
        <v>19000</v>
      </c>
      <c r="CA1075" s="4">
        <v>33000</v>
      </c>
      <c r="CB1075" s="4">
        <v>65000</v>
      </c>
      <c r="CC1075" s="4">
        <v>69000</v>
      </c>
      <c r="CD1075" s="4">
        <v>80000</v>
      </c>
      <c r="CE1075" s="4">
        <v>3674000</v>
      </c>
      <c r="CF1075" s="4">
        <v>2170000</v>
      </c>
      <c r="CG1075" s="4">
        <v>1636000</v>
      </c>
      <c r="CH1075" s="4">
        <v>1786000</v>
      </c>
      <c r="CI1075" s="4">
        <v>1822000</v>
      </c>
      <c r="CJ1075" s="5">
        <v>1000</v>
      </c>
      <c r="CK1075" s="5">
        <v>-1000</v>
      </c>
      <c r="CL1075" s="5">
        <v>-68000</v>
      </c>
      <c r="CM1075" s="5">
        <v>-55000</v>
      </c>
      <c r="CN1075" s="5">
        <v>-24000</v>
      </c>
      <c r="CO1075" s="7">
        <f t="shared" si="81"/>
        <v>6570000</v>
      </c>
      <c r="CP1075" s="7">
        <f t="shared" si="82"/>
        <v>7044000</v>
      </c>
      <c r="CQ1075" s="7">
        <f t="shared" si="83"/>
        <v>5993000</v>
      </c>
      <c r="CR1075" s="7">
        <f t="shared" si="84"/>
        <v>11054000</v>
      </c>
      <c r="CS1075" s="7">
        <f t="shared" si="85"/>
        <v>9931000</v>
      </c>
    </row>
    <row r="1076" spans="1:97" x14ac:dyDescent="0.35">
      <c r="A1076" s="2" t="s">
        <v>2839</v>
      </c>
      <c r="B1076" s="2" t="s">
        <v>2840</v>
      </c>
      <c r="C1076" s="3">
        <v>34852.041666666664</v>
      </c>
      <c r="D1076" s="2" t="s">
        <v>99</v>
      </c>
      <c r="E1076" s="2" t="s">
        <v>751</v>
      </c>
      <c r="F1076" s="2" t="s">
        <v>752</v>
      </c>
      <c r="G1076" s="3">
        <v>38077.041666666664</v>
      </c>
      <c r="H1076" s="4">
        <v>1898419</v>
      </c>
      <c r="I1076" s="4">
        <v>-67335</v>
      </c>
      <c r="J1076" s="4">
        <v>-140986</v>
      </c>
      <c r="K1076" s="4">
        <v>229989</v>
      </c>
      <c r="L1076" s="4">
        <v>-4164694</v>
      </c>
      <c r="M1076" s="4">
        <v>2767692</v>
      </c>
      <c r="N1076" s="4">
        <v>3350000</v>
      </c>
      <c r="O1076" s="4">
        <v>3750000</v>
      </c>
      <c r="P1076" s="4">
        <v>1405274</v>
      </c>
      <c r="Q1076" s="4">
        <v>2176666</v>
      </c>
      <c r="R1076" s="4">
        <v>2767692</v>
      </c>
      <c r="S1076" s="4">
        <v>3350000</v>
      </c>
      <c r="T1076" s="4">
        <v>3750000</v>
      </c>
      <c r="U1076" s="4">
        <v>1405274</v>
      </c>
      <c r="V1076" s="4">
        <v>2176666</v>
      </c>
      <c r="W1076" s="4">
        <v>1406644</v>
      </c>
      <c r="X1076" s="4">
        <v>2583508</v>
      </c>
      <c r="Y1076" s="4">
        <v>1954091</v>
      </c>
      <c r="Z1076" s="4">
        <v>3977106</v>
      </c>
      <c r="AA1076" s="4">
        <v>2773048</v>
      </c>
      <c r="AB1076" s="4">
        <v>0</v>
      </c>
      <c r="AC1076" s="4">
        <v>0</v>
      </c>
      <c r="AD1076" s="4">
        <v>0</v>
      </c>
      <c r="AE1076" s="4">
        <v>0</v>
      </c>
      <c r="AF1076" s="4">
        <v>0</v>
      </c>
      <c r="AG1076" s="4">
        <v>70350</v>
      </c>
      <c r="AH1076" s="4">
        <v>70350</v>
      </c>
      <c r="AI1076" s="4">
        <v>74933</v>
      </c>
      <c r="AJ1076" s="4">
        <v>70350</v>
      </c>
      <c r="AK1076" s="4">
        <v>0</v>
      </c>
      <c r="AL1076" s="4">
        <v>3713339</v>
      </c>
      <c r="AM1076" s="4">
        <v>3713339</v>
      </c>
      <c r="AN1076" s="4">
        <v>3713339</v>
      </c>
      <c r="AO1076" s="4">
        <v>3713339</v>
      </c>
      <c r="AP1076" s="4">
        <v>3412420</v>
      </c>
      <c r="AQ1076" s="4">
        <v>-3816984</v>
      </c>
      <c r="AR1076" s="4">
        <v>-5576156</v>
      </c>
      <c r="AS1076" s="4">
        <v>-5342156</v>
      </c>
      <c r="AT1076" s="4">
        <v>-5025028</v>
      </c>
      <c r="AU1076" s="4">
        <v>-4721450</v>
      </c>
      <c r="AV1076" s="4">
        <v>139247</v>
      </c>
      <c r="AW1076" s="4">
        <v>166665</v>
      </c>
      <c r="AX1076" s="4">
        <v>176142</v>
      </c>
      <c r="AY1076" s="4">
        <v>291386</v>
      </c>
      <c r="AZ1076" s="4">
        <v>309760</v>
      </c>
      <c r="BA1076" s="4">
        <v>-1336294</v>
      </c>
      <c r="BB1076" s="4">
        <v>-2513158</v>
      </c>
      <c r="BC1076" s="4">
        <v>-1879158</v>
      </c>
      <c r="BD1076" s="4">
        <v>-3906756</v>
      </c>
      <c r="BE1076" s="4">
        <v>-2773048</v>
      </c>
      <c r="BF1076" s="4">
        <v>0</v>
      </c>
      <c r="BG1076" s="4">
        <v>0</v>
      </c>
      <c r="BH1076" s="4">
        <v>0</v>
      </c>
      <c r="BI1076" s="4">
        <v>0</v>
      </c>
      <c r="BJ1076" s="4">
        <v>42000</v>
      </c>
      <c r="BK1076" s="4">
        <v>1948537</v>
      </c>
      <c r="BL1076" s="4">
        <v>-234000</v>
      </c>
      <c r="BM1076" s="4">
        <v>-317128</v>
      </c>
      <c r="BN1076" s="4">
        <v>-61397</v>
      </c>
      <c r="BO1076" s="4">
        <v>-4474454</v>
      </c>
      <c r="BP1076" s="4">
        <v>0</v>
      </c>
      <c r="BQ1076" s="4">
        <v>0</v>
      </c>
      <c r="BR1076" s="4">
        <v>0</v>
      </c>
      <c r="BS1076" s="4">
        <v>0</v>
      </c>
      <c r="BT1076" s="4">
        <v>0</v>
      </c>
      <c r="BZ1076" s="4">
        <v>0</v>
      </c>
      <c r="CA1076" s="4">
        <v>0</v>
      </c>
      <c r="CB1076" s="4">
        <v>0</v>
      </c>
      <c r="CC1076" s="4">
        <v>0</v>
      </c>
      <c r="CD1076" s="4">
        <v>0</v>
      </c>
      <c r="CE1076" s="4">
        <v>-390647</v>
      </c>
      <c r="CF1076" s="4">
        <v>-2149819</v>
      </c>
      <c r="CG1076" s="4">
        <v>-1915819</v>
      </c>
      <c r="CH1076" s="4">
        <v>-1598691</v>
      </c>
      <c r="CI1076" s="4">
        <v>-1537294</v>
      </c>
      <c r="CO1076" s="7">
        <f t="shared" si="81"/>
        <v>3783689</v>
      </c>
      <c r="CP1076" s="7">
        <f t="shared" si="82"/>
        <v>3783689</v>
      </c>
      <c r="CQ1076" s="7">
        <f t="shared" si="83"/>
        <v>3788272</v>
      </c>
      <c r="CR1076" s="7">
        <f t="shared" si="84"/>
        <v>3783689</v>
      </c>
      <c r="CS1076" s="7">
        <f t="shared" si="85"/>
        <v>3412420</v>
      </c>
    </row>
    <row r="1077" spans="1:97" x14ac:dyDescent="0.35">
      <c r="A1077" s="2" t="s">
        <v>2841</v>
      </c>
      <c r="B1077" s="2" t="s">
        <v>2842</v>
      </c>
      <c r="C1077" s="3">
        <v>34856.041666666664</v>
      </c>
      <c r="D1077" s="2" t="s">
        <v>99</v>
      </c>
      <c r="E1077" s="2" t="s">
        <v>714</v>
      </c>
      <c r="F1077" s="2" t="s">
        <v>201</v>
      </c>
      <c r="G1077" s="3">
        <v>36250.041666666664</v>
      </c>
      <c r="H1077" s="4">
        <v>2180000</v>
      </c>
      <c r="I1077" s="4">
        <v>2012000</v>
      </c>
      <c r="J1077" s="4">
        <v>1374757</v>
      </c>
      <c r="K1077" s="4">
        <v>739340</v>
      </c>
      <c r="M1077" s="4">
        <v>14742000</v>
      </c>
      <c r="N1077" s="4">
        <v>14270000</v>
      </c>
      <c r="O1077" s="4">
        <v>6045665</v>
      </c>
      <c r="P1077" s="4">
        <v>3342987</v>
      </c>
      <c r="R1077" s="4">
        <v>14631000</v>
      </c>
      <c r="S1077" s="4">
        <v>14159000</v>
      </c>
      <c r="T1077" s="4">
        <v>5935075</v>
      </c>
      <c r="U1077" s="4">
        <v>3232397</v>
      </c>
      <c r="W1077" s="4">
        <v>8095000</v>
      </c>
      <c r="X1077" s="4">
        <v>3646000</v>
      </c>
      <c r="Y1077" s="4">
        <v>1952656</v>
      </c>
      <c r="Z1077" s="4">
        <v>1906795</v>
      </c>
      <c r="AB1077" s="4">
        <v>0</v>
      </c>
      <c r="AC1077" s="4">
        <v>0</v>
      </c>
      <c r="AD1077" s="4">
        <v>0</v>
      </c>
      <c r="AE1077" s="4">
        <v>0</v>
      </c>
      <c r="AG1077" s="4">
        <v>1598000</v>
      </c>
      <c r="AH1077" s="4">
        <v>3462000</v>
      </c>
      <c r="AI1077" s="4">
        <v>1419556</v>
      </c>
      <c r="AJ1077" s="4">
        <v>957704</v>
      </c>
      <c r="AL1077" s="4">
        <v>34924000</v>
      </c>
      <c r="AM1077" s="4">
        <v>27734000</v>
      </c>
      <c r="AN1077" s="4">
        <v>11321567</v>
      </c>
      <c r="AO1077" s="4">
        <v>6610132</v>
      </c>
      <c r="AQ1077" s="4">
        <v>1022000</v>
      </c>
      <c r="AR1077" s="4">
        <v>953000</v>
      </c>
      <c r="AS1077" s="4">
        <v>508675</v>
      </c>
      <c r="AT1077" s="4">
        <v>237977</v>
      </c>
      <c r="AV1077" s="4">
        <v>803000</v>
      </c>
      <c r="AW1077" s="4">
        <v>620000</v>
      </c>
      <c r="AX1077" s="4">
        <v>389342</v>
      </c>
      <c r="AY1077" s="4">
        <v>212471</v>
      </c>
      <c r="BA1077" s="4">
        <v>-6497000</v>
      </c>
      <c r="BB1077" s="4">
        <v>-184000</v>
      </c>
      <c r="BC1077" s="4">
        <v>-533100</v>
      </c>
      <c r="BD1077" s="4">
        <v>-949091</v>
      </c>
      <c r="BF1077" s="4">
        <v>17660000</v>
      </c>
      <c r="BG1077" s="4">
        <v>13225000</v>
      </c>
      <c r="BH1077" s="4">
        <v>9653726</v>
      </c>
      <c r="BI1077" s="4">
        <v>4587375</v>
      </c>
      <c r="BK1077" s="4">
        <v>252000</v>
      </c>
      <c r="BL1077" s="4">
        <v>725000</v>
      </c>
      <c r="BM1077" s="4">
        <v>425423</v>
      </c>
      <c r="BN1077" s="4">
        <v>293680</v>
      </c>
      <c r="BP1077" s="4">
        <v>67000</v>
      </c>
      <c r="BQ1077" s="4">
        <v>1811000</v>
      </c>
      <c r="BR1077" s="4">
        <v>777337</v>
      </c>
      <c r="BS1077" s="4">
        <v>619678</v>
      </c>
      <c r="BZ1077" s="4">
        <v>34924000</v>
      </c>
      <c r="CA1077" s="4">
        <v>27734000</v>
      </c>
      <c r="CB1077" s="4">
        <v>11321567</v>
      </c>
      <c r="CC1077" s="4">
        <v>6610132</v>
      </c>
      <c r="CE1077" s="4">
        <v>13694000</v>
      </c>
      <c r="CF1077" s="4">
        <v>13280000</v>
      </c>
      <c r="CG1077" s="4">
        <v>4742802</v>
      </c>
      <c r="CH1077" s="4">
        <v>2318054</v>
      </c>
      <c r="CJ1077" s="5">
        <v>-7258000</v>
      </c>
      <c r="CK1077" s="5">
        <v>-1191000</v>
      </c>
      <c r="CL1077" s="5">
        <v>-5174000</v>
      </c>
      <c r="CM1077" s="5">
        <v>-2547960</v>
      </c>
      <c r="CO1077" s="7">
        <f t="shared" si="81"/>
        <v>36522000</v>
      </c>
      <c r="CP1077" s="7">
        <f t="shared" si="82"/>
        <v>31196000</v>
      </c>
      <c r="CQ1077" s="7">
        <f t="shared" si="83"/>
        <v>12741123</v>
      </c>
      <c r="CR1077" s="7">
        <f t="shared" si="84"/>
        <v>7567836</v>
      </c>
      <c r="CS1077" s="7">
        <f t="shared" si="85"/>
        <v>0</v>
      </c>
    </row>
    <row r="1078" spans="1:97" x14ac:dyDescent="0.35">
      <c r="A1078" s="2" t="s">
        <v>2843</v>
      </c>
      <c r="B1078" s="2" t="s">
        <v>2844</v>
      </c>
      <c r="C1078" s="3">
        <v>35471</v>
      </c>
      <c r="D1078" s="2" t="s">
        <v>99</v>
      </c>
      <c r="E1078" s="2" t="s">
        <v>222</v>
      </c>
      <c r="F1078" s="2" t="s">
        <v>223</v>
      </c>
      <c r="G1078" s="3">
        <v>39325.041666666664</v>
      </c>
      <c r="H1078" s="4">
        <v>4042766</v>
      </c>
      <c r="I1078" s="4">
        <v>2289903</v>
      </c>
      <c r="J1078" s="4">
        <v>5779895</v>
      </c>
      <c r="K1078" s="4">
        <v>772918</v>
      </c>
      <c r="L1078" s="4">
        <v>-676217</v>
      </c>
      <c r="M1078" s="4">
        <v>27580</v>
      </c>
      <c r="N1078" s="4">
        <v>28642</v>
      </c>
      <c r="O1078" s="4">
        <v>0</v>
      </c>
      <c r="P1078" s="4">
        <v>30554</v>
      </c>
      <c r="Q1078" s="4">
        <v>48227</v>
      </c>
      <c r="R1078" s="4">
        <v>27580</v>
      </c>
      <c r="S1078" s="4">
        <v>28642</v>
      </c>
      <c r="T1078" s="4">
        <v>0</v>
      </c>
      <c r="U1078" s="4">
        <v>30554</v>
      </c>
      <c r="V1078" s="4">
        <v>48227</v>
      </c>
      <c r="W1078" s="4">
        <v>25993044</v>
      </c>
      <c r="X1078" s="4">
        <v>29801964</v>
      </c>
      <c r="Y1078" s="4">
        <v>12357379</v>
      </c>
      <c r="Z1078" s="4">
        <v>15800458</v>
      </c>
      <c r="AA1078" s="4">
        <v>4302822</v>
      </c>
      <c r="AB1078" s="4">
        <v>0</v>
      </c>
      <c r="AC1078" s="4">
        <v>0</v>
      </c>
      <c r="AD1078" s="4">
        <v>0</v>
      </c>
      <c r="AE1078" s="4">
        <v>0</v>
      </c>
      <c r="AF1078" s="4">
        <v>0</v>
      </c>
      <c r="AG1078" s="4">
        <v>31106228</v>
      </c>
      <c r="AH1078" s="4">
        <v>23428662</v>
      </c>
      <c r="AI1078" s="4">
        <v>6774563</v>
      </c>
      <c r="AJ1078" s="4">
        <v>5724850</v>
      </c>
      <c r="AK1078" s="4">
        <v>3654217</v>
      </c>
      <c r="AL1078" s="4">
        <v>4937115</v>
      </c>
      <c r="AM1078" s="4">
        <v>13110625</v>
      </c>
      <c r="AN1078" s="4">
        <v>11525320</v>
      </c>
      <c r="AO1078" s="4">
        <v>12155919</v>
      </c>
      <c r="AP1078" s="4">
        <v>2321188</v>
      </c>
      <c r="AQ1078" s="4">
        <v>10022690</v>
      </c>
      <c r="AR1078" s="4">
        <v>6708650</v>
      </c>
      <c r="AS1078" s="4">
        <v>5942474</v>
      </c>
      <c r="AT1078" s="4">
        <v>2049727</v>
      </c>
      <c r="AU1078" s="4">
        <v>1624326</v>
      </c>
      <c r="AV1078" s="4">
        <v>1035467</v>
      </c>
      <c r="AW1078" s="4">
        <v>858783</v>
      </c>
      <c r="AX1078" s="4">
        <v>435802</v>
      </c>
      <c r="AY1078" s="4">
        <v>205550</v>
      </c>
      <c r="AZ1078" s="4">
        <v>326551</v>
      </c>
      <c r="BA1078" s="4">
        <v>5113185</v>
      </c>
      <c r="BB1078" s="4">
        <v>-6373303</v>
      </c>
      <c r="BC1078" s="4">
        <v>-5582816</v>
      </c>
      <c r="BD1078" s="4">
        <v>-10075608</v>
      </c>
      <c r="BE1078" s="4">
        <v>-648605</v>
      </c>
      <c r="BF1078" s="4">
        <v>9858956</v>
      </c>
      <c r="BG1078" s="4">
        <v>8363180</v>
      </c>
      <c r="BH1078" s="4">
        <v>15451407</v>
      </c>
      <c r="BI1078" s="4">
        <v>6699247</v>
      </c>
      <c r="BJ1078" s="4">
        <v>3817627</v>
      </c>
      <c r="BK1078" s="4">
        <v>3314040</v>
      </c>
      <c r="BL1078" s="4">
        <v>766176</v>
      </c>
      <c r="BM1078" s="4">
        <v>3892747</v>
      </c>
      <c r="BN1078" s="4">
        <v>425401</v>
      </c>
      <c r="BO1078" s="4">
        <v>-1098595</v>
      </c>
      <c r="BP1078" s="4">
        <v>400</v>
      </c>
      <c r="BQ1078" s="4">
        <v>400</v>
      </c>
      <c r="BR1078" s="4">
        <v>17636</v>
      </c>
      <c r="BS1078" s="4">
        <v>400</v>
      </c>
      <c r="BT1078" s="4">
        <v>8400</v>
      </c>
      <c r="BZ1078" s="4">
        <v>2018980</v>
      </c>
      <c r="CA1078" s="4">
        <v>8745673</v>
      </c>
      <c r="CB1078" s="4">
        <v>7472646</v>
      </c>
      <c r="CC1078" s="4">
        <v>7603257</v>
      </c>
      <c r="CD1078" s="4">
        <v>2249076</v>
      </c>
      <c r="CE1078" s="4">
        <v>10022720</v>
      </c>
      <c r="CF1078" s="4">
        <v>6708680</v>
      </c>
      <c r="CG1078" s="4">
        <v>5942504</v>
      </c>
      <c r="CH1078" s="4">
        <v>2049757</v>
      </c>
      <c r="CI1078" s="4">
        <v>1624356</v>
      </c>
      <c r="CJ1078" s="5">
        <v>-37555</v>
      </c>
      <c r="CK1078" s="5">
        <v>-1261007</v>
      </c>
      <c r="CL1078" s="5">
        <v>27530</v>
      </c>
      <c r="CM1078" s="5">
        <v>-4194355</v>
      </c>
      <c r="CO1078" s="7">
        <f t="shared" si="81"/>
        <v>36043343</v>
      </c>
      <c r="CP1078" s="7">
        <f t="shared" si="82"/>
        <v>36539287</v>
      </c>
      <c r="CQ1078" s="7">
        <f t="shared" si="83"/>
        <v>18299883</v>
      </c>
      <c r="CR1078" s="7">
        <f t="shared" si="84"/>
        <v>17880769</v>
      </c>
      <c r="CS1078" s="7">
        <f t="shared" si="85"/>
        <v>5975405</v>
      </c>
    </row>
    <row r="1079" spans="1:97" x14ac:dyDescent="0.35">
      <c r="A1079" s="2" t="s">
        <v>2845</v>
      </c>
      <c r="B1079" s="2" t="s">
        <v>2846</v>
      </c>
      <c r="C1079" s="3">
        <v>35472</v>
      </c>
      <c r="D1079" s="2" t="s">
        <v>99</v>
      </c>
      <c r="E1079" s="2" t="s">
        <v>390</v>
      </c>
      <c r="F1079" s="2" t="s">
        <v>391</v>
      </c>
      <c r="G1079" s="3">
        <v>37621</v>
      </c>
      <c r="H1079" s="4">
        <v>54000</v>
      </c>
      <c r="I1079" s="4">
        <v>528000</v>
      </c>
      <c r="J1079" s="4">
        <v>389000</v>
      </c>
      <c r="K1079" s="4">
        <v>988000</v>
      </c>
      <c r="L1079" s="4">
        <v>2833000</v>
      </c>
      <c r="M1079" s="4">
        <v>0</v>
      </c>
      <c r="N1079" s="4">
        <v>0</v>
      </c>
      <c r="O1079" s="4">
        <v>0</v>
      </c>
      <c r="P1079" s="4">
        <v>0</v>
      </c>
      <c r="Q1079" s="4">
        <v>0</v>
      </c>
      <c r="R1079" s="4">
        <v>0</v>
      </c>
      <c r="S1079" s="4">
        <v>0</v>
      </c>
      <c r="T1079" s="4">
        <v>0</v>
      </c>
      <c r="U1079" s="4">
        <v>0</v>
      </c>
      <c r="V1079" s="4">
        <v>0</v>
      </c>
      <c r="W1079" s="4">
        <v>692000</v>
      </c>
      <c r="X1079" s="4">
        <v>840000</v>
      </c>
      <c r="Y1079" s="4">
        <v>1427000</v>
      </c>
      <c r="Z1079" s="4">
        <v>4644000</v>
      </c>
      <c r="AA1079" s="4">
        <v>5912000</v>
      </c>
      <c r="AB1079" s="4">
        <v>0</v>
      </c>
      <c r="AC1079" s="4">
        <v>0</v>
      </c>
      <c r="AD1079" s="4">
        <v>0</v>
      </c>
      <c r="AE1079" s="4">
        <v>0</v>
      </c>
      <c r="AF1079" s="4">
        <v>0</v>
      </c>
      <c r="AG1079" s="4">
        <v>747000</v>
      </c>
      <c r="AH1079" s="4">
        <v>876000</v>
      </c>
      <c r="AI1079" s="4">
        <v>1151000</v>
      </c>
      <c r="AJ1079" s="4">
        <v>3244000</v>
      </c>
      <c r="AK1079" s="4">
        <v>6717000</v>
      </c>
      <c r="AL1079" s="4">
        <v>553000</v>
      </c>
      <c r="AM1079" s="4">
        <v>582000</v>
      </c>
      <c r="AN1079" s="4">
        <v>1042000</v>
      </c>
      <c r="AO1079" s="4">
        <v>2866000</v>
      </c>
      <c r="AP1079" s="4">
        <v>2149000</v>
      </c>
      <c r="AQ1079" s="4">
        <v>607000</v>
      </c>
      <c r="AR1079" s="4">
        <v>617000</v>
      </c>
      <c r="AS1079" s="4">
        <v>765000</v>
      </c>
      <c r="AT1079" s="4">
        <v>1465000</v>
      </c>
      <c r="AU1079" s="4">
        <v>2953000</v>
      </c>
      <c r="AV1079" s="4">
        <v>0</v>
      </c>
      <c r="AW1079" s="4">
        <v>460000</v>
      </c>
      <c r="AX1079" s="4">
        <v>0</v>
      </c>
      <c r="AY1079" s="4">
        <v>0</v>
      </c>
      <c r="AZ1079" s="4">
        <v>0</v>
      </c>
      <c r="BA1079" s="4">
        <v>55000</v>
      </c>
      <c r="BB1079" s="4">
        <v>36000</v>
      </c>
      <c r="BC1079" s="4">
        <v>-276000</v>
      </c>
      <c r="BD1079" s="4">
        <v>-1400000</v>
      </c>
      <c r="BE1079" s="4">
        <v>805000</v>
      </c>
      <c r="BF1079" s="4">
        <v>33000</v>
      </c>
      <c r="BI1079" s="4">
        <v>0</v>
      </c>
      <c r="BJ1079" s="4">
        <v>50000</v>
      </c>
      <c r="BK1079" s="4">
        <v>58000</v>
      </c>
      <c r="BL1079" s="4">
        <v>67000</v>
      </c>
      <c r="BM1079" s="4">
        <v>370000</v>
      </c>
      <c r="BN1079" s="4">
        <v>899000</v>
      </c>
      <c r="BO1079" s="4">
        <v>2809000</v>
      </c>
      <c r="BP1079" s="4">
        <v>9000</v>
      </c>
      <c r="BQ1079" s="4">
        <v>14000</v>
      </c>
      <c r="BR1079" s="4">
        <v>20000</v>
      </c>
      <c r="BS1079" s="4">
        <v>2742000</v>
      </c>
      <c r="BT1079" s="4">
        <v>1000</v>
      </c>
      <c r="BZ1079" s="4">
        <v>0</v>
      </c>
      <c r="CA1079" s="4">
        <v>0</v>
      </c>
      <c r="CB1079" s="4">
        <v>0</v>
      </c>
      <c r="CC1079" s="4">
        <v>0</v>
      </c>
      <c r="CD1079" s="4">
        <v>0</v>
      </c>
      <c r="CE1079" s="4">
        <v>608000</v>
      </c>
      <c r="CF1079" s="4">
        <v>618000</v>
      </c>
      <c r="CG1079" s="4">
        <v>766000</v>
      </c>
      <c r="CH1079" s="4">
        <v>1466000</v>
      </c>
      <c r="CI1079" s="4">
        <v>2954000</v>
      </c>
      <c r="CJ1079" s="5">
        <v>0</v>
      </c>
      <c r="CK1079" s="5">
        <v>0</v>
      </c>
      <c r="CL1079" s="5">
        <v>-92000</v>
      </c>
      <c r="CM1079" s="5">
        <v>51000</v>
      </c>
      <c r="CO1079" s="7">
        <f t="shared" si="81"/>
        <v>1300000</v>
      </c>
      <c r="CP1079" s="7">
        <f t="shared" si="82"/>
        <v>1458000</v>
      </c>
      <c r="CQ1079" s="7">
        <f t="shared" si="83"/>
        <v>2193000</v>
      </c>
      <c r="CR1079" s="7">
        <f t="shared" si="84"/>
        <v>6110000</v>
      </c>
      <c r="CS1079" s="7">
        <f t="shared" si="85"/>
        <v>8866000</v>
      </c>
    </row>
    <row r="1080" spans="1:97" x14ac:dyDescent="0.35">
      <c r="A1080" s="2" t="s">
        <v>2847</v>
      </c>
      <c r="B1080" s="2" t="s">
        <v>2848</v>
      </c>
      <c r="C1080" s="3">
        <v>35521.041666666664</v>
      </c>
      <c r="D1080" s="2" t="s">
        <v>99</v>
      </c>
      <c r="E1080" s="2" t="s">
        <v>300</v>
      </c>
      <c r="F1080" s="2" t="s">
        <v>301</v>
      </c>
      <c r="G1080" s="3">
        <v>38807.041666666664</v>
      </c>
      <c r="K1080" s="4">
        <v>2034369</v>
      </c>
      <c r="L1080" s="4">
        <v>3043782</v>
      </c>
      <c r="M1080" s="4">
        <v>0</v>
      </c>
      <c r="N1080" s="4">
        <v>0</v>
      </c>
      <c r="O1080" s="4">
        <v>0</v>
      </c>
      <c r="P1080" s="4">
        <v>12829817</v>
      </c>
      <c r="Q1080" s="4">
        <v>12491162</v>
      </c>
      <c r="R1080" s="4">
        <v>0</v>
      </c>
      <c r="S1080" s="4">
        <v>0</v>
      </c>
      <c r="T1080" s="4">
        <v>0</v>
      </c>
      <c r="U1080" s="4">
        <v>6099967</v>
      </c>
      <c r="V1080" s="4">
        <v>4778662</v>
      </c>
      <c r="W1080" s="4">
        <v>199557</v>
      </c>
      <c r="X1080" s="4">
        <v>199557</v>
      </c>
      <c r="Y1080" s="4">
        <v>199557</v>
      </c>
      <c r="Z1080" s="4">
        <v>9697568</v>
      </c>
      <c r="AA1080" s="4">
        <v>8387834</v>
      </c>
      <c r="AB1080" s="4">
        <v>0</v>
      </c>
      <c r="AC1080" s="4">
        <v>0</v>
      </c>
      <c r="AD1080" s="4">
        <v>0</v>
      </c>
      <c r="AE1080" s="4">
        <v>0</v>
      </c>
      <c r="AF1080" s="4">
        <v>0</v>
      </c>
      <c r="AG1080" s="4">
        <v>0</v>
      </c>
      <c r="AH1080" s="4">
        <v>0</v>
      </c>
      <c r="AI1080" s="4">
        <v>0</v>
      </c>
      <c r="AJ1080" s="4">
        <v>12231067</v>
      </c>
      <c r="AK1080" s="4">
        <v>10610951</v>
      </c>
      <c r="AL1080" s="4">
        <v>0</v>
      </c>
      <c r="AM1080" s="4">
        <v>0</v>
      </c>
      <c r="AN1080" s="4">
        <v>0</v>
      </c>
      <c r="AO1080" s="4">
        <v>13135553</v>
      </c>
      <c r="AP1080" s="4">
        <v>13318536</v>
      </c>
      <c r="AQ1080" s="4">
        <v>-2584062</v>
      </c>
      <c r="AR1080" s="4">
        <v>-2584062</v>
      </c>
      <c r="AS1080" s="4">
        <v>-2584062</v>
      </c>
      <c r="AT1080" s="4">
        <v>437309</v>
      </c>
      <c r="AU1080" s="4">
        <v>648565</v>
      </c>
      <c r="AY1080" s="4">
        <v>830485</v>
      </c>
      <c r="AZ1080" s="4">
        <v>663325</v>
      </c>
      <c r="BA1080" s="4">
        <v>-199557</v>
      </c>
      <c r="BB1080" s="4">
        <v>-199557</v>
      </c>
      <c r="BC1080" s="4">
        <v>-199557</v>
      </c>
      <c r="BD1080" s="4">
        <v>2533499</v>
      </c>
      <c r="BE1080" s="4">
        <v>2223117</v>
      </c>
      <c r="BI1080" s="4">
        <v>17728776</v>
      </c>
      <c r="BJ1080" s="4">
        <v>24265898</v>
      </c>
      <c r="BN1080" s="4">
        <v>-211256</v>
      </c>
      <c r="BO1080" s="4">
        <v>649559</v>
      </c>
      <c r="BP1080" s="4">
        <v>0</v>
      </c>
      <c r="BQ1080" s="4">
        <v>0</v>
      </c>
      <c r="BR1080" s="4">
        <v>0</v>
      </c>
      <c r="BS1080" s="4">
        <v>265761</v>
      </c>
      <c r="BT1080" s="4">
        <v>197204</v>
      </c>
      <c r="BZ1080" s="4">
        <v>0</v>
      </c>
      <c r="CA1080" s="4">
        <v>0</v>
      </c>
      <c r="CB1080" s="4">
        <v>0</v>
      </c>
      <c r="CC1080" s="4">
        <v>13135553</v>
      </c>
      <c r="CD1080" s="4">
        <v>13318536</v>
      </c>
      <c r="CE1080" s="4">
        <v>-199557</v>
      </c>
      <c r="CF1080" s="4">
        <v>-199557</v>
      </c>
      <c r="CG1080" s="4">
        <v>-199557</v>
      </c>
      <c r="CH1080" s="4">
        <v>2839235</v>
      </c>
      <c r="CI1080" s="4">
        <v>3050491</v>
      </c>
      <c r="CM1080" s="5">
        <v>497523</v>
      </c>
      <c r="CN1080" s="5">
        <v>-1877542</v>
      </c>
      <c r="CO1080" s="7">
        <f t="shared" si="81"/>
        <v>0</v>
      </c>
      <c r="CP1080" s="7">
        <f t="shared" si="82"/>
        <v>0</v>
      </c>
      <c r="CQ1080" s="7">
        <f t="shared" si="83"/>
        <v>0</v>
      </c>
      <c r="CR1080" s="7">
        <f t="shared" si="84"/>
        <v>25366620</v>
      </c>
      <c r="CS1080" s="7">
        <f t="shared" si="85"/>
        <v>23929487</v>
      </c>
    </row>
    <row r="1081" spans="1:97" x14ac:dyDescent="0.35">
      <c r="A1081" s="2" t="s">
        <v>2849</v>
      </c>
      <c r="B1081" s="2" t="s">
        <v>2850</v>
      </c>
      <c r="C1081" s="3">
        <v>35522.041666666664</v>
      </c>
      <c r="D1081" s="2" t="s">
        <v>99</v>
      </c>
      <c r="E1081" s="2" t="s">
        <v>2851</v>
      </c>
      <c r="F1081" s="2" t="s">
        <v>2852</v>
      </c>
      <c r="G1081" s="3">
        <v>39202.041666666664</v>
      </c>
      <c r="H1081" s="4">
        <v>-368000</v>
      </c>
      <c r="I1081" s="4">
        <v>518000</v>
      </c>
      <c r="J1081" s="4">
        <v>-258000</v>
      </c>
      <c r="K1081" s="4">
        <v>-387000</v>
      </c>
      <c r="L1081" s="4">
        <v>-43000</v>
      </c>
      <c r="M1081" s="4">
        <v>0</v>
      </c>
      <c r="N1081" s="4">
        <v>0</v>
      </c>
      <c r="O1081" s="4">
        <v>0</v>
      </c>
      <c r="P1081" s="4">
        <v>497000</v>
      </c>
      <c r="Q1081" s="4">
        <v>78000</v>
      </c>
      <c r="R1081" s="4">
        <v>0</v>
      </c>
      <c r="S1081" s="4">
        <v>0</v>
      </c>
      <c r="T1081" s="4">
        <v>0</v>
      </c>
      <c r="U1081" s="4">
        <v>0</v>
      </c>
      <c r="V1081" s="4">
        <v>10000</v>
      </c>
      <c r="W1081" s="4">
        <v>83000</v>
      </c>
      <c r="X1081" s="4">
        <v>117000</v>
      </c>
      <c r="Y1081" s="4">
        <v>73000</v>
      </c>
      <c r="Z1081" s="4">
        <v>479000</v>
      </c>
      <c r="AA1081" s="4">
        <v>539000</v>
      </c>
      <c r="AB1081" s="4">
        <v>0</v>
      </c>
      <c r="AC1081" s="4">
        <v>0</v>
      </c>
      <c r="AD1081" s="4">
        <v>0</v>
      </c>
      <c r="AE1081" s="4">
        <v>0</v>
      </c>
      <c r="AF1081" s="4">
        <v>0</v>
      </c>
      <c r="AG1081" s="4">
        <v>1003000</v>
      </c>
      <c r="AH1081" s="4">
        <v>1358000</v>
      </c>
      <c r="AI1081" s="4">
        <v>447000</v>
      </c>
      <c r="AJ1081" s="4">
        <v>983000</v>
      </c>
      <c r="AK1081" s="4">
        <v>973000</v>
      </c>
      <c r="AL1081" s="4">
        <v>0</v>
      </c>
      <c r="AM1081" s="4">
        <v>0</v>
      </c>
      <c r="AN1081" s="4">
        <v>333000</v>
      </c>
      <c r="AO1081" s="4">
        <v>866000</v>
      </c>
      <c r="AP1081" s="4">
        <v>1063000</v>
      </c>
      <c r="AQ1081" s="4">
        <v>389000</v>
      </c>
      <c r="AR1081" s="4">
        <v>710000</v>
      </c>
      <c r="AS1081" s="4">
        <v>19000</v>
      </c>
      <c r="AT1081" s="4">
        <v>42000</v>
      </c>
      <c r="AU1081" s="4">
        <v>548000</v>
      </c>
      <c r="AV1081" s="4">
        <v>0</v>
      </c>
      <c r="AW1081" s="4">
        <v>0</v>
      </c>
      <c r="AX1081" s="4">
        <v>0</v>
      </c>
      <c r="AY1081" s="4">
        <v>0</v>
      </c>
      <c r="AZ1081" s="4">
        <v>0</v>
      </c>
      <c r="BA1081" s="4">
        <v>920000</v>
      </c>
      <c r="BB1081" s="4">
        <v>1241000</v>
      </c>
      <c r="BC1081" s="4">
        <v>374000</v>
      </c>
      <c r="BD1081" s="4">
        <v>504000</v>
      </c>
      <c r="BE1081" s="4">
        <v>434000</v>
      </c>
      <c r="BF1081" s="4">
        <v>0</v>
      </c>
      <c r="BG1081" s="4">
        <v>0</v>
      </c>
      <c r="BH1081" s="4">
        <v>752000</v>
      </c>
      <c r="BI1081" s="4">
        <v>2388000</v>
      </c>
      <c r="BJ1081" s="4">
        <v>2428000</v>
      </c>
      <c r="BK1081" s="4">
        <v>-321000</v>
      </c>
      <c r="BL1081" s="4">
        <v>534000</v>
      </c>
      <c r="BM1081" s="4">
        <v>-166000</v>
      </c>
      <c r="BN1081" s="4">
        <v>-503000</v>
      </c>
      <c r="BO1081" s="4">
        <v>-160000</v>
      </c>
      <c r="BP1081" s="4">
        <v>1001000</v>
      </c>
      <c r="BQ1081" s="4">
        <v>1355000</v>
      </c>
      <c r="BR1081" s="4">
        <v>438000</v>
      </c>
      <c r="BS1081" s="4">
        <v>299000</v>
      </c>
      <c r="BT1081" s="4">
        <v>248000</v>
      </c>
      <c r="BZ1081" s="4">
        <v>0</v>
      </c>
      <c r="CA1081" s="4">
        <v>0</v>
      </c>
      <c r="CB1081" s="4">
        <v>333000</v>
      </c>
      <c r="CC1081" s="4">
        <v>866000</v>
      </c>
      <c r="CD1081" s="4">
        <v>1063000</v>
      </c>
      <c r="CE1081" s="4">
        <v>920000</v>
      </c>
      <c r="CF1081" s="4">
        <v>1241000</v>
      </c>
      <c r="CG1081" s="4">
        <v>707000</v>
      </c>
      <c r="CH1081" s="4">
        <v>873000</v>
      </c>
      <c r="CI1081" s="4">
        <v>1419000</v>
      </c>
      <c r="CO1081" s="7">
        <f t="shared" si="81"/>
        <v>1003000</v>
      </c>
      <c r="CP1081" s="7">
        <f t="shared" si="82"/>
        <v>1358000</v>
      </c>
      <c r="CQ1081" s="7">
        <f t="shared" si="83"/>
        <v>780000</v>
      </c>
      <c r="CR1081" s="7">
        <f t="shared" si="84"/>
        <v>1849000</v>
      </c>
      <c r="CS1081" s="7">
        <f t="shared" si="85"/>
        <v>2036000</v>
      </c>
    </row>
    <row r="1082" spans="1:97" x14ac:dyDescent="0.35">
      <c r="A1082" s="2" t="s">
        <v>2853</v>
      </c>
      <c r="B1082" s="2" t="s">
        <v>2854</v>
      </c>
      <c r="C1082" s="3">
        <v>35522.041666666664</v>
      </c>
      <c r="D1082" s="2" t="s">
        <v>99</v>
      </c>
      <c r="E1082" s="2" t="s">
        <v>222</v>
      </c>
      <c r="F1082" s="2" t="s">
        <v>223</v>
      </c>
      <c r="G1082" s="3">
        <v>39263.041666666664</v>
      </c>
      <c r="H1082" s="4">
        <v>-9278</v>
      </c>
      <c r="I1082" s="4">
        <v>86274</v>
      </c>
      <c r="J1082" s="4">
        <v>874331</v>
      </c>
      <c r="K1082" s="4">
        <v>-337393</v>
      </c>
      <c r="L1082" s="4">
        <v>311674</v>
      </c>
      <c r="M1082" s="4">
        <v>0</v>
      </c>
      <c r="N1082" s="4">
        <v>0</v>
      </c>
      <c r="O1082" s="4">
        <v>0</v>
      </c>
      <c r="P1082" s="4">
        <v>0</v>
      </c>
      <c r="Q1082" s="4">
        <v>1250000</v>
      </c>
      <c r="R1082" s="4">
        <v>0</v>
      </c>
      <c r="S1082" s="4">
        <v>0</v>
      </c>
      <c r="T1082" s="4">
        <v>0</v>
      </c>
      <c r="U1082" s="4">
        <v>0</v>
      </c>
      <c r="V1082" s="4">
        <v>1250000</v>
      </c>
      <c r="W1082" s="4">
        <v>1080128</v>
      </c>
      <c r="X1082" s="4">
        <v>1470334</v>
      </c>
      <c r="Y1082" s="4">
        <v>1988766</v>
      </c>
      <c r="Z1082" s="4">
        <v>5333227</v>
      </c>
      <c r="AA1082" s="4">
        <v>4373043</v>
      </c>
      <c r="AB1082" s="4">
        <v>0</v>
      </c>
      <c r="AC1082" s="4">
        <v>0</v>
      </c>
      <c r="AD1082" s="4">
        <v>0</v>
      </c>
      <c r="AE1082" s="4">
        <v>0</v>
      </c>
      <c r="AF1082" s="4">
        <v>0</v>
      </c>
      <c r="AG1082" s="4">
        <v>624478</v>
      </c>
      <c r="AH1082" s="4">
        <v>1149846</v>
      </c>
      <c r="AI1082" s="4">
        <v>1730361</v>
      </c>
      <c r="AJ1082" s="4">
        <v>4372158</v>
      </c>
      <c r="AK1082" s="4">
        <v>5241112</v>
      </c>
      <c r="AL1082" s="4">
        <v>1506</v>
      </c>
      <c r="AM1082" s="4">
        <v>1513</v>
      </c>
      <c r="AN1082" s="4">
        <v>1514</v>
      </c>
      <c r="AO1082" s="4">
        <v>1514</v>
      </c>
      <c r="AP1082" s="4">
        <v>1514</v>
      </c>
      <c r="AQ1082" s="4">
        <v>-454244</v>
      </c>
      <c r="AR1082" s="4">
        <v>-319075</v>
      </c>
      <c r="AS1082" s="4">
        <v>-256991</v>
      </c>
      <c r="AT1082" s="4">
        <v>-959655</v>
      </c>
      <c r="AU1082" s="4">
        <v>-380517</v>
      </c>
      <c r="AV1082" s="4">
        <v>125891</v>
      </c>
      <c r="AW1082" s="4">
        <v>170493</v>
      </c>
      <c r="AX1082" s="4">
        <v>211369</v>
      </c>
      <c r="AY1082" s="4">
        <v>296852</v>
      </c>
      <c r="AZ1082" s="4">
        <v>285023</v>
      </c>
      <c r="BA1082" s="4">
        <v>-455650</v>
      </c>
      <c r="BB1082" s="4">
        <v>-320488</v>
      </c>
      <c r="BC1082" s="4">
        <v>-258405</v>
      </c>
      <c r="BD1082" s="4">
        <v>-961069</v>
      </c>
      <c r="BE1082" s="4">
        <v>868069</v>
      </c>
      <c r="BF1082" s="4">
        <v>486</v>
      </c>
      <c r="BG1082" s="4">
        <v>225962</v>
      </c>
      <c r="BH1082" s="4">
        <v>3642557</v>
      </c>
      <c r="BI1082" s="4">
        <v>1653858</v>
      </c>
      <c r="BJ1082" s="4">
        <v>1512000</v>
      </c>
      <c r="BK1082" s="4">
        <v>-135169</v>
      </c>
      <c r="BL1082" s="4">
        <v>-62084</v>
      </c>
      <c r="BM1082" s="4">
        <v>702664</v>
      </c>
      <c r="BN1082" s="4">
        <v>-579138</v>
      </c>
      <c r="BO1082" s="4">
        <v>118622</v>
      </c>
      <c r="BP1082" s="4">
        <v>54809</v>
      </c>
      <c r="BQ1082" s="4">
        <v>65320</v>
      </c>
      <c r="BR1082" s="4">
        <v>111525</v>
      </c>
      <c r="BS1082" s="4">
        <v>47074</v>
      </c>
      <c r="BT1082" s="4">
        <v>136238</v>
      </c>
      <c r="BZ1082" s="4">
        <v>0</v>
      </c>
      <c r="CA1082" s="4">
        <v>0</v>
      </c>
      <c r="CB1082" s="4">
        <v>0</v>
      </c>
      <c r="CC1082" s="4">
        <v>0</v>
      </c>
      <c r="CD1082" s="4">
        <v>0</v>
      </c>
      <c r="CE1082" s="4">
        <v>-454144</v>
      </c>
      <c r="CF1082" s="4">
        <v>-318975</v>
      </c>
      <c r="CG1082" s="4">
        <v>-256891</v>
      </c>
      <c r="CH1082" s="4">
        <v>-959555</v>
      </c>
      <c r="CI1082" s="4">
        <v>-380417</v>
      </c>
      <c r="CJ1082" s="5">
        <v>0</v>
      </c>
      <c r="CK1082" s="5">
        <v>0</v>
      </c>
      <c r="CL1082" s="5">
        <v>0</v>
      </c>
      <c r="CM1082" s="5">
        <v>0</v>
      </c>
      <c r="CN1082" s="5">
        <v>0</v>
      </c>
      <c r="CO1082" s="7">
        <f t="shared" si="81"/>
        <v>625984</v>
      </c>
      <c r="CP1082" s="7">
        <f t="shared" si="82"/>
        <v>1151359</v>
      </c>
      <c r="CQ1082" s="7">
        <f t="shared" si="83"/>
        <v>1731875</v>
      </c>
      <c r="CR1082" s="7">
        <f t="shared" si="84"/>
        <v>4373672</v>
      </c>
      <c r="CS1082" s="7">
        <f t="shared" si="85"/>
        <v>5242626</v>
      </c>
    </row>
    <row r="1083" spans="1:97" x14ac:dyDescent="0.35">
      <c r="A1083" s="2" t="s">
        <v>2855</v>
      </c>
      <c r="B1083" s="2" t="s">
        <v>2856</v>
      </c>
      <c r="C1083" s="3">
        <v>35523.041666666664</v>
      </c>
      <c r="D1083" s="2" t="s">
        <v>99</v>
      </c>
      <c r="E1083" s="2" t="s">
        <v>186</v>
      </c>
      <c r="F1083" s="2" t="s">
        <v>187</v>
      </c>
      <c r="G1083" s="3">
        <v>38837.041666666664</v>
      </c>
      <c r="H1083" s="4">
        <v>329609</v>
      </c>
      <c r="I1083" s="4">
        <v>274303</v>
      </c>
      <c r="J1083" s="4">
        <v>513684</v>
      </c>
      <c r="K1083" s="4">
        <v>203670</v>
      </c>
      <c r="L1083" s="4">
        <v>223220</v>
      </c>
      <c r="M1083" s="4">
        <v>200000</v>
      </c>
      <c r="N1083" s="4">
        <v>200083</v>
      </c>
      <c r="O1083" s="4">
        <v>200000</v>
      </c>
      <c r="P1083" s="4">
        <v>200000</v>
      </c>
      <c r="Q1083" s="4">
        <v>200000</v>
      </c>
      <c r="R1083" s="4">
        <v>200000</v>
      </c>
      <c r="S1083" s="4">
        <v>200000</v>
      </c>
      <c r="T1083" s="4">
        <v>200000</v>
      </c>
      <c r="U1083" s="4">
        <v>200000</v>
      </c>
      <c r="V1083" s="4">
        <v>200000</v>
      </c>
      <c r="W1083" s="4">
        <v>13564563</v>
      </c>
      <c r="X1083" s="4">
        <v>7128327</v>
      </c>
      <c r="Y1083" s="4">
        <v>5096971</v>
      </c>
      <c r="Z1083" s="4">
        <v>4293893</v>
      </c>
      <c r="AA1083" s="4">
        <v>3678310</v>
      </c>
      <c r="AB1083" s="4">
        <v>0</v>
      </c>
      <c r="AC1083" s="4">
        <v>0</v>
      </c>
      <c r="AD1083" s="4">
        <v>0</v>
      </c>
      <c r="AE1083" s="4">
        <v>0</v>
      </c>
      <c r="AF1083" s="4">
        <v>0</v>
      </c>
      <c r="AG1083" s="4">
        <v>14340650</v>
      </c>
      <c r="AH1083" s="4">
        <v>7763394</v>
      </c>
      <c r="AI1083" s="4">
        <v>6083299</v>
      </c>
      <c r="AJ1083" s="4">
        <v>5043608</v>
      </c>
      <c r="AK1083" s="4">
        <v>4170557</v>
      </c>
      <c r="AL1083" s="4">
        <v>469839</v>
      </c>
      <c r="AM1083" s="4">
        <v>454132</v>
      </c>
      <c r="AN1083" s="4">
        <v>12601</v>
      </c>
      <c r="AO1083" s="4">
        <v>9434</v>
      </c>
      <c r="AP1083" s="4">
        <v>74877</v>
      </c>
      <c r="AQ1083" s="4">
        <v>667926</v>
      </c>
      <c r="AR1083" s="4">
        <v>511116</v>
      </c>
      <c r="AS1083" s="4">
        <v>420929</v>
      </c>
      <c r="AT1083" s="4">
        <v>181149</v>
      </c>
      <c r="AU1083" s="4">
        <v>-10876</v>
      </c>
      <c r="AV1083" s="4">
        <v>16536</v>
      </c>
      <c r="AW1083" s="4">
        <v>38179</v>
      </c>
      <c r="AX1083" s="4">
        <v>60545</v>
      </c>
      <c r="AY1083" s="4">
        <v>29056</v>
      </c>
      <c r="AZ1083" s="4">
        <v>21406</v>
      </c>
      <c r="BA1083" s="4">
        <v>776087</v>
      </c>
      <c r="BB1083" s="4">
        <v>635067</v>
      </c>
      <c r="BC1083" s="4">
        <v>986328</v>
      </c>
      <c r="BD1083" s="4">
        <v>749715</v>
      </c>
      <c r="BE1083" s="4">
        <v>492247</v>
      </c>
      <c r="BF1083" s="4">
        <v>27179062</v>
      </c>
      <c r="BK1083" s="4">
        <v>256810</v>
      </c>
      <c r="BL1083" s="4">
        <v>190187</v>
      </c>
      <c r="BM1083" s="4">
        <v>339780</v>
      </c>
      <c r="BN1083" s="4">
        <v>242025</v>
      </c>
      <c r="BO1083" s="4">
        <v>141990</v>
      </c>
      <c r="BP1083" s="4">
        <v>524047</v>
      </c>
      <c r="BQ1083" s="4">
        <v>534396</v>
      </c>
      <c r="BR1083" s="4">
        <v>1846030</v>
      </c>
      <c r="BS1083" s="4">
        <v>174905</v>
      </c>
      <c r="BT1083" s="4">
        <v>534926</v>
      </c>
      <c r="BZ1083" s="4">
        <v>2245</v>
      </c>
      <c r="CA1083" s="4">
        <v>8927</v>
      </c>
      <c r="CB1083" s="4">
        <v>12601</v>
      </c>
      <c r="CC1083" s="4">
        <v>9434</v>
      </c>
      <c r="CD1083" s="4">
        <v>53877</v>
      </c>
      <c r="CE1083" s="4">
        <v>1045926</v>
      </c>
      <c r="CF1083" s="4">
        <v>889116</v>
      </c>
      <c r="CG1083" s="4">
        <v>798929</v>
      </c>
      <c r="CH1083" s="4">
        <v>559149</v>
      </c>
      <c r="CI1083" s="4">
        <v>367124</v>
      </c>
      <c r="CJ1083" s="5">
        <v>-23407</v>
      </c>
      <c r="CK1083" s="5">
        <v>-448891</v>
      </c>
      <c r="CL1083" s="5">
        <v>-9300</v>
      </c>
      <c r="CM1083" s="5">
        <v>50718</v>
      </c>
      <c r="CN1083" s="5">
        <v>-23294</v>
      </c>
      <c r="CO1083" s="7">
        <f t="shared" si="81"/>
        <v>14810489</v>
      </c>
      <c r="CP1083" s="7">
        <f t="shared" si="82"/>
        <v>8217526</v>
      </c>
      <c r="CQ1083" s="7">
        <f t="shared" si="83"/>
        <v>6095900</v>
      </c>
      <c r="CR1083" s="7">
        <f t="shared" si="84"/>
        <v>5053042</v>
      </c>
      <c r="CS1083" s="7">
        <f t="shared" si="85"/>
        <v>4245434</v>
      </c>
    </row>
    <row r="1084" spans="1:97" x14ac:dyDescent="0.35">
      <c r="A1084" s="2" t="s">
        <v>2857</v>
      </c>
      <c r="B1084" s="2" t="s">
        <v>2858</v>
      </c>
      <c r="C1084" s="3">
        <v>35942.041666666664</v>
      </c>
      <c r="D1084" s="2" t="s">
        <v>99</v>
      </c>
      <c r="E1084" s="2" t="s">
        <v>432</v>
      </c>
      <c r="F1084" s="2" t="s">
        <v>433</v>
      </c>
      <c r="G1084" s="3">
        <v>38717</v>
      </c>
      <c r="H1084" s="4">
        <v>-1186875</v>
      </c>
      <c r="I1084" s="4">
        <v>1158636</v>
      </c>
      <c r="J1084" s="4">
        <v>1886264</v>
      </c>
      <c r="K1084" s="4">
        <v>916106</v>
      </c>
      <c r="L1084" s="4">
        <v>-260881</v>
      </c>
      <c r="M1084" s="4">
        <v>24626672</v>
      </c>
      <c r="N1084" s="4">
        <v>1661323</v>
      </c>
      <c r="O1084" s="4">
        <v>2030471</v>
      </c>
      <c r="P1084" s="4">
        <v>21069048</v>
      </c>
      <c r="Q1084" s="4">
        <v>18365496</v>
      </c>
      <c r="R1084" s="4">
        <v>24626672</v>
      </c>
      <c r="S1084" s="4">
        <v>1661323</v>
      </c>
      <c r="T1084" s="4">
        <v>2030471</v>
      </c>
      <c r="U1084" s="4">
        <v>21069048</v>
      </c>
      <c r="V1084" s="4">
        <v>18365496</v>
      </c>
      <c r="W1084" s="4">
        <v>4785292</v>
      </c>
      <c r="X1084" s="4">
        <v>4553384</v>
      </c>
      <c r="Y1084" s="4">
        <v>4957908</v>
      </c>
      <c r="Z1084" s="4">
        <v>5568168</v>
      </c>
      <c r="AA1084" s="4">
        <v>6065632</v>
      </c>
      <c r="AB1084" s="4">
        <v>7838736</v>
      </c>
      <c r="AC1084" s="4">
        <v>9385592</v>
      </c>
      <c r="AD1084" s="4">
        <v>10810448</v>
      </c>
      <c r="AE1084" s="4">
        <v>10208325</v>
      </c>
      <c r="AF1084" s="4">
        <v>10498767</v>
      </c>
      <c r="AG1084" s="4">
        <v>1761555</v>
      </c>
      <c r="AH1084" s="4">
        <v>2009289</v>
      </c>
      <c r="AI1084" s="4">
        <v>1976279</v>
      </c>
      <c r="AJ1084" s="4">
        <v>3382394</v>
      </c>
      <c r="AK1084" s="4">
        <v>2891244</v>
      </c>
      <c r="AL1084" s="4">
        <v>8096879</v>
      </c>
      <c r="AM1084" s="4">
        <v>9725329</v>
      </c>
      <c r="AN1084" s="4">
        <v>11282786</v>
      </c>
      <c r="AO1084" s="4">
        <v>10754154</v>
      </c>
      <c r="AP1084" s="4">
        <v>11208358</v>
      </c>
      <c r="AQ1084" s="4">
        <v>-19512516</v>
      </c>
      <c r="AR1084" s="4">
        <v>-14708586</v>
      </c>
      <c r="AS1084" s="4">
        <v>-13978274</v>
      </c>
      <c r="AT1084" s="4">
        <v>-13839731</v>
      </c>
      <c r="AU1084" s="4">
        <v>-11670588</v>
      </c>
      <c r="AV1084" s="4">
        <v>183474</v>
      </c>
      <c r="AW1084" s="4">
        <v>185860</v>
      </c>
      <c r="AX1084" s="4">
        <v>460949</v>
      </c>
      <c r="AY1084" s="4">
        <v>1811497</v>
      </c>
      <c r="AZ1084" s="4">
        <v>1956614</v>
      </c>
      <c r="BA1084" s="4">
        <v>-3023737</v>
      </c>
      <c r="BB1084" s="4">
        <v>-2544094</v>
      </c>
      <c r="BC1084" s="4">
        <v>-2981629</v>
      </c>
      <c r="BD1084" s="4">
        <v>-2185774</v>
      </c>
      <c r="BE1084" s="4">
        <v>-3174388</v>
      </c>
      <c r="BF1084" s="4">
        <v>9023941</v>
      </c>
      <c r="BG1084" s="4">
        <v>10388866</v>
      </c>
      <c r="BH1084" s="4">
        <v>10519477</v>
      </c>
      <c r="BI1084" s="4">
        <v>11723626</v>
      </c>
      <c r="BJ1084" s="4">
        <v>9349728</v>
      </c>
      <c r="BK1084" s="4">
        <v>-2781455</v>
      </c>
      <c r="BL1084" s="4">
        <v>649353</v>
      </c>
      <c r="BM1084" s="4">
        <v>1134527</v>
      </c>
      <c r="BN1084" s="4">
        <v>-2972377</v>
      </c>
      <c r="BO1084" s="4">
        <v>-4017683</v>
      </c>
      <c r="BP1084" s="4">
        <v>795819</v>
      </c>
      <c r="BQ1084" s="4">
        <v>880032</v>
      </c>
      <c r="BR1084" s="4">
        <v>508702</v>
      </c>
      <c r="BS1084" s="4">
        <v>1889601</v>
      </c>
      <c r="BT1084" s="4">
        <v>899863</v>
      </c>
      <c r="BZ1084" s="4">
        <v>258144</v>
      </c>
      <c r="CA1084" s="4">
        <v>339737</v>
      </c>
      <c r="CB1084" s="4">
        <v>408588</v>
      </c>
      <c r="CC1084" s="4">
        <v>482079</v>
      </c>
      <c r="CD1084" s="4">
        <v>645841</v>
      </c>
      <c r="CE1084" s="4">
        <v>-19553528</v>
      </c>
      <c r="CF1084" s="4">
        <v>5519911</v>
      </c>
      <c r="CG1084" s="4">
        <v>6270686</v>
      </c>
      <c r="CH1084" s="4">
        <v>-12500669</v>
      </c>
      <c r="CI1084" s="4">
        <v>-10331526</v>
      </c>
      <c r="CJ1084" s="5">
        <v>-84364</v>
      </c>
      <c r="CK1084" s="5">
        <v>-122109</v>
      </c>
      <c r="CL1084" s="5">
        <v>-135416</v>
      </c>
      <c r="CM1084" s="5">
        <v>-107026</v>
      </c>
      <c r="CN1084" s="5">
        <v>-224181</v>
      </c>
      <c r="CO1084" s="7">
        <f t="shared" si="81"/>
        <v>9858434</v>
      </c>
      <c r="CP1084" s="7">
        <f t="shared" si="82"/>
        <v>11734618</v>
      </c>
      <c r="CQ1084" s="7">
        <f t="shared" si="83"/>
        <v>13259065</v>
      </c>
      <c r="CR1084" s="7">
        <f t="shared" si="84"/>
        <v>14136548</v>
      </c>
      <c r="CS1084" s="7">
        <f t="shared" si="85"/>
        <v>14099602</v>
      </c>
    </row>
    <row r="1085" spans="1:97" x14ac:dyDescent="0.35">
      <c r="A1085" s="2" t="s">
        <v>2859</v>
      </c>
      <c r="B1085" s="2" t="s">
        <v>2860</v>
      </c>
      <c r="C1085" s="3">
        <v>37425.041666666664</v>
      </c>
      <c r="D1085" s="2" t="s">
        <v>99</v>
      </c>
      <c r="E1085" s="2" t="s">
        <v>849</v>
      </c>
      <c r="F1085" s="2" t="s">
        <v>850</v>
      </c>
      <c r="G1085" s="3">
        <v>39172.041666666664</v>
      </c>
      <c r="H1085" s="4">
        <v>-1341071</v>
      </c>
      <c r="I1085" s="4">
        <v>784410</v>
      </c>
      <c r="M1085" s="4">
        <v>29492384</v>
      </c>
      <c r="N1085" s="4">
        <v>24624202</v>
      </c>
      <c r="O1085" s="4">
        <v>24468516</v>
      </c>
      <c r="P1085" s="4">
        <v>10706110</v>
      </c>
      <c r="Q1085" s="4">
        <v>0</v>
      </c>
      <c r="R1085" s="4">
        <v>29488264</v>
      </c>
      <c r="S1085" s="4">
        <v>24622278</v>
      </c>
      <c r="T1085" s="4">
        <v>24466436</v>
      </c>
      <c r="U1085" s="4">
        <v>10702739</v>
      </c>
      <c r="V1085" s="4">
        <v>0</v>
      </c>
      <c r="W1085" s="4">
        <v>42916480</v>
      </c>
      <c r="X1085" s="4">
        <v>12586436</v>
      </c>
      <c r="Y1085" s="4">
        <v>11358455</v>
      </c>
      <c r="Z1085" s="4">
        <v>5238794</v>
      </c>
      <c r="AA1085" s="4">
        <v>4389290</v>
      </c>
      <c r="AB1085" s="4">
        <v>0</v>
      </c>
      <c r="AC1085" s="4">
        <v>0</v>
      </c>
      <c r="AD1085" s="4">
        <v>0</v>
      </c>
      <c r="AE1085" s="4">
        <v>960</v>
      </c>
      <c r="AF1085" s="4">
        <v>980</v>
      </c>
      <c r="AG1085" s="4">
        <v>71608704</v>
      </c>
      <c r="AH1085" s="4">
        <v>37511940</v>
      </c>
      <c r="AI1085" s="4">
        <v>35600436</v>
      </c>
      <c r="AJ1085" s="4">
        <v>16018384</v>
      </c>
      <c r="AK1085" s="4">
        <v>4396354</v>
      </c>
      <c r="AL1085" s="4">
        <v>43978</v>
      </c>
      <c r="AM1085" s="4">
        <v>13308</v>
      </c>
      <c r="AN1085" s="4">
        <v>17732</v>
      </c>
      <c r="AO1085" s="4">
        <v>15391</v>
      </c>
      <c r="AP1085" s="4">
        <v>7781</v>
      </c>
      <c r="AQ1085" s="4">
        <v>-766184</v>
      </c>
      <c r="AR1085" s="4">
        <v>304609</v>
      </c>
      <c r="AS1085" s="4">
        <v>-218802</v>
      </c>
      <c r="AT1085" s="4">
        <v>78871</v>
      </c>
      <c r="AU1085" s="4">
        <v>4845</v>
      </c>
      <c r="AV1085" s="4">
        <v>16352</v>
      </c>
      <c r="AW1085" s="4">
        <v>94223</v>
      </c>
      <c r="BA1085" s="4">
        <v>28692224</v>
      </c>
      <c r="BB1085" s="4">
        <v>24925504</v>
      </c>
      <c r="BC1085" s="4">
        <v>24241980</v>
      </c>
      <c r="BD1085" s="4">
        <v>10779590</v>
      </c>
      <c r="BE1085" s="4">
        <v>7064</v>
      </c>
      <c r="BG1085" s="4">
        <v>15755852</v>
      </c>
      <c r="BK1085" s="4">
        <v>-1070793</v>
      </c>
      <c r="BL1085" s="4">
        <v>523411</v>
      </c>
      <c r="BP1085" s="4">
        <v>6462</v>
      </c>
      <c r="BQ1085" s="4">
        <v>748078</v>
      </c>
      <c r="BR1085" s="4">
        <v>1877117</v>
      </c>
      <c r="BS1085" s="4">
        <v>320839</v>
      </c>
      <c r="BT1085" s="4">
        <v>291076</v>
      </c>
      <c r="BZ1085" s="4">
        <v>43978</v>
      </c>
      <c r="CA1085" s="4">
        <v>13308</v>
      </c>
      <c r="CB1085" s="4">
        <v>17732</v>
      </c>
      <c r="CC1085" s="4">
        <v>14431</v>
      </c>
      <c r="CD1085" s="4">
        <v>6801</v>
      </c>
      <c r="CE1085" s="4">
        <v>-756184</v>
      </c>
      <c r="CF1085" s="4">
        <v>314609</v>
      </c>
      <c r="CG1085" s="4">
        <v>-208802</v>
      </c>
      <c r="CH1085" s="4">
        <v>88871</v>
      </c>
      <c r="CI1085" s="4">
        <v>14845</v>
      </c>
      <c r="CJ1085" s="5">
        <v>-41790</v>
      </c>
      <c r="CK1085" s="5">
        <v>-1491</v>
      </c>
      <c r="CO1085" s="7">
        <f t="shared" si="81"/>
        <v>71652682</v>
      </c>
      <c r="CP1085" s="7">
        <f t="shared" si="82"/>
        <v>37525248</v>
      </c>
      <c r="CQ1085" s="7">
        <f t="shared" si="83"/>
        <v>35618168</v>
      </c>
      <c r="CR1085" s="7">
        <f t="shared" si="84"/>
        <v>16033775</v>
      </c>
      <c r="CS1085" s="7">
        <f t="shared" si="85"/>
        <v>4404135</v>
      </c>
    </row>
    <row r="1086" spans="1:97" x14ac:dyDescent="0.35">
      <c r="A1086" s="2" t="s">
        <v>2861</v>
      </c>
      <c r="B1086" s="2" t="s">
        <v>2862</v>
      </c>
      <c r="C1086" s="3">
        <v>35916.041666666664</v>
      </c>
      <c r="D1086" s="2" t="s">
        <v>99</v>
      </c>
      <c r="E1086" s="2" t="s">
        <v>334</v>
      </c>
      <c r="F1086" s="2" t="s">
        <v>335</v>
      </c>
      <c r="G1086" s="3">
        <v>37256</v>
      </c>
      <c r="H1086" s="4">
        <v>-126334</v>
      </c>
      <c r="I1086" s="4">
        <v>702179</v>
      </c>
      <c r="J1086" s="4">
        <v>-297138</v>
      </c>
      <c r="M1086" s="4">
        <v>1459071</v>
      </c>
      <c r="N1086" s="4">
        <v>1552405</v>
      </c>
      <c r="O1086" s="4">
        <v>1713333</v>
      </c>
      <c r="P1086" s="4">
        <v>2471995</v>
      </c>
      <c r="R1086" s="4">
        <v>1459071</v>
      </c>
      <c r="S1086" s="4">
        <v>1552405</v>
      </c>
      <c r="T1086" s="4">
        <v>1713333</v>
      </c>
      <c r="U1086" s="4">
        <v>2471995</v>
      </c>
      <c r="W1086" s="4">
        <v>1318345</v>
      </c>
      <c r="X1086" s="4">
        <v>1140707</v>
      </c>
      <c r="Y1086" s="4">
        <v>900059</v>
      </c>
      <c r="Z1086" s="4">
        <v>703351</v>
      </c>
      <c r="AB1086" s="4">
        <v>0</v>
      </c>
      <c r="AC1086" s="4">
        <v>0</v>
      </c>
      <c r="AD1086" s="4">
        <v>0</v>
      </c>
      <c r="AE1086" s="4">
        <v>0</v>
      </c>
      <c r="AG1086" s="4">
        <v>327492</v>
      </c>
      <c r="AH1086" s="4">
        <v>415933</v>
      </c>
      <c r="AI1086" s="4">
        <v>447719</v>
      </c>
      <c r="AJ1086" s="4">
        <v>649268</v>
      </c>
      <c r="AL1086" s="4">
        <v>2521049</v>
      </c>
      <c r="AM1086" s="4">
        <v>2573024</v>
      </c>
      <c r="AN1086" s="4">
        <v>1986589</v>
      </c>
      <c r="AO1086" s="4">
        <v>2860574</v>
      </c>
      <c r="AQ1086" s="4">
        <v>-484422</v>
      </c>
      <c r="AR1086" s="4">
        <v>-259702</v>
      </c>
      <c r="AS1086" s="4">
        <v>-868440</v>
      </c>
      <c r="AT1086" s="4">
        <v>-354860</v>
      </c>
      <c r="AV1086" s="4">
        <v>54258</v>
      </c>
      <c r="AW1086" s="4">
        <v>175378</v>
      </c>
      <c r="AX1086" s="4">
        <v>145843</v>
      </c>
      <c r="BA1086" s="4">
        <v>-990853</v>
      </c>
      <c r="BB1086" s="4">
        <v>-724774</v>
      </c>
      <c r="BC1086" s="4">
        <v>-452340</v>
      </c>
      <c r="BD1086" s="4">
        <v>-54083</v>
      </c>
      <c r="BH1086" s="4">
        <v>3226717</v>
      </c>
      <c r="BK1086" s="4">
        <v>-224720</v>
      </c>
      <c r="BL1086" s="4">
        <v>474929</v>
      </c>
      <c r="BM1086" s="4">
        <v>-513580</v>
      </c>
      <c r="BP1086" s="4">
        <v>321</v>
      </c>
      <c r="BQ1086" s="4">
        <v>58</v>
      </c>
      <c r="BR1086" s="4">
        <v>249</v>
      </c>
      <c r="BS1086" s="4">
        <v>2647</v>
      </c>
      <c r="BZ1086" s="4">
        <v>294814</v>
      </c>
      <c r="CA1086" s="4">
        <v>346789</v>
      </c>
      <c r="CB1086" s="4">
        <v>569214</v>
      </c>
      <c r="CC1086" s="4">
        <v>634339</v>
      </c>
      <c r="CE1086" s="4">
        <v>71125</v>
      </c>
      <c r="CF1086" s="4">
        <v>295845</v>
      </c>
      <c r="CG1086" s="4">
        <v>-179084</v>
      </c>
      <c r="CH1086" s="4">
        <v>334496</v>
      </c>
      <c r="CJ1086" s="5">
        <v>7310</v>
      </c>
      <c r="CK1086" s="5">
        <v>141495</v>
      </c>
      <c r="CL1086" s="5">
        <v>-7734</v>
      </c>
      <c r="CM1086" s="5">
        <v>-536149</v>
      </c>
      <c r="CO1086" s="7">
        <f t="shared" si="81"/>
        <v>2848541</v>
      </c>
      <c r="CP1086" s="7">
        <f t="shared" si="82"/>
        <v>2988957</v>
      </c>
      <c r="CQ1086" s="7">
        <f t="shared" si="83"/>
        <v>2434308</v>
      </c>
      <c r="CR1086" s="7">
        <f t="shared" si="84"/>
        <v>3509842</v>
      </c>
      <c r="CS1086" s="7">
        <f t="shared" si="85"/>
        <v>0</v>
      </c>
    </row>
    <row r="1087" spans="1:97" x14ac:dyDescent="0.35">
      <c r="A1087" s="2" t="s">
        <v>2863</v>
      </c>
      <c r="B1087" s="2" t="s">
        <v>2864</v>
      </c>
      <c r="C1087" s="3">
        <v>35933.041666666664</v>
      </c>
      <c r="D1087" s="2" t="s">
        <v>99</v>
      </c>
      <c r="E1087" s="2" t="s">
        <v>270</v>
      </c>
      <c r="F1087" s="2" t="s">
        <v>271</v>
      </c>
      <c r="G1087" s="3">
        <v>37346</v>
      </c>
      <c r="H1087" s="4">
        <v>36874</v>
      </c>
      <c r="I1087" s="4">
        <v>-1058568</v>
      </c>
      <c r="J1087" s="4">
        <v>605366</v>
      </c>
      <c r="K1087" s="4">
        <v>481091</v>
      </c>
      <c r="M1087" s="4">
        <v>980000</v>
      </c>
      <c r="N1087" s="4">
        <v>981545</v>
      </c>
      <c r="O1087" s="4">
        <v>985990</v>
      </c>
      <c r="P1087" s="4">
        <v>1482500</v>
      </c>
      <c r="R1087" s="4">
        <v>980000</v>
      </c>
      <c r="S1087" s="4">
        <v>981545</v>
      </c>
      <c r="T1087" s="4">
        <v>984195</v>
      </c>
      <c r="U1087" s="4">
        <v>1480000</v>
      </c>
      <c r="W1087" s="4">
        <v>888429</v>
      </c>
      <c r="X1087" s="4">
        <v>1409534</v>
      </c>
      <c r="Y1087" s="4">
        <v>1676179</v>
      </c>
      <c r="Z1087" s="4">
        <v>1517553</v>
      </c>
      <c r="AB1087" s="4">
        <v>471154</v>
      </c>
      <c r="AC1087" s="4">
        <v>500000</v>
      </c>
      <c r="AD1087" s="4">
        <v>1688825</v>
      </c>
      <c r="AE1087" s="4">
        <v>1780943</v>
      </c>
      <c r="AG1087" s="4">
        <v>1437473</v>
      </c>
      <c r="AH1087" s="4">
        <v>2112007</v>
      </c>
      <c r="AI1087" s="4">
        <v>2587215</v>
      </c>
      <c r="AJ1087" s="4">
        <v>1826736</v>
      </c>
      <c r="AL1087" s="4">
        <v>515656</v>
      </c>
      <c r="AM1087" s="4">
        <v>574359</v>
      </c>
      <c r="AN1087" s="4">
        <v>1762682</v>
      </c>
      <c r="AO1087" s="4">
        <v>2670300</v>
      </c>
      <c r="AQ1087" s="4">
        <v>-1214555</v>
      </c>
      <c r="AR1087" s="4">
        <v>-1003968</v>
      </c>
      <c r="AS1087" s="4">
        <v>388473</v>
      </c>
      <c r="AT1087" s="4">
        <v>197728</v>
      </c>
      <c r="AV1087" s="4">
        <v>181800</v>
      </c>
      <c r="AW1087" s="4">
        <v>226536</v>
      </c>
      <c r="AX1087" s="4">
        <v>211007</v>
      </c>
      <c r="AY1087" s="4">
        <v>139509</v>
      </c>
      <c r="BA1087" s="4">
        <v>549044</v>
      </c>
      <c r="BB1087" s="4">
        <v>702473</v>
      </c>
      <c r="BC1087" s="4">
        <v>911036</v>
      </c>
      <c r="BD1087" s="4">
        <v>309183</v>
      </c>
      <c r="BF1087" s="4">
        <v>4425848</v>
      </c>
      <c r="BG1087" s="4">
        <v>6528936</v>
      </c>
      <c r="BH1087" s="4">
        <v>6801720</v>
      </c>
      <c r="BI1087" s="4">
        <v>4066918</v>
      </c>
      <c r="BK1087" s="4">
        <v>-204748</v>
      </c>
      <c r="BL1087" s="4">
        <v>-1369022</v>
      </c>
      <c r="BM1087" s="4">
        <v>214228</v>
      </c>
      <c r="BN1087" s="4">
        <v>213319</v>
      </c>
      <c r="BP1087" s="4">
        <v>18641</v>
      </c>
      <c r="BQ1087" s="4">
        <v>10024</v>
      </c>
      <c r="BR1087" s="4">
        <v>25738</v>
      </c>
      <c r="BS1087" s="4">
        <v>82254</v>
      </c>
      <c r="BZ1087" s="4">
        <v>41865</v>
      </c>
      <c r="CA1087" s="4">
        <v>71722</v>
      </c>
      <c r="CB1087" s="4">
        <v>71220</v>
      </c>
      <c r="CC1087" s="4">
        <v>56398</v>
      </c>
      <c r="CE1087" s="4">
        <v>84700</v>
      </c>
      <c r="CF1087" s="4">
        <v>295287</v>
      </c>
      <c r="CG1087" s="4">
        <v>1687728</v>
      </c>
      <c r="CH1087" s="4">
        <v>1496983</v>
      </c>
      <c r="CJ1087" s="5">
        <v>-1540</v>
      </c>
      <c r="CK1087" s="5">
        <v>-36252</v>
      </c>
      <c r="CL1087" s="5">
        <v>-35780</v>
      </c>
      <c r="CO1087" s="7">
        <f t="shared" si="81"/>
        <v>1953129</v>
      </c>
      <c r="CP1087" s="7">
        <f t="shared" si="82"/>
        <v>2686366</v>
      </c>
      <c r="CQ1087" s="7">
        <f t="shared" si="83"/>
        <v>4349897</v>
      </c>
      <c r="CR1087" s="7">
        <f t="shared" si="84"/>
        <v>4497036</v>
      </c>
      <c r="CS1087" s="7">
        <f t="shared" si="85"/>
        <v>0</v>
      </c>
    </row>
    <row r="1088" spans="1:97" x14ac:dyDescent="0.35">
      <c r="A1088" s="2" t="s">
        <v>2865</v>
      </c>
      <c r="B1088" s="2" t="s">
        <v>2866</v>
      </c>
      <c r="C1088" s="3">
        <v>35975.041666666664</v>
      </c>
      <c r="D1088" s="2" t="s">
        <v>99</v>
      </c>
      <c r="E1088" s="2" t="s">
        <v>208</v>
      </c>
      <c r="F1088" s="2" t="s">
        <v>209</v>
      </c>
      <c r="G1088" s="3">
        <v>37986</v>
      </c>
      <c r="H1088" s="4">
        <v>711911</v>
      </c>
      <c r="I1088" s="4">
        <v>-68218</v>
      </c>
      <c r="J1088" s="4">
        <v>1267605</v>
      </c>
      <c r="K1088" s="4">
        <v>1194760</v>
      </c>
      <c r="L1088" s="4">
        <v>773641</v>
      </c>
      <c r="M1088" s="4">
        <v>2650402</v>
      </c>
      <c r="N1088" s="4">
        <v>1091935</v>
      </c>
      <c r="O1088" s="4">
        <v>1525403</v>
      </c>
      <c r="P1088" s="4">
        <v>953871</v>
      </c>
      <c r="Q1088" s="4">
        <v>1183871</v>
      </c>
      <c r="R1088" s="4">
        <v>2650402</v>
      </c>
      <c r="S1088" s="4">
        <v>1091935</v>
      </c>
      <c r="T1088" s="4">
        <v>1525403</v>
      </c>
      <c r="U1088" s="4">
        <v>953871</v>
      </c>
      <c r="V1088" s="4">
        <v>1183871</v>
      </c>
      <c r="W1088" s="4">
        <v>29346752</v>
      </c>
      <c r="X1088" s="4">
        <v>29760118</v>
      </c>
      <c r="Y1088" s="4">
        <v>24110684</v>
      </c>
      <c r="Z1088" s="4">
        <v>19332058</v>
      </c>
      <c r="AA1088" s="4">
        <v>10821977</v>
      </c>
      <c r="AB1088" s="4">
        <v>2744479</v>
      </c>
      <c r="AC1088" s="4">
        <v>2926932</v>
      </c>
      <c r="AD1088" s="4">
        <v>3109385</v>
      </c>
      <c r="AE1088" s="4">
        <v>3291838</v>
      </c>
      <c r="AF1088" s="4">
        <v>2477461</v>
      </c>
      <c r="AG1088" s="4">
        <v>29885076</v>
      </c>
      <c r="AH1088" s="4">
        <v>27894540</v>
      </c>
      <c r="AI1088" s="4">
        <v>23216984</v>
      </c>
      <c r="AJ1088" s="4">
        <v>17639628</v>
      </c>
      <c r="AK1088" s="4">
        <v>10026656</v>
      </c>
      <c r="AL1088" s="4">
        <v>3037633</v>
      </c>
      <c r="AM1088" s="4">
        <v>3324429</v>
      </c>
      <c r="AN1088" s="4">
        <v>3531550</v>
      </c>
      <c r="AO1088" s="4">
        <v>3704640</v>
      </c>
      <c r="AP1088" s="4">
        <v>2658220</v>
      </c>
      <c r="AQ1088" s="4">
        <v>-460974</v>
      </c>
      <c r="AR1088" s="4">
        <v>-149214</v>
      </c>
      <c r="AS1088" s="4">
        <v>596317</v>
      </c>
      <c r="AT1088" s="4">
        <v>542211</v>
      </c>
      <c r="AU1088" s="4">
        <v>162899</v>
      </c>
      <c r="AV1088" s="4">
        <v>522830</v>
      </c>
      <c r="AW1088" s="4">
        <v>212460</v>
      </c>
      <c r="AX1088" s="4">
        <v>267982</v>
      </c>
      <c r="AY1088" s="4">
        <v>177952</v>
      </c>
      <c r="AZ1088" s="4">
        <v>206604</v>
      </c>
      <c r="BA1088" s="4">
        <v>538326</v>
      </c>
      <c r="BB1088" s="4">
        <v>-1865579</v>
      </c>
      <c r="BC1088" s="4">
        <v>-893701</v>
      </c>
      <c r="BD1088" s="4">
        <v>-1692429</v>
      </c>
      <c r="BE1088" s="4">
        <v>-795321</v>
      </c>
      <c r="BF1088" s="4">
        <v>125147448</v>
      </c>
      <c r="BG1088" s="4">
        <v>108216112</v>
      </c>
      <c r="BH1088" s="4">
        <v>100758992</v>
      </c>
      <c r="BI1088" s="4">
        <v>76661640</v>
      </c>
      <c r="BJ1088" s="4">
        <v>38017988</v>
      </c>
      <c r="BK1088" s="4">
        <v>-187076</v>
      </c>
      <c r="BL1088" s="4">
        <v>-663873</v>
      </c>
      <c r="BM1088" s="4">
        <v>353061</v>
      </c>
      <c r="BN1088" s="4">
        <v>459732</v>
      </c>
      <c r="BO1088" s="4">
        <v>283275</v>
      </c>
      <c r="BP1088" s="4">
        <v>4099916</v>
      </c>
      <c r="BQ1088" s="4">
        <v>0</v>
      </c>
      <c r="BR1088" s="4">
        <v>1864946</v>
      </c>
      <c r="BS1088" s="4">
        <v>859653</v>
      </c>
      <c r="BT1088" s="4">
        <v>1672965</v>
      </c>
      <c r="BZ1088" s="4">
        <v>293154</v>
      </c>
      <c r="CA1088" s="4">
        <v>397497</v>
      </c>
      <c r="CB1088" s="4">
        <v>422165</v>
      </c>
      <c r="CC1088" s="4">
        <v>412802</v>
      </c>
      <c r="CD1088" s="4">
        <v>180759</v>
      </c>
      <c r="CE1088" s="4">
        <v>925557</v>
      </c>
      <c r="CF1088" s="4">
        <v>366915</v>
      </c>
      <c r="CG1088" s="4">
        <v>1112446</v>
      </c>
      <c r="CH1088" s="4">
        <v>1058340</v>
      </c>
      <c r="CI1088" s="4">
        <v>679028</v>
      </c>
      <c r="CJ1088" s="5">
        <v>-133573</v>
      </c>
      <c r="CK1088" s="5">
        <v>-219684</v>
      </c>
      <c r="CL1088" s="5">
        <v>0</v>
      </c>
      <c r="CM1088" s="5">
        <v>-343566</v>
      </c>
      <c r="CN1088" s="5">
        <v>-213291</v>
      </c>
      <c r="CO1088" s="7">
        <f t="shared" si="81"/>
        <v>32922709</v>
      </c>
      <c r="CP1088" s="7">
        <f t="shared" si="82"/>
        <v>31218969</v>
      </c>
      <c r="CQ1088" s="7">
        <f t="shared" si="83"/>
        <v>26748534</v>
      </c>
      <c r="CR1088" s="7">
        <f t="shared" si="84"/>
        <v>21344268</v>
      </c>
      <c r="CS1088" s="7">
        <f t="shared" si="85"/>
        <v>12684876</v>
      </c>
    </row>
    <row r="1089" spans="1:97" x14ac:dyDescent="0.35">
      <c r="A1089" s="2" t="s">
        <v>2867</v>
      </c>
      <c r="B1089" s="2" t="s">
        <v>2868</v>
      </c>
      <c r="C1089" s="3">
        <v>36077.041666666664</v>
      </c>
      <c r="D1089" s="2" t="s">
        <v>99</v>
      </c>
      <c r="E1089" s="2" t="s">
        <v>646</v>
      </c>
      <c r="F1089" s="2" t="s">
        <v>647</v>
      </c>
      <c r="G1089" s="3">
        <v>37260</v>
      </c>
      <c r="H1089" s="4">
        <v>-9173000</v>
      </c>
      <c r="I1089" s="4">
        <v>1446000</v>
      </c>
      <c r="M1089" s="4">
        <v>3515000</v>
      </c>
      <c r="N1089" s="4">
        <v>27448000</v>
      </c>
      <c r="R1089" s="4">
        <v>0</v>
      </c>
      <c r="S1089" s="4">
        <v>22537000</v>
      </c>
      <c r="W1089" s="4">
        <v>22619000</v>
      </c>
      <c r="X1089" s="4">
        <v>10150000</v>
      </c>
      <c r="AB1089" s="4">
        <v>0</v>
      </c>
      <c r="AC1089" s="4">
        <v>14888000</v>
      </c>
      <c r="AG1089" s="4">
        <v>9075000</v>
      </c>
      <c r="AH1089" s="4">
        <v>10414000</v>
      </c>
      <c r="AL1089" s="4">
        <v>0</v>
      </c>
      <c r="AM1089" s="4">
        <v>24666000</v>
      </c>
      <c r="AQ1089" s="4">
        <v>-18245000</v>
      </c>
      <c r="AR1089" s="4">
        <v>-3704000</v>
      </c>
      <c r="AV1089" s="4">
        <v>3264000</v>
      </c>
      <c r="AW1089" s="4">
        <v>2318000</v>
      </c>
      <c r="BA1089" s="4">
        <v>-13544000</v>
      </c>
      <c r="BB1089" s="4">
        <v>264000</v>
      </c>
      <c r="BF1089" s="4">
        <v>37891000</v>
      </c>
      <c r="BG1089" s="4">
        <v>37940000</v>
      </c>
      <c r="BK1089" s="4">
        <v>-14607000</v>
      </c>
      <c r="BL1089" s="4">
        <v>-3031000</v>
      </c>
      <c r="BP1089" s="4">
        <v>2029000</v>
      </c>
      <c r="BQ1089" s="4">
        <v>200000</v>
      </c>
      <c r="BZ1089" s="4">
        <v>0</v>
      </c>
      <c r="CA1089" s="4">
        <v>9746000</v>
      </c>
      <c r="CE1089" s="4">
        <v>-17059000</v>
      </c>
      <c r="CF1089" s="4">
        <v>-2518000</v>
      </c>
      <c r="CJ1089" s="5">
        <v>-526000</v>
      </c>
      <c r="CK1089" s="5">
        <v>-942000</v>
      </c>
      <c r="CO1089" s="7">
        <f t="shared" si="81"/>
        <v>9075000</v>
      </c>
      <c r="CP1089" s="7">
        <f t="shared" si="82"/>
        <v>35080000</v>
      </c>
      <c r="CQ1089" s="7">
        <f t="shared" si="83"/>
        <v>0</v>
      </c>
      <c r="CR1089" s="7">
        <f t="shared" si="84"/>
        <v>0</v>
      </c>
      <c r="CS1089" s="7">
        <f t="shared" si="85"/>
        <v>0</v>
      </c>
    </row>
    <row r="1090" spans="1:97" x14ac:dyDescent="0.35">
      <c r="A1090" s="2" t="s">
        <v>2869</v>
      </c>
      <c r="B1090" s="2" t="s">
        <v>2870</v>
      </c>
      <c r="C1090" s="3">
        <v>36144</v>
      </c>
      <c r="D1090" s="2" t="s">
        <v>99</v>
      </c>
      <c r="E1090" s="2" t="s">
        <v>124</v>
      </c>
      <c r="F1090" s="2" t="s">
        <v>125</v>
      </c>
      <c r="G1090" s="3">
        <v>40543</v>
      </c>
      <c r="H1090" s="4">
        <v>2193366</v>
      </c>
      <c r="I1090" s="4">
        <v>604169</v>
      </c>
      <c r="J1090" s="4">
        <v>771280</v>
      </c>
      <c r="K1090" s="4">
        <v>666610</v>
      </c>
      <c r="L1090" s="4">
        <v>407285</v>
      </c>
      <c r="M1090" s="4">
        <v>148349</v>
      </c>
      <c r="N1090" s="4">
        <v>99237</v>
      </c>
      <c r="O1090" s="4">
        <v>668107</v>
      </c>
      <c r="P1090" s="4">
        <v>17469</v>
      </c>
      <c r="Q1090" s="4">
        <v>0</v>
      </c>
      <c r="R1090" s="4">
        <v>148349</v>
      </c>
      <c r="S1090" s="4">
        <v>99237</v>
      </c>
      <c r="T1090" s="4">
        <v>668107</v>
      </c>
      <c r="U1090" s="4">
        <v>17469</v>
      </c>
      <c r="V1090" s="4">
        <v>0</v>
      </c>
      <c r="W1090" s="4">
        <v>7606599</v>
      </c>
      <c r="X1090" s="4">
        <v>4805603</v>
      </c>
      <c r="Y1090" s="4">
        <v>4716968</v>
      </c>
      <c r="Z1090" s="4">
        <v>3505829</v>
      </c>
      <c r="AA1090" s="4">
        <v>3701261</v>
      </c>
      <c r="AB1090" s="4">
        <v>4726020</v>
      </c>
      <c r="AC1090" s="4">
        <v>2066894</v>
      </c>
      <c r="AD1090" s="4">
        <v>787328</v>
      </c>
      <c r="AE1090" s="4">
        <v>444541</v>
      </c>
      <c r="AF1090" s="4">
        <v>508235</v>
      </c>
      <c r="AG1090" s="4">
        <v>3338461</v>
      </c>
      <c r="AH1090" s="4">
        <v>2582233</v>
      </c>
      <c r="AI1090" s="4">
        <v>2777088</v>
      </c>
      <c r="AJ1090" s="4">
        <v>1932645</v>
      </c>
      <c r="AK1090" s="4">
        <v>1958264</v>
      </c>
      <c r="AL1090" s="4">
        <v>4888913</v>
      </c>
      <c r="AM1090" s="4">
        <v>2129703</v>
      </c>
      <c r="AN1090" s="4">
        <v>3414909</v>
      </c>
      <c r="AO1090" s="4">
        <v>2208568</v>
      </c>
      <c r="AP1090" s="4">
        <v>2231704</v>
      </c>
      <c r="AQ1090" s="4">
        <v>439075</v>
      </c>
      <c r="AR1090" s="4">
        <v>-225580</v>
      </c>
      <c r="AS1090" s="4">
        <v>756922</v>
      </c>
      <c r="AT1090" s="4">
        <v>567915</v>
      </c>
      <c r="AU1090" s="4">
        <v>438707</v>
      </c>
      <c r="AV1090" s="4">
        <v>150158</v>
      </c>
      <c r="AW1090" s="4">
        <v>48339</v>
      </c>
      <c r="AX1090" s="4">
        <v>61742</v>
      </c>
      <c r="AY1090" s="4">
        <v>45811</v>
      </c>
      <c r="AZ1090" s="4">
        <v>49218</v>
      </c>
      <c r="BA1090" s="4">
        <v>-4268138</v>
      </c>
      <c r="BB1090" s="4">
        <v>-2223370</v>
      </c>
      <c r="BC1090" s="4">
        <v>-1939880</v>
      </c>
      <c r="BD1090" s="4">
        <v>-1573184</v>
      </c>
      <c r="BE1090" s="4">
        <v>-1742997</v>
      </c>
      <c r="BF1090" s="4">
        <v>23178924</v>
      </c>
      <c r="BG1090" s="4">
        <v>14305252</v>
      </c>
      <c r="BI1090" s="4">
        <v>8978460</v>
      </c>
      <c r="BK1090" s="4">
        <v>1009800</v>
      </c>
      <c r="BL1090" s="4">
        <v>208086</v>
      </c>
      <c r="BM1090" s="4">
        <v>492956</v>
      </c>
      <c r="BN1090" s="4">
        <v>403861</v>
      </c>
      <c r="BO1090" s="4">
        <v>234212</v>
      </c>
      <c r="BP1090" s="4">
        <v>26913</v>
      </c>
      <c r="BQ1090" s="4">
        <v>29312</v>
      </c>
      <c r="BR1090" s="4">
        <v>34410</v>
      </c>
      <c r="BS1090" s="4">
        <v>417</v>
      </c>
      <c r="BT1090" s="4">
        <v>490</v>
      </c>
      <c r="BZ1090" s="4">
        <v>162893</v>
      </c>
      <c r="CA1090" s="4">
        <v>62809</v>
      </c>
      <c r="CB1090" s="4">
        <v>139270</v>
      </c>
      <c r="CC1090" s="4">
        <v>74216</v>
      </c>
      <c r="CD1090" s="4">
        <v>53568</v>
      </c>
      <c r="CE1090" s="4">
        <v>489075</v>
      </c>
      <c r="CF1090" s="4">
        <v>-175580</v>
      </c>
      <c r="CG1090" s="4">
        <v>806922</v>
      </c>
      <c r="CH1090" s="4">
        <v>617915</v>
      </c>
      <c r="CI1090" s="4">
        <v>488707</v>
      </c>
      <c r="CJ1090" s="5">
        <v>6454</v>
      </c>
      <c r="CK1090" s="5">
        <v>-158545</v>
      </c>
      <c r="CL1090" s="5">
        <v>-5290</v>
      </c>
      <c r="CM1090" s="5">
        <v>-59638</v>
      </c>
      <c r="CN1090" s="5">
        <v>-121163</v>
      </c>
      <c r="CO1090" s="7">
        <f t="shared" si="81"/>
        <v>8227374</v>
      </c>
      <c r="CP1090" s="7">
        <f t="shared" si="82"/>
        <v>4711936</v>
      </c>
      <c r="CQ1090" s="7">
        <f t="shared" si="83"/>
        <v>6191997</v>
      </c>
      <c r="CR1090" s="7">
        <f t="shared" si="84"/>
        <v>4141213</v>
      </c>
      <c r="CS1090" s="7">
        <f t="shared" si="85"/>
        <v>4189968</v>
      </c>
    </row>
    <row r="1091" spans="1:97" x14ac:dyDescent="0.35">
      <c r="A1091" s="2" t="s">
        <v>2871</v>
      </c>
      <c r="B1091" s="2" t="s">
        <v>2872</v>
      </c>
      <c r="C1091" s="3">
        <v>36285.041666666664</v>
      </c>
      <c r="D1091" s="2" t="s">
        <v>99</v>
      </c>
      <c r="E1091" s="2" t="s">
        <v>1631</v>
      </c>
      <c r="F1091" s="2" t="s">
        <v>1632</v>
      </c>
      <c r="G1091" s="3">
        <v>39933.041666666664</v>
      </c>
      <c r="H1091" s="4">
        <v>-177328</v>
      </c>
      <c r="I1091" s="4">
        <v>64117</v>
      </c>
      <c r="J1091" s="4">
        <v>-296523</v>
      </c>
      <c r="K1091" s="4">
        <v>639350</v>
      </c>
      <c r="M1091" s="4">
        <v>910000</v>
      </c>
      <c r="N1091" s="4">
        <v>650000</v>
      </c>
      <c r="O1091" s="4">
        <v>450000</v>
      </c>
      <c r="P1091" s="4">
        <v>228000</v>
      </c>
      <c r="Q1091" s="4">
        <v>56000</v>
      </c>
      <c r="R1091" s="4">
        <v>910000</v>
      </c>
      <c r="S1091" s="4">
        <v>650000</v>
      </c>
      <c r="T1091" s="4">
        <v>450000</v>
      </c>
      <c r="U1091" s="4">
        <v>228000</v>
      </c>
      <c r="V1091" s="4">
        <v>56000</v>
      </c>
      <c r="W1091" s="4">
        <v>526267</v>
      </c>
      <c r="X1091" s="4">
        <v>539252</v>
      </c>
      <c r="Y1091" s="4">
        <v>571274</v>
      </c>
      <c r="Z1091" s="4">
        <v>384821</v>
      </c>
      <c r="AA1091" s="4">
        <v>334271</v>
      </c>
      <c r="AB1091" s="4">
        <v>445266</v>
      </c>
      <c r="AC1091" s="4">
        <v>538289</v>
      </c>
      <c r="AD1091" s="4">
        <v>631312</v>
      </c>
      <c r="AE1091" s="4">
        <v>589125</v>
      </c>
      <c r="AF1091" s="4">
        <v>507223</v>
      </c>
      <c r="AG1091" s="4">
        <v>1299369</v>
      </c>
      <c r="AH1091" s="4">
        <v>1219525</v>
      </c>
      <c r="AI1091" s="4">
        <v>1010158</v>
      </c>
      <c r="AJ1091" s="4">
        <v>991135</v>
      </c>
      <c r="AK1091" s="4">
        <v>328002</v>
      </c>
      <c r="AL1091" s="4">
        <v>466342</v>
      </c>
      <c r="AM1091" s="4">
        <v>559932</v>
      </c>
      <c r="AN1091" s="4">
        <v>662386</v>
      </c>
      <c r="AO1091" s="4">
        <v>624448</v>
      </c>
      <c r="AP1091" s="4">
        <v>562973</v>
      </c>
      <c r="AQ1091" s="4">
        <v>-1342125</v>
      </c>
      <c r="AR1091" s="4">
        <v>-1081364</v>
      </c>
      <c r="AS1091" s="4">
        <v>-1020299</v>
      </c>
      <c r="AT1091" s="4">
        <v>-540202</v>
      </c>
      <c r="AU1091" s="4">
        <v>-1042260</v>
      </c>
      <c r="AV1091" s="4">
        <v>76158</v>
      </c>
      <c r="AW1091" s="4">
        <v>65017</v>
      </c>
      <c r="AX1091" s="4">
        <v>111453</v>
      </c>
      <c r="AY1091" s="4">
        <v>25658</v>
      </c>
      <c r="BA1091" s="4">
        <v>773102</v>
      </c>
      <c r="BB1091" s="4">
        <v>680273</v>
      </c>
      <c r="BC1091" s="4">
        <v>438884</v>
      </c>
      <c r="BD1091" s="4">
        <v>606314</v>
      </c>
      <c r="BE1091" s="4">
        <v>-6269</v>
      </c>
      <c r="BF1091" s="4">
        <v>2689722</v>
      </c>
      <c r="BG1091" s="4">
        <v>2696921</v>
      </c>
      <c r="BH1091" s="4">
        <v>2157139</v>
      </c>
      <c r="BI1091" s="4">
        <v>2054257</v>
      </c>
      <c r="BK1091" s="4">
        <v>-315342</v>
      </c>
      <c r="BL1091" s="4">
        <v>-48603</v>
      </c>
      <c r="BM1091" s="4">
        <v>-480097</v>
      </c>
      <c r="BN1091" s="4">
        <v>502058</v>
      </c>
      <c r="BP1091" s="4">
        <v>60543</v>
      </c>
      <c r="BQ1091" s="4">
        <v>86532</v>
      </c>
      <c r="BR1091" s="4">
        <v>168234</v>
      </c>
      <c r="BS1091" s="4">
        <v>9062</v>
      </c>
      <c r="BT1091" s="4">
        <v>95960</v>
      </c>
      <c r="BZ1091" s="4">
        <v>21076</v>
      </c>
      <c r="CA1091" s="4">
        <v>21643</v>
      </c>
      <c r="CB1091" s="4">
        <v>31074</v>
      </c>
      <c r="CC1091" s="4">
        <v>35322</v>
      </c>
      <c r="CD1091" s="4">
        <v>55750</v>
      </c>
      <c r="CE1091" s="4">
        <v>329444</v>
      </c>
      <c r="CF1091" s="4">
        <v>590205</v>
      </c>
      <c r="CG1091" s="4">
        <v>651270</v>
      </c>
      <c r="CH1091" s="4">
        <v>1002762</v>
      </c>
      <c r="CI1091" s="4">
        <v>500704</v>
      </c>
      <c r="CO1091" s="7">
        <f t="shared" ref="CO1091:CO1154" si="86">AG1091+AL1091</f>
        <v>1765711</v>
      </c>
      <c r="CP1091" s="7">
        <f t="shared" ref="CP1091:CP1154" si="87">AH1091+AM1091</f>
        <v>1779457</v>
      </c>
      <c r="CQ1091" s="7">
        <f t="shared" ref="CQ1091:CQ1154" si="88">AI1091+AN1091</f>
        <v>1672544</v>
      </c>
      <c r="CR1091" s="7">
        <f t="shared" ref="CR1091:CR1154" si="89">AJ1091+AO1091</f>
        <v>1615583</v>
      </c>
      <c r="CS1091" s="7">
        <f t="shared" ref="CS1091:CS1154" si="90">AK1091+AP1091</f>
        <v>890975</v>
      </c>
    </row>
    <row r="1092" spans="1:97" x14ac:dyDescent="0.35">
      <c r="A1092" s="2" t="s">
        <v>2873</v>
      </c>
      <c r="B1092" s="2" t="s">
        <v>2874</v>
      </c>
      <c r="C1092" s="3">
        <v>35908.041666666664</v>
      </c>
      <c r="D1092" s="2" t="s">
        <v>94</v>
      </c>
      <c r="E1092" s="2" t="s">
        <v>1497</v>
      </c>
      <c r="F1092" s="2" t="s">
        <v>1498</v>
      </c>
      <c r="G1092" s="3">
        <v>41213</v>
      </c>
      <c r="I1092" s="4">
        <v>1562217</v>
      </c>
      <c r="J1092" s="4">
        <v>564338</v>
      </c>
      <c r="K1092" s="4">
        <v>-3921789</v>
      </c>
      <c r="L1092" s="4">
        <v>551424</v>
      </c>
      <c r="M1092" s="4">
        <v>0</v>
      </c>
      <c r="N1092" s="4">
        <v>0</v>
      </c>
      <c r="O1092" s="4">
        <v>0</v>
      </c>
      <c r="P1092" s="4">
        <v>215169</v>
      </c>
      <c r="Q1092" s="4">
        <v>1169</v>
      </c>
      <c r="R1092" s="4">
        <v>0</v>
      </c>
      <c r="S1092" s="4">
        <v>0</v>
      </c>
      <c r="T1092" s="4">
        <v>0</v>
      </c>
      <c r="U1092" s="4">
        <v>214000</v>
      </c>
      <c r="V1092" s="4">
        <v>0</v>
      </c>
      <c r="W1092" s="4">
        <v>496069</v>
      </c>
      <c r="X1092" s="4">
        <v>1663204</v>
      </c>
      <c r="Y1092" s="4">
        <v>3560808</v>
      </c>
      <c r="Z1092" s="4">
        <v>4654508</v>
      </c>
      <c r="AA1092" s="4">
        <v>13937335</v>
      </c>
      <c r="AB1092" s="4">
        <v>0</v>
      </c>
      <c r="AC1092" s="4">
        <v>0</v>
      </c>
      <c r="AD1092" s="4">
        <v>0</v>
      </c>
      <c r="AE1092" s="4">
        <v>0</v>
      </c>
      <c r="AF1092" s="4">
        <v>0</v>
      </c>
      <c r="AG1092" s="4">
        <v>241647</v>
      </c>
      <c r="AH1092" s="4">
        <v>3128656</v>
      </c>
      <c r="AI1092" s="4">
        <v>4315906</v>
      </c>
      <c r="AJ1092" s="4">
        <v>5134920</v>
      </c>
      <c r="AK1092" s="4">
        <v>17984532</v>
      </c>
      <c r="AL1092" s="4">
        <v>0</v>
      </c>
      <c r="AM1092" s="4">
        <v>26597</v>
      </c>
      <c r="AN1092" s="4">
        <v>29899</v>
      </c>
      <c r="AO1092" s="4">
        <v>38437</v>
      </c>
      <c r="AP1092" s="4">
        <v>46438</v>
      </c>
      <c r="AQ1092" s="4">
        <v>-256422</v>
      </c>
      <c r="AR1092" s="4">
        <v>1490049</v>
      </c>
      <c r="AS1092" s="4">
        <v>782997</v>
      </c>
      <c r="AT1092" s="4">
        <v>275155</v>
      </c>
      <c r="AU1092" s="4">
        <v>4063308</v>
      </c>
      <c r="AW1092" s="4">
        <v>30499</v>
      </c>
      <c r="AX1092" s="4">
        <v>18485</v>
      </c>
      <c r="AY1092" s="4">
        <v>8041</v>
      </c>
      <c r="AZ1092" s="4">
        <v>88</v>
      </c>
      <c r="BA1092" s="4">
        <v>-254422</v>
      </c>
      <c r="BB1092" s="4">
        <v>1465452</v>
      </c>
      <c r="BC1092" s="4">
        <v>755098</v>
      </c>
      <c r="BD1092" s="4">
        <v>480412</v>
      </c>
      <c r="BE1092" s="4">
        <v>4047197</v>
      </c>
      <c r="BG1092" s="4">
        <v>10507442</v>
      </c>
      <c r="BH1092" s="4">
        <v>10789936</v>
      </c>
      <c r="BI1092" s="4">
        <v>21581348</v>
      </c>
      <c r="BJ1092" s="4">
        <v>40028532</v>
      </c>
      <c r="BL1092" s="4">
        <v>1209052</v>
      </c>
      <c r="BM1092" s="4">
        <v>1000831</v>
      </c>
      <c r="BN1092" s="4">
        <v>-3759419</v>
      </c>
      <c r="BO1092" s="4">
        <v>570303</v>
      </c>
      <c r="BP1092" s="4">
        <v>56354</v>
      </c>
      <c r="BQ1092" s="4">
        <v>1304735</v>
      </c>
      <c r="BR1092" s="4">
        <v>1155984</v>
      </c>
      <c r="BS1092" s="4">
        <v>2224042</v>
      </c>
      <c r="BT1092" s="4">
        <v>4909450</v>
      </c>
      <c r="BZ1092" s="4">
        <v>0</v>
      </c>
      <c r="CA1092" s="4">
        <v>26597</v>
      </c>
      <c r="CB1092" s="4">
        <v>29833</v>
      </c>
      <c r="CC1092" s="4">
        <v>38437</v>
      </c>
      <c r="CD1092" s="4">
        <v>46438</v>
      </c>
      <c r="CE1092" s="4">
        <v>-254422</v>
      </c>
      <c r="CF1092" s="4">
        <v>1492049</v>
      </c>
      <c r="CG1092" s="4">
        <v>784997</v>
      </c>
      <c r="CH1092" s="4">
        <v>277155</v>
      </c>
      <c r="CI1092" s="4">
        <v>4065308</v>
      </c>
      <c r="CK1092" s="5">
        <v>-3793</v>
      </c>
      <c r="CL1092" s="5">
        <v>0</v>
      </c>
      <c r="CM1092" s="5">
        <v>-3420</v>
      </c>
      <c r="CN1092" s="5">
        <v>-9484</v>
      </c>
      <c r="CO1092" s="7">
        <f t="shared" si="86"/>
        <v>241647</v>
      </c>
      <c r="CP1092" s="7">
        <f t="shared" si="87"/>
        <v>3155253</v>
      </c>
      <c r="CQ1092" s="7">
        <f t="shared" si="88"/>
        <v>4345805</v>
      </c>
      <c r="CR1092" s="7">
        <f t="shared" si="89"/>
        <v>5173357</v>
      </c>
      <c r="CS1092" s="7">
        <f t="shared" si="90"/>
        <v>18030970</v>
      </c>
    </row>
    <row r="1093" spans="1:97" x14ac:dyDescent="0.35">
      <c r="A1093" s="2" t="s">
        <v>2875</v>
      </c>
      <c r="B1093" s="2" t="s">
        <v>2876</v>
      </c>
      <c r="C1093" s="3">
        <v>36067.041666666664</v>
      </c>
      <c r="D1093" s="2" t="s">
        <v>99</v>
      </c>
      <c r="E1093" s="2" t="s">
        <v>426</v>
      </c>
      <c r="F1093" s="2" t="s">
        <v>427</v>
      </c>
      <c r="G1093" s="3">
        <v>36646.041666666664</v>
      </c>
      <c r="H1093" s="4">
        <v>865441</v>
      </c>
      <c r="I1093" s="4">
        <v>154831</v>
      </c>
      <c r="M1093" s="4">
        <v>0</v>
      </c>
      <c r="N1093" s="4">
        <v>0</v>
      </c>
      <c r="R1093" s="4">
        <v>0</v>
      </c>
      <c r="S1093" s="4">
        <v>0</v>
      </c>
      <c r="W1093" s="4">
        <v>3864566</v>
      </c>
      <c r="X1093" s="4">
        <v>2091524</v>
      </c>
      <c r="AB1093" s="4">
        <v>682980</v>
      </c>
      <c r="AC1093" s="4">
        <v>515058</v>
      </c>
      <c r="AG1093" s="4">
        <v>3596397</v>
      </c>
      <c r="AH1093" s="4">
        <v>1504623</v>
      </c>
      <c r="AL1093" s="4">
        <v>852902</v>
      </c>
      <c r="AM1093" s="4">
        <v>692734</v>
      </c>
      <c r="AQ1093" s="4">
        <v>584731</v>
      </c>
      <c r="AR1093" s="4">
        <v>105831</v>
      </c>
      <c r="AV1093" s="4">
        <v>310</v>
      </c>
      <c r="AW1093" s="4">
        <v>0</v>
      </c>
      <c r="BA1093" s="4">
        <v>-268169</v>
      </c>
      <c r="BB1093" s="4">
        <v>-586901</v>
      </c>
      <c r="BF1093" s="4">
        <v>12123045</v>
      </c>
      <c r="BG1093" s="4">
        <v>1548185</v>
      </c>
      <c r="BK1093" s="4">
        <v>478900</v>
      </c>
      <c r="BL1093" s="4">
        <v>105831</v>
      </c>
      <c r="BP1093" s="4">
        <v>366</v>
      </c>
      <c r="BQ1093" s="4">
        <v>245714</v>
      </c>
      <c r="BZ1093" s="4">
        <v>22649</v>
      </c>
      <c r="CA1093" s="4">
        <v>30403</v>
      </c>
      <c r="CE1093" s="4">
        <v>584733</v>
      </c>
      <c r="CF1093" s="4">
        <v>105833</v>
      </c>
      <c r="CO1093" s="7">
        <f t="shared" si="86"/>
        <v>4449299</v>
      </c>
      <c r="CP1093" s="7">
        <f t="shared" si="87"/>
        <v>2197357</v>
      </c>
      <c r="CQ1093" s="7">
        <f t="shared" si="88"/>
        <v>0</v>
      </c>
      <c r="CR1093" s="7">
        <f t="shared" si="89"/>
        <v>0</v>
      </c>
      <c r="CS1093" s="7">
        <f t="shared" si="90"/>
        <v>0</v>
      </c>
    </row>
    <row r="1094" spans="1:97" x14ac:dyDescent="0.35">
      <c r="A1094" s="2" t="s">
        <v>2877</v>
      </c>
      <c r="B1094" s="2" t="s">
        <v>2878</v>
      </c>
      <c r="C1094" s="3">
        <v>36126</v>
      </c>
      <c r="D1094" s="2" t="s">
        <v>94</v>
      </c>
      <c r="E1094" s="2" t="s">
        <v>2879</v>
      </c>
      <c r="F1094" s="2" t="s">
        <v>2880</v>
      </c>
      <c r="G1094" s="3">
        <v>38017</v>
      </c>
      <c r="H1094" s="4">
        <v>213636</v>
      </c>
      <c r="I1094" s="4">
        <v>-156680</v>
      </c>
      <c r="J1094" s="4">
        <v>592829</v>
      </c>
      <c r="K1094" s="4">
        <v>-3766</v>
      </c>
      <c r="L1094" s="4">
        <v>97312</v>
      </c>
      <c r="M1094" s="4">
        <v>4243</v>
      </c>
      <c r="N1094" s="4">
        <v>16425</v>
      </c>
      <c r="O1094" s="4">
        <v>36500</v>
      </c>
      <c r="P1094" s="4">
        <v>36500</v>
      </c>
      <c r="Q1094" s="4">
        <v>0</v>
      </c>
      <c r="R1094" s="4">
        <v>4243</v>
      </c>
      <c r="S1094" s="4">
        <v>16425</v>
      </c>
      <c r="T1094" s="4">
        <v>36500</v>
      </c>
      <c r="U1094" s="4">
        <v>36500</v>
      </c>
      <c r="V1094" s="4">
        <v>0</v>
      </c>
      <c r="W1094" s="4">
        <v>1234747</v>
      </c>
      <c r="X1094" s="4">
        <v>1320363</v>
      </c>
      <c r="Y1094" s="4">
        <v>674372</v>
      </c>
      <c r="Z1094" s="4">
        <v>877262</v>
      </c>
      <c r="AA1094" s="4">
        <v>442544</v>
      </c>
      <c r="AB1094" s="4">
        <v>0</v>
      </c>
      <c r="AC1094" s="4">
        <v>0</v>
      </c>
      <c r="AD1094" s="4">
        <v>0</v>
      </c>
      <c r="AE1094" s="4">
        <v>0</v>
      </c>
      <c r="AF1094" s="4">
        <v>0</v>
      </c>
      <c r="AG1094" s="4">
        <v>1190244</v>
      </c>
      <c r="AH1094" s="4">
        <v>1468574</v>
      </c>
      <c r="AI1094" s="4">
        <v>782601</v>
      </c>
      <c r="AJ1094" s="4">
        <v>767779</v>
      </c>
      <c r="AK1094" s="4">
        <v>654162</v>
      </c>
      <c r="AL1094" s="4">
        <v>544933</v>
      </c>
      <c r="AM1094" s="4">
        <v>198588</v>
      </c>
      <c r="AN1094" s="4">
        <v>492246</v>
      </c>
      <c r="AO1094" s="4">
        <v>400025</v>
      </c>
      <c r="AP1094" s="4">
        <v>60372</v>
      </c>
      <c r="AQ1094" s="4">
        <v>496087</v>
      </c>
      <c r="AR1094" s="4">
        <v>330274</v>
      </c>
      <c r="AS1094" s="4">
        <v>563875</v>
      </c>
      <c r="AT1094" s="4">
        <v>53942</v>
      </c>
      <c r="AU1094" s="4">
        <v>71890</v>
      </c>
      <c r="AV1094" s="4">
        <v>3676</v>
      </c>
      <c r="AW1094" s="4">
        <v>3667</v>
      </c>
      <c r="AX1094" s="4">
        <v>10453</v>
      </c>
      <c r="AY1094" s="4">
        <v>6797</v>
      </c>
      <c r="AZ1094" s="4">
        <v>2623</v>
      </c>
      <c r="BA1094" s="4">
        <v>-44503</v>
      </c>
      <c r="BB1094" s="4">
        <v>148211</v>
      </c>
      <c r="BC1094" s="4">
        <v>108229</v>
      </c>
      <c r="BD1094" s="4">
        <v>-109483</v>
      </c>
      <c r="BE1094" s="4">
        <v>211618</v>
      </c>
      <c r="BF1094" s="4">
        <v>3950073</v>
      </c>
      <c r="BG1094" s="4">
        <v>3298625</v>
      </c>
      <c r="BH1094" s="4">
        <v>2355804</v>
      </c>
      <c r="BI1094" s="4">
        <v>2272615</v>
      </c>
      <c r="BJ1094" s="4">
        <v>2268770</v>
      </c>
      <c r="BK1094" s="4">
        <v>165813</v>
      </c>
      <c r="BL1094" s="4">
        <v>-233601</v>
      </c>
      <c r="BM1094" s="4">
        <v>509933</v>
      </c>
      <c r="BN1094" s="4">
        <v>-17948</v>
      </c>
      <c r="BO1094" s="4">
        <v>71890</v>
      </c>
      <c r="BP1094" s="4">
        <v>5717</v>
      </c>
      <c r="BQ1094" s="4">
        <v>1267</v>
      </c>
      <c r="BR1094" s="4">
        <v>1607</v>
      </c>
      <c r="BS1094" s="4">
        <v>37</v>
      </c>
      <c r="BT1094" s="4">
        <v>22688</v>
      </c>
      <c r="BZ1094" s="4">
        <v>144933</v>
      </c>
      <c r="CA1094" s="4">
        <v>198588</v>
      </c>
      <c r="CB1094" s="4">
        <v>107730</v>
      </c>
      <c r="CC1094" s="4">
        <v>7052</v>
      </c>
      <c r="CD1094" s="4">
        <v>10372</v>
      </c>
      <c r="CE1094" s="4">
        <v>496187</v>
      </c>
      <c r="CF1094" s="4">
        <v>330374</v>
      </c>
      <c r="CG1094" s="4">
        <v>563975</v>
      </c>
      <c r="CH1094" s="4">
        <v>254042</v>
      </c>
      <c r="CI1094" s="4">
        <v>271990</v>
      </c>
      <c r="CO1094" s="7">
        <f t="shared" si="86"/>
        <v>1735177</v>
      </c>
      <c r="CP1094" s="7">
        <f t="shared" si="87"/>
        <v>1667162</v>
      </c>
      <c r="CQ1094" s="7">
        <f t="shared" si="88"/>
        <v>1274847</v>
      </c>
      <c r="CR1094" s="7">
        <f t="shared" si="89"/>
        <v>1167804</v>
      </c>
      <c r="CS1094" s="7">
        <f t="shared" si="90"/>
        <v>714534</v>
      </c>
    </row>
    <row r="1095" spans="1:97" x14ac:dyDescent="0.35">
      <c r="A1095" s="2" t="s">
        <v>2881</v>
      </c>
      <c r="B1095" s="2" t="s">
        <v>2882</v>
      </c>
      <c r="C1095" s="3">
        <v>36160</v>
      </c>
      <c r="D1095" s="2" t="s">
        <v>99</v>
      </c>
      <c r="E1095" s="2" t="s">
        <v>1645</v>
      </c>
      <c r="F1095" s="2" t="s">
        <v>1646</v>
      </c>
      <c r="G1095" s="3">
        <v>38017</v>
      </c>
      <c r="H1095" s="4">
        <v>-506720</v>
      </c>
      <c r="I1095" s="4">
        <v>121064</v>
      </c>
      <c r="J1095" s="4">
        <v>550594</v>
      </c>
      <c r="K1095" s="4">
        <v>468056</v>
      </c>
      <c r="M1095" s="4">
        <v>440</v>
      </c>
      <c r="N1095" s="4">
        <v>3765</v>
      </c>
      <c r="O1095" s="4">
        <v>8708</v>
      </c>
      <c r="P1095" s="4">
        <v>0</v>
      </c>
      <c r="R1095" s="4">
        <v>0</v>
      </c>
      <c r="S1095" s="4">
        <v>3208</v>
      </c>
      <c r="T1095" s="4">
        <v>8708</v>
      </c>
      <c r="U1095" s="4">
        <v>0</v>
      </c>
      <c r="W1095" s="4">
        <v>1310729</v>
      </c>
      <c r="X1095" s="4">
        <v>828507</v>
      </c>
      <c r="Y1095" s="4">
        <v>1233458</v>
      </c>
      <c r="Z1095" s="4">
        <v>738300</v>
      </c>
      <c r="AB1095" s="4">
        <v>0</v>
      </c>
      <c r="AC1095" s="4">
        <v>0</v>
      </c>
      <c r="AD1095" s="4">
        <v>0</v>
      </c>
      <c r="AE1095" s="4">
        <v>0</v>
      </c>
      <c r="AG1095" s="4">
        <v>1401277</v>
      </c>
      <c r="AH1095" s="4">
        <v>1456334</v>
      </c>
      <c r="AI1095" s="4">
        <v>1670563</v>
      </c>
      <c r="AJ1095" s="4">
        <v>1278272</v>
      </c>
      <c r="AL1095" s="4">
        <v>39939</v>
      </c>
      <c r="AM1095" s="4">
        <v>25660</v>
      </c>
      <c r="AN1095" s="4">
        <v>34216</v>
      </c>
      <c r="AO1095" s="4">
        <v>26131</v>
      </c>
      <c r="AQ1095" s="4">
        <v>130045</v>
      </c>
      <c r="AR1095" s="4">
        <v>649720</v>
      </c>
      <c r="AS1095" s="4">
        <v>462611</v>
      </c>
      <c r="AT1095" s="4">
        <v>566101</v>
      </c>
      <c r="AV1095" s="4">
        <v>5454</v>
      </c>
      <c r="AW1095" s="4">
        <v>633</v>
      </c>
      <c r="AX1095" s="4">
        <v>13887</v>
      </c>
      <c r="AY1095" s="4">
        <v>5721</v>
      </c>
      <c r="BA1095" s="4">
        <v>90548</v>
      </c>
      <c r="BB1095" s="4">
        <v>627827</v>
      </c>
      <c r="BC1095" s="4">
        <v>437105</v>
      </c>
      <c r="BD1095" s="4">
        <v>539972</v>
      </c>
      <c r="BF1095" s="4">
        <v>3957361</v>
      </c>
      <c r="BG1095" s="4">
        <v>4639618</v>
      </c>
      <c r="BH1095" s="4">
        <v>4530197</v>
      </c>
      <c r="BI1095" s="4">
        <v>3988368</v>
      </c>
      <c r="BK1095" s="4">
        <v>-519674</v>
      </c>
      <c r="BL1095" s="4">
        <v>187109</v>
      </c>
      <c r="BM1095" s="4">
        <v>391056</v>
      </c>
      <c r="BN1095" s="4">
        <v>328501</v>
      </c>
      <c r="BP1095" s="4">
        <v>13933</v>
      </c>
      <c r="BQ1095" s="4">
        <v>37504</v>
      </c>
      <c r="BR1095" s="4">
        <v>393150</v>
      </c>
      <c r="BS1095" s="4">
        <v>193613</v>
      </c>
      <c r="BZ1095" s="4">
        <v>39939</v>
      </c>
      <c r="CA1095" s="4">
        <v>25660</v>
      </c>
      <c r="CB1095" s="4">
        <v>34214</v>
      </c>
      <c r="CC1095" s="4">
        <v>26131</v>
      </c>
      <c r="CE1095" s="4">
        <v>130047</v>
      </c>
      <c r="CF1095" s="4">
        <v>649722</v>
      </c>
      <c r="CG1095" s="4">
        <v>462613</v>
      </c>
      <c r="CH1095" s="4">
        <v>566103</v>
      </c>
      <c r="CJ1095" s="5">
        <v>-25867</v>
      </c>
      <c r="CK1095" s="5">
        <v>0</v>
      </c>
      <c r="CO1095" s="7">
        <f t="shared" si="86"/>
        <v>1441216</v>
      </c>
      <c r="CP1095" s="7">
        <f t="shared" si="87"/>
        <v>1481994</v>
      </c>
      <c r="CQ1095" s="7">
        <f t="shared" si="88"/>
        <v>1704779</v>
      </c>
      <c r="CR1095" s="7">
        <f t="shared" si="89"/>
        <v>1304403</v>
      </c>
      <c r="CS1095" s="7">
        <f t="shared" si="90"/>
        <v>0</v>
      </c>
    </row>
    <row r="1096" spans="1:97" x14ac:dyDescent="0.35">
      <c r="A1096" s="2" t="s">
        <v>2883</v>
      </c>
      <c r="B1096" s="2" t="s">
        <v>2884</v>
      </c>
      <c r="C1096" s="3">
        <v>35948.041666666664</v>
      </c>
      <c r="D1096" s="2" t="s">
        <v>99</v>
      </c>
      <c r="E1096" s="2" t="s">
        <v>1631</v>
      </c>
      <c r="F1096" s="2" t="s">
        <v>1632</v>
      </c>
      <c r="G1096" s="3">
        <v>39629.041666666664</v>
      </c>
      <c r="H1096" s="4">
        <v>-117000</v>
      </c>
      <c r="I1096" s="4">
        <v>633000</v>
      </c>
      <c r="J1096" s="4">
        <v>212000</v>
      </c>
      <c r="K1096" s="4">
        <v>815000</v>
      </c>
      <c r="L1096" s="4">
        <v>305682</v>
      </c>
      <c r="M1096" s="4">
        <v>3239000</v>
      </c>
      <c r="N1096" s="4">
        <v>3689000</v>
      </c>
      <c r="O1096" s="4">
        <v>3790000</v>
      </c>
      <c r="P1096" s="4">
        <v>4270000</v>
      </c>
      <c r="Q1096" s="4">
        <v>4985000</v>
      </c>
      <c r="R1096" s="4">
        <v>3159000</v>
      </c>
      <c r="S1096" s="4">
        <v>3578000</v>
      </c>
      <c r="T1096" s="4">
        <v>3790000</v>
      </c>
      <c r="U1096" s="4">
        <v>4270000</v>
      </c>
      <c r="V1096" s="4">
        <v>4985000</v>
      </c>
      <c r="W1096" s="4">
        <v>3823000</v>
      </c>
      <c r="X1096" s="4">
        <v>3819000</v>
      </c>
      <c r="Y1096" s="4">
        <v>2728000</v>
      </c>
      <c r="Z1096" s="4">
        <v>4410000</v>
      </c>
      <c r="AA1096" s="4">
        <v>3474131</v>
      </c>
      <c r="AB1096" s="4">
        <v>1909000</v>
      </c>
      <c r="AC1096" s="4">
        <v>2081000</v>
      </c>
      <c r="AD1096" s="4">
        <v>2253000</v>
      </c>
      <c r="AE1096" s="4">
        <v>2386000</v>
      </c>
      <c r="AF1096" s="4">
        <v>2555825</v>
      </c>
      <c r="AG1096" s="4">
        <v>1328000</v>
      </c>
      <c r="AH1096" s="4">
        <v>2486000</v>
      </c>
      <c r="AI1096" s="4">
        <v>1475000</v>
      </c>
      <c r="AJ1096" s="4">
        <v>3900000</v>
      </c>
      <c r="AK1096" s="4">
        <v>2650386</v>
      </c>
      <c r="AL1096" s="4">
        <v>2384000</v>
      </c>
      <c r="AM1096" s="4">
        <v>2445000</v>
      </c>
      <c r="AN1096" s="4">
        <v>2460000</v>
      </c>
      <c r="AO1096" s="4">
        <v>2590000</v>
      </c>
      <c r="AP1096" s="4">
        <v>2786923</v>
      </c>
      <c r="AQ1096" s="4">
        <v>-21628000</v>
      </c>
      <c r="AR1096" s="4">
        <v>-20855000</v>
      </c>
      <c r="AS1096" s="4">
        <v>-20861000</v>
      </c>
      <c r="AT1096" s="4">
        <v>-20468000</v>
      </c>
      <c r="AU1096" s="4">
        <v>-20595444</v>
      </c>
      <c r="AV1096" s="4">
        <v>405000</v>
      </c>
      <c r="AW1096" s="4">
        <v>374000</v>
      </c>
      <c r="AX1096" s="4">
        <v>381000</v>
      </c>
      <c r="AY1096" s="4">
        <v>429000</v>
      </c>
      <c r="AZ1096" s="4">
        <v>804254</v>
      </c>
      <c r="BA1096" s="4">
        <v>-2495000</v>
      </c>
      <c r="BB1096" s="4">
        <v>-1333000</v>
      </c>
      <c r="BC1096" s="4">
        <v>-1253000</v>
      </c>
      <c r="BD1096" s="4">
        <v>-510000</v>
      </c>
      <c r="BE1096" s="4">
        <v>-823745</v>
      </c>
      <c r="BF1096" s="4">
        <v>13902000</v>
      </c>
      <c r="BG1096" s="4">
        <v>19959000</v>
      </c>
      <c r="BH1096" s="4">
        <v>12174000</v>
      </c>
      <c r="BI1096" s="4">
        <v>14706000</v>
      </c>
      <c r="BJ1096" s="4">
        <v>9608610</v>
      </c>
      <c r="BK1096" s="4">
        <v>-773000</v>
      </c>
      <c r="BL1096" s="4">
        <v>6000</v>
      </c>
      <c r="BM1096" s="4">
        <v>-393000</v>
      </c>
      <c r="BN1096" s="4">
        <v>127000</v>
      </c>
      <c r="BO1096" s="4">
        <v>-1841744</v>
      </c>
      <c r="BP1096" s="4">
        <v>0</v>
      </c>
      <c r="BQ1096" s="4">
        <v>41000</v>
      </c>
      <c r="BR1096" s="4">
        <v>0</v>
      </c>
      <c r="BS1096" s="4">
        <v>523000</v>
      </c>
      <c r="BT1096" s="4">
        <v>0</v>
      </c>
      <c r="BZ1096" s="4">
        <v>475000</v>
      </c>
      <c r="CA1096" s="4">
        <v>364000</v>
      </c>
      <c r="CB1096" s="4">
        <v>207000</v>
      </c>
      <c r="CC1096" s="4">
        <v>204000</v>
      </c>
      <c r="CD1096" s="4">
        <v>231098</v>
      </c>
      <c r="CE1096" s="4">
        <v>-9970000</v>
      </c>
      <c r="CF1096" s="4">
        <v>-9197000</v>
      </c>
      <c r="CG1096" s="4">
        <v>-9203000</v>
      </c>
      <c r="CH1096" s="4">
        <v>-8810000</v>
      </c>
      <c r="CI1096" s="4">
        <v>-8937399</v>
      </c>
      <c r="CJ1096" s="5">
        <v>-66000</v>
      </c>
      <c r="CK1096" s="5">
        <v>-229000</v>
      </c>
      <c r="CL1096" s="5">
        <v>-106000</v>
      </c>
      <c r="CM1096" s="5">
        <v>-54000</v>
      </c>
      <c r="CN1096" s="5">
        <v>-22987</v>
      </c>
      <c r="CO1096" s="7">
        <f t="shared" si="86"/>
        <v>3712000</v>
      </c>
      <c r="CP1096" s="7">
        <f t="shared" si="87"/>
        <v>4931000</v>
      </c>
      <c r="CQ1096" s="7">
        <f t="shared" si="88"/>
        <v>3935000</v>
      </c>
      <c r="CR1096" s="7">
        <f t="shared" si="89"/>
        <v>6490000</v>
      </c>
      <c r="CS1096" s="7">
        <f t="shared" si="90"/>
        <v>5437309</v>
      </c>
    </row>
    <row r="1097" spans="1:97" x14ac:dyDescent="0.35">
      <c r="A1097" s="2" t="s">
        <v>2885</v>
      </c>
      <c r="B1097" s="2" t="s">
        <v>2886</v>
      </c>
      <c r="C1097" s="3">
        <v>36066.041666666664</v>
      </c>
      <c r="D1097" s="2" t="s">
        <v>99</v>
      </c>
      <c r="E1097" s="2" t="s">
        <v>2887</v>
      </c>
      <c r="F1097" s="2" t="s">
        <v>2888</v>
      </c>
      <c r="G1097" s="3">
        <v>38503.041666666664</v>
      </c>
      <c r="H1097" s="4">
        <v>2616000</v>
      </c>
      <c r="I1097" s="4">
        <v>3704000</v>
      </c>
      <c r="J1097" s="4">
        <v>-3014000</v>
      </c>
      <c r="K1097" s="4">
        <v>-42288000</v>
      </c>
      <c r="L1097" s="4">
        <v>2168000</v>
      </c>
      <c r="M1097" s="4">
        <v>10257000</v>
      </c>
      <c r="N1097" s="4">
        <v>9644000</v>
      </c>
      <c r="O1097" s="4">
        <v>10138000</v>
      </c>
      <c r="P1097" s="4">
        <v>1237000</v>
      </c>
      <c r="Q1097" s="4">
        <v>74755000</v>
      </c>
      <c r="R1097" s="4">
        <v>10034000</v>
      </c>
      <c r="S1097" s="4">
        <v>8973000</v>
      </c>
      <c r="T1097" s="4">
        <v>8992000</v>
      </c>
      <c r="U1097" s="4">
        <v>109000</v>
      </c>
      <c r="V1097" s="4">
        <v>74125000</v>
      </c>
      <c r="W1097" s="4">
        <v>7777000</v>
      </c>
      <c r="X1097" s="4">
        <v>7829000</v>
      </c>
      <c r="Y1097" s="4">
        <v>9226000</v>
      </c>
      <c r="Z1097" s="4">
        <v>92690000</v>
      </c>
      <c r="AA1097" s="4">
        <v>14352000</v>
      </c>
      <c r="AB1097" s="4">
        <v>11620000</v>
      </c>
      <c r="AC1097" s="4">
        <v>12480000</v>
      </c>
      <c r="AD1097" s="4">
        <v>13340000</v>
      </c>
      <c r="AE1097" s="4">
        <v>21093000</v>
      </c>
      <c r="AF1097" s="4">
        <v>64761000</v>
      </c>
      <c r="AG1097" s="4">
        <v>18419000</v>
      </c>
      <c r="AH1097" s="4">
        <v>17722000</v>
      </c>
      <c r="AI1097" s="4">
        <v>15593000</v>
      </c>
      <c r="AJ1097" s="4">
        <v>18231000</v>
      </c>
      <c r="AK1097" s="4">
        <v>22744000</v>
      </c>
      <c r="AL1097" s="4">
        <v>14388000</v>
      </c>
      <c r="AM1097" s="4">
        <v>13935000</v>
      </c>
      <c r="AN1097" s="4">
        <v>14501000</v>
      </c>
      <c r="AO1097" s="4">
        <v>23320000</v>
      </c>
      <c r="AP1097" s="4">
        <v>66840000</v>
      </c>
      <c r="AQ1097" s="4">
        <v>-90146000</v>
      </c>
      <c r="AR1097" s="4">
        <v>-90735000</v>
      </c>
      <c r="AS1097" s="4">
        <v>-94183000</v>
      </c>
      <c r="AT1097" s="4">
        <v>-88640000</v>
      </c>
      <c r="AU1097" s="4">
        <v>-35787000</v>
      </c>
      <c r="AV1097" s="4">
        <v>47000</v>
      </c>
      <c r="AW1097" s="4">
        <v>6000</v>
      </c>
      <c r="AX1097" s="4">
        <v>881000</v>
      </c>
      <c r="AY1097" s="4">
        <v>5910000</v>
      </c>
      <c r="AZ1097" s="4">
        <v>6910000</v>
      </c>
      <c r="BA1097" s="4">
        <v>10642000</v>
      </c>
      <c r="BB1097" s="4">
        <v>9893000</v>
      </c>
      <c r="BC1097" s="4">
        <v>6367000</v>
      </c>
      <c r="BD1097" s="4">
        <v>-74459000</v>
      </c>
      <c r="BE1097" s="4">
        <v>8392000</v>
      </c>
      <c r="BF1097" s="4">
        <v>67202000</v>
      </c>
      <c r="BG1097" s="4">
        <v>69679000</v>
      </c>
      <c r="BH1097" s="4">
        <v>71103000</v>
      </c>
      <c r="BI1097" s="4">
        <v>106770000</v>
      </c>
      <c r="BJ1097" s="4">
        <v>105392000</v>
      </c>
      <c r="BK1097" s="4">
        <v>589000</v>
      </c>
      <c r="BL1097" s="4">
        <v>3448000</v>
      </c>
      <c r="BM1097" s="4">
        <v>-5543000</v>
      </c>
      <c r="BN1097" s="4">
        <v>-52853000</v>
      </c>
      <c r="BO1097" s="4">
        <v>-9327000</v>
      </c>
      <c r="BP1097" s="4">
        <v>4330000</v>
      </c>
      <c r="BQ1097" s="4">
        <v>5455000</v>
      </c>
      <c r="BR1097" s="4">
        <v>4051000</v>
      </c>
      <c r="BS1097" s="4">
        <v>0</v>
      </c>
      <c r="BT1097" s="4">
        <v>5688000</v>
      </c>
      <c r="BZ1097" s="4">
        <v>2768000</v>
      </c>
      <c r="CA1097" s="4">
        <v>1455000</v>
      </c>
      <c r="CB1097" s="4">
        <v>1161000</v>
      </c>
      <c r="CC1097" s="4">
        <v>2227000</v>
      </c>
      <c r="CD1097" s="4">
        <v>2079000</v>
      </c>
      <c r="CE1097" s="4">
        <v>14773000</v>
      </c>
      <c r="CF1097" s="4">
        <v>14184000</v>
      </c>
      <c r="CG1097" s="4">
        <v>10730000</v>
      </c>
      <c r="CH1097" s="4">
        <v>-52376000</v>
      </c>
      <c r="CI1097" s="4">
        <v>477000</v>
      </c>
      <c r="CJ1097" s="5">
        <v>-248000</v>
      </c>
      <c r="CK1097" s="5">
        <v>-1228000</v>
      </c>
      <c r="CL1097" s="5">
        <v>-428000</v>
      </c>
      <c r="CM1097" s="5">
        <v>-1163000</v>
      </c>
      <c r="CN1097" s="5">
        <v>-612000</v>
      </c>
      <c r="CO1097" s="7">
        <f t="shared" si="86"/>
        <v>32807000</v>
      </c>
      <c r="CP1097" s="7">
        <f t="shared" si="87"/>
        <v>31657000</v>
      </c>
      <c r="CQ1097" s="7">
        <f t="shared" si="88"/>
        <v>30094000</v>
      </c>
      <c r="CR1097" s="7">
        <f t="shared" si="89"/>
        <v>41551000</v>
      </c>
      <c r="CS1097" s="7">
        <f t="shared" si="90"/>
        <v>89584000</v>
      </c>
    </row>
    <row r="1098" spans="1:97" x14ac:dyDescent="0.35">
      <c r="A1098" s="2" t="s">
        <v>2889</v>
      </c>
      <c r="B1098" s="2" t="s">
        <v>2890</v>
      </c>
      <c r="C1098" s="3">
        <v>36243</v>
      </c>
      <c r="D1098" s="2" t="s">
        <v>99</v>
      </c>
      <c r="E1098" s="2" t="s">
        <v>322</v>
      </c>
      <c r="F1098" s="2" t="s">
        <v>323</v>
      </c>
      <c r="G1098" s="3">
        <v>36707.041666666664</v>
      </c>
      <c r="H1098" s="4">
        <v>1723000</v>
      </c>
      <c r="M1098" s="4">
        <v>556000</v>
      </c>
      <c r="R1098" s="4">
        <v>17000</v>
      </c>
      <c r="W1098" s="4">
        <v>3225000</v>
      </c>
      <c r="AB1098" s="4">
        <v>0</v>
      </c>
      <c r="AG1098" s="4">
        <v>3745000</v>
      </c>
      <c r="AL1098" s="4">
        <v>395000</v>
      </c>
      <c r="AQ1098" s="4">
        <v>358000</v>
      </c>
      <c r="AV1098" s="4">
        <v>25000</v>
      </c>
      <c r="BA1098" s="4">
        <v>520000</v>
      </c>
      <c r="BF1098" s="4">
        <v>4243000</v>
      </c>
      <c r="BK1098" s="4">
        <v>358000</v>
      </c>
      <c r="BP1098" s="4">
        <v>62000</v>
      </c>
      <c r="BZ1098" s="4">
        <v>395000</v>
      </c>
      <c r="CE1098" s="4">
        <v>359000</v>
      </c>
      <c r="CJ1098" s="5">
        <v>0</v>
      </c>
      <c r="CO1098" s="7">
        <f t="shared" si="86"/>
        <v>4140000</v>
      </c>
      <c r="CP1098" s="7">
        <f t="shared" si="87"/>
        <v>0</v>
      </c>
      <c r="CQ1098" s="7">
        <f t="shared" si="88"/>
        <v>0</v>
      </c>
      <c r="CR1098" s="7">
        <f t="shared" si="89"/>
        <v>0</v>
      </c>
      <c r="CS1098" s="7">
        <f t="shared" si="90"/>
        <v>0</v>
      </c>
    </row>
    <row r="1099" spans="1:97" x14ac:dyDescent="0.35">
      <c r="A1099" s="2" t="s">
        <v>2891</v>
      </c>
      <c r="B1099" s="2" t="s">
        <v>2892</v>
      </c>
      <c r="C1099" s="3">
        <v>36293.041666666664</v>
      </c>
      <c r="D1099" s="2" t="s">
        <v>99</v>
      </c>
      <c r="E1099" s="2" t="s">
        <v>212</v>
      </c>
      <c r="F1099" s="2" t="s">
        <v>213</v>
      </c>
      <c r="G1099" s="3">
        <v>39082</v>
      </c>
      <c r="H1099" s="4">
        <v>-884162</v>
      </c>
      <c r="I1099" s="4">
        <v>1018239</v>
      </c>
      <c r="J1099" s="4">
        <v>955792</v>
      </c>
      <c r="K1099" s="4">
        <v>407550</v>
      </c>
      <c r="L1099" s="4">
        <v>-4443255</v>
      </c>
      <c r="M1099" s="4">
        <v>9013504</v>
      </c>
      <c r="N1099" s="4">
        <v>9717623</v>
      </c>
      <c r="O1099" s="4">
        <v>9671237</v>
      </c>
      <c r="P1099" s="4">
        <v>7676515</v>
      </c>
      <c r="Q1099" s="4">
        <v>6198955</v>
      </c>
      <c r="R1099" s="4">
        <v>9013504</v>
      </c>
      <c r="S1099" s="4">
        <v>9717623</v>
      </c>
      <c r="T1099" s="4">
        <v>9608095</v>
      </c>
      <c r="U1099" s="4">
        <v>7676515</v>
      </c>
      <c r="V1099" s="4">
        <v>6198955</v>
      </c>
      <c r="W1099" s="4">
        <v>3463962</v>
      </c>
      <c r="X1099" s="4">
        <v>4246539</v>
      </c>
      <c r="Y1099" s="4">
        <v>5148609</v>
      </c>
      <c r="Z1099" s="4">
        <v>5028140</v>
      </c>
      <c r="AA1099" s="4">
        <v>3150841</v>
      </c>
      <c r="AB1099" s="4">
        <v>678443</v>
      </c>
      <c r="AC1099" s="4">
        <v>743558</v>
      </c>
      <c r="AD1099" s="4">
        <v>808673</v>
      </c>
      <c r="AE1099" s="4">
        <v>873788</v>
      </c>
      <c r="AF1099" s="4">
        <v>897949</v>
      </c>
      <c r="AG1099" s="4">
        <v>2777073</v>
      </c>
      <c r="AH1099" s="4">
        <v>3323135</v>
      </c>
      <c r="AI1099" s="4">
        <v>2602318</v>
      </c>
      <c r="AJ1099" s="4">
        <v>2386709</v>
      </c>
      <c r="AK1099" s="4">
        <v>2141392</v>
      </c>
      <c r="AL1099" s="4">
        <v>20470190</v>
      </c>
      <c r="AM1099" s="4">
        <v>24661792</v>
      </c>
      <c r="AN1099" s="4">
        <v>26544172</v>
      </c>
      <c r="AO1099" s="4">
        <v>25278028</v>
      </c>
      <c r="AP1099" s="4">
        <v>22693400</v>
      </c>
      <c r="AQ1099" s="4">
        <v>-7137417</v>
      </c>
      <c r="AR1099" s="4">
        <v>-5018822</v>
      </c>
      <c r="AS1099" s="4">
        <v>-5330667</v>
      </c>
      <c r="AT1099" s="4">
        <v>-5174144</v>
      </c>
      <c r="AU1099" s="4">
        <v>-4894912</v>
      </c>
      <c r="AV1099" s="4">
        <v>721203</v>
      </c>
      <c r="AW1099" s="4">
        <v>671819</v>
      </c>
      <c r="AX1099" s="4">
        <v>654055</v>
      </c>
      <c r="AY1099" s="4">
        <v>322977</v>
      </c>
      <c r="AZ1099" s="4">
        <v>325774</v>
      </c>
      <c r="BA1099" s="4">
        <v>-686889</v>
      </c>
      <c r="BB1099" s="4">
        <v>-923404</v>
      </c>
      <c r="BC1099" s="4">
        <v>-2546291</v>
      </c>
      <c r="BD1099" s="4">
        <v>-2641431</v>
      </c>
      <c r="BE1099" s="4">
        <v>-1009449</v>
      </c>
      <c r="BF1099" s="4">
        <v>7055925</v>
      </c>
      <c r="BG1099" s="4">
        <v>8858157</v>
      </c>
      <c r="BH1099" s="4">
        <v>10579898</v>
      </c>
      <c r="BI1099" s="4">
        <v>8036442</v>
      </c>
      <c r="BJ1099" s="4">
        <v>9049034</v>
      </c>
      <c r="BK1099" s="4">
        <v>-3250967</v>
      </c>
      <c r="BL1099" s="4">
        <v>-305880</v>
      </c>
      <c r="BM1099" s="4">
        <v>-633437</v>
      </c>
      <c r="BN1099" s="4">
        <v>-524914</v>
      </c>
      <c r="BO1099" s="4">
        <v>-5308050</v>
      </c>
      <c r="BP1099" s="4">
        <v>161307</v>
      </c>
      <c r="BQ1099" s="4">
        <v>184011</v>
      </c>
      <c r="BR1099" s="4">
        <v>267817</v>
      </c>
      <c r="BS1099" s="4">
        <v>277894</v>
      </c>
      <c r="BT1099" s="4">
        <v>128618</v>
      </c>
      <c r="BZ1099" s="4">
        <v>19791748</v>
      </c>
      <c r="CA1099" s="4">
        <v>23918232</v>
      </c>
      <c r="CB1099" s="4">
        <v>25735500</v>
      </c>
      <c r="CC1099" s="4">
        <v>24404240</v>
      </c>
      <c r="CD1099" s="4">
        <v>21795450</v>
      </c>
      <c r="CE1099" s="4">
        <v>10769797</v>
      </c>
      <c r="CF1099" s="4">
        <v>14020764</v>
      </c>
      <c r="CG1099" s="4">
        <v>14326644</v>
      </c>
      <c r="CH1099" s="4">
        <v>14960081</v>
      </c>
      <c r="CI1099" s="4">
        <v>15484995</v>
      </c>
      <c r="CJ1099" s="5">
        <v>2340650</v>
      </c>
      <c r="CK1099" s="5">
        <v>1340716</v>
      </c>
      <c r="CL1099" s="5">
        <v>-1970606</v>
      </c>
      <c r="CM1099" s="5">
        <v>-1181654</v>
      </c>
      <c r="CN1099" s="5">
        <v>-1811440</v>
      </c>
      <c r="CO1099" s="7">
        <f t="shared" si="86"/>
        <v>23247263</v>
      </c>
      <c r="CP1099" s="7">
        <f t="shared" si="87"/>
        <v>27984927</v>
      </c>
      <c r="CQ1099" s="7">
        <f t="shared" si="88"/>
        <v>29146490</v>
      </c>
      <c r="CR1099" s="7">
        <f t="shared" si="89"/>
        <v>27664737</v>
      </c>
      <c r="CS1099" s="7">
        <f t="shared" si="90"/>
        <v>24834792</v>
      </c>
    </row>
    <row r="1100" spans="1:97" x14ac:dyDescent="0.35">
      <c r="A1100" s="2" t="s">
        <v>2893</v>
      </c>
      <c r="B1100" s="2" t="s">
        <v>2894</v>
      </c>
      <c r="C1100" s="3">
        <v>36082.041666666664</v>
      </c>
      <c r="D1100" s="2" t="s">
        <v>99</v>
      </c>
      <c r="E1100" s="2" t="s">
        <v>100</v>
      </c>
      <c r="F1100" s="2" t="s">
        <v>101</v>
      </c>
      <c r="G1100" s="3">
        <v>37986</v>
      </c>
      <c r="H1100" s="4">
        <v>496680</v>
      </c>
      <c r="I1100" s="4">
        <v>442280</v>
      </c>
      <c r="J1100" s="4">
        <v>832732</v>
      </c>
      <c r="K1100" s="4">
        <v>-79526</v>
      </c>
      <c r="L1100" s="4">
        <v>-11535</v>
      </c>
      <c r="M1100" s="4">
        <v>3069998</v>
      </c>
      <c r="N1100" s="4">
        <v>6089111</v>
      </c>
      <c r="O1100" s="4">
        <v>6366889</v>
      </c>
      <c r="P1100" s="4">
        <v>6644667</v>
      </c>
      <c r="Q1100" s="4">
        <v>5191111</v>
      </c>
      <c r="R1100" s="4">
        <v>3069998</v>
      </c>
      <c r="S1100" s="4">
        <v>6089111</v>
      </c>
      <c r="T1100" s="4">
        <v>6366889</v>
      </c>
      <c r="U1100" s="4">
        <v>6644667</v>
      </c>
      <c r="V1100" s="4">
        <v>5191111</v>
      </c>
      <c r="W1100" s="4">
        <v>7075237</v>
      </c>
      <c r="X1100" s="4">
        <v>3223637</v>
      </c>
      <c r="Y1100" s="4">
        <v>2175089</v>
      </c>
      <c r="Z1100" s="4">
        <v>1166665</v>
      </c>
      <c r="AA1100" s="4">
        <v>1608874</v>
      </c>
      <c r="AB1100" s="4">
        <v>0</v>
      </c>
      <c r="AC1100" s="4">
        <v>0</v>
      </c>
      <c r="AD1100" s="4">
        <v>0</v>
      </c>
      <c r="AE1100" s="4">
        <v>0</v>
      </c>
      <c r="AF1100" s="4">
        <v>0</v>
      </c>
      <c r="AG1100" s="4">
        <v>3721400</v>
      </c>
      <c r="AH1100" s="4">
        <v>3213097</v>
      </c>
      <c r="AI1100" s="4">
        <v>2800157</v>
      </c>
      <c r="AJ1100" s="4">
        <v>1978396</v>
      </c>
      <c r="AK1100" s="4">
        <v>1660926</v>
      </c>
      <c r="AL1100" s="4">
        <v>5153771</v>
      </c>
      <c r="AM1100" s="4">
        <v>5153771</v>
      </c>
      <c r="AN1100" s="4">
        <v>5153771</v>
      </c>
      <c r="AO1100" s="4">
        <v>5153771</v>
      </c>
      <c r="AP1100" s="4">
        <v>5153771</v>
      </c>
      <c r="AQ1100" s="4">
        <v>-1781175</v>
      </c>
      <c r="AR1100" s="4">
        <v>-1456991</v>
      </c>
      <c r="AS1100" s="4">
        <v>-1099161</v>
      </c>
      <c r="AT1100" s="4">
        <v>-1190276</v>
      </c>
      <c r="AU1100" s="4">
        <v>-496399</v>
      </c>
      <c r="AV1100" s="4">
        <v>820864</v>
      </c>
      <c r="AW1100" s="4">
        <v>800110</v>
      </c>
      <c r="AX1100" s="4">
        <v>752660</v>
      </c>
      <c r="AY1100" s="4">
        <v>661629</v>
      </c>
      <c r="AZ1100" s="4">
        <v>461225</v>
      </c>
      <c r="BA1100" s="4">
        <v>-3353837</v>
      </c>
      <c r="BB1100" s="4">
        <v>-10540</v>
      </c>
      <c r="BC1100" s="4">
        <v>625068</v>
      </c>
      <c r="BD1100" s="4">
        <v>811731</v>
      </c>
      <c r="BE1100" s="4">
        <v>52052</v>
      </c>
      <c r="BF1100" s="4">
        <v>0</v>
      </c>
      <c r="BG1100" s="4">
        <v>0</v>
      </c>
      <c r="BH1100" s="4">
        <v>0</v>
      </c>
      <c r="BI1100" s="4">
        <v>0</v>
      </c>
      <c r="BJ1100" s="4">
        <v>0</v>
      </c>
      <c r="BK1100" s="4">
        <v>-324184</v>
      </c>
      <c r="BL1100" s="4">
        <v>-357830</v>
      </c>
      <c r="BM1100" s="4">
        <v>114754</v>
      </c>
      <c r="BN1100" s="4">
        <v>-764794</v>
      </c>
      <c r="BO1100" s="4">
        <v>-472760</v>
      </c>
      <c r="BP1100" s="4">
        <v>0</v>
      </c>
      <c r="BQ1100" s="4">
        <v>0</v>
      </c>
      <c r="BR1100" s="4">
        <v>0</v>
      </c>
      <c r="BS1100" s="4">
        <v>0</v>
      </c>
      <c r="BT1100" s="4">
        <v>0</v>
      </c>
      <c r="BZ1100" s="4">
        <v>0</v>
      </c>
      <c r="CA1100" s="4">
        <v>0</v>
      </c>
      <c r="CB1100" s="4">
        <v>0</v>
      </c>
      <c r="CC1100" s="4">
        <v>0</v>
      </c>
      <c r="CD1100" s="4">
        <v>0</v>
      </c>
      <c r="CE1100" s="4">
        <v>-1270064</v>
      </c>
      <c r="CF1100" s="4">
        <v>-945880</v>
      </c>
      <c r="CG1100" s="4">
        <v>-588050</v>
      </c>
      <c r="CH1100" s="4">
        <v>-679165</v>
      </c>
      <c r="CI1100" s="4">
        <v>14712</v>
      </c>
      <c r="CO1100" s="7">
        <f t="shared" si="86"/>
        <v>8875171</v>
      </c>
      <c r="CP1100" s="7">
        <f t="shared" si="87"/>
        <v>8366868</v>
      </c>
      <c r="CQ1100" s="7">
        <f t="shared" si="88"/>
        <v>7953928</v>
      </c>
      <c r="CR1100" s="7">
        <f t="shared" si="89"/>
        <v>7132167</v>
      </c>
      <c r="CS1100" s="7">
        <f t="shared" si="90"/>
        <v>6814697</v>
      </c>
    </row>
    <row r="1101" spans="1:97" x14ac:dyDescent="0.35">
      <c r="A1101" s="2" t="s">
        <v>2895</v>
      </c>
      <c r="B1101" s="2" t="s">
        <v>2896</v>
      </c>
      <c r="C1101" s="3">
        <v>36504</v>
      </c>
      <c r="D1101" s="2" t="s">
        <v>99</v>
      </c>
      <c r="E1101" s="2" t="s">
        <v>200</v>
      </c>
      <c r="F1101" s="2" t="s">
        <v>201</v>
      </c>
      <c r="G1101" s="3">
        <v>38807.041666666664</v>
      </c>
      <c r="H1101" s="4">
        <v>-224001</v>
      </c>
      <c r="I1101" s="4">
        <v>161640</v>
      </c>
      <c r="J1101" s="4">
        <v>350327</v>
      </c>
      <c r="K1101" s="4">
        <v>612224</v>
      </c>
      <c r="L1101" s="4">
        <v>1315718</v>
      </c>
      <c r="M1101" s="4">
        <v>1027182</v>
      </c>
      <c r="N1101" s="4">
        <v>50182</v>
      </c>
      <c r="O1101" s="4">
        <v>9154</v>
      </c>
      <c r="P1101" s="4">
        <v>543309</v>
      </c>
      <c r="Q1101" s="4">
        <v>1289963</v>
      </c>
      <c r="R1101" s="4">
        <v>1027182</v>
      </c>
      <c r="S1101" s="4">
        <v>50182</v>
      </c>
      <c r="T1101" s="4">
        <v>9154</v>
      </c>
      <c r="U1101" s="4">
        <v>543309</v>
      </c>
      <c r="V1101" s="4">
        <v>1289963</v>
      </c>
      <c r="W1101" s="4">
        <v>4780775</v>
      </c>
      <c r="X1101" s="4">
        <v>5102890</v>
      </c>
      <c r="Y1101" s="4">
        <v>5605780</v>
      </c>
      <c r="Z1101" s="4">
        <v>5120146</v>
      </c>
      <c r="AA1101" s="4">
        <v>4952116</v>
      </c>
      <c r="AB1101" s="4">
        <v>615076</v>
      </c>
      <c r="AC1101" s="4">
        <v>1067058</v>
      </c>
      <c r="AD1101" s="4">
        <v>1562410</v>
      </c>
      <c r="AE1101" s="4">
        <v>2298966</v>
      </c>
      <c r="AF1101" s="4">
        <v>2581597</v>
      </c>
      <c r="AG1101" s="4">
        <v>3448678</v>
      </c>
      <c r="AH1101" s="4">
        <v>3136121</v>
      </c>
      <c r="AI1101" s="4">
        <v>3616400</v>
      </c>
      <c r="AJ1101" s="4">
        <v>3491626</v>
      </c>
      <c r="AK1101" s="4">
        <v>4291961</v>
      </c>
      <c r="AL1101" s="4">
        <v>761794</v>
      </c>
      <c r="AM1101" s="4">
        <v>1254672</v>
      </c>
      <c r="AN1101" s="4">
        <v>1719203</v>
      </c>
      <c r="AO1101" s="4">
        <v>2491203</v>
      </c>
      <c r="AP1101" s="4">
        <v>2761058</v>
      </c>
      <c r="AQ1101" s="4">
        <v>-2501485</v>
      </c>
      <c r="AR1101" s="4">
        <v>-1666279</v>
      </c>
      <c r="AS1101" s="4">
        <v>-1183331</v>
      </c>
      <c r="AT1101" s="4">
        <v>-584626</v>
      </c>
      <c r="AU1101" s="4">
        <v>-93060</v>
      </c>
      <c r="AV1101" s="4">
        <v>89154</v>
      </c>
      <c r="AW1101" s="4">
        <v>114027</v>
      </c>
      <c r="AX1101" s="4">
        <v>156332</v>
      </c>
      <c r="AY1101" s="4">
        <v>178140</v>
      </c>
      <c r="AZ1101" s="4">
        <v>288242</v>
      </c>
      <c r="BA1101" s="4">
        <v>-1332097</v>
      </c>
      <c r="BB1101" s="4">
        <v>-1966769</v>
      </c>
      <c r="BC1101" s="4">
        <v>-1989380</v>
      </c>
      <c r="BD1101" s="4">
        <v>-1628520</v>
      </c>
      <c r="BE1101" s="4">
        <v>-660155</v>
      </c>
      <c r="BF1101" s="4">
        <v>7326784</v>
      </c>
      <c r="BG1101" s="4">
        <v>7905896</v>
      </c>
      <c r="BH1101" s="4">
        <v>8800235</v>
      </c>
      <c r="BI1101" s="4">
        <v>8908525</v>
      </c>
      <c r="BJ1101" s="4">
        <v>9077455</v>
      </c>
      <c r="BK1101" s="4">
        <v>-835206</v>
      </c>
      <c r="BL1101" s="4">
        <v>-482948</v>
      </c>
      <c r="BM1101" s="4">
        <v>-598705</v>
      </c>
      <c r="BN1101" s="4">
        <v>-491566</v>
      </c>
      <c r="BO1101" s="4">
        <v>115984</v>
      </c>
      <c r="BP1101" s="4">
        <v>637180</v>
      </c>
      <c r="BQ1101" s="4">
        <v>444971</v>
      </c>
      <c r="BR1101" s="4">
        <v>467364</v>
      </c>
      <c r="BS1101" s="4">
        <v>344955</v>
      </c>
      <c r="BT1101" s="4">
        <v>451102</v>
      </c>
      <c r="BZ1101" s="4">
        <v>146718</v>
      </c>
      <c r="CA1101" s="4">
        <v>187614</v>
      </c>
      <c r="CB1101" s="4">
        <v>156793</v>
      </c>
      <c r="CC1101" s="4">
        <v>192237</v>
      </c>
      <c r="CD1101" s="4">
        <v>179461</v>
      </c>
      <c r="CE1101" s="4">
        <v>-1597485</v>
      </c>
      <c r="CF1101" s="4">
        <v>-762279</v>
      </c>
      <c r="CG1101" s="4">
        <v>-279331</v>
      </c>
      <c r="CH1101" s="4">
        <v>319374</v>
      </c>
      <c r="CI1101" s="4">
        <v>810940</v>
      </c>
      <c r="CJ1101" s="5">
        <v>-41806</v>
      </c>
      <c r="CK1101" s="5">
        <v>-40473</v>
      </c>
      <c r="CL1101" s="5">
        <v>-79701</v>
      </c>
      <c r="CM1101" s="5">
        <v>-126441</v>
      </c>
      <c r="CN1101" s="5">
        <v>789398</v>
      </c>
      <c r="CO1101" s="7">
        <f t="shared" si="86"/>
        <v>4210472</v>
      </c>
      <c r="CP1101" s="7">
        <f t="shared" si="87"/>
        <v>4390793</v>
      </c>
      <c r="CQ1101" s="7">
        <f t="shared" si="88"/>
        <v>5335603</v>
      </c>
      <c r="CR1101" s="7">
        <f t="shared" si="89"/>
        <v>5982829</v>
      </c>
      <c r="CS1101" s="7">
        <f t="shared" si="90"/>
        <v>7053019</v>
      </c>
    </row>
    <row r="1102" spans="1:97" x14ac:dyDescent="0.35">
      <c r="A1102" s="2" t="s">
        <v>2897</v>
      </c>
      <c r="B1102" s="2" t="s">
        <v>2898</v>
      </c>
      <c r="C1102" s="3">
        <v>35887.041666666664</v>
      </c>
      <c r="D1102" s="2" t="s">
        <v>94</v>
      </c>
      <c r="E1102" s="2" t="s">
        <v>1019</v>
      </c>
      <c r="F1102" s="2" t="s">
        <v>1020</v>
      </c>
      <c r="G1102" s="3">
        <v>41639</v>
      </c>
      <c r="I1102" s="4">
        <v>1605135</v>
      </c>
      <c r="J1102" s="4">
        <v>548857</v>
      </c>
      <c r="K1102" s="4">
        <v>-1220314</v>
      </c>
      <c r="L1102" s="4">
        <v>-5700876</v>
      </c>
      <c r="M1102" s="4">
        <v>1308653</v>
      </c>
      <c r="N1102" s="4">
        <v>2514039</v>
      </c>
      <c r="O1102" s="4">
        <v>4252591</v>
      </c>
      <c r="P1102" s="4">
        <v>5995582</v>
      </c>
      <c r="Q1102" s="4">
        <v>2765094</v>
      </c>
      <c r="R1102" s="4">
        <v>1308653</v>
      </c>
      <c r="S1102" s="4">
        <v>2514039</v>
      </c>
      <c r="T1102" s="4">
        <v>4252591</v>
      </c>
      <c r="U1102" s="4">
        <v>5958312</v>
      </c>
      <c r="V1102" s="4">
        <v>2765094</v>
      </c>
      <c r="W1102" s="4">
        <v>3841462</v>
      </c>
      <c r="X1102" s="4">
        <v>4130011</v>
      </c>
      <c r="Y1102" s="4">
        <v>8226893</v>
      </c>
      <c r="Z1102" s="4">
        <v>12745692</v>
      </c>
      <c r="AA1102" s="4">
        <v>10777159</v>
      </c>
      <c r="AB1102" s="4">
        <v>3</v>
      </c>
      <c r="AC1102" s="4">
        <v>3</v>
      </c>
      <c r="AD1102" s="4">
        <v>3</v>
      </c>
      <c r="AE1102" s="4">
        <v>3</v>
      </c>
      <c r="AF1102" s="4">
        <v>250003</v>
      </c>
      <c r="AG1102" s="4">
        <v>1641149</v>
      </c>
      <c r="AH1102" s="4">
        <v>1602227</v>
      </c>
      <c r="AI1102" s="4">
        <v>6657548</v>
      </c>
      <c r="AJ1102" s="4">
        <v>11339484</v>
      </c>
      <c r="AK1102" s="4">
        <v>7279213</v>
      </c>
      <c r="AL1102" s="4">
        <v>3</v>
      </c>
      <c r="AM1102" s="4">
        <v>3</v>
      </c>
      <c r="AN1102" s="4">
        <v>3</v>
      </c>
      <c r="AO1102" s="4">
        <v>1716</v>
      </c>
      <c r="AP1102" s="4">
        <v>347147</v>
      </c>
      <c r="AQ1102" s="4">
        <v>-3509163</v>
      </c>
      <c r="AR1102" s="4">
        <v>-5042020</v>
      </c>
      <c r="AS1102" s="4">
        <v>-5822133</v>
      </c>
      <c r="AT1102" s="4">
        <v>-7400274</v>
      </c>
      <c r="AU1102" s="4">
        <v>-5916093</v>
      </c>
      <c r="AW1102" s="4">
        <v>133918</v>
      </c>
      <c r="AX1102" s="4">
        <v>136286</v>
      </c>
      <c r="AY1102" s="4">
        <v>104459</v>
      </c>
      <c r="AZ1102" s="4">
        <v>3254</v>
      </c>
      <c r="BA1102" s="4">
        <v>-2200313</v>
      </c>
      <c r="BB1102" s="4">
        <v>-2527784</v>
      </c>
      <c r="BC1102" s="4">
        <v>-1569345</v>
      </c>
      <c r="BD1102" s="4">
        <v>-1406208</v>
      </c>
      <c r="BE1102" s="4">
        <v>-3497946</v>
      </c>
      <c r="BG1102" s="4">
        <v>5283152</v>
      </c>
      <c r="BH1102" s="4">
        <v>6225798</v>
      </c>
      <c r="BI1102" s="4">
        <v>7349865</v>
      </c>
      <c r="BJ1102" s="4">
        <v>9142240</v>
      </c>
      <c r="BL1102" s="4">
        <v>780113</v>
      </c>
      <c r="BM1102" s="4">
        <v>189174</v>
      </c>
      <c r="BN1102" s="4">
        <v>-1644987</v>
      </c>
      <c r="BO1102" s="4">
        <v>-5631226</v>
      </c>
      <c r="BP1102" s="4">
        <v>223758</v>
      </c>
      <c r="BQ1102" s="4">
        <v>108636</v>
      </c>
      <c r="BR1102" s="4">
        <v>267728</v>
      </c>
      <c r="BS1102" s="4">
        <v>1735666</v>
      </c>
      <c r="BT1102" s="4">
        <v>1400098</v>
      </c>
      <c r="BZ1102" s="4">
        <v>0</v>
      </c>
      <c r="CA1102" s="4">
        <v>0</v>
      </c>
      <c r="CB1102" s="4">
        <v>0</v>
      </c>
      <c r="CC1102" s="4">
        <v>1713</v>
      </c>
      <c r="CD1102" s="4">
        <v>97144</v>
      </c>
      <c r="CE1102" s="4">
        <v>-3508963</v>
      </c>
      <c r="CF1102" s="4">
        <v>-5041820</v>
      </c>
      <c r="CG1102" s="4">
        <v>-5821933</v>
      </c>
      <c r="CH1102" s="4">
        <v>-7400074</v>
      </c>
      <c r="CI1102" s="4">
        <v>-5915893</v>
      </c>
      <c r="CM1102" s="5">
        <v>-1602</v>
      </c>
      <c r="CN1102" s="5">
        <v>-3019454</v>
      </c>
      <c r="CO1102" s="7">
        <f t="shared" si="86"/>
        <v>1641152</v>
      </c>
      <c r="CP1102" s="7">
        <f t="shared" si="87"/>
        <v>1602230</v>
      </c>
      <c r="CQ1102" s="7">
        <f t="shared" si="88"/>
        <v>6657551</v>
      </c>
      <c r="CR1102" s="7">
        <f t="shared" si="89"/>
        <v>11341200</v>
      </c>
      <c r="CS1102" s="7">
        <f t="shared" si="90"/>
        <v>7626360</v>
      </c>
    </row>
    <row r="1103" spans="1:97" x14ac:dyDescent="0.35">
      <c r="A1103" s="2" t="s">
        <v>2899</v>
      </c>
      <c r="B1103" s="2" t="s">
        <v>2900</v>
      </c>
      <c r="C1103" s="3">
        <v>36018.041666666664</v>
      </c>
      <c r="D1103" s="2" t="s">
        <v>99</v>
      </c>
      <c r="E1103" s="2" t="s">
        <v>170</v>
      </c>
      <c r="F1103" s="2" t="s">
        <v>171</v>
      </c>
      <c r="G1103" s="3">
        <v>38656</v>
      </c>
      <c r="H1103" s="4">
        <v>1070444</v>
      </c>
      <c r="I1103" s="4">
        <v>1203410</v>
      </c>
      <c r="J1103" s="4">
        <v>306049</v>
      </c>
      <c r="M1103" s="4">
        <v>8078647</v>
      </c>
      <c r="N1103" s="4">
        <v>4806769</v>
      </c>
      <c r="O1103" s="4">
        <v>115785</v>
      </c>
      <c r="P1103" s="4">
        <v>2007910</v>
      </c>
      <c r="Q1103" s="4">
        <v>349553</v>
      </c>
      <c r="R1103" s="4">
        <v>8027766</v>
      </c>
      <c r="S1103" s="4">
        <v>4750000</v>
      </c>
      <c r="T1103" s="4">
        <v>17176</v>
      </c>
      <c r="U1103" s="4">
        <v>1952817</v>
      </c>
      <c r="V1103" s="4">
        <v>343084</v>
      </c>
      <c r="W1103" s="4">
        <v>2737123</v>
      </c>
      <c r="X1103" s="4">
        <v>1627962</v>
      </c>
      <c r="Y1103" s="4">
        <v>3887949</v>
      </c>
      <c r="Z1103" s="4">
        <v>633645</v>
      </c>
      <c r="AA1103" s="4">
        <v>1477029</v>
      </c>
      <c r="AB1103" s="4">
        <v>147335</v>
      </c>
      <c r="AC1103" s="4">
        <v>65000</v>
      </c>
      <c r="AD1103" s="4">
        <v>10000</v>
      </c>
      <c r="AE1103" s="4">
        <v>12500</v>
      </c>
      <c r="AF1103" s="4">
        <v>0</v>
      </c>
      <c r="AG1103" s="4">
        <v>2366440</v>
      </c>
      <c r="AH1103" s="4">
        <v>998973</v>
      </c>
      <c r="AI1103" s="4">
        <v>403472</v>
      </c>
      <c r="AJ1103" s="4">
        <v>256877</v>
      </c>
      <c r="AK1103" s="4">
        <v>494419</v>
      </c>
      <c r="AL1103" s="4">
        <v>9101062</v>
      </c>
      <c r="AM1103" s="4">
        <v>6137040</v>
      </c>
      <c r="AN1103" s="4">
        <v>3733970</v>
      </c>
      <c r="AO1103" s="4">
        <v>2814840</v>
      </c>
      <c r="AP1103" s="4">
        <v>1596851</v>
      </c>
      <c r="AQ1103" s="4">
        <v>651730</v>
      </c>
      <c r="AR1103" s="4">
        <v>701280</v>
      </c>
      <c r="AS1103" s="4">
        <v>133706</v>
      </c>
      <c r="AT1103" s="4">
        <v>168160</v>
      </c>
      <c r="AU1103" s="4">
        <v>2686</v>
      </c>
      <c r="AV1103" s="4">
        <v>486291</v>
      </c>
      <c r="AW1103" s="4">
        <v>260295</v>
      </c>
      <c r="AX1103" s="4">
        <v>155865</v>
      </c>
      <c r="BA1103" s="4">
        <v>-370683</v>
      </c>
      <c r="BB1103" s="4">
        <v>-628989</v>
      </c>
      <c r="BC1103" s="4">
        <v>-3484477</v>
      </c>
      <c r="BD1103" s="4">
        <v>-376768</v>
      </c>
      <c r="BE1103" s="4">
        <v>-982610</v>
      </c>
      <c r="BH1103" s="4">
        <v>2334655</v>
      </c>
      <c r="BK1103" s="4">
        <v>20449</v>
      </c>
      <c r="BL1103" s="4">
        <v>592574</v>
      </c>
      <c r="BM1103" s="4">
        <v>-236455</v>
      </c>
      <c r="BP1103" s="4">
        <v>1330651</v>
      </c>
      <c r="BQ1103" s="4">
        <v>502005</v>
      </c>
      <c r="BR1103" s="4">
        <v>188004</v>
      </c>
      <c r="BS1103" s="4">
        <v>113616</v>
      </c>
      <c r="BT1103" s="4">
        <v>0</v>
      </c>
      <c r="BZ1103" s="4">
        <v>8953723</v>
      </c>
      <c r="CA1103" s="4">
        <v>6072036</v>
      </c>
      <c r="CB1103" s="4">
        <v>3723966</v>
      </c>
      <c r="CC1103" s="4">
        <v>2802336</v>
      </c>
      <c r="CD1103" s="4">
        <v>1596847</v>
      </c>
      <c r="CE1103" s="4">
        <v>651732</v>
      </c>
      <c r="CF1103" s="4">
        <v>701282</v>
      </c>
      <c r="CG1103" s="4">
        <v>133708</v>
      </c>
      <c r="CH1103" s="4">
        <v>430162</v>
      </c>
      <c r="CI1103" s="4">
        <v>264688</v>
      </c>
      <c r="CJ1103" s="5">
        <v>-2921924</v>
      </c>
      <c r="CK1103" s="5">
        <v>-2859780</v>
      </c>
      <c r="CL1103" s="5">
        <v>-1670222</v>
      </c>
      <c r="CO1103" s="7">
        <f t="shared" si="86"/>
        <v>11467502</v>
      </c>
      <c r="CP1103" s="7">
        <f t="shared" si="87"/>
        <v>7136013</v>
      </c>
      <c r="CQ1103" s="7">
        <f t="shared" si="88"/>
        <v>4137442</v>
      </c>
      <c r="CR1103" s="7">
        <f t="shared" si="89"/>
        <v>3071717</v>
      </c>
      <c r="CS1103" s="7">
        <f t="shared" si="90"/>
        <v>2091270</v>
      </c>
    </row>
    <row r="1104" spans="1:97" x14ac:dyDescent="0.35">
      <c r="A1104" s="2" t="s">
        <v>2901</v>
      </c>
      <c r="B1104" s="2" t="s">
        <v>2902</v>
      </c>
      <c r="C1104" s="3">
        <v>35984.041666666664</v>
      </c>
      <c r="D1104" s="2" t="s">
        <v>99</v>
      </c>
      <c r="E1104" s="2" t="s">
        <v>518</v>
      </c>
      <c r="F1104" s="2" t="s">
        <v>519</v>
      </c>
      <c r="G1104" s="3">
        <v>41090.041666666664</v>
      </c>
      <c r="H1104" s="4">
        <v>209372</v>
      </c>
      <c r="I1104" s="4">
        <v>-2209522</v>
      </c>
      <c r="J1104" s="4">
        <v>291899</v>
      </c>
      <c r="K1104" s="4">
        <v>753621</v>
      </c>
      <c r="L1104" s="4">
        <v>887593</v>
      </c>
      <c r="M1104" s="4">
        <v>0</v>
      </c>
      <c r="N1104" s="4">
        <v>2121163</v>
      </c>
      <c r="O1104" s="4">
        <v>3049381</v>
      </c>
      <c r="P1104" s="4">
        <v>3936973</v>
      </c>
      <c r="Q1104" s="4">
        <v>4786855</v>
      </c>
      <c r="R1104" s="4">
        <v>0</v>
      </c>
      <c r="S1104" s="4">
        <v>2121163</v>
      </c>
      <c r="T1104" s="4">
        <v>3001163</v>
      </c>
      <c r="U1104" s="4">
        <v>3860436</v>
      </c>
      <c r="V1104" s="4">
        <v>4677516</v>
      </c>
      <c r="W1104" s="4">
        <v>208670</v>
      </c>
      <c r="X1104" s="4">
        <v>5742509</v>
      </c>
      <c r="Y1104" s="4">
        <v>5347145</v>
      </c>
      <c r="Z1104" s="4">
        <v>4700713</v>
      </c>
      <c r="AA1104" s="4">
        <v>4358252</v>
      </c>
      <c r="AB1104" s="4">
        <v>0</v>
      </c>
      <c r="AC1104" s="4">
        <v>0</v>
      </c>
      <c r="AD1104" s="4">
        <v>0</v>
      </c>
      <c r="AE1104" s="4">
        <v>0</v>
      </c>
      <c r="AF1104" s="4">
        <v>0</v>
      </c>
      <c r="AG1104" s="4">
        <v>2644772</v>
      </c>
      <c r="AH1104" s="4">
        <v>460452</v>
      </c>
      <c r="AI1104" s="4">
        <v>573634</v>
      </c>
      <c r="AJ1104" s="4">
        <v>642138</v>
      </c>
      <c r="AK1104" s="4">
        <v>748899</v>
      </c>
      <c r="AL1104" s="4">
        <v>0</v>
      </c>
      <c r="AM1104" s="4">
        <v>5701000</v>
      </c>
      <c r="AN1104" s="4">
        <v>8451000</v>
      </c>
      <c r="AO1104" s="4">
        <v>11361000</v>
      </c>
      <c r="AP1104" s="4">
        <v>12746822</v>
      </c>
      <c r="AQ1104" s="4">
        <v>-2818100</v>
      </c>
      <c r="AR1104" s="4">
        <v>-2956422</v>
      </c>
      <c r="AS1104" s="4">
        <v>2280554</v>
      </c>
      <c r="AT1104" s="4">
        <v>2107898</v>
      </c>
      <c r="AU1104" s="4">
        <v>1707238</v>
      </c>
      <c r="AV1104" s="4">
        <v>26960</v>
      </c>
      <c r="AW1104" s="4">
        <v>68714</v>
      </c>
      <c r="AX1104" s="4">
        <v>119670</v>
      </c>
      <c r="AY1104" s="4">
        <v>352410</v>
      </c>
      <c r="AZ1104" s="4">
        <v>414329</v>
      </c>
      <c r="BA1104" s="4">
        <v>2436102</v>
      </c>
      <c r="BB1104" s="4">
        <v>-5282057</v>
      </c>
      <c r="BC1104" s="4">
        <v>-4773511</v>
      </c>
      <c r="BD1104" s="4">
        <v>-4058575</v>
      </c>
      <c r="BE1104" s="4">
        <v>-3609353</v>
      </c>
      <c r="BF1104" s="4">
        <v>203858</v>
      </c>
      <c r="BG1104" s="4">
        <v>806358</v>
      </c>
      <c r="BH1104" s="4">
        <v>800198</v>
      </c>
      <c r="BI1104" s="4">
        <v>1154314</v>
      </c>
      <c r="BJ1104" s="4">
        <v>1267509</v>
      </c>
      <c r="BK1104" s="4">
        <v>138322</v>
      </c>
      <c r="BL1104" s="4">
        <v>-2330328</v>
      </c>
      <c r="BM1104" s="4">
        <v>172656</v>
      </c>
      <c r="BN1104" s="4">
        <v>400660</v>
      </c>
      <c r="BO1104" s="4">
        <v>406263</v>
      </c>
      <c r="BP1104" s="4">
        <v>99548</v>
      </c>
      <c r="BQ1104" s="4">
        <v>297066</v>
      </c>
      <c r="BR1104" s="4">
        <v>168021</v>
      </c>
      <c r="BS1104" s="4">
        <v>273741</v>
      </c>
      <c r="BT1104" s="4">
        <v>330863</v>
      </c>
      <c r="BZ1104" s="4">
        <v>0</v>
      </c>
      <c r="CA1104" s="4">
        <v>0</v>
      </c>
      <c r="CB1104" s="4">
        <v>0</v>
      </c>
      <c r="CC1104" s="4">
        <v>11360000</v>
      </c>
      <c r="CD1104" s="4">
        <v>12745822</v>
      </c>
      <c r="CE1104" s="4">
        <v>2436102</v>
      </c>
      <c r="CF1104" s="4">
        <v>-1702220</v>
      </c>
      <c r="CG1104" s="4">
        <v>628108</v>
      </c>
      <c r="CH1104" s="4">
        <v>3365452</v>
      </c>
      <c r="CI1104" s="4">
        <v>4350614</v>
      </c>
      <c r="CO1104" s="7">
        <f t="shared" si="86"/>
        <v>2644772</v>
      </c>
      <c r="CP1104" s="7">
        <f t="shared" si="87"/>
        <v>6161452</v>
      </c>
      <c r="CQ1104" s="7">
        <f t="shared" si="88"/>
        <v>9024634</v>
      </c>
      <c r="CR1104" s="7">
        <f t="shared" si="89"/>
        <v>12003138</v>
      </c>
      <c r="CS1104" s="7">
        <f t="shared" si="90"/>
        <v>13495721</v>
      </c>
    </row>
    <row r="1105" spans="1:97" x14ac:dyDescent="0.35">
      <c r="A1105" s="2" t="s">
        <v>2903</v>
      </c>
      <c r="B1105" s="2" t="s">
        <v>2904</v>
      </c>
      <c r="C1105" s="3">
        <v>36222</v>
      </c>
      <c r="D1105" s="2" t="s">
        <v>99</v>
      </c>
      <c r="E1105" s="2" t="s">
        <v>222</v>
      </c>
      <c r="F1105" s="2" t="s">
        <v>223</v>
      </c>
      <c r="G1105" s="3">
        <v>39172.041666666664</v>
      </c>
      <c r="H1105" s="4">
        <v>0</v>
      </c>
      <c r="J1105" s="4">
        <v>-1801</v>
      </c>
      <c r="K1105" s="4">
        <v>4944136</v>
      </c>
      <c r="M1105" s="4">
        <v>0</v>
      </c>
      <c r="N1105" s="4">
        <v>0</v>
      </c>
      <c r="O1105" s="4">
        <v>0</v>
      </c>
      <c r="P1105" s="4">
        <v>0</v>
      </c>
      <c r="Q1105" s="4">
        <v>0</v>
      </c>
      <c r="R1105" s="4">
        <v>0</v>
      </c>
      <c r="S1105" s="4">
        <v>0</v>
      </c>
      <c r="T1105" s="4">
        <v>0</v>
      </c>
      <c r="U1105" s="4">
        <v>0</v>
      </c>
      <c r="V1105" s="4">
        <v>0</v>
      </c>
      <c r="W1105" s="4">
        <v>732</v>
      </c>
      <c r="X1105" s="4">
        <v>732</v>
      </c>
      <c r="Y1105" s="4">
        <v>11257</v>
      </c>
      <c r="Z1105" s="4">
        <v>391184</v>
      </c>
      <c r="AA1105" s="4">
        <v>101</v>
      </c>
      <c r="AB1105" s="4">
        <v>0</v>
      </c>
      <c r="AC1105" s="4">
        <v>0</v>
      </c>
      <c r="AD1105" s="4">
        <v>0</v>
      </c>
      <c r="AE1105" s="4">
        <v>0</v>
      </c>
      <c r="AF1105" s="4">
        <v>0</v>
      </c>
      <c r="AG1105" s="4">
        <v>955</v>
      </c>
      <c r="AH1105" s="4">
        <v>955</v>
      </c>
      <c r="AI1105" s="4">
        <v>29970</v>
      </c>
      <c r="AJ1105" s="4">
        <v>500420</v>
      </c>
      <c r="AK1105" s="4">
        <v>100</v>
      </c>
      <c r="AL1105" s="4">
        <v>0</v>
      </c>
      <c r="AM1105" s="4">
        <v>0</v>
      </c>
      <c r="AN1105" s="4">
        <v>0</v>
      </c>
      <c r="AO1105" s="4">
        <v>0</v>
      </c>
      <c r="AP1105" s="4">
        <v>101</v>
      </c>
      <c r="AQ1105" s="4">
        <v>123</v>
      </c>
      <c r="AR1105" s="4">
        <v>123</v>
      </c>
      <c r="AS1105" s="4">
        <v>18613</v>
      </c>
      <c r="AT1105" s="4">
        <v>109136</v>
      </c>
      <c r="AU1105" s="4">
        <v>0</v>
      </c>
      <c r="AV1105" s="4">
        <v>0</v>
      </c>
      <c r="AX1105" s="4">
        <v>0</v>
      </c>
      <c r="AY1105" s="4">
        <v>0</v>
      </c>
      <c r="BA1105" s="4">
        <v>223</v>
      </c>
      <c r="BB1105" s="4">
        <v>223</v>
      </c>
      <c r="BC1105" s="4">
        <v>18713</v>
      </c>
      <c r="BD1105" s="4">
        <v>109236</v>
      </c>
      <c r="BE1105" s="4">
        <v>-1</v>
      </c>
      <c r="BF1105" s="4">
        <v>0</v>
      </c>
      <c r="BK1105" s="4">
        <v>0</v>
      </c>
      <c r="BM1105" s="4">
        <v>9477</v>
      </c>
      <c r="BN1105" s="4">
        <v>4564136</v>
      </c>
      <c r="BP1105" s="4">
        <v>955</v>
      </c>
      <c r="BQ1105" s="4">
        <v>955</v>
      </c>
      <c r="BR1105" s="4">
        <v>29970</v>
      </c>
      <c r="BS1105" s="4">
        <v>375420</v>
      </c>
      <c r="BT1105" s="4">
        <v>0</v>
      </c>
      <c r="BZ1105" s="4">
        <v>0</v>
      </c>
      <c r="CA1105" s="4">
        <v>0</v>
      </c>
      <c r="CB1105" s="4">
        <v>0</v>
      </c>
      <c r="CC1105" s="4">
        <v>0</v>
      </c>
      <c r="CD1105" s="4">
        <v>0</v>
      </c>
      <c r="CE1105" s="4">
        <v>223</v>
      </c>
      <c r="CF1105" s="4">
        <v>223</v>
      </c>
      <c r="CG1105" s="4">
        <v>18713</v>
      </c>
      <c r="CH1105" s="4">
        <v>109236</v>
      </c>
      <c r="CI1105" s="4">
        <v>100</v>
      </c>
      <c r="CO1105" s="7">
        <f t="shared" si="86"/>
        <v>955</v>
      </c>
      <c r="CP1105" s="7">
        <f t="shared" si="87"/>
        <v>955</v>
      </c>
      <c r="CQ1105" s="7">
        <f t="shared" si="88"/>
        <v>29970</v>
      </c>
      <c r="CR1105" s="7">
        <f t="shared" si="89"/>
        <v>500420</v>
      </c>
      <c r="CS1105" s="7">
        <f t="shared" si="90"/>
        <v>201</v>
      </c>
    </row>
    <row r="1106" spans="1:97" x14ac:dyDescent="0.35">
      <c r="A1106" s="2" t="s">
        <v>2905</v>
      </c>
      <c r="B1106" s="2" t="s">
        <v>2906</v>
      </c>
      <c r="C1106" s="3">
        <v>35990.041666666664</v>
      </c>
      <c r="D1106" s="2" t="s">
        <v>94</v>
      </c>
      <c r="E1106" s="2" t="s">
        <v>116</v>
      </c>
      <c r="F1106" s="2" t="s">
        <v>117</v>
      </c>
      <c r="G1106" s="3">
        <v>41639</v>
      </c>
      <c r="H1106" s="4">
        <v>3044631</v>
      </c>
      <c r="I1106" s="4">
        <v>2496507</v>
      </c>
      <c r="J1106" s="4">
        <v>1625721</v>
      </c>
      <c r="K1106" s="4">
        <v>2166665</v>
      </c>
      <c r="L1106" s="4">
        <v>-43279</v>
      </c>
      <c r="M1106" s="4">
        <v>2521629</v>
      </c>
      <c r="N1106" s="4">
        <v>2401212</v>
      </c>
      <c r="O1106" s="4">
        <v>2466999</v>
      </c>
      <c r="P1106" s="4">
        <v>2360984</v>
      </c>
      <c r="Q1106" s="4">
        <v>2678157</v>
      </c>
      <c r="R1106" s="4">
        <v>2466395</v>
      </c>
      <c r="S1106" s="4">
        <v>2360650</v>
      </c>
      <c r="T1106" s="4">
        <v>2408860</v>
      </c>
      <c r="U1106" s="4">
        <v>2287006</v>
      </c>
      <c r="V1106" s="4">
        <v>2608157</v>
      </c>
      <c r="W1106" s="4">
        <v>17237852</v>
      </c>
      <c r="X1106" s="4">
        <v>9749018</v>
      </c>
      <c r="Y1106" s="4">
        <v>8867798</v>
      </c>
      <c r="Z1106" s="4">
        <v>7351806</v>
      </c>
      <c r="AA1106" s="4">
        <v>7612847</v>
      </c>
      <c r="AB1106" s="4">
        <v>0</v>
      </c>
      <c r="AC1106" s="4">
        <v>0</v>
      </c>
      <c r="AD1106" s="4">
        <v>0</v>
      </c>
      <c r="AE1106" s="4">
        <v>0</v>
      </c>
      <c r="AF1106" s="4">
        <v>0</v>
      </c>
      <c r="AG1106" s="4">
        <v>21668940</v>
      </c>
      <c r="AH1106" s="4">
        <v>12941183</v>
      </c>
      <c r="AI1106" s="4">
        <v>11308218</v>
      </c>
      <c r="AJ1106" s="4">
        <v>9584664</v>
      </c>
      <c r="AK1106" s="4">
        <v>9491125</v>
      </c>
      <c r="AL1106" s="4">
        <v>8605617</v>
      </c>
      <c r="AM1106" s="4">
        <v>8447043</v>
      </c>
      <c r="AN1106" s="4">
        <v>8257806</v>
      </c>
      <c r="AO1106" s="4">
        <v>7945820</v>
      </c>
      <c r="AP1106" s="4">
        <v>7959707</v>
      </c>
      <c r="AQ1106" s="4">
        <v>10465077</v>
      </c>
      <c r="AR1106" s="4">
        <v>9187996</v>
      </c>
      <c r="AS1106" s="4">
        <v>8181227</v>
      </c>
      <c r="AT1106" s="4">
        <v>7767694</v>
      </c>
      <c r="AU1106" s="4">
        <v>7109828</v>
      </c>
      <c r="AV1106" s="4">
        <v>131101</v>
      </c>
      <c r="AW1106" s="4">
        <v>137822</v>
      </c>
      <c r="AX1106" s="4">
        <v>114279</v>
      </c>
      <c r="AY1106" s="4">
        <v>139861</v>
      </c>
      <c r="AZ1106" s="4">
        <v>107558</v>
      </c>
      <c r="BA1106" s="4">
        <v>4431089</v>
      </c>
      <c r="BB1106" s="4">
        <v>3192165</v>
      </c>
      <c r="BC1106" s="4">
        <v>2440420</v>
      </c>
      <c r="BD1106" s="4">
        <v>2232858</v>
      </c>
      <c r="BE1106" s="4">
        <v>1878278</v>
      </c>
      <c r="BF1106" s="4">
        <v>110098056</v>
      </c>
      <c r="BG1106" s="4">
        <v>95096056</v>
      </c>
      <c r="BH1106" s="4">
        <v>78159216</v>
      </c>
      <c r="BI1106" s="4">
        <v>75926384</v>
      </c>
      <c r="BJ1106" s="4">
        <v>66025108</v>
      </c>
      <c r="BK1106" s="4">
        <v>1497081</v>
      </c>
      <c r="BL1106" s="4">
        <v>1096769</v>
      </c>
      <c r="BM1106" s="4">
        <v>563533</v>
      </c>
      <c r="BN1106" s="4">
        <v>957866</v>
      </c>
      <c r="BO1106" s="4">
        <v>-672855</v>
      </c>
      <c r="BP1106" s="4">
        <v>2035481</v>
      </c>
      <c r="BQ1106" s="4">
        <v>3600312</v>
      </c>
      <c r="BR1106" s="4">
        <v>2761747</v>
      </c>
      <c r="BS1106" s="4">
        <v>2588873</v>
      </c>
      <c r="BT1106" s="4">
        <v>2000427</v>
      </c>
      <c r="BZ1106" s="4">
        <v>8605617</v>
      </c>
      <c r="CA1106" s="4">
        <v>8447043</v>
      </c>
      <c r="CB1106" s="4">
        <v>8257806</v>
      </c>
      <c r="CC1106" s="4">
        <v>7945820</v>
      </c>
      <c r="CD1106" s="4">
        <v>7959707</v>
      </c>
      <c r="CE1106" s="4">
        <v>10515077</v>
      </c>
      <c r="CF1106" s="4">
        <v>9237996</v>
      </c>
      <c r="CG1106" s="4">
        <v>8231227</v>
      </c>
      <c r="CH1106" s="4">
        <v>7817694</v>
      </c>
      <c r="CI1106" s="4">
        <v>7159828</v>
      </c>
      <c r="CJ1106" s="5">
        <v>122890</v>
      </c>
      <c r="CK1106" s="5">
        <v>-68202</v>
      </c>
      <c r="CL1106" s="5">
        <v>-53319</v>
      </c>
      <c r="CM1106" s="5">
        <v>-96926</v>
      </c>
      <c r="CN1106" s="5">
        <v>299934</v>
      </c>
      <c r="CO1106" s="7">
        <f t="shared" si="86"/>
        <v>30274557</v>
      </c>
      <c r="CP1106" s="7">
        <f t="shared" si="87"/>
        <v>21388226</v>
      </c>
      <c r="CQ1106" s="7">
        <f t="shared" si="88"/>
        <v>19566024</v>
      </c>
      <c r="CR1106" s="7">
        <f t="shared" si="89"/>
        <v>17530484</v>
      </c>
      <c r="CS1106" s="7">
        <f t="shared" si="90"/>
        <v>17450832</v>
      </c>
    </row>
    <row r="1107" spans="1:97" x14ac:dyDescent="0.35">
      <c r="A1107" s="2" t="s">
        <v>2907</v>
      </c>
      <c r="B1107" s="2" t="s">
        <v>2908</v>
      </c>
      <c r="C1107" s="3">
        <v>36503</v>
      </c>
      <c r="D1107" s="2" t="s">
        <v>94</v>
      </c>
      <c r="E1107" s="2" t="s">
        <v>100</v>
      </c>
      <c r="F1107" s="2" t="s">
        <v>101</v>
      </c>
      <c r="G1107" s="3">
        <v>42369</v>
      </c>
      <c r="H1107" s="4">
        <v>11680366</v>
      </c>
      <c r="I1107" s="4">
        <v>2418854</v>
      </c>
      <c r="J1107" s="4">
        <v>-2903276</v>
      </c>
      <c r="K1107" s="4">
        <v>-2889451</v>
      </c>
      <c r="L1107" s="4">
        <v>-909084</v>
      </c>
      <c r="M1107" s="4">
        <v>3753405</v>
      </c>
      <c r="N1107" s="4">
        <v>28419284</v>
      </c>
      <c r="O1107" s="4">
        <v>28298068</v>
      </c>
      <c r="P1107" s="4">
        <v>22723976</v>
      </c>
      <c r="Q1107" s="4">
        <v>48341608</v>
      </c>
      <c r="R1107" s="4">
        <v>3753405</v>
      </c>
      <c r="S1107" s="4">
        <v>28419284</v>
      </c>
      <c r="T1107" s="4">
        <v>28298068</v>
      </c>
      <c r="U1107" s="4">
        <v>22723976</v>
      </c>
      <c r="V1107" s="4">
        <v>48341608</v>
      </c>
      <c r="W1107" s="4">
        <v>28789340</v>
      </c>
      <c r="X1107" s="4">
        <v>3507022</v>
      </c>
      <c r="Y1107" s="4">
        <v>9017611</v>
      </c>
      <c r="Z1107" s="4">
        <v>27588144</v>
      </c>
      <c r="AA1107" s="4">
        <v>3881943</v>
      </c>
      <c r="AB1107" s="4">
        <v>0</v>
      </c>
      <c r="AC1107" s="4">
        <v>0</v>
      </c>
      <c r="AD1107" s="4">
        <v>0</v>
      </c>
      <c r="AE1107" s="4">
        <v>0</v>
      </c>
      <c r="AF1107" s="4">
        <v>0</v>
      </c>
      <c r="AG1107" s="4">
        <v>55293076</v>
      </c>
      <c r="AH1107" s="4">
        <v>13875927</v>
      </c>
      <c r="AI1107" s="4">
        <v>18076842</v>
      </c>
      <c r="AJ1107" s="4">
        <v>26693290</v>
      </c>
      <c r="AK1107" s="4">
        <v>33362764</v>
      </c>
      <c r="AL1107" s="4">
        <v>3231241</v>
      </c>
      <c r="AM1107" s="4">
        <v>33743844</v>
      </c>
      <c r="AN1107" s="4">
        <v>33833544</v>
      </c>
      <c r="AO1107" s="4">
        <v>43038008</v>
      </c>
      <c r="AP1107" s="4">
        <v>39676568</v>
      </c>
      <c r="AQ1107" s="4">
        <v>21225540</v>
      </c>
      <c r="AR1107" s="4">
        <v>-3728805</v>
      </c>
      <c r="AS1107" s="4">
        <v>-4909470</v>
      </c>
      <c r="AT1107" s="4">
        <v>-1805499</v>
      </c>
      <c r="AU1107" s="4">
        <v>2893037</v>
      </c>
      <c r="AV1107" s="4">
        <v>937452</v>
      </c>
      <c r="AW1107" s="4">
        <v>1065340</v>
      </c>
      <c r="AX1107" s="4">
        <v>1699856</v>
      </c>
      <c r="AY1107" s="4">
        <v>1928821</v>
      </c>
      <c r="AZ1107" s="4">
        <v>1853489</v>
      </c>
      <c r="BA1107" s="4">
        <v>26503736</v>
      </c>
      <c r="BB1107" s="4">
        <v>10368905</v>
      </c>
      <c r="BC1107" s="4">
        <v>9059231</v>
      </c>
      <c r="BD1107" s="4">
        <v>-894853</v>
      </c>
      <c r="BE1107" s="4">
        <v>29480820</v>
      </c>
      <c r="BF1107" s="4">
        <v>9918097</v>
      </c>
      <c r="BG1107" s="4">
        <v>11411408</v>
      </c>
      <c r="BH1107" s="4">
        <v>12877441</v>
      </c>
      <c r="BI1107" s="4">
        <v>8182922</v>
      </c>
      <c r="BJ1107" s="4">
        <v>6956780</v>
      </c>
      <c r="BK1107" s="4">
        <v>10288109</v>
      </c>
      <c r="BL1107" s="4">
        <v>1343753</v>
      </c>
      <c r="BM1107" s="4">
        <v>-4606184</v>
      </c>
      <c r="BN1107" s="4">
        <v>-4698536</v>
      </c>
      <c r="BO1107" s="4">
        <v>-2678103</v>
      </c>
      <c r="BP1107" s="4">
        <v>3359972</v>
      </c>
      <c r="BQ1107" s="4">
        <v>1453322</v>
      </c>
      <c r="BR1107" s="4">
        <v>1419892</v>
      </c>
      <c r="BS1107" s="4">
        <v>1662692</v>
      </c>
      <c r="BT1107" s="4">
        <v>2973708</v>
      </c>
      <c r="BZ1107" s="4">
        <v>6007</v>
      </c>
      <c r="CA1107" s="4">
        <v>18609</v>
      </c>
      <c r="CB1107" s="4">
        <v>33831884</v>
      </c>
      <c r="CC1107" s="4">
        <v>88614</v>
      </c>
      <c r="CD1107" s="4">
        <v>39674908</v>
      </c>
      <c r="CE1107" s="4">
        <v>25981572</v>
      </c>
      <c r="CF1107" s="4">
        <v>15693463</v>
      </c>
      <c r="CG1107" s="4">
        <v>14594710</v>
      </c>
      <c r="CH1107" s="4">
        <v>19419180</v>
      </c>
      <c r="CI1107" s="4">
        <v>20815780</v>
      </c>
      <c r="CJ1107" s="5">
        <v>0</v>
      </c>
      <c r="CK1107" s="5">
        <v>18967</v>
      </c>
      <c r="CL1107" s="5">
        <v>7760182</v>
      </c>
      <c r="CM1107" s="5">
        <v>-68301</v>
      </c>
      <c r="CN1107" s="5">
        <v>1058117</v>
      </c>
      <c r="CO1107" s="7">
        <f t="shared" si="86"/>
        <v>58524317</v>
      </c>
      <c r="CP1107" s="7">
        <f t="shared" si="87"/>
        <v>47619771</v>
      </c>
      <c r="CQ1107" s="7">
        <f t="shared" si="88"/>
        <v>51910386</v>
      </c>
      <c r="CR1107" s="7">
        <f t="shared" si="89"/>
        <v>69731298</v>
      </c>
      <c r="CS1107" s="7">
        <f t="shared" si="90"/>
        <v>73039332</v>
      </c>
    </row>
    <row r="1108" spans="1:97" x14ac:dyDescent="0.35">
      <c r="A1108" s="2" t="s">
        <v>2909</v>
      </c>
      <c r="B1108" s="2" t="s">
        <v>2910</v>
      </c>
      <c r="C1108" s="3">
        <v>36497</v>
      </c>
      <c r="D1108" s="2" t="s">
        <v>99</v>
      </c>
      <c r="E1108" s="2" t="s">
        <v>222</v>
      </c>
      <c r="F1108" s="2" t="s">
        <v>223</v>
      </c>
      <c r="G1108" s="3">
        <v>38960.041666666664</v>
      </c>
      <c r="H1108" s="4">
        <v>1683289</v>
      </c>
      <c r="I1108" s="4">
        <v>893460</v>
      </c>
      <c r="M1108" s="4">
        <v>895672</v>
      </c>
      <c r="N1108" s="4">
        <v>653361</v>
      </c>
      <c r="O1108" s="4">
        <v>651397</v>
      </c>
      <c r="P1108" s="4">
        <v>651409</v>
      </c>
      <c r="Q1108" s="4">
        <v>509889</v>
      </c>
      <c r="R1108" s="4">
        <v>892717</v>
      </c>
      <c r="S1108" s="4">
        <v>651952</v>
      </c>
      <c r="T1108" s="4">
        <v>649988</v>
      </c>
      <c r="U1108" s="4">
        <v>650000</v>
      </c>
      <c r="V1108" s="4">
        <v>508672</v>
      </c>
      <c r="W1108" s="4">
        <v>7626995</v>
      </c>
      <c r="X1108" s="4">
        <v>3392249</v>
      </c>
      <c r="Y1108" s="4">
        <v>4540195</v>
      </c>
      <c r="Z1108" s="4">
        <v>3836380</v>
      </c>
      <c r="AA1108" s="4">
        <v>2626677</v>
      </c>
      <c r="AB1108" s="4">
        <v>0</v>
      </c>
      <c r="AC1108" s="4">
        <v>0</v>
      </c>
      <c r="AD1108" s="4">
        <v>0</v>
      </c>
      <c r="AE1108" s="4">
        <v>0</v>
      </c>
      <c r="AF1108" s="4">
        <v>0</v>
      </c>
      <c r="AG1108" s="4">
        <v>10058246</v>
      </c>
      <c r="AH1108" s="4">
        <v>4665579</v>
      </c>
      <c r="AI1108" s="4">
        <v>5394784</v>
      </c>
      <c r="AJ1108" s="4">
        <v>4785755</v>
      </c>
      <c r="AK1108" s="4">
        <v>3191719</v>
      </c>
      <c r="AL1108" s="4">
        <v>57550</v>
      </c>
      <c r="AM1108" s="4">
        <v>1421139</v>
      </c>
      <c r="AN1108" s="4">
        <v>1562910</v>
      </c>
      <c r="AO1108" s="4">
        <v>1571476</v>
      </c>
      <c r="AP1108" s="4">
        <v>1573441</v>
      </c>
      <c r="AQ1108" s="4">
        <v>1593029</v>
      </c>
      <c r="AR1108" s="4">
        <v>603323</v>
      </c>
      <c r="AS1108" s="4">
        <v>181541</v>
      </c>
      <c r="AT1108" s="4">
        <v>284881</v>
      </c>
      <c r="AU1108" s="4">
        <v>44033</v>
      </c>
      <c r="AV1108" s="4">
        <v>26921</v>
      </c>
      <c r="AW1108" s="4">
        <v>53183</v>
      </c>
      <c r="BA1108" s="4">
        <v>2431251</v>
      </c>
      <c r="BB1108" s="4">
        <v>1273330</v>
      </c>
      <c r="BC1108" s="4">
        <v>854589</v>
      </c>
      <c r="BD1108" s="4">
        <v>949375</v>
      </c>
      <c r="BE1108" s="4">
        <v>565042</v>
      </c>
      <c r="BF1108" s="4">
        <v>1549611</v>
      </c>
      <c r="BK1108" s="4">
        <v>1399077</v>
      </c>
      <c r="BL1108" s="4">
        <v>601782</v>
      </c>
      <c r="BP1108" s="4">
        <v>809250</v>
      </c>
      <c r="BQ1108" s="4">
        <v>158116</v>
      </c>
      <c r="BR1108" s="4">
        <v>501223</v>
      </c>
      <c r="BS1108" s="4">
        <v>491083</v>
      </c>
      <c r="BT1108" s="4">
        <v>131546</v>
      </c>
      <c r="BZ1108" s="4">
        <v>57550</v>
      </c>
      <c r="CA1108" s="4">
        <v>1421139</v>
      </c>
      <c r="CB1108" s="4">
        <v>1562910</v>
      </c>
      <c r="CC1108" s="4">
        <v>1571476</v>
      </c>
      <c r="CD1108" s="4">
        <v>1573441</v>
      </c>
      <c r="CE1108" s="4">
        <v>1593129</v>
      </c>
      <c r="CF1108" s="4">
        <v>2041108</v>
      </c>
      <c r="CG1108" s="4">
        <v>1766102</v>
      </c>
      <c r="CH1108" s="4">
        <v>1869442</v>
      </c>
      <c r="CI1108" s="4">
        <v>1628594</v>
      </c>
      <c r="CJ1108" s="5">
        <v>1343339</v>
      </c>
      <c r="CK1108" s="5">
        <v>-11481</v>
      </c>
      <c r="CO1108" s="7">
        <f t="shared" si="86"/>
        <v>10115796</v>
      </c>
      <c r="CP1108" s="7">
        <f t="shared" si="87"/>
        <v>6086718</v>
      </c>
      <c r="CQ1108" s="7">
        <f t="shared" si="88"/>
        <v>6957694</v>
      </c>
      <c r="CR1108" s="7">
        <f t="shared" si="89"/>
        <v>6357231</v>
      </c>
      <c r="CS1108" s="7">
        <f t="shared" si="90"/>
        <v>4765160</v>
      </c>
    </row>
    <row r="1109" spans="1:97" x14ac:dyDescent="0.35">
      <c r="A1109" s="2" t="s">
        <v>2911</v>
      </c>
      <c r="B1109" s="2" t="s">
        <v>2912</v>
      </c>
      <c r="C1109" s="3">
        <v>36473</v>
      </c>
      <c r="D1109" s="2" t="s">
        <v>99</v>
      </c>
      <c r="E1109" s="2" t="s">
        <v>452</v>
      </c>
      <c r="F1109" s="2" t="s">
        <v>453</v>
      </c>
      <c r="G1109" s="3">
        <v>38533.041666666664</v>
      </c>
      <c r="H1109" s="4">
        <v>663648</v>
      </c>
      <c r="I1109" s="4">
        <v>1159493</v>
      </c>
      <c r="J1109" s="4">
        <v>1068308</v>
      </c>
      <c r="K1109" s="4">
        <v>-1225578</v>
      </c>
      <c r="L1109" s="4">
        <v>-8555236</v>
      </c>
      <c r="M1109" s="4">
        <v>941642</v>
      </c>
      <c r="N1109" s="4">
        <v>3153</v>
      </c>
      <c r="O1109" s="4">
        <v>6726</v>
      </c>
      <c r="P1109" s="4">
        <v>0</v>
      </c>
      <c r="Q1109" s="4">
        <v>0</v>
      </c>
      <c r="R1109" s="4">
        <v>941642</v>
      </c>
      <c r="S1109" s="4">
        <v>3153</v>
      </c>
      <c r="T1109" s="4">
        <v>6726</v>
      </c>
      <c r="U1109" s="4">
        <v>0</v>
      </c>
      <c r="V1109" s="4">
        <v>0</v>
      </c>
      <c r="W1109" s="4">
        <v>3607962</v>
      </c>
      <c r="X1109" s="4">
        <v>1655664</v>
      </c>
      <c r="Y1109" s="4">
        <v>1821877</v>
      </c>
      <c r="Z1109" s="4">
        <v>1572617</v>
      </c>
      <c r="AA1109" s="4">
        <v>890183</v>
      </c>
      <c r="AB1109" s="4">
        <v>3221342</v>
      </c>
      <c r="AC1109" s="4">
        <v>466695</v>
      </c>
      <c r="AD1109" s="4">
        <v>-147420</v>
      </c>
      <c r="AE1109" s="4">
        <v>0</v>
      </c>
      <c r="AF1109" s="4">
        <v>0</v>
      </c>
      <c r="AG1109" s="4">
        <v>2602762</v>
      </c>
      <c r="AH1109" s="4">
        <v>2230451</v>
      </c>
      <c r="AI1109" s="4">
        <v>2113725</v>
      </c>
      <c r="AJ1109" s="4">
        <v>142972</v>
      </c>
      <c r="AK1109" s="4">
        <v>131038</v>
      </c>
      <c r="AL1109" s="4">
        <v>3315035</v>
      </c>
      <c r="AM1109" s="4">
        <v>512982</v>
      </c>
      <c r="AN1109" s="4">
        <v>-70186</v>
      </c>
      <c r="AO1109" s="4">
        <v>2000000</v>
      </c>
      <c r="AP1109" s="4">
        <v>2555084</v>
      </c>
      <c r="AQ1109" s="4">
        <v>550225</v>
      </c>
      <c r="AR1109" s="4">
        <v>263927</v>
      </c>
      <c r="AS1109" s="4">
        <v>-556300</v>
      </c>
      <c r="AT1109" s="4">
        <v>-9829645</v>
      </c>
      <c r="AU1109" s="4">
        <v>-8604061</v>
      </c>
      <c r="AV1109" s="4">
        <v>25911</v>
      </c>
      <c r="AW1109" s="4">
        <v>7323</v>
      </c>
      <c r="AX1109" s="4">
        <v>27190</v>
      </c>
      <c r="AY1109" s="4">
        <v>6</v>
      </c>
      <c r="AZ1109" s="4">
        <v>34375</v>
      </c>
      <c r="BA1109" s="4">
        <v>-1005200</v>
      </c>
      <c r="BB1109" s="4">
        <v>574787</v>
      </c>
      <c r="BC1109" s="4">
        <v>291848</v>
      </c>
      <c r="BD1109" s="4">
        <v>-1429645</v>
      </c>
      <c r="BE1109" s="4">
        <v>-759145</v>
      </c>
      <c r="BF1109" s="4">
        <v>7091326</v>
      </c>
      <c r="BG1109" s="4">
        <v>5192562</v>
      </c>
      <c r="BH1109" s="4">
        <v>5020293</v>
      </c>
      <c r="BK1109" s="4">
        <v>283738</v>
      </c>
      <c r="BL1109" s="4">
        <v>838388</v>
      </c>
      <c r="BM1109" s="4">
        <v>815414</v>
      </c>
      <c r="BN1109" s="4">
        <v>-1225584</v>
      </c>
      <c r="BO1109" s="4">
        <v>-8589611</v>
      </c>
      <c r="BP1109" s="4">
        <v>312352</v>
      </c>
      <c r="BQ1109" s="4">
        <v>378725</v>
      </c>
      <c r="BR1109" s="4">
        <v>381641</v>
      </c>
      <c r="BS1109" s="4">
        <v>2650</v>
      </c>
      <c r="BT1109" s="4">
        <v>6791</v>
      </c>
      <c r="BZ1109" s="4">
        <v>93693</v>
      </c>
      <c r="CA1109" s="4">
        <v>46287</v>
      </c>
      <c r="CB1109" s="4">
        <v>77234</v>
      </c>
      <c r="CC1109" s="4">
        <v>0</v>
      </c>
      <c r="CD1109" s="4">
        <v>0</v>
      </c>
      <c r="CE1109" s="4">
        <v>1372307</v>
      </c>
      <c r="CF1109" s="4">
        <v>1084616</v>
      </c>
      <c r="CG1109" s="4">
        <v>265782</v>
      </c>
      <c r="CH1109" s="4">
        <v>570355</v>
      </c>
      <c r="CI1109" s="4">
        <v>1795939</v>
      </c>
      <c r="CJ1109" s="5">
        <v>-69974</v>
      </c>
      <c r="CK1109" s="5">
        <v>-61245</v>
      </c>
      <c r="CL1109" s="5">
        <v>3464</v>
      </c>
      <c r="CO1109" s="7">
        <f t="shared" si="86"/>
        <v>5917797</v>
      </c>
      <c r="CP1109" s="7">
        <f t="shared" si="87"/>
        <v>2743433</v>
      </c>
      <c r="CQ1109" s="7">
        <f t="shared" si="88"/>
        <v>2043539</v>
      </c>
      <c r="CR1109" s="7">
        <f t="shared" si="89"/>
        <v>2142972</v>
      </c>
      <c r="CS1109" s="7">
        <f t="shared" si="90"/>
        <v>2686122</v>
      </c>
    </row>
    <row r="1110" spans="1:97" x14ac:dyDescent="0.35">
      <c r="A1110" s="2" t="s">
        <v>2913</v>
      </c>
      <c r="B1110" s="2" t="s">
        <v>2914</v>
      </c>
      <c r="C1110" s="3">
        <v>36000.041666666664</v>
      </c>
      <c r="D1110" s="2" t="s">
        <v>99</v>
      </c>
      <c r="E1110" s="2" t="s">
        <v>200</v>
      </c>
      <c r="F1110" s="2" t="s">
        <v>201</v>
      </c>
      <c r="G1110" s="3">
        <v>37986</v>
      </c>
      <c r="H1110" s="4">
        <v>448115</v>
      </c>
      <c r="I1110" s="4">
        <v>1921115</v>
      </c>
      <c r="J1110" s="4">
        <v>1401000</v>
      </c>
      <c r="K1110" s="4">
        <v>1127000</v>
      </c>
      <c r="L1110" s="4">
        <v>272834</v>
      </c>
      <c r="M1110" s="4">
        <v>741609</v>
      </c>
      <c r="N1110" s="4">
        <v>1146768</v>
      </c>
      <c r="O1110" s="4">
        <v>1658000</v>
      </c>
      <c r="P1110" s="4">
        <v>1794000</v>
      </c>
      <c r="Q1110" s="4">
        <v>26872</v>
      </c>
      <c r="R1110" s="4">
        <v>646968</v>
      </c>
      <c r="S1110" s="4">
        <v>966769</v>
      </c>
      <c r="T1110" s="4">
        <v>1658000</v>
      </c>
      <c r="U1110" s="4">
        <v>1794000</v>
      </c>
      <c r="V1110" s="4">
        <v>26872</v>
      </c>
      <c r="W1110" s="4">
        <v>4070251</v>
      </c>
      <c r="X1110" s="4">
        <v>4771515</v>
      </c>
      <c r="Y1110" s="4">
        <v>5920000</v>
      </c>
      <c r="Z1110" s="4">
        <v>4939000</v>
      </c>
      <c r="AA1110" s="4">
        <v>155725</v>
      </c>
      <c r="AB1110" s="4">
        <v>1280872</v>
      </c>
      <c r="AC1110" s="4">
        <v>1356620</v>
      </c>
      <c r="AD1110" s="4">
        <v>1433000</v>
      </c>
      <c r="AE1110" s="4">
        <v>1464000</v>
      </c>
      <c r="AF1110" s="4">
        <v>0</v>
      </c>
      <c r="AG1110" s="4">
        <v>4020907</v>
      </c>
      <c r="AH1110" s="4">
        <v>5395534</v>
      </c>
      <c r="AI1110" s="4">
        <v>6244000</v>
      </c>
      <c r="AJ1110" s="4">
        <v>4775000</v>
      </c>
      <c r="AK1110" s="4">
        <v>118005</v>
      </c>
      <c r="AL1110" s="4">
        <v>2695120</v>
      </c>
      <c r="AM1110" s="4">
        <v>3093681</v>
      </c>
      <c r="AN1110" s="4">
        <v>3392000</v>
      </c>
      <c r="AO1110" s="4">
        <v>3279000</v>
      </c>
      <c r="AP1110" s="4">
        <v>150166</v>
      </c>
      <c r="AQ1110" s="4">
        <v>1817351</v>
      </c>
      <c r="AR1110" s="4">
        <v>2482724</v>
      </c>
      <c r="AS1110" s="4">
        <v>1968000</v>
      </c>
      <c r="AT1110" s="4">
        <v>1231000</v>
      </c>
      <c r="AU1110" s="4">
        <v>65574</v>
      </c>
      <c r="AV1110" s="4">
        <v>90364</v>
      </c>
      <c r="AW1110" s="4">
        <v>87306</v>
      </c>
      <c r="AX1110" s="4">
        <v>43000</v>
      </c>
      <c r="AY1110" s="4">
        <v>91000</v>
      </c>
      <c r="AZ1110" s="4">
        <v>5317</v>
      </c>
      <c r="BA1110" s="4">
        <v>-49344</v>
      </c>
      <c r="BB1110" s="4">
        <v>624019</v>
      </c>
      <c r="BC1110" s="4">
        <v>324000</v>
      </c>
      <c r="BD1110" s="4">
        <v>-164000</v>
      </c>
      <c r="BE1110" s="4">
        <v>-37720</v>
      </c>
      <c r="BF1110" s="4">
        <v>13258996</v>
      </c>
      <c r="BG1110" s="4">
        <v>18112492</v>
      </c>
      <c r="BH1110" s="4">
        <v>8455000</v>
      </c>
      <c r="BI1110" s="4">
        <v>11592000</v>
      </c>
      <c r="BJ1110" s="4">
        <v>278000</v>
      </c>
      <c r="BK1110" s="4">
        <v>-66765</v>
      </c>
      <c r="BL1110" s="4">
        <v>920224</v>
      </c>
      <c r="BM1110" s="4">
        <v>837000</v>
      </c>
      <c r="BN1110" s="4">
        <v>531000</v>
      </c>
      <c r="BO1110" s="4">
        <v>227608</v>
      </c>
      <c r="BP1110" s="4">
        <v>185790</v>
      </c>
      <c r="BQ1110" s="4">
        <v>1206614</v>
      </c>
      <c r="BR1110" s="4">
        <v>1122000</v>
      </c>
      <c r="BS1110" s="4">
        <v>422000</v>
      </c>
      <c r="BT1110" s="4">
        <v>592</v>
      </c>
      <c r="BZ1110" s="4">
        <v>1414248</v>
      </c>
      <c r="CA1110" s="4">
        <v>1737061</v>
      </c>
      <c r="CB1110" s="4">
        <v>1959000</v>
      </c>
      <c r="CC1110" s="4">
        <v>1815000</v>
      </c>
      <c r="CD1110" s="4">
        <v>129866</v>
      </c>
      <c r="CE1110" s="4">
        <v>1904167</v>
      </c>
      <c r="CF1110" s="4">
        <v>2570932</v>
      </c>
      <c r="CG1110" s="4">
        <v>2058000</v>
      </c>
      <c r="CH1110" s="4">
        <v>1321000</v>
      </c>
      <c r="CI1110" s="4">
        <v>85574</v>
      </c>
      <c r="CJ1110" s="5">
        <v>-10977</v>
      </c>
      <c r="CK1110" s="5">
        <v>-186935</v>
      </c>
      <c r="CL1110" s="5">
        <v>-271000</v>
      </c>
      <c r="CM1110" s="5">
        <v>-483000</v>
      </c>
      <c r="CN1110" s="5">
        <v>-104472</v>
      </c>
      <c r="CO1110" s="7">
        <f t="shared" si="86"/>
        <v>6716027</v>
      </c>
      <c r="CP1110" s="7">
        <f t="shared" si="87"/>
        <v>8489215</v>
      </c>
      <c r="CQ1110" s="7">
        <f t="shared" si="88"/>
        <v>9636000</v>
      </c>
      <c r="CR1110" s="7">
        <f t="shared" si="89"/>
        <v>8054000</v>
      </c>
      <c r="CS1110" s="7">
        <f t="shared" si="90"/>
        <v>268171</v>
      </c>
    </row>
    <row r="1111" spans="1:97" x14ac:dyDescent="0.35">
      <c r="A1111" s="2" t="s">
        <v>2915</v>
      </c>
      <c r="B1111" s="2" t="s">
        <v>2916</v>
      </c>
      <c r="C1111" s="3">
        <v>36350.041666666664</v>
      </c>
      <c r="D1111" s="2" t="s">
        <v>99</v>
      </c>
      <c r="E1111" s="2" t="s">
        <v>116</v>
      </c>
      <c r="F1111" s="2" t="s">
        <v>117</v>
      </c>
      <c r="G1111" s="3">
        <v>42490.041666666664</v>
      </c>
      <c r="H1111" s="4">
        <v>626264</v>
      </c>
      <c r="I1111" s="4">
        <v>-279365</v>
      </c>
      <c r="J1111" s="4">
        <v>63904</v>
      </c>
      <c r="K1111" s="4">
        <v>-391407</v>
      </c>
      <c r="L1111" s="4">
        <v>48234</v>
      </c>
      <c r="M1111" s="4">
        <v>0</v>
      </c>
      <c r="N1111" s="4">
        <v>0</v>
      </c>
      <c r="O1111" s="4">
        <v>0</v>
      </c>
      <c r="P1111" s="4">
        <v>230000</v>
      </c>
      <c r="Q1111" s="4">
        <v>0</v>
      </c>
      <c r="R1111" s="4">
        <v>0</v>
      </c>
      <c r="S1111" s="4">
        <v>0</v>
      </c>
      <c r="T1111" s="4">
        <v>0</v>
      </c>
      <c r="U1111" s="4">
        <v>230000</v>
      </c>
      <c r="V1111" s="4">
        <v>0</v>
      </c>
      <c r="W1111" s="4">
        <v>0</v>
      </c>
      <c r="X1111" s="4">
        <v>2441403</v>
      </c>
      <c r="Y1111" s="4">
        <v>2269737</v>
      </c>
      <c r="Z1111" s="4">
        <v>2333133</v>
      </c>
      <c r="AA1111" s="4">
        <v>2187661</v>
      </c>
      <c r="AB1111" s="4">
        <v>0</v>
      </c>
      <c r="AC1111" s="4">
        <v>0</v>
      </c>
      <c r="AD1111" s="4">
        <v>0</v>
      </c>
      <c r="AE1111" s="4">
        <v>0</v>
      </c>
      <c r="AF1111" s="4">
        <v>0</v>
      </c>
      <c r="AG1111" s="4">
        <v>0</v>
      </c>
      <c r="AH1111" s="4">
        <v>1720780</v>
      </c>
      <c r="AI1111" s="4">
        <v>1827688</v>
      </c>
      <c r="AJ1111" s="4">
        <v>2055620</v>
      </c>
      <c r="AK1111" s="4">
        <v>2190254</v>
      </c>
      <c r="AL1111" s="4">
        <v>0</v>
      </c>
      <c r="AM1111" s="4">
        <v>103871</v>
      </c>
      <c r="AN1111" s="4">
        <v>146539</v>
      </c>
      <c r="AO1111" s="4">
        <v>185093</v>
      </c>
      <c r="AP1111" s="4">
        <v>100402</v>
      </c>
      <c r="AQ1111" s="4">
        <v>-133334</v>
      </c>
      <c r="AR1111" s="4">
        <v>-750086</v>
      </c>
      <c r="AS1111" s="4">
        <v>-428844</v>
      </c>
      <c r="AT1111" s="4">
        <v>-455754</v>
      </c>
      <c r="AU1111" s="4">
        <v>-30339</v>
      </c>
      <c r="AV1111" s="4">
        <v>0</v>
      </c>
      <c r="AW1111" s="4">
        <v>0</v>
      </c>
      <c r="AX1111" s="4">
        <v>0</v>
      </c>
      <c r="AY1111" s="4">
        <v>0</v>
      </c>
      <c r="AZ1111" s="4">
        <v>0</v>
      </c>
      <c r="BA1111" s="4">
        <v>0</v>
      </c>
      <c r="BB1111" s="4">
        <v>-720623</v>
      </c>
      <c r="BC1111" s="4">
        <v>-442049</v>
      </c>
      <c r="BD1111" s="4">
        <v>-277513</v>
      </c>
      <c r="BE1111" s="4">
        <v>2593</v>
      </c>
      <c r="BF1111" s="4">
        <v>1965060</v>
      </c>
      <c r="BG1111" s="4">
        <v>6501739</v>
      </c>
      <c r="BH1111" s="4">
        <v>6619312</v>
      </c>
      <c r="BI1111" s="4">
        <v>6668400</v>
      </c>
      <c r="BJ1111" s="4">
        <v>6651633</v>
      </c>
      <c r="BK1111" s="4">
        <v>616752</v>
      </c>
      <c r="BL1111" s="4">
        <v>-321242</v>
      </c>
      <c r="BM1111" s="4">
        <v>26910</v>
      </c>
      <c r="BN1111" s="4">
        <v>-425415</v>
      </c>
      <c r="BO1111" s="4">
        <v>30333</v>
      </c>
      <c r="BP1111" s="4">
        <v>0</v>
      </c>
      <c r="BQ1111" s="4">
        <v>877555</v>
      </c>
      <c r="BR1111" s="4">
        <v>862020</v>
      </c>
      <c r="BS1111" s="4">
        <v>1067036</v>
      </c>
      <c r="BT1111" s="4">
        <v>1154728</v>
      </c>
      <c r="BZ1111" s="4">
        <v>0</v>
      </c>
      <c r="CA1111" s="4">
        <v>103871</v>
      </c>
      <c r="CB1111" s="4">
        <v>146539</v>
      </c>
      <c r="CC1111" s="4">
        <v>185093</v>
      </c>
      <c r="CD1111" s="4">
        <v>100402</v>
      </c>
      <c r="CE1111" s="4">
        <v>0</v>
      </c>
      <c r="CF1111" s="4">
        <v>-616752</v>
      </c>
      <c r="CG1111" s="4">
        <v>-295510</v>
      </c>
      <c r="CH1111" s="4">
        <v>-322420</v>
      </c>
      <c r="CI1111" s="4">
        <v>102995</v>
      </c>
      <c r="CJ1111" s="5">
        <v>0</v>
      </c>
      <c r="CL1111" s="5">
        <v>0</v>
      </c>
      <c r="CM1111" s="5">
        <v>-120167</v>
      </c>
      <c r="CN1111" s="5">
        <v>-57405</v>
      </c>
      <c r="CO1111" s="7">
        <f t="shared" si="86"/>
        <v>0</v>
      </c>
      <c r="CP1111" s="7">
        <f t="shared" si="87"/>
        <v>1824651</v>
      </c>
      <c r="CQ1111" s="7">
        <f t="shared" si="88"/>
        <v>1974227</v>
      </c>
      <c r="CR1111" s="7">
        <f t="shared" si="89"/>
        <v>2240713</v>
      </c>
      <c r="CS1111" s="7">
        <f t="shared" si="90"/>
        <v>2290656</v>
      </c>
    </row>
    <row r="1112" spans="1:97" x14ac:dyDescent="0.35">
      <c r="A1112" s="2" t="s">
        <v>2917</v>
      </c>
      <c r="B1112" s="2" t="s">
        <v>2918</v>
      </c>
      <c r="C1112" s="3">
        <v>35977.041666666664</v>
      </c>
      <c r="D1112" s="2" t="s">
        <v>99</v>
      </c>
      <c r="E1112" s="2" t="s">
        <v>2919</v>
      </c>
      <c r="F1112" s="2" t="s">
        <v>2920</v>
      </c>
      <c r="G1112" s="3">
        <v>38442.041666666664</v>
      </c>
      <c r="H1112" s="4">
        <v>8840190</v>
      </c>
      <c r="I1112" s="4">
        <v>39691488</v>
      </c>
      <c r="J1112" s="4">
        <v>11132155</v>
      </c>
      <c r="K1112" s="4">
        <v>3211930</v>
      </c>
      <c r="L1112" s="4">
        <v>795909</v>
      </c>
      <c r="M1112" s="4">
        <v>1205922</v>
      </c>
      <c r="N1112" s="4">
        <v>0</v>
      </c>
      <c r="O1112" s="4">
        <v>0</v>
      </c>
      <c r="P1112" s="4">
        <v>0</v>
      </c>
      <c r="Q1112" s="4">
        <v>0</v>
      </c>
      <c r="R1112" s="4">
        <v>1205922</v>
      </c>
      <c r="S1112" s="4">
        <v>0</v>
      </c>
      <c r="T1112" s="4">
        <v>0</v>
      </c>
      <c r="U1112" s="4">
        <v>0</v>
      </c>
      <c r="V1112" s="4">
        <v>0</v>
      </c>
      <c r="W1112" s="4">
        <v>1465226</v>
      </c>
      <c r="X1112" s="4">
        <v>11570257</v>
      </c>
      <c r="Y1112" s="4">
        <v>4643986</v>
      </c>
      <c r="Z1112" s="4">
        <v>1357522</v>
      </c>
      <c r="AA1112" s="4">
        <v>4360436</v>
      </c>
      <c r="AB1112" s="4">
        <v>0</v>
      </c>
      <c r="AC1112" s="4">
        <v>0</v>
      </c>
      <c r="AD1112" s="4">
        <v>0</v>
      </c>
      <c r="AE1112" s="4">
        <v>0</v>
      </c>
      <c r="AF1112" s="4">
        <v>0</v>
      </c>
      <c r="AG1112" s="4">
        <v>49094368</v>
      </c>
      <c r="AH1112" s="4">
        <v>51319528</v>
      </c>
      <c r="AI1112" s="4">
        <v>16240380</v>
      </c>
      <c r="AJ1112" s="4">
        <v>5032046</v>
      </c>
      <c r="AK1112" s="4">
        <v>5939880</v>
      </c>
      <c r="AL1112" s="4">
        <v>617378</v>
      </c>
      <c r="AM1112" s="4">
        <v>135788</v>
      </c>
      <c r="AN1112" s="4">
        <v>129606</v>
      </c>
      <c r="AO1112" s="4">
        <v>191716</v>
      </c>
      <c r="AP1112" s="4">
        <v>14917</v>
      </c>
      <c r="AQ1112" s="4">
        <v>46906160</v>
      </c>
      <c r="AR1112" s="4">
        <v>39730060</v>
      </c>
      <c r="AS1112" s="4">
        <v>11571000</v>
      </c>
      <c r="AT1112" s="4">
        <v>3711240</v>
      </c>
      <c r="AU1112" s="4">
        <v>1439361</v>
      </c>
      <c r="AV1112" s="4">
        <v>186510</v>
      </c>
      <c r="AW1112" s="4">
        <v>94272</v>
      </c>
      <c r="AX1112" s="4">
        <v>0</v>
      </c>
      <c r="AY1112" s="4">
        <v>0</v>
      </c>
      <c r="AZ1112" s="4">
        <v>0</v>
      </c>
      <c r="BA1112" s="4">
        <v>47629144</v>
      </c>
      <c r="BB1112" s="4">
        <v>39749272</v>
      </c>
      <c r="BC1112" s="4">
        <v>11596394</v>
      </c>
      <c r="BD1112" s="4">
        <v>3674524</v>
      </c>
      <c r="BE1112" s="4">
        <v>1579444</v>
      </c>
      <c r="BF1112" s="4">
        <v>13267081</v>
      </c>
      <c r="BG1112" s="4">
        <v>53431536</v>
      </c>
      <c r="BH1112" s="4">
        <v>18383508</v>
      </c>
      <c r="BI1112" s="4">
        <v>5815994</v>
      </c>
      <c r="BJ1112" s="4">
        <v>9210368</v>
      </c>
      <c r="BK1112" s="4">
        <v>7104980</v>
      </c>
      <c r="BL1112" s="4">
        <v>28159060</v>
      </c>
      <c r="BM1112" s="4">
        <v>7859760</v>
      </c>
      <c r="BN1112" s="4">
        <v>2271879</v>
      </c>
      <c r="BO1112" s="4">
        <v>665317</v>
      </c>
      <c r="BP1112" s="4">
        <v>41160356</v>
      </c>
      <c r="BQ1112" s="4">
        <v>37889752</v>
      </c>
      <c r="BR1112" s="4">
        <v>7285834</v>
      </c>
      <c r="BS1112" s="4">
        <v>4580379</v>
      </c>
      <c r="BT1112" s="4">
        <v>1518283</v>
      </c>
      <c r="BZ1112" s="4">
        <v>31864</v>
      </c>
      <c r="CA1112" s="4">
        <v>41283</v>
      </c>
      <c r="CB1112" s="4">
        <v>129606</v>
      </c>
      <c r="CC1112" s="4">
        <v>191716</v>
      </c>
      <c r="CD1112" s="4">
        <v>14917</v>
      </c>
      <c r="CE1112" s="4">
        <v>47061160</v>
      </c>
      <c r="CF1112" s="4">
        <v>39885060</v>
      </c>
      <c r="CG1112" s="4">
        <v>11726000</v>
      </c>
      <c r="CH1112" s="4">
        <v>3866240</v>
      </c>
      <c r="CI1112" s="4">
        <v>1594361</v>
      </c>
      <c r="CJ1112" s="5">
        <v>-498028</v>
      </c>
      <c r="CK1112" s="5">
        <v>42055</v>
      </c>
      <c r="CL1112" s="5">
        <v>-53789</v>
      </c>
      <c r="CM1112" s="5">
        <v>-280331</v>
      </c>
      <c r="CN1112" s="5">
        <v>-19218</v>
      </c>
      <c r="CO1112" s="7">
        <f t="shared" si="86"/>
        <v>49711746</v>
      </c>
      <c r="CP1112" s="7">
        <f t="shared" si="87"/>
        <v>51455316</v>
      </c>
      <c r="CQ1112" s="7">
        <f t="shared" si="88"/>
        <v>16369986</v>
      </c>
      <c r="CR1112" s="7">
        <f t="shared" si="89"/>
        <v>5223762</v>
      </c>
      <c r="CS1112" s="7">
        <f t="shared" si="90"/>
        <v>5954797</v>
      </c>
    </row>
    <row r="1113" spans="1:97" x14ac:dyDescent="0.35">
      <c r="A1113" s="2" t="s">
        <v>2921</v>
      </c>
      <c r="B1113" s="2" t="s">
        <v>2922</v>
      </c>
      <c r="C1113" s="3">
        <v>36153</v>
      </c>
      <c r="D1113" s="2" t="s">
        <v>99</v>
      </c>
      <c r="E1113" s="2" t="s">
        <v>262</v>
      </c>
      <c r="F1113" s="2" t="s">
        <v>263</v>
      </c>
      <c r="G1113" s="3">
        <v>39325.041666666664</v>
      </c>
      <c r="H1113" s="4">
        <v>-223536</v>
      </c>
      <c r="I1113" s="4">
        <v>336770</v>
      </c>
      <c r="J1113" s="4">
        <v>527133</v>
      </c>
      <c r="K1113" s="4">
        <v>411730</v>
      </c>
      <c r="L1113" s="4">
        <v>414179</v>
      </c>
      <c r="M1113" s="4">
        <v>150404</v>
      </c>
      <c r="N1113" s="4">
        <v>142044</v>
      </c>
      <c r="O1113" s="4">
        <v>160434</v>
      </c>
      <c r="P1113" s="4">
        <v>70912</v>
      </c>
      <c r="Q1113" s="4">
        <v>106453</v>
      </c>
      <c r="R1113" s="4">
        <v>146180</v>
      </c>
      <c r="S1113" s="4">
        <v>44446</v>
      </c>
      <c r="T1113" s="4">
        <v>123503</v>
      </c>
      <c r="U1113" s="4">
        <v>37406</v>
      </c>
      <c r="V1113" s="4">
        <v>57063</v>
      </c>
      <c r="W1113" s="4">
        <v>5055662</v>
      </c>
      <c r="X1113" s="4">
        <v>1419746</v>
      </c>
      <c r="Y1113" s="4">
        <v>1300404</v>
      </c>
      <c r="Z1113" s="4">
        <v>1585682</v>
      </c>
      <c r="AA1113" s="4">
        <v>1188788</v>
      </c>
      <c r="AB1113" s="4">
        <v>23749</v>
      </c>
      <c r="AC1113" s="4">
        <v>27062</v>
      </c>
      <c r="AD1113" s="4">
        <v>2375</v>
      </c>
      <c r="AE1113" s="4">
        <v>2819</v>
      </c>
      <c r="AF1113" s="4">
        <v>0</v>
      </c>
      <c r="AG1113" s="4">
        <v>3462234</v>
      </c>
      <c r="AH1113" s="4">
        <v>1305015</v>
      </c>
      <c r="AI1113" s="4">
        <v>1141651</v>
      </c>
      <c r="AJ1113" s="4">
        <v>1434743</v>
      </c>
      <c r="AK1113" s="4">
        <v>941417</v>
      </c>
      <c r="AL1113" s="4">
        <v>1813864</v>
      </c>
      <c r="AM1113" s="4">
        <v>735362</v>
      </c>
      <c r="AN1113" s="4">
        <v>739379</v>
      </c>
      <c r="AO1113" s="4">
        <v>582068</v>
      </c>
      <c r="AP1113" s="4">
        <v>532483</v>
      </c>
      <c r="AQ1113" s="4">
        <v>69832</v>
      </c>
      <c r="AR1113" s="4">
        <v>478387</v>
      </c>
      <c r="AS1113" s="4">
        <v>419992</v>
      </c>
      <c r="AT1113" s="4">
        <v>360017</v>
      </c>
      <c r="AU1113" s="4">
        <v>178459</v>
      </c>
      <c r="AV1113" s="4">
        <v>72253</v>
      </c>
      <c r="AW1113" s="4">
        <v>13590</v>
      </c>
      <c r="AX1113" s="4">
        <v>18412</v>
      </c>
      <c r="AY1113" s="4">
        <v>3863</v>
      </c>
      <c r="AZ1113" s="4">
        <v>10307</v>
      </c>
      <c r="BA1113" s="4">
        <v>-1593428</v>
      </c>
      <c r="BB1113" s="4">
        <v>-114731</v>
      </c>
      <c r="BC1113" s="4">
        <v>-158753</v>
      </c>
      <c r="BD1113" s="4">
        <v>-150939</v>
      </c>
      <c r="BE1113" s="4">
        <v>-247371</v>
      </c>
      <c r="BF1113" s="4">
        <v>11849039</v>
      </c>
      <c r="BG1113" s="4">
        <v>9503064</v>
      </c>
      <c r="BH1113" s="4">
        <v>11509473</v>
      </c>
      <c r="BI1113" s="4">
        <v>8750966</v>
      </c>
      <c r="BJ1113" s="4">
        <v>8737599</v>
      </c>
      <c r="BK1113" s="4">
        <v>-408555</v>
      </c>
      <c r="BL1113" s="4">
        <v>90041</v>
      </c>
      <c r="BM1113" s="4">
        <v>123266</v>
      </c>
      <c r="BN1113" s="4">
        <v>217510</v>
      </c>
      <c r="BO1113" s="4">
        <v>164074</v>
      </c>
      <c r="BP1113" s="4">
        <v>0</v>
      </c>
      <c r="BQ1113" s="4">
        <v>142017</v>
      </c>
      <c r="BR1113" s="4">
        <v>177871</v>
      </c>
      <c r="BS1113" s="4">
        <v>720574</v>
      </c>
      <c r="BT1113" s="4">
        <v>375193</v>
      </c>
      <c r="BZ1113" s="4">
        <v>1790115</v>
      </c>
      <c r="CA1113" s="4">
        <v>708300</v>
      </c>
      <c r="CB1113" s="4">
        <v>737004</v>
      </c>
      <c r="CC1113" s="4">
        <v>579249</v>
      </c>
      <c r="CD1113" s="4">
        <v>532483</v>
      </c>
      <c r="CE1113" s="4">
        <v>70032</v>
      </c>
      <c r="CF1113" s="4">
        <v>478587</v>
      </c>
      <c r="CG1113" s="4">
        <v>420192</v>
      </c>
      <c r="CH1113" s="4">
        <v>360217</v>
      </c>
      <c r="CI1113" s="4">
        <v>178659</v>
      </c>
      <c r="CJ1113" s="5">
        <v>-1097820</v>
      </c>
      <c r="CK1113" s="5">
        <v>-113442</v>
      </c>
      <c r="CL1113" s="5">
        <v>-493322</v>
      </c>
      <c r="CM1113" s="5">
        <v>-96674</v>
      </c>
      <c r="CN1113" s="5">
        <v>-65869</v>
      </c>
      <c r="CO1113" s="7">
        <f t="shared" si="86"/>
        <v>5276098</v>
      </c>
      <c r="CP1113" s="7">
        <f t="shared" si="87"/>
        <v>2040377</v>
      </c>
      <c r="CQ1113" s="7">
        <f t="shared" si="88"/>
        <v>1881030</v>
      </c>
      <c r="CR1113" s="7">
        <f t="shared" si="89"/>
        <v>2016811</v>
      </c>
      <c r="CS1113" s="7">
        <f t="shared" si="90"/>
        <v>1473900</v>
      </c>
    </row>
    <row r="1114" spans="1:97" x14ac:dyDescent="0.35">
      <c r="A1114" s="2" t="s">
        <v>2923</v>
      </c>
      <c r="B1114" s="2" t="s">
        <v>2924</v>
      </c>
      <c r="C1114" s="3">
        <v>35928.041666666664</v>
      </c>
      <c r="D1114" s="2" t="s">
        <v>99</v>
      </c>
      <c r="E1114" s="2" t="s">
        <v>1087</v>
      </c>
      <c r="F1114" s="2" t="s">
        <v>1088</v>
      </c>
      <c r="G1114" s="3">
        <v>39325.041666666664</v>
      </c>
      <c r="H1114" s="4">
        <v>-1402870</v>
      </c>
      <c r="I1114" s="4">
        <v>885619</v>
      </c>
      <c r="M1114" s="4">
        <v>816671</v>
      </c>
      <c r="N1114" s="4">
        <v>119740</v>
      </c>
      <c r="O1114" s="4">
        <v>184218</v>
      </c>
      <c r="P1114" s="4">
        <v>131634</v>
      </c>
      <c r="Q1114" s="4">
        <v>27628</v>
      </c>
      <c r="R1114" s="4">
        <v>718096</v>
      </c>
      <c r="S1114" s="4">
        <v>116487</v>
      </c>
      <c r="T1114" s="4">
        <v>177378</v>
      </c>
      <c r="U1114" s="4">
        <v>111055</v>
      </c>
      <c r="V1114" s="4">
        <v>26625</v>
      </c>
      <c r="W1114" s="4">
        <v>4822343</v>
      </c>
      <c r="X1114" s="4">
        <v>3771432</v>
      </c>
      <c r="Y1114" s="4">
        <v>2106175</v>
      </c>
      <c r="Z1114" s="4">
        <v>817114</v>
      </c>
      <c r="AA1114" s="4">
        <v>1070104</v>
      </c>
      <c r="AB1114" s="4">
        <v>0</v>
      </c>
      <c r="AC1114" s="4">
        <v>0</v>
      </c>
      <c r="AD1114" s="4">
        <v>0</v>
      </c>
      <c r="AE1114" s="4">
        <v>0</v>
      </c>
      <c r="AF1114" s="4">
        <v>0</v>
      </c>
      <c r="AG1114" s="4">
        <v>5036356</v>
      </c>
      <c r="AH1114" s="4">
        <v>5120080</v>
      </c>
      <c r="AI1114" s="4">
        <v>2910820</v>
      </c>
      <c r="AJ1114" s="4">
        <v>1931813</v>
      </c>
      <c r="AK1114" s="4">
        <v>1631851</v>
      </c>
      <c r="AL1114" s="4">
        <v>1563504</v>
      </c>
      <c r="AM1114" s="4">
        <v>1023298</v>
      </c>
      <c r="AN1114" s="4">
        <v>1017033</v>
      </c>
      <c r="AO1114" s="4">
        <v>326608</v>
      </c>
      <c r="AP1114" s="4">
        <v>121244</v>
      </c>
      <c r="AQ1114" s="4">
        <v>-308480</v>
      </c>
      <c r="AR1114" s="4">
        <v>1292963</v>
      </c>
      <c r="AS1114" s="4">
        <v>868393</v>
      </c>
      <c r="AT1114" s="4">
        <v>601453</v>
      </c>
      <c r="AU1114" s="4">
        <v>143368</v>
      </c>
      <c r="AV1114" s="4">
        <v>54159</v>
      </c>
      <c r="AW1114" s="4">
        <v>99018</v>
      </c>
      <c r="BA1114" s="4">
        <v>214013</v>
      </c>
      <c r="BB1114" s="4">
        <v>1348648</v>
      </c>
      <c r="BC1114" s="4">
        <v>804645</v>
      </c>
      <c r="BD1114" s="4">
        <v>1114699</v>
      </c>
      <c r="BE1114" s="4">
        <v>561747</v>
      </c>
      <c r="BF1114" s="4">
        <v>8572111</v>
      </c>
      <c r="BG1114" s="4">
        <v>5362306</v>
      </c>
      <c r="BK1114" s="4">
        <v>-1601443</v>
      </c>
      <c r="BL1114" s="4">
        <v>424570</v>
      </c>
      <c r="BP1114" s="4">
        <v>11741</v>
      </c>
      <c r="BQ1114" s="4">
        <v>28501</v>
      </c>
      <c r="BR1114" s="4">
        <v>2579</v>
      </c>
      <c r="BS1114" s="4">
        <v>0</v>
      </c>
      <c r="BT1114" s="4">
        <v>440</v>
      </c>
      <c r="BZ1114" s="4">
        <v>856773</v>
      </c>
      <c r="CA1114" s="4">
        <v>326269</v>
      </c>
      <c r="CB1114" s="4">
        <v>320005</v>
      </c>
      <c r="CC1114" s="4">
        <v>326608</v>
      </c>
      <c r="CD1114" s="4">
        <v>121244</v>
      </c>
      <c r="CE1114" s="4">
        <v>960846</v>
      </c>
      <c r="CF1114" s="4">
        <v>2252206</v>
      </c>
      <c r="CG1114" s="4">
        <v>1637460</v>
      </c>
      <c r="CH1114" s="4">
        <v>1309673</v>
      </c>
      <c r="CI1114" s="4">
        <v>655363</v>
      </c>
      <c r="CJ1114" s="5">
        <v>-143751</v>
      </c>
      <c r="CO1114" s="7">
        <f t="shared" si="86"/>
        <v>6599860</v>
      </c>
      <c r="CP1114" s="7">
        <f t="shared" si="87"/>
        <v>6143378</v>
      </c>
      <c r="CQ1114" s="7">
        <f t="shared" si="88"/>
        <v>3927853</v>
      </c>
      <c r="CR1114" s="7">
        <f t="shared" si="89"/>
        <v>2258421</v>
      </c>
      <c r="CS1114" s="7">
        <f t="shared" si="90"/>
        <v>1753095</v>
      </c>
    </row>
    <row r="1115" spans="1:97" x14ac:dyDescent="0.35">
      <c r="A1115" s="2" t="s">
        <v>2925</v>
      </c>
      <c r="B1115" s="2" t="s">
        <v>2926</v>
      </c>
      <c r="C1115" s="3">
        <v>36535</v>
      </c>
      <c r="D1115" s="2" t="s">
        <v>99</v>
      </c>
      <c r="E1115" s="2" t="s">
        <v>386</v>
      </c>
      <c r="F1115" s="2" t="s">
        <v>387</v>
      </c>
      <c r="G1115" s="3">
        <v>38442.041666666664</v>
      </c>
      <c r="J1115" s="4">
        <v>-177431</v>
      </c>
      <c r="K1115" s="4">
        <v>504176</v>
      </c>
      <c r="M1115" s="4">
        <v>0</v>
      </c>
      <c r="N1115" s="4">
        <v>0</v>
      </c>
      <c r="O1115" s="4">
        <v>66500</v>
      </c>
      <c r="P1115" s="4">
        <v>233804</v>
      </c>
      <c r="R1115" s="4">
        <v>0</v>
      </c>
      <c r="S1115" s="4">
        <v>0</v>
      </c>
      <c r="T1115" s="4">
        <v>66500</v>
      </c>
      <c r="U1115" s="4">
        <v>187768</v>
      </c>
      <c r="W1115" s="4">
        <v>247789</v>
      </c>
      <c r="X1115" s="4">
        <v>554776</v>
      </c>
      <c r="Y1115" s="4">
        <v>1034220</v>
      </c>
      <c r="Z1115" s="4">
        <v>2114473</v>
      </c>
      <c r="AB1115" s="4">
        <v>0</v>
      </c>
      <c r="AC1115" s="4">
        <v>0</v>
      </c>
      <c r="AD1115" s="4">
        <v>0</v>
      </c>
      <c r="AE1115" s="4">
        <v>141730</v>
      </c>
      <c r="AG1115" s="4">
        <v>0</v>
      </c>
      <c r="AH1115" s="4">
        <v>11487</v>
      </c>
      <c r="AI1115" s="4">
        <v>514816</v>
      </c>
      <c r="AJ1115" s="4">
        <v>1538164</v>
      </c>
      <c r="AL1115" s="4">
        <v>0</v>
      </c>
      <c r="AM1115" s="4">
        <v>182168</v>
      </c>
      <c r="AN1115" s="4">
        <v>420225</v>
      </c>
      <c r="AO1115" s="4">
        <v>923614</v>
      </c>
      <c r="AQ1115" s="4">
        <v>-447890</v>
      </c>
      <c r="AR1115" s="4">
        <v>-362121</v>
      </c>
      <c r="AS1115" s="4">
        <v>-201780</v>
      </c>
      <c r="AT1115" s="4">
        <v>77400</v>
      </c>
      <c r="AX1115" s="4">
        <v>518</v>
      </c>
      <c r="AY1115" s="4">
        <v>46873</v>
      </c>
      <c r="BA1115" s="4">
        <v>-247789</v>
      </c>
      <c r="BB1115" s="4">
        <v>-543289</v>
      </c>
      <c r="BC1115" s="4">
        <v>-519404</v>
      </c>
      <c r="BD1115" s="4">
        <v>-576309</v>
      </c>
      <c r="BH1115" s="4">
        <v>1373792</v>
      </c>
      <c r="BI1115" s="4">
        <v>4275949</v>
      </c>
      <c r="BM1115" s="4">
        <v>-279180</v>
      </c>
      <c r="BN1115" s="4">
        <v>119040</v>
      </c>
      <c r="BP1115" s="4">
        <v>0</v>
      </c>
      <c r="BQ1115" s="4">
        <v>0</v>
      </c>
      <c r="BR1115" s="4">
        <v>212205</v>
      </c>
      <c r="BS1115" s="4">
        <v>565659</v>
      </c>
      <c r="BZ1115" s="4">
        <v>0</v>
      </c>
      <c r="CA1115" s="4">
        <v>152068</v>
      </c>
      <c r="CB1115" s="4">
        <v>420225</v>
      </c>
      <c r="CC1115" s="4">
        <v>781884</v>
      </c>
      <c r="CE1115" s="4">
        <v>-247789</v>
      </c>
      <c r="CF1115" s="4">
        <v>-361121</v>
      </c>
      <c r="CG1115" s="4">
        <v>-165679</v>
      </c>
      <c r="CH1115" s="4">
        <v>113501</v>
      </c>
      <c r="CL1115" s="5">
        <v>409144</v>
      </c>
      <c r="CM1115" s="5">
        <v>-102346</v>
      </c>
      <c r="CO1115" s="7">
        <f t="shared" si="86"/>
        <v>0</v>
      </c>
      <c r="CP1115" s="7">
        <f t="shared" si="87"/>
        <v>193655</v>
      </c>
      <c r="CQ1115" s="7">
        <f t="shared" si="88"/>
        <v>935041</v>
      </c>
      <c r="CR1115" s="7">
        <f t="shared" si="89"/>
        <v>2461778</v>
      </c>
      <c r="CS1115" s="7">
        <f t="shared" si="90"/>
        <v>0</v>
      </c>
    </row>
    <row r="1116" spans="1:97" x14ac:dyDescent="0.35">
      <c r="A1116" s="2" t="s">
        <v>2927</v>
      </c>
      <c r="B1116" s="2" t="s">
        <v>2928</v>
      </c>
      <c r="C1116" s="3">
        <v>35951.041666666664</v>
      </c>
      <c r="D1116" s="2" t="s">
        <v>99</v>
      </c>
      <c r="E1116" s="2" t="s">
        <v>2309</v>
      </c>
      <c r="F1116" s="2" t="s">
        <v>2310</v>
      </c>
      <c r="G1116" s="3">
        <v>38082.041666666664</v>
      </c>
      <c r="I1116" s="4">
        <v>1223504</v>
      </c>
      <c r="J1116" s="4">
        <v>-9763</v>
      </c>
      <c r="K1116" s="4">
        <v>-7317</v>
      </c>
      <c r="L1116" s="4">
        <v>-1800</v>
      </c>
      <c r="M1116" s="4">
        <v>5268561</v>
      </c>
      <c r="N1116" s="4">
        <v>5268634</v>
      </c>
      <c r="O1116" s="4">
        <v>6795725</v>
      </c>
      <c r="P1116" s="4">
        <v>0</v>
      </c>
      <c r="Q1116" s="4">
        <v>0</v>
      </c>
      <c r="R1116" s="4">
        <v>5268561</v>
      </c>
      <c r="S1116" s="4">
        <v>5268634</v>
      </c>
      <c r="T1116" s="4">
        <v>6795725</v>
      </c>
      <c r="U1116" s="4">
        <v>0</v>
      </c>
      <c r="V1116" s="4">
        <v>0</v>
      </c>
      <c r="W1116" s="4">
        <v>370036</v>
      </c>
      <c r="X1116" s="4">
        <v>368862</v>
      </c>
      <c r="Y1116" s="4">
        <v>7488989</v>
      </c>
      <c r="Z1116" s="4">
        <v>6045290</v>
      </c>
      <c r="AA1116" s="4">
        <v>24223</v>
      </c>
      <c r="AB1116" s="4">
        <v>0</v>
      </c>
      <c r="AC1116" s="4">
        <v>0</v>
      </c>
      <c r="AD1116" s="4">
        <v>0</v>
      </c>
      <c r="AE1116" s="4">
        <v>0</v>
      </c>
      <c r="AF1116" s="4">
        <v>0</v>
      </c>
      <c r="AG1116" s="4">
        <v>56500</v>
      </c>
      <c r="AH1116" s="4">
        <v>55399</v>
      </c>
      <c r="AI1116" s="4">
        <v>7478676</v>
      </c>
      <c r="AJ1116" s="4">
        <v>6039638</v>
      </c>
      <c r="AK1116" s="4">
        <v>24214</v>
      </c>
      <c r="AL1116" s="4">
        <v>5564118</v>
      </c>
      <c r="AM1116" s="4">
        <v>5564118</v>
      </c>
      <c r="AN1116" s="4">
        <v>6790669</v>
      </c>
      <c r="AO1116" s="4">
        <v>2</v>
      </c>
      <c r="AP1116" s="4">
        <v>0</v>
      </c>
      <c r="AQ1116" s="4">
        <v>-17981</v>
      </c>
      <c r="AR1116" s="4">
        <v>-17981</v>
      </c>
      <c r="AS1116" s="4">
        <v>-15371</v>
      </c>
      <c r="AT1116" s="4">
        <v>-5652</v>
      </c>
      <c r="AU1116" s="4">
        <v>-11</v>
      </c>
      <c r="AW1116" s="4">
        <v>0</v>
      </c>
      <c r="AX1116" s="4">
        <v>0</v>
      </c>
      <c r="AY1116" s="4">
        <v>0</v>
      </c>
      <c r="AZ1116" s="4">
        <v>0</v>
      </c>
      <c r="BA1116" s="4">
        <v>-313536</v>
      </c>
      <c r="BB1116" s="4">
        <v>-313463</v>
      </c>
      <c r="BC1116" s="4">
        <v>-10313</v>
      </c>
      <c r="BD1116" s="4">
        <v>-5652</v>
      </c>
      <c r="BE1116" s="4">
        <v>-9</v>
      </c>
      <c r="BG1116" s="4">
        <v>1226551</v>
      </c>
      <c r="BH1116" s="4">
        <v>0</v>
      </c>
      <c r="BI1116" s="4">
        <v>0</v>
      </c>
      <c r="BJ1116" s="4">
        <v>0</v>
      </c>
      <c r="BL1116" s="4">
        <v>-2610</v>
      </c>
      <c r="BM1116" s="4">
        <v>-9719</v>
      </c>
      <c r="BN1116" s="4">
        <v>-5641</v>
      </c>
      <c r="BO1116" s="4">
        <v>-11</v>
      </c>
      <c r="BP1116" s="4">
        <v>56498</v>
      </c>
      <c r="BQ1116" s="4">
        <v>55397</v>
      </c>
      <c r="BR1116" s="4">
        <v>74</v>
      </c>
      <c r="BS1116" s="4">
        <v>0</v>
      </c>
      <c r="BT1116" s="4">
        <v>2809</v>
      </c>
      <c r="BZ1116" s="4">
        <v>5564116</v>
      </c>
      <c r="CA1116" s="4">
        <v>5564116</v>
      </c>
      <c r="CB1116" s="4">
        <v>6790667</v>
      </c>
      <c r="CC1116" s="4">
        <v>0</v>
      </c>
      <c r="CD1116" s="4">
        <v>0</v>
      </c>
      <c r="CE1116" s="4">
        <v>-17979</v>
      </c>
      <c r="CF1116" s="4">
        <v>-17979</v>
      </c>
      <c r="CG1116" s="4">
        <v>-15369</v>
      </c>
      <c r="CH1116" s="4">
        <v>-5650</v>
      </c>
      <c r="CI1116" s="4">
        <v>-9</v>
      </c>
      <c r="CO1116" s="7">
        <f t="shared" si="86"/>
        <v>5620618</v>
      </c>
      <c r="CP1116" s="7">
        <f t="shared" si="87"/>
        <v>5619517</v>
      </c>
      <c r="CQ1116" s="7">
        <f t="shared" si="88"/>
        <v>14269345</v>
      </c>
      <c r="CR1116" s="7">
        <f t="shared" si="89"/>
        <v>6039640</v>
      </c>
      <c r="CS1116" s="7">
        <f t="shared" si="90"/>
        <v>24214</v>
      </c>
    </row>
    <row r="1117" spans="1:97" x14ac:dyDescent="0.35">
      <c r="A1117" s="2" t="s">
        <v>2929</v>
      </c>
      <c r="B1117" s="2" t="s">
        <v>2930</v>
      </c>
      <c r="C1117" s="3">
        <v>36250.041666666664</v>
      </c>
      <c r="D1117" s="2" t="s">
        <v>99</v>
      </c>
      <c r="E1117" s="2" t="s">
        <v>2833</v>
      </c>
      <c r="F1117" s="2" t="s">
        <v>2834</v>
      </c>
      <c r="G1117" s="3">
        <v>37164.041666666664</v>
      </c>
      <c r="H1117" s="4">
        <v>4661000</v>
      </c>
      <c r="I1117" s="4">
        <v>3658000</v>
      </c>
      <c r="M1117" s="4">
        <v>693000</v>
      </c>
      <c r="N1117" s="4">
        <v>1170000</v>
      </c>
      <c r="R1117" s="4">
        <v>270000</v>
      </c>
      <c r="S1117" s="4">
        <v>777000</v>
      </c>
      <c r="W1117" s="4">
        <v>5374000</v>
      </c>
      <c r="X1117" s="4">
        <v>12474000</v>
      </c>
      <c r="AB1117" s="4">
        <v>0</v>
      </c>
      <c r="AC1117" s="4">
        <v>0</v>
      </c>
      <c r="AG1117" s="4">
        <v>5781000</v>
      </c>
      <c r="AH1117" s="4">
        <v>9340000</v>
      </c>
      <c r="AL1117" s="4">
        <v>6765000</v>
      </c>
      <c r="AM1117" s="4">
        <v>7996000</v>
      </c>
      <c r="AQ1117" s="4">
        <v>4479000</v>
      </c>
      <c r="AR1117" s="4">
        <v>1692000</v>
      </c>
      <c r="AV1117" s="4">
        <v>148000</v>
      </c>
      <c r="BA1117" s="4">
        <v>407000</v>
      </c>
      <c r="BB1117" s="4">
        <v>-3134000</v>
      </c>
      <c r="BF1117" s="4">
        <v>43778000</v>
      </c>
      <c r="BK1117" s="4">
        <v>2787000</v>
      </c>
      <c r="BL1117" s="4">
        <v>1692000</v>
      </c>
      <c r="BP1117" s="4">
        <v>2235000</v>
      </c>
      <c r="BQ1117" s="4">
        <v>852000</v>
      </c>
      <c r="BZ1117" s="4">
        <v>6765000</v>
      </c>
      <c r="CA1117" s="4">
        <v>7996000</v>
      </c>
      <c r="CE1117" s="4">
        <v>6479000</v>
      </c>
      <c r="CF1117" s="4">
        <v>3692000</v>
      </c>
      <c r="CJ1117" s="5">
        <v>-240000</v>
      </c>
      <c r="CK1117" s="5">
        <v>-1220000</v>
      </c>
      <c r="CO1117" s="7">
        <f t="shared" si="86"/>
        <v>12546000</v>
      </c>
      <c r="CP1117" s="7">
        <f t="shared" si="87"/>
        <v>17336000</v>
      </c>
      <c r="CQ1117" s="7">
        <f t="shared" si="88"/>
        <v>0</v>
      </c>
      <c r="CR1117" s="7">
        <f t="shared" si="89"/>
        <v>0</v>
      </c>
      <c r="CS1117" s="7">
        <f t="shared" si="90"/>
        <v>0</v>
      </c>
    </row>
    <row r="1118" spans="1:97" x14ac:dyDescent="0.35">
      <c r="A1118" s="2" t="s">
        <v>2931</v>
      </c>
      <c r="B1118" s="2" t="s">
        <v>2932</v>
      </c>
      <c r="C1118" s="3">
        <v>36550</v>
      </c>
      <c r="D1118" s="2" t="s">
        <v>99</v>
      </c>
      <c r="E1118" s="2" t="s">
        <v>646</v>
      </c>
      <c r="F1118" s="2" t="s">
        <v>647</v>
      </c>
      <c r="G1118" s="3">
        <v>39172.041666666664</v>
      </c>
      <c r="H1118" s="4">
        <v>2878056</v>
      </c>
      <c r="I1118" s="4">
        <v>937563</v>
      </c>
      <c r="M1118" s="4">
        <v>4728674</v>
      </c>
      <c r="N1118" s="4">
        <v>5414750</v>
      </c>
      <c r="O1118" s="4">
        <v>0</v>
      </c>
      <c r="P1118" s="4">
        <v>9274</v>
      </c>
      <c r="Q1118" s="4">
        <v>8205</v>
      </c>
      <c r="R1118" s="4">
        <v>4598674</v>
      </c>
      <c r="S1118" s="4">
        <v>5321250</v>
      </c>
      <c r="T1118" s="4">
        <v>0</v>
      </c>
      <c r="U1118" s="4">
        <v>0</v>
      </c>
      <c r="V1118" s="4">
        <v>0</v>
      </c>
      <c r="W1118" s="4">
        <v>9872708</v>
      </c>
      <c r="X1118" s="4">
        <v>8200346</v>
      </c>
      <c r="Y1118" s="4">
        <v>2598924</v>
      </c>
      <c r="Z1118" s="4">
        <v>1900643</v>
      </c>
      <c r="AA1118" s="4">
        <v>1191793</v>
      </c>
      <c r="AB1118" s="4">
        <v>6921341</v>
      </c>
      <c r="AC1118" s="4">
        <v>7297504</v>
      </c>
      <c r="AD1118" s="4">
        <v>55865</v>
      </c>
      <c r="AE1118" s="4">
        <v>27350</v>
      </c>
      <c r="AF1118" s="4">
        <v>4964</v>
      </c>
      <c r="AG1118" s="4">
        <v>10653251</v>
      </c>
      <c r="AH1118" s="4">
        <v>8398477</v>
      </c>
      <c r="AI1118" s="4">
        <v>2520717</v>
      </c>
      <c r="AJ1118" s="4">
        <v>2044307</v>
      </c>
      <c r="AK1118" s="4">
        <v>1323698</v>
      </c>
      <c r="AL1118" s="4">
        <v>8400837</v>
      </c>
      <c r="AM1118" s="4">
        <v>8557054</v>
      </c>
      <c r="AN1118" s="4">
        <v>510027</v>
      </c>
      <c r="AO1118" s="4">
        <v>205718</v>
      </c>
      <c r="AP1118" s="4">
        <v>81501</v>
      </c>
      <c r="AQ1118" s="4">
        <v>1483581</v>
      </c>
      <c r="AR1118" s="4">
        <v>371310</v>
      </c>
      <c r="AS1118" s="4">
        <v>75195</v>
      </c>
      <c r="AT1118" s="4">
        <v>40108</v>
      </c>
      <c r="AU1118" s="4">
        <v>2201</v>
      </c>
      <c r="AV1118" s="4">
        <v>785591</v>
      </c>
      <c r="AW1118" s="4">
        <v>208499</v>
      </c>
      <c r="BA1118" s="4">
        <v>780543</v>
      </c>
      <c r="BB1118" s="4">
        <v>198131</v>
      </c>
      <c r="BC1118" s="4">
        <v>-78207</v>
      </c>
      <c r="BD1118" s="4">
        <v>143664</v>
      </c>
      <c r="BE1118" s="4">
        <v>131905</v>
      </c>
      <c r="BF1118" s="4">
        <v>23331968</v>
      </c>
      <c r="BG1118" s="4">
        <v>10233843</v>
      </c>
      <c r="BK1118" s="4">
        <v>1112271</v>
      </c>
      <c r="BL1118" s="4">
        <v>302422</v>
      </c>
      <c r="BP1118" s="4">
        <v>251715</v>
      </c>
      <c r="BQ1118" s="4">
        <v>169363</v>
      </c>
      <c r="BR1118" s="4">
        <v>13980</v>
      </c>
      <c r="BS1118" s="4">
        <v>58289</v>
      </c>
      <c r="BT1118" s="4">
        <v>41401</v>
      </c>
      <c r="BZ1118" s="4">
        <v>1478996</v>
      </c>
      <c r="CA1118" s="4">
        <v>1259050</v>
      </c>
      <c r="CB1118" s="4">
        <v>314462</v>
      </c>
      <c r="CC1118" s="4">
        <v>177668</v>
      </c>
      <c r="CD1118" s="4">
        <v>75837</v>
      </c>
      <c r="CE1118" s="4">
        <v>4452706</v>
      </c>
      <c r="CF1118" s="4">
        <v>3340435</v>
      </c>
      <c r="CG1118" s="4">
        <v>431820</v>
      </c>
      <c r="CH1118" s="4">
        <v>340108</v>
      </c>
      <c r="CI1118" s="4">
        <v>205201</v>
      </c>
      <c r="CJ1118" s="5">
        <v>-414308</v>
      </c>
      <c r="CK1118" s="5">
        <v>-254809</v>
      </c>
      <c r="CO1118" s="7">
        <f t="shared" si="86"/>
        <v>19054088</v>
      </c>
      <c r="CP1118" s="7">
        <f t="shared" si="87"/>
        <v>16955531</v>
      </c>
      <c r="CQ1118" s="7">
        <f t="shared" si="88"/>
        <v>3030744</v>
      </c>
      <c r="CR1118" s="7">
        <f t="shared" si="89"/>
        <v>2250025</v>
      </c>
      <c r="CS1118" s="7">
        <f t="shared" si="90"/>
        <v>1405199</v>
      </c>
    </row>
    <row r="1119" spans="1:97" x14ac:dyDescent="0.35">
      <c r="A1119" s="2" t="s">
        <v>2933</v>
      </c>
      <c r="B1119" s="2" t="s">
        <v>2934</v>
      </c>
      <c r="C1119" s="3">
        <v>36096</v>
      </c>
      <c r="D1119" s="2" t="s">
        <v>99</v>
      </c>
      <c r="E1119" s="2" t="s">
        <v>2103</v>
      </c>
      <c r="F1119" s="2" t="s">
        <v>2104</v>
      </c>
      <c r="G1119" s="3">
        <v>37345</v>
      </c>
      <c r="H1119" s="4">
        <v>2208000</v>
      </c>
      <c r="I1119" s="4">
        <v>3325000</v>
      </c>
      <c r="J1119" s="4">
        <v>1755000</v>
      </c>
      <c r="M1119" s="4">
        <v>6949000</v>
      </c>
      <c r="N1119" s="4">
        <v>7404000</v>
      </c>
      <c r="O1119" s="4">
        <v>7503000</v>
      </c>
      <c r="R1119" s="4">
        <v>6561000</v>
      </c>
      <c r="S1119" s="4">
        <v>7052000</v>
      </c>
      <c r="T1119" s="4">
        <v>7169000</v>
      </c>
      <c r="W1119" s="4">
        <v>6043000</v>
      </c>
      <c r="X1119" s="4">
        <v>4697000</v>
      </c>
      <c r="Y1119" s="4">
        <v>4361000</v>
      </c>
      <c r="AB1119" s="4">
        <v>3448000</v>
      </c>
      <c r="AC1119" s="4">
        <v>3645000</v>
      </c>
      <c r="AD1119" s="4">
        <v>3842000</v>
      </c>
      <c r="AG1119" s="4">
        <v>6611000</v>
      </c>
      <c r="AH1119" s="4">
        <v>6199000</v>
      </c>
      <c r="AI1119" s="4">
        <v>5618000</v>
      </c>
      <c r="AL1119" s="4">
        <v>9866000</v>
      </c>
      <c r="AM1119" s="4">
        <v>9346000</v>
      </c>
      <c r="AN1119" s="4">
        <v>8963000</v>
      </c>
      <c r="AQ1119" s="4">
        <v>657000</v>
      </c>
      <c r="AR1119" s="4">
        <v>708000</v>
      </c>
      <c r="AS1119" s="4">
        <v>59000</v>
      </c>
      <c r="AV1119" s="4">
        <v>649000</v>
      </c>
      <c r="AW1119" s="4">
        <v>726000</v>
      </c>
      <c r="AX1119" s="4">
        <v>686000</v>
      </c>
      <c r="BA1119" s="4">
        <v>568000</v>
      </c>
      <c r="BB1119" s="4">
        <v>1502000</v>
      </c>
      <c r="BC1119" s="4">
        <v>1257000</v>
      </c>
      <c r="BF1119" s="4">
        <v>24768000</v>
      </c>
      <c r="BG1119" s="4">
        <v>26294000</v>
      </c>
      <c r="BH1119" s="4">
        <v>12429000</v>
      </c>
      <c r="BK1119" s="4">
        <v>371000</v>
      </c>
      <c r="BL1119" s="4">
        <v>1117000</v>
      </c>
      <c r="BM1119" s="4">
        <v>486000</v>
      </c>
      <c r="BP1119" s="4">
        <v>3000</v>
      </c>
      <c r="BQ1119" s="4">
        <v>293000</v>
      </c>
      <c r="BR1119" s="4">
        <v>320000</v>
      </c>
      <c r="BZ1119" s="4">
        <v>6418000</v>
      </c>
      <c r="CA1119" s="4">
        <v>5701000</v>
      </c>
      <c r="CB1119" s="4">
        <v>5121000</v>
      </c>
      <c r="CE1119" s="4">
        <v>3485000</v>
      </c>
      <c r="CF1119" s="4">
        <v>3444000</v>
      </c>
      <c r="CG1119" s="4">
        <v>2717000</v>
      </c>
      <c r="CJ1119" s="5">
        <v>-751000</v>
      </c>
      <c r="CK1119" s="5">
        <v>-948000</v>
      </c>
      <c r="CL1119" s="5">
        <v>-552000</v>
      </c>
      <c r="CO1119" s="7">
        <f t="shared" si="86"/>
        <v>16477000</v>
      </c>
      <c r="CP1119" s="7">
        <f t="shared" si="87"/>
        <v>15545000</v>
      </c>
      <c r="CQ1119" s="7">
        <f t="shared" si="88"/>
        <v>14581000</v>
      </c>
      <c r="CR1119" s="7">
        <f t="shared" si="89"/>
        <v>0</v>
      </c>
      <c r="CS1119" s="7">
        <f t="shared" si="90"/>
        <v>0</v>
      </c>
    </row>
    <row r="1120" spans="1:97" x14ac:dyDescent="0.35">
      <c r="A1120" s="2" t="s">
        <v>2935</v>
      </c>
      <c r="B1120" s="2" t="s">
        <v>2936</v>
      </c>
      <c r="C1120" s="3">
        <v>36405.041666666664</v>
      </c>
      <c r="D1120" s="2" t="s">
        <v>99</v>
      </c>
      <c r="E1120" s="2" t="s">
        <v>2937</v>
      </c>
      <c r="F1120" s="2" t="s">
        <v>2938</v>
      </c>
      <c r="G1120" s="3">
        <v>39538.041666666664</v>
      </c>
      <c r="H1120" s="4">
        <v>1791078</v>
      </c>
      <c r="I1120" s="4">
        <v>2880213</v>
      </c>
      <c r="J1120" s="4">
        <v>2265268</v>
      </c>
      <c r="K1120" s="4">
        <v>1358459</v>
      </c>
      <c r="L1120" s="4">
        <v>1256361</v>
      </c>
      <c r="M1120" s="4">
        <v>1344589</v>
      </c>
      <c r="N1120" s="4">
        <v>1217293</v>
      </c>
      <c r="O1120" s="4">
        <v>1214292</v>
      </c>
      <c r="P1120" s="4">
        <v>277394</v>
      </c>
      <c r="Q1120" s="4">
        <v>294111</v>
      </c>
      <c r="R1120" s="4">
        <v>920688</v>
      </c>
      <c r="S1120" s="4">
        <v>1071898</v>
      </c>
      <c r="T1120" s="4">
        <v>963507</v>
      </c>
      <c r="U1120" s="4">
        <v>147772</v>
      </c>
      <c r="V1120" s="4">
        <v>135461</v>
      </c>
      <c r="W1120" s="4">
        <v>15160761</v>
      </c>
      <c r="X1120" s="4">
        <v>9110209</v>
      </c>
      <c r="Y1120" s="4">
        <v>10000278</v>
      </c>
      <c r="Z1120" s="4">
        <v>7366317</v>
      </c>
      <c r="AA1120" s="4">
        <v>5005340</v>
      </c>
      <c r="AB1120" s="4">
        <v>0</v>
      </c>
      <c r="AC1120" s="4">
        <v>0</v>
      </c>
      <c r="AD1120" s="4">
        <v>7172</v>
      </c>
      <c r="AE1120" s="4">
        <v>47885</v>
      </c>
      <c r="AF1120" s="4">
        <v>68598</v>
      </c>
      <c r="AG1120" s="4">
        <v>14514975</v>
      </c>
      <c r="AH1120" s="4">
        <v>10341066</v>
      </c>
      <c r="AI1120" s="4">
        <v>9015981</v>
      </c>
      <c r="AJ1120" s="4">
        <v>7358523</v>
      </c>
      <c r="AK1120" s="4">
        <v>5060375</v>
      </c>
      <c r="AL1120" s="4">
        <v>4696381</v>
      </c>
      <c r="AM1120" s="4">
        <v>2534757</v>
      </c>
      <c r="AN1120" s="4">
        <v>4901251</v>
      </c>
      <c r="AO1120" s="4">
        <v>2829019</v>
      </c>
      <c r="AP1120" s="4">
        <v>2089589</v>
      </c>
      <c r="AQ1120" s="4">
        <v>2189371</v>
      </c>
      <c r="AR1120" s="4">
        <v>2031686</v>
      </c>
      <c r="AS1120" s="4">
        <v>2187662</v>
      </c>
      <c r="AT1120" s="4">
        <v>2028831</v>
      </c>
      <c r="AU1120" s="4">
        <v>1335513</v>
      </c>
      <c r="AV1120" s="4">
        <v>607567</v>
      </c>
      <c r="AW1120" s="4">
        <v>298413</v>
      </c>
      <c r="AX1120" s="4">
        <v>363700</v>
      </c>
      <c r="AY1120" s="4">
        <v>202415</v>
      </c>
      <c r="AZ1120" s="4">
        <v>187318</v>
      </c>
      <c r="BA1120" s="4">
        <v>-645786</v>
      </c>
      <c r="BB1120" s="4">
        <v>1230857</v>
      </c>
      <c r="BC1120" s="4">
        <v>-984297</v>
      </c>
      <c r="BD1120" s="4">
        <v>-7794</v>
      </c>
      <c r="BE1120" s="4">
        <v>55035</v>
      </c>
      <c r="BF1120" s="4">
        <v>39575568</v>
      </c>
      <c r="BG1120" s="4">
        <v>39157516</v>
      </c>
      <c r="BH1120" s="4">
        <v>27110336</v>
      </c>
      <c r="BI1120" s="4">
        <v>21513728</v>
      </c>
      <c r="BJ1120" s="4">
        <v>16626416</v>
      </c>
      <c r="BK1120" s="4">
        <v>157685</v>
      </c>
      <c r="BL1120" s="4">
        <v>1500236</v>
      </c>
      <c r="BM1120" s="4">
        <v>1031622</v>
      </c>
      <c r="BN1120" s="4">
        <v>711318</v>
      </c>
      <c r="BO1120" s="4">
        <v>510686</v>
      </c>
      <c r="BP1120" s="4">
        <v>921317</v>
      </c>
      <c r="BQ1120" s="4">
        <v>1076986</v>
      </c>
      <c r="BR1120" s="4">
        <v>780915</v>
      </c>
      <c r="BS1120" s="4">
        <v>377348</v>
      </c>
      <c r="BT1120" s="4">
        <v>126325</v>
      </c>
      <c r="BZ1120" s="4">
        <v>4670903</v>
      </c>
      <c r="CA1120" s="4">
        <v>2534757</v>
      </c>
      <c r="CB1120" s="4">
        <v>4894079</v>
      </c>
      <c r="CC1120" s="4">
        <v>2781134</v>
      </c>
      <c r="CD1120" s="4">
        <v>2020991</v>
      </c>
      <c r="CE1120" s="4">
        <v>2706006</v>
      </c>
      <c r="CF1120" s="4">
        <v>2548321</v>
      </c>
      <c r="CG1120" s="4">
        <v>2702662</v>
      </c>
      <c r="CH1120" s="4">
        <v>2543831</v>
      </c>
      <c r="CI1120" s="4">
        <v>1850513</v>
      </c>
      <c r="CJ1120" s="5">
        <v>3985571</v>
      </c>
      <c r="CK1120" s="5">
        <v>3369648</v>
      </c>
      <c r="CM1120" s="5">
        <v>1601207</v>
      </c>
      <c r="CN1120" s="5">
        <v>727992</v>
      </c>
      <c r="CO1120" s="7">
        <f t="shared" si="86"/>
        <v>19211356</v>
      </c>
      <c r="CP1120" s="7">
        <f t="shared" si="87"/>
        <v>12875823</v>
      </c>
      <c r="CQ1120" s="7">
        <f t="shared" si="88"/>
        <v>13917232</v>
      </c>
      <c r="CR1120" s="7">
        <f t="shared" si="89"/>
        <v>10187542</v>
      </c>
      <c r="CS1120" s="7">
        <f t="shared" si="90"/>
        <v>7149964</v>
      </c>
    </row>
    <row r="1121" spans="1:97" x14ac:dyDescent="0.35">
      <c r="A1121" s="2" t="s">
        <v>2939</v>
      </c>
      <c r="B1121" s="2" t="s">
        <v>2940</v>
      </c>
      <c r="C1121" s="3">
        <v>36602</v>
      </c>
      <c r="D1121" s="2" t="s">
        <v>99</v>
      </c>
      <c r="E1121" s="2" t="s">
        <v>116</v>
      </c>
      <c r="F1121" s="2" t="s">
        <v>117</v>
      </c>
      <c r="G1121" s="3">
        <v>41729.041666666664</v>
      </c>
      <c r="K1121" s="4">
        <v>612309</v>
      </c>
      <c r="L1121" s="4">
        <v>435306</v>
      </c>
      <c r="M1121" s="4">
        <v>0</v>
      </c>
      <c r="N1121" s="4">
        <v>0</v>
      </c>
      <c r="O1121" s="4">
        <v>0</v>
      </c>
      <c r="P1121" s="4">
        <v>19890</v>
      </c>
      <c r="Q1121" s="4">
        <v>16919</v>
      </c>
      <c r="R1121" s="4">
        <v>0</v>
      </c>
      <c r="S1121" s="4">
        <v>0</v>
      </c>
      <c r="T1121" s="4">
        <v>0</v>
      </c>
      <c r="U1121" s="4">
        <v>0</v>
      </c>
      <c r="V1121" s="4">
        <v>2538</v>
      </c>
      <c r="W1121" s="4">
        <v>103115</v>
      </c>
      <c r="X1121" s="4">
        <v>102902</v>
      </c>
      <c r="Y1121" s="4">
        <v>137326</v>
      </c>
      <c r="Z1121" s="4">
        <v>898899</v>
      </c>
      <c r="AA1121" s="4">
        <v>813390</v>
      </c>
      <c r="AB1121" s="4">
        <v>0</v>
      </c>
      <c r="AC1121" s="4">
        <v>0</v>
      </c>
      <c r="AD1121" s="4">
        <v>0</v>
      </c>
      <c r="AE1121" s="4">
        <v>0</v>
      </c>
      <c r="AF1121" s="4">
        <v>32074</v>
      </c>
      <c r="AG1121" s="4">
        <v>9408</v>
      </c>
      <c r="AH1121" s="4">
        <v>6252</v>
      </c>
      <c r="AI1121" s="4">
        <v>27595</v>
      </c>
      <c r="AJ1121" s="4">
        <v>1778081</v>
      </c>
      <c r="AK1121" s="4">
        <v>1586671</v>
      </c>
      <c r="AL1121" s="4">
        <v>1133303</v>
      </c>
      <c r="AM1121" s="4">
        <v>1151640</v>
      </c>
      <c r="AN1121" s="4">
        <v>1151640</v>
      </c>
      <c r="AO1121" s="4">
        <v>148208</v>
      </c>
      <c r="AP1121" s="4">
        <v>217570</v>
      </c>
      <c r="AQ1121" s="4">
        <v>554325</v>
      </c>
      <c r="AR1121" s="4">
        <v>569719</v>
      </c>
      <c r="AS1121" s="4">
        <v>556638</v>
      </c>
      <c r="AT1121" s="4">
        <v>522229</v>
      </c>
      <c r="AU1121" s="4">
        <v>488661</v>
      </c>
      <c r="AY1121" s="4">
        <v>3271</v>
      </c>
      <c r="AZ1121" s="4">
        <v>3351</v>
      </c>
      <c r="BA1121" s="4">
        <v>-93707</v>
      </c>
      <c r="BB1121" s="4">
        <v>-96650</v>
      </c>
      <c r="BC1121" s="4">
        <v>-109731</v>
      </c>
      <c r="BD1121" s="4">
        <v>879182</v>
      </c>
      <c r="BE1121" s="4">
        <v>773281</v>
      </c>
      <c r="BI1121" s="4">
        <v>4063440</v>
      </c>
      <c r="BJ1121" s="4">
        <v>4316245</v>
      </c>
      <c r="BN1121" s="4">
        <v>355354</v>
      </c>
      <c r="BO1121" s="4">
        <v>222794</v>
      </c>
      <c r="BP1121" s="4">
        <v>2527</v>
      </c>
      <c r="BQ1121" s="4">
        <v>1359</v>
      </c>
      <c r="BR1121" s="4">
        <v>520</v>
      </c>
      <c r="BS1121" s="4">
        <v>112136</v>
      </c>
      <c r="BT1121" s="4">
        <v>64820</v>
      </c>
      <c r="BZ1121" s="4">
        <v>0</v>
      </c>
      <c r="CA1121" s="4">
        <v>0</v>
      </c>
      <c r="CB1121" s="4">
        <v>0</v>
      </c>
      <c r="CC1121" s="4">
        <v>129871</v>
      </c>
      <c r="CD1121" s="4">
        <v>149558</v>
      </c>
      <c r="CE1121" s="4">
        <v>1039596</v>
      </c>
      <c r="CF1121" s="4">
        <v>1054990</v>
      </c>
      <c r="CG1121" s="4">
        <v>1041909</v>
      </c>
      <c r="CH1121" s="4">
        <v>1007500</v>
      </c>
      <c r="CI1121" s="4">
        <v>973932</v>
      </c>
      <c r="CM1121" s="5">
        <v>-46859</v>
      </c>
      <c r="CN1121" s="5">
        <v>-20863</v>
      </c>
      <c r="CO1121" s="7">
        <f t="shared" si="86"/>
        <v>1142711</v>
      </c>
      <c r="CP1121" s="7">
        <f t="shared" si="87"/>
        <v>1157892</v>
      </c>
      <c r="CQ1121" s="7">
        <f t="shared" si="88"/>
        <v>1179235</v>
      </c>
      <c r="CR1121" s="7">
        <f t="shared" si="89"/>
        <v>1926289</v>
      </c>
      <c r="CS1121" s="7">
        <f t="shared" si="90"/>
        <v>1804241</v>
      </c>
    </row>
    <row r="1122" spans="1:97" x14ac:dyDescent="0.35">
      <c r="A1122" s="2" t="s">
        <v>2941</v>
      </c>
      <c r="B1122" s="2" t="s">
        <v>2942</v>
      </c>
      <c r="C1122" s="3">
        <v>36195</v>
      </c>
      <c r="D1122" s="2" t="s">
        <v>99</v>
      </c>
      <c r="E1122" s="2" t="s">
        <v>793</v>
      </c>
      <c r="F1122" s="2" t="s">
        <v>794</v>
      </c>
      <c r="G1122" s="3">
        <v>38230.041666666664</v>
      </c>
      <c r="H1122" s="4">
        <v>2430757</v>
      </c>
      <c r="I1122" s="4">
        <v>2384931</v>
      </c>
      <c r="J1122" s="4">
        <v>2237579</v>
      </c>
      <c r="K1122" s="4">
        <v>860006</v>
      </c>
      <c r="L1122" s="4">
        <v>50904</v>
      </c>
      <c r="M1122" s="4">
        <v>914634</v>
      </c>
      <c r="N1122" s="4">
        <v>586186</v>
      </c>
      <c r="O1122" s="4">
        <v>704580</v>
      </c>
      <c r="P1122" s="4">
        <v>0</v>
      </c>
      <c r="Q1122" s="4">
        <v>0</v>
      </c>
      <c r="R1122" s="4">
        <v>766311</v>
      </c>
      <c r="S1122" s="4">
        <v>491827</v>
      </c>
      <c r="T1122" s="4">
        <v>198006</v>
      </c>
      <c r="U1122" s="4">
        <v>0</v>
      </c>
      <c r="V1122" s="4">
        <v>0</v>
      </c>
      <c r="W1122" s="4">
        <v>5248820</v>
      </c>
      <c r="X1122" s="4">
        <v>3797731</v>
      </c>
      <c r="Y1122" s="4">
        <v>1385879</v>
      </c>
      <c r="Z1122" s="4">
        <v>413915</v>
      </c>
      <c r="AA1122" s="4">
        <v>63184</v>
      </c>
      <c r="AB1122" s="4">
        <v>0</v>
      </c>
      <c r="AC1122" s="4">
        <v>0</v>
      </c>
      <c r="AD1122" s="4">
        <v>0</v>
      </c>
      <c r="AE1122" s="4">
        <v>0</v>
      </c>
      <c r="AF1122" s="4">
        <v>0</v>
      </c>
      <c r="AG1122" s="4">
        <v>2610673</v>
      </c>
      <c r="AH1122" s="4">
        <v>2624063</v>
      </c>
      <c r="AI1122" s="4">
        <v>1522218</v>
      </c>
      <c r="AJ1122" s="4">
        <v>819819</v>
      </c>
      <c r="AK1122" s="4">
        <v>59687</v>
      </c>
      <c r="AL1122" s="4">
        <v>2864296</v>
      </c>
      <c r="AM1122" s="4">
        <v>1979212</v>
      </c>
      <c r="AN1122" s="4">
        <v>2492566</v>
      </c>
      <c r="AO1122" s="4">
        <v>92934</v>
      </c>
      <c r="AP1122" s="4">
        <v>23125</v>
      </c>
      <c r="AQ1122" s="4">
        <v>5101962</v>
      </c>
      <c r="AR1122" s="4">
        <v>4258458</v>
      </c>
      <c r="AS1122" s="4">
        <v>1923325</v>
      </c>
      <c r="AT1122" s="4">
        <v>498836</v>
      </c>
      <c r="AU1122" s="4">
        <v>19626</v>
      </c>
      <c r="AV1122" s="4">
        <v>52634</v>
      </c>
      <c r="AW1122" s="4">
        <v>64775</v>
      </c>
      <c r="AX1122" s="4">
        <v>6582</v>
      </c>
      <c r="AY1122" s="4">
        <v>1188</v>
      </c>
      <c r="AZ1122" s="4">
        <v>592</v>
      </c>
      <c r="BA1122" s="4">
        <v>-2638147</v>
      </c>
      <c r="BB1122" s="4">
        <v>-1173668</v>
      </c>
      <c r="BC1122" s="4">
        <v>136339</v>
      </c>
      <c r="BD1122" s="4">
        <v>405904</v>
      </c>
      <c r="BE1122" s="4">
        <v>-3497</v>
      </c>
      <c r="BF1122" s="4">
        <v>13650274</v>
      </c>
      <c r="BG1122" s="4">
        <v>10228239</v>
      </c>
      <c r="BH1122" s="4">
        <v>8311785</v>
      </c>
      <c r="BI1122" s="4">
        <v>1916451</v>
      </c>
      <c r="BJ1122" s="4">
        <v>161617</v>
      </c>
      <c r="BK1122" s="4">
        <v>852340</v>
      </c>
      <c r="BL1122" s="4">
        <v>1882853</v>
      </c>
      <c r="BM1122" s="4">
        <v>1425487</v>
      </c>
      <c r="BN1122" s="4">
        <v>610410</v>
      </c>
      <c r="BO1122" s="4">
        <v>34426</v>
      </c>
      <c r="BP1122" s="4">
        <v>269</v>
      </c>
      <c r="BQ1122" s="4">
        <v>1241</v>
      </c>
      <c r="BR1122" s="4">
        <v>594</v>
      </c>
      <c r="BS1122" s="4">
        <v>162766</v>
      </c>
      <c r="BT1122" s="4">
        <v>0</v>
      </c>
      <c r="BZ1122" s="4">
        <v>2864296</v>
      </c>
      <c r="CA1122" s="4">
        <v>1979212</v>
      </c>
      <c r="CB1122" s="4">
        <v>985066</v>
      </c>
      <c r="CC1122" s="4">
        <v>92934</v>
      </c>
      <c r="CD1122" s="4">
        <v>23125</v>
      </c>
      <c r="CE1122" s="4">
        <v>-688485</v>
      </c>
      <c r="CF1122" s="4">
        <v>219358</v>
      </c>
      <c r="CG1122" s="4">
        <v>1924325</v>
      </c>
      <c r="CH1122" s="4">
        <v>498838</v>
      </c>
      <c r="CI1122" s="4">
        <v>19628</v>
      </c>
      <c r="CJ1122" s="5">
        <v>-2865283</v>
      </c>
      <c r="CK1122" s="5">
        <v>-3439421</v>
      </c>
      <c r="CL1122" s="5">
        <v>-2183264</v>
      </c>
      <c r="CO1122" s="7">
        <f t="shared" si="86"/>
        <v>5474969</v>
      </c>
      <c r="CP1122" s="7">
        <f t="shared" si="87"/>
        <v>4603275</v>
      </c>
      <c r="CQ1122" s="7">
        <f t="shared" si="88"/>
        <v>4014784</v>
      </c>
      <c r="CR1122" s="7">
        <f t="shared" si="89"/>
        <v>912753</v>
      </c>
      <c r="CS1122" s="7">
        <f t="shared" si="90"/>
        <v>82812</v>
      </c>
    </row>
    <row r="1123" spans="1:97" x14ac:dyDescent="0.35">
      <c r="A1123" s="2" t="s">
        <v>2943</v>
      </c>
      <c r="B1123" s="2" t="s">
        <v>2944</v>
      </c>
      <c r="C1123" s="3">
        <v>36054.041666666664</v>
      </c>
      <c r="D1123" s="2" t="s">
        <v>99</v>
      </c>
      <c r="E1123" s="2" t="s">
        <v>100</v>
      </c>
      <c r="F1123" s="2" t="s">
        <v>101</v>
      </c>
      <c r="G1123" s="3">
        <v>37894.041666666664</v>
      </c>
      <c r="H1123" s="4">
        <v>1300685</v>
      </c>
      <c r="I1123" s="4">
        <v>1220281</v>
      </c>
      <c r="J1123" s="4">
        <v>421723</v>
      </c>
      <c r="K1123" s="4">
        <v>536303</v>
      </c>
      <c r="L1123" s="4">
        <v>770427</v>
      </c>
      <c r="M1123" s="4">
        <v>687584</v>
      </c>
      <c r="N1123" s="4">
        <v>996459</v>
      </c>
      <c r="O1123" s="4">
        <v>1495721</v>
      </c>
      <c r="P1123" s="4">
        <v>2041322</v>
      </c>
      <c r="Q1123" s="4">
        <v>1613002</v>
      </c>
      <c r="R1123" s="4">
        <v>560141</v>
      </c>
      <c r="S1123" s="4">
        <v>880805</v>
      </c>
      <c r="T1123" s="4">
        <v>1363555</v>
      </c>
      <c r="U1123" s="4">
        <v>1912982</v>
      </c>
      <c r="V1123" s="4">
        <v>1613002</v>
      </c>
      <c r="W1123" s="4">
        <v>3972521</v>
      </c>
      <c r="X1123" s="4">
        <v>3637450</v>
      </c>
      <c r="Y1123" s="4">
        <v>2934269</v>
      </c>
      <c r="Z1123" s="4">
        <v>2239765</v>
      </c>
      <c r="AA1123" s="4">
        <v>2094611</v>
      </c>
      <c r="AB1123" s="4">
        <v>1391949</v>
      </c>
      <c r="AC1123" s="4">
        <v>1483764</v>
      </c>
      <c r="AD1123" s="4">
        <v>1575579</v>
      </c>
      <c r="AE1123" s="4">
        <v>1667391</v>
      </c>
      <c r="AF1123" s="4">
        <v>1759781</v>
      </c>
      <c r="AG1123" s="4">
        <v>3255350</v>
      </c>
      <c r="AH1123" s="4">
        <v>2854730</v>
      </c>
      <c r="AI1123" s="4">
        <v>2104898</v>
      </c>
      <c r="AJ1123" s="4">
        <v>1779914</v>
      </c>
      <c r="AK1123" s="4">
        <v>1770432</v>
      </c>
      <c r="AL1123" s="4">
        <v>2486571</v>
      </c>
      <c r="AM1123" s="4">
        <v>2461728</v>
      </c>
      <c r="AN1123" s="4">
        <v>2686723</v>
      </c>
      <c r="AO1123" s="4">
        <v>2948025</v>
      </c>
      <c r="AP1123" s="4">
        <v>2459303</v>
      </c>
      <c r="AQ1123" s="4">
        <v>623018</v>
      </c>
      <c r="AR1123" s="4">
        <v>223751</v>
      </c>
      <c r="AS1123" s="4">
        <v>-97167</v>
      </c>
      <c r="AT1123" s="4">
        <v>-11946</v>
      </c>
      <c r="AU1123" s="4">
        <v>62746</v>
      </c>
      <c r="AV1123" s="4">
        <v>136870</v>
      </c>
      <c r="AW1123" s="4">
        <v>190138</v>
      </c>
      <c r="AX1123" s="4">
        <v>216094</v>
      </c>
      <c r="AY1123" s="4">
        <v>215050</v>
      </c>
      <c r="AZ1123" s="4">
        <v>177374</v>
      </c>
      <c r="BA1123" s="4">
        <v>-717171</v>
      </c>
      <c r="BB1123" s="4">
        <v>-782720</v>
      </c>
      <c r="BC1123" s="4">
        <v>-829371</v>
      </c>
      <c r="BD1123" s="4">
        <v>-459851</v>
      </c>
      <c r="BE1123" s="4">
        <v>-324179</v>
      </c>
      <c r="BF1123" s="4">
        <v>12515995</v>
      </c>
      <c r="BG1123" s="4">
        <v>9591953</v>
      </c>
      <c r="BH1123" s="4">
        <v>8165917</v>
      </c>
      <c r="BI1123" s="4">
        <v>7205900</v>
      </c>
      <c r="BJ1123" s="4">
        <v>5416514</v>
      </c>
      <c r="BK1123" s="4">
        <v>590195</v>
      </c>
      <c r="BL1123" s="4">
        <v>477048</v>
      </c>
      <c r="BM1123" s="4">
        <v>-76221</v>
      </c>
      <c r="BN1123" s="4">
        <v>-22596</v>
      </c>
      <c r="BO1123" s="4">
        <v>202403</v>
      </c>
      <c r="BP1123" s="4">
        <v>367131</v>
      </c>
      <c r="BQ1123" s="4">
        <v>0</v>
      </c>
      <c r="BR1123" s="4">
        <v>59</v>
      </c>
      <c r="BS1123" s="4">
        <v>763</v>
      </c>
      <c r="BT1123" s="4">
        <v>615</v>
      </c>
      <c r="BZ1123" s="4">
        <v>1094622</v>
      </c>
      <c r="CA1123" s="4">
        <v>970431</v>
      </c>
      <c r="CB1123" s="4">
        <v>1103611</v>
      </c>
      <c r="CC1123" s="4">
        <v>1233101</v>
      </c>
      <c r="CD1123" s="4">
        <v>659522</v>
      </c>
      <c r="CE1123" s="4">
        <v>1081357</v>
      </c>
      <c r="CF1123" s="4">
        <v>682090</v>
      </c>
      <c r="CG1123" s="4">
        <v>361172</v>
      </c>
      <c r="CH1123" s="4">
        <v>446393</v>
      </c>
      <c r="CI1123" s="4">
        <v>521085</v>
      </c>
      <c r="CJ1123" s="5">
        <v>-218055</v>
      </c>
      <c r="CK1123" s="5">
        <v>-76424</v>
      </c>
      <c r="CL1123" s="5">
        <v>5226</v>
      </c>
      <c r="CM1123" s="5">
        <v>-274045</v>
      </c>
      <c r="CN1123" s="5">
        <v>-72229</v>
      </c>
      <c r="CO1123" s="7">
        <f t="shared" si="86"/>
        <v>5741921</v>
      </c>
      <c r="CP1123" s="7">
        <f t="shared" si="87"/>
        <v>5316458</v>
      </c>
      <c r="CQ1123" s="7">
        <f t="shared" si="88"/>
        <v>4791621</v>
      </c>
      <c r="CR1123" s="7">
        <f t="shared" si="89"/>
        <v>4727939</v>
      </c>
      <c r="CS1123" s="7">
        <f t="shared" si="90"/>
        <v>4229735</v>
      </c>
    </row>
    <row r="1124" spans="1:97" x14ac:dyDescent="0.35">
      <c r="A1124" s="2" t="s">
        <v>2945</v>
      </c>
      <c r="B1124" s="2" t="s">
        <v>2946</v>
      </c>
      <c r="C1124" s="3">
        <v>36000.041666666664</v>
      </c>
      <c r="D1124" s="2" t="s">
        <v>99</v>
      </c>
      <c r="E1124" s="2" t="s">
        <v>174</v>
      </c>
      <c r="F1124" s="2" t="s">
        <v>175</v>
      </c>
      <c r="G1124" s="3">
        <v>39752</v>
      </c>
      <c r="H1124" s="4">
        <v>193075</v>
      </c>
      <c r="I1124" s="4">
        <v>713506</v>
      </c>
      <c r="J1124" s="4">
        <v>722158</v>
      </c>
      <c r="K1124" s="4">
        <v>688698</v>
      </c>
      <c r="L1124" s="4">
        <v>-637575</v>
      </c>
      <c r="M1124" s="4">
        <v>130000</v>
      </c>
      <c r="N1124" s="4">
        <v>169578</v>
      </c>
      <c r="O1124" s="4">
        <v>5813394</v>
      </c>
      <c r="P1124" s="4">
        <v>6270474</v>
      </c>
      <c r="Q1124" s="4">
        <v>6358373</v>
      </c>
      <c r="R1124" s="4">
        <v>0</v>
      </c>
      <c r="S1124" s="4">
        <v>0</v>
      </c>
      <c r="T1124" s="4">
        <v>5594564</v>
      </c>
      <c r="U1124" s="4">
        <v>6069804</v>
      </c>
      <c r="V1124" s="4">
        <v>6170981</v>
      </c>
      <c r="W1124" s="4">
        <v>11896562</v>
      </c>
      <c r="X1124" s="4">
        <v>12314709</v>
      </c>
      <c r="Y1124" s="4">
        <v>6939394</v>
      </c>
      <c r="Z1124" s="4">
        <v>6643859</v>
      </c>
      <c r="AA1124" s="4">
        <v>6115530</v>
      </c>
      <c r="AB1124" s="4">
        <v>0</v>
      </c>
      <c r="AC1124" s="4">
        <v>0</v>
      </c>
      <c r="AD1124" s="4">
        <v>14421</v>
      </c>
      <c r="AE1124" s="4">
        <v>42218</v>
      </c>
      <c r="AF1124" s="4">
        <v>70015</v>
      </c>
      <c r="AG1124" s="4">
        <v>465334</v>
      </c>
      <c r="AH1124" s="4">
        <v>699765</v>
      </c>
      <c r="AI1124" s="4">
        <v>684495</v>
      </c>
      <c r="AJ1124" s="4">
        <v>631700</v>
      </c>
      <c r="AK1124" s="4">
        <v>241029</v>
      </c>
      <c r="AL1124" s="4">
        <v>12784946</v>
      </c>
      <c r="AM1124" s="4">
        <v>14634288</v>
      </c>
      <c r="AN1124" s="4">
        <v>18481304</v>
      </c>
      <c r="AO1124" s="4">
        <v>18781760</v>
      </c>
      <c r="AP1124" s="4">
        <v>18146424</v>
      </c>
      <c r="AQ1124" s="4">
        <v>-2843866</v>
      </c>
      <c r="AR1124" s="4">
        <v>-2390502</v>
      </c>
      <c r="AS1124" s="4">
        <v>-2387924</v>
      </c>
      <c r="AT1124" s="4">
        <v>-2301808</v>
      </c>
      <c r="AU1124" s="4">
        <v>-2176384</v>
      </c>
      <c r="AV1124" s="4">
        <v>414811</v>
      </c>
      <c r="AW1124" s="4">
        <v>411663</v>
      </c>
      <c r="AX1124" s="4">
        <v>439184</v>
      </c>
      <c r="AY1124" s="4">
        <v>470923</v>
      </c>
      <c r="AZ1124" s="4">
        <v>356901</v>
      </c>
      <c r="BA1124" s="4">
        <v>-11431228</v>
      </c>
      <c r="BB1124" s="4">
        <v>-11614944</v>
      </c>
      <c r="BC1124" s="4">
        <v>-6254899</v>
      </c>
      <c r="BD1124" s="4">
        <v>-6012159</v>
      </c>
      <c r="BE1124" s="4">
        <v>-5874501</v>
      </c>
      <c r="BF1124" s="4">
        <v>700778</v>
      </c>
      <c r="BG1124" s="4">
        <v>720150</v>
      </c>
      <c r="BH1124" s="4">
        <v>719250</v>
      </c>
      <c r="BI1124" s="4">
        <v>722895</v>
      </c>
      <c r="BJ1124" s="4">
        <v>822000</v>
      </c>
      <c r="BK1124" s="4">
        <v>-453364</v>
      </c>
      <c r="BL1124" s="4">
        <v>-2578</v>
      </c>
      <c r="BM1124" s="4">
        <v>-86116</v>
      </c>
      <c r="BN1124" s="4">
        <v>-125424</v>
      </c>
      <c r="BO1124" s="4">
        <v>-1296161</v>
      </c>
      <c r="BP1124" s="4">
        <v>65967</v>
      </c>
      <c r="BQ1124" s="4">
        <v>129629</v>
      </c>
      <c r="BR1124" s="4">
        <v>66398</v>
      </c>
      <c r="BS1124" s="4">
        <v>488970</v>
      </c>
      <c r="BT1124" s="4">
        <v>98896</v>
      </c>
      <c r="BZ1124" s="4">
        <v>7590703</v>
      </c>
      <c r="CA1124" s="4">
        <v>9440045</v>
      </c>
      <c r="CB1124" s="4">
        <v>13272640</v>
      </c>
      <c r="CC1124" s="4">
        <v>13545299</v>
      </c>
      <c r="CD1124" s="4">
        <v>12850667</v>
      </c>
      <c r="CE1124" s="4">
        <v>1223718</v>
      </c>
      <c r="CF1124" s="4">
        <v>2849766</v>
      </c>
      <c r="CG1124" s="4">
        <v>6413011</v>
      </c>
      <c r="CH1124" s="4">
        <v>6499127</v>
      </c>
      <c r="CI1124" s="4">
        <v>5913551</v>
      </c>
      <c r="CO1124" s="7">
        <f t="shared" si="86"/>
        <v>13250280</v>
      </c>
      <c r="CP1124" s="7">
        <f t="shared" si="87"/>
        <v>15334053</v>
      </c>
      <c r="CQ1124" s="7">
        <f t="shared" si="88"/>
        <v>19165799</v>
      </c>
      <c r="CR1124" s="7">
        <f t="shared" si="89"/>
        <v>19413460</v>
      </c>
      <c r="CS1124" s="7">
        <f t="shared" si="90"/>
        <v>18387453</v>
      </c>
    </row>
    <row r="1125" spans="1:97" x14ac:dyDescent="0.35">
      <c r="A1125" s="2" t="s">
        <v>2947</v>
      </c>
      <c r="B1125" s="2" t="s">
        <v>2948</v>
      </c>
      <c r="C1125" s="3">
        <v>36019.041666666664</v>
      </c>
      <c r="D1125" s="2" t="s">
        <v>99</v>
      </c>
      <c r="E1125" s="2" t="s">
        <v>751</v>
      </c>
      <c r="F1125" s="2" t="s">
        <v>752</v>
      </c>
      <c r="G1125" s="3">
        <v>37346</v>
      </c>
      <c r="H1125" s="4">
        <v>1242946</v>
      </c>
      <c r="I1125" s="4">
        <v>-10757</v>
      </c>
      <c r="J1125" s="4">
        <v>2224564</v>
      </c>
      <c r="K1125" s="4">
        <v>571933</v>
      </c>
      <c r="M1125" s="4">
        <v>9390399</v>
      </c>
      <c r="N1125" s="4">
        <v>8986457</v>
      </c>
      <c r="O1125" s="4">
        <v>9753236</v>
      </c>
      <c r="P1125" s="4">
        <v>10571155</v>
      </c>
      <c r="R1125" s="4">
        <v>9016635</v>
      </c>
      <c r="S1125" s="4">
        <v>8616552</v>
      </c>
      <c r="T1125" s="4">
        <v>9353236</v>
      </c>
      <c r="U1125" s="4">
        <v>10080441</v>
      </c>
      <c r="W1125" s="4">
        <v>3567535</v>
      </c>
      <c r="X1125" s="4">
        <v>3001911</v>
      </c>
      <c r="Y1125" s="4">
        <v>4049288</v>
      </c>
      <c r="Z1125" s="4">
        <v>3781290</v>
      </c>
      <c r="AB1125" s="4">
        <v>4033496</v>
      </c>
      <c r="AC1125" s="4">
        <v>4062295</v>
      </c>
      <c r="AD1125" s="4">
        <v>4293638</v>
      </c>
      <c r="AE1125" s="4">
        <v>4524981</v>
      </c>
      <c r="AG1125" s="4">
        <v>5268180</v>
      </c>
      <c r="AH1125" s="4">
        <v>3514350</v>
      </c>
      <c r="AI1125" s="4">
        <v>6112854</v>
      </c>
      <c r="AJ1125" s="4">
        <v>5644934</v>
      </c>
      <c r="AL1125" s="4">
        <v>6794237</v>
      </c>
      <c r="AM1125" s="4">
        <v>7133298</v>
      </c>
      <c r="AN1125" s="4">
        <v>7870553</v>
      </c>
      <c r="AO1125" s="4">
        <v>8696070</v>
      </c>
      <c r="AQ1125" s="4">
        <v>-1294037</v>
      </c>
      <c r="AR1125" s="4">
        <v>-1439240</v>
      </c>
      <c r="AS1125" s="4">
        <v>82363</v>
      </c>
      <c r="AT1125" s="4">
        <v>-109961</v>
      </c>
      <c r="AV1125" s="4">
        <v>357379</v>
      </c>
      <c r="AW1125" s="4">
        <v>882318</v>
      </c>
      <c r="AX1125" s="4">
        <v>854339</v>
      </c>
      <c r="AY1125" s="4">
        <v>357985</v>
      </c>
      <c r="BA1125" s="4">
        <v>1700645</v>
      </c>
      <c r="BB1125" s="4">
        <v>512439</v>
      </c>
      <c r="BC1125" s="4">
        <v>2063566</v>
      </c>
      <c r="BD1125" s="4">
        <v>1863644</v>
      </c>
      <c r="BF1125" s="4">
        <v>10549617</v>
      </c>
      <c r="BG1125" s="4">
        <v>7539734</v>
      </c>
      <c r="BH1125" s="4">
        <v>12391915</v>
      </c>
      <c r="BI1125" s="4">
        <v>4493784</v>
      </c>
      <c r="BK1125" s="4">
        <v>145203</v>
      </c>
      <c r="BL1125" s="4">
        <v>-1521603</v>
      </c>
      <c r="BM1125" s="4">
        <v>192324</v>
      </c>
      <c r="BN1125" s="4">
        <v>-109961</v>
      </c>
      <c r="BP1125" s="4">
        <v>320542</v>
      </c>
      <c r="BQ1125" s="4">
        <v>525257</v>
      </c>
      <c r="BR1125" s="4">
        <v>212208</v>
      </c>
      <c r="BS1125" s="4">
        <v>841930</v>
      </c>
      <c r="BZ1125" s="4">
        <v>2760741</v>
      </c>
      <c r="CA1125" s="4">
        <v>3071003</v>
      </c>
      <c r="CB1125" s="4">
        <v>3576915</v>
      </c>
      <c r="CC1125" s="4">
        <v>4171089</v>
      </c>
      <c r="CE1125" s="4">
        <v>-895517</v>
      </c>
      <c r="CF1125" s="4">
        <v>-1340720</v>
      </c>
      <c r="CG1125" s="4">
        <v>180883</v>
      </c>
      <c r="CH1125" s="4">
        <v>-11441</v>
      </c>
      <c r="CJ1125" s="5">
        <v>-384795</v>
      </c>
      <c r="CK1125" s="5">
        <v>-87038</v>
      </c>
      <c r="CL1125" s="5">
        <v>-85269</v>
      </c>
      <c r="CO1125" s="7">
        <f t="shared" si="86"/>
        <v>12062417</v>
      </c>
      <c r="CP1125" s="7">
        <f t="shared" si="87"/>
        <v>10647648</v>
      </c>
      <c r="CQ1125" s="7">
        <f t="shared" si="88"/>
        <v>13983407</v>
      </c>
      <c r="CR1125" s="7">
        <f t="shared" si="89"/>
        <v>14341004</v>
      </c>
      <c r="CS1125" s="7">
        <f t="shared" si="90"/>
        <v>0</v>
      </c>
    </row>
    <row r="1126" spans="1:97" x14ac:dyDescent="0.35">
      <c r="A1126" s="2" t="s">
        <v>2949</v>
      </c>
      <c r="B1126" s="2" t="s">
        <v>2950</v>
      </c>
      <c r="C1126" s="3">
        <v>36462.041666666664</v>
      </c>
      <c r="D1126" s="2" t="s">
        <v>99</v>
      </c>
      <c r="E1126" s="2" t="s">
        <v>1999</v>
      </c>
      <c r="F1126" s="2" t="s">
        <v>2000</v>
      </c>
      <c r="G1126" s="3">
        <v>39386</v>
      </c>
      <c r="H1126" s="4">
        <v>1698935</v>
      </c>
      <c r="I1126" s="4">
        <v>-1504034</v>
      </c>
      <c r="J1126" s="4">
        <v>564044</v>
      </c>
      <c r="K1126" s="4">
        <v>852268</v>
      </c>
      <c r="L1126" s="4">
        <v>493424</v>
      </c>
      <c r="M1126" s="4">
        <v>0</v>
      </c>
      <c r="N1126" s="4">
        <v>1123231</v>
      </c>
      <c r="O1126" s="4">
        <v>1507674</v>
      </c>
      <c r="P1126" s="4">
        <v>1377136</v>
      </c>
      <c r="Q1126" s="4">
        <v>1915045</v>
      </c>
      <c r="R1126" s="4">
        <v>0</v>
      </c>
      <c r="S1126" s="4">
        <v>1123231</v>
      </c>
      <c r="T1126" s="4">
        <v>1487126</v>
      </c>
      <c r="U1126" s="4">
        <v>1352458</v>
      </c>
      <c r="V1126" s="4">
        <v>1883950</v>
      </c>
      <c r="W1126" s="4">
        <v>1786311</v>
      </c>
      <c r="X1126" s="4">
        <v>2728841</v>
      </c>
      <c r="Y1126" s="4">
        <v>4310729</v>
      </c>
      <c r="Z1126" s="4">
        <v>4706895</v>
      </c>
      <c r="AA1126" s="4">
        <v>3358702</v>
      </c>
      <c r="AB1126" s="4">
        <v>0</v>
      </c>
      <c r="AC1126" s="4">
        <v>0</v>
      </c>
      <c r="AD1126" s="4">
        <v>0</v>
      </c>
      <c r="AE1126" s="4">
        <v>0</v>
      </c>
      <c r="AF1126" s="4">
        <v>0</v>
      </c>
      <c r="AG1126" s="4">
        <v>2287709</v>
      </c>
      <c r="AH1126" s="4">
        <v>1658730</v>
      </c>
      <c r="AI1126" s="4">
        <v>3355458</v>
      </c>
      <c r="AJ1126" s="4">
        <v>3825914</v>
      </c>
      <c r="AK1126" s="4">
        <v>3515459</v>
      </c>
      <c r="AL1126" s="4">
        <v>34628</v>
      </c>
      <c r="AM1126" s="4">
        <v>1159219</v>
      </c>
      <c r="AN1126" s="4">
        <v>3514385</v>
      </c>
      <c r="AO1126" s="4">
        <v>3280074</v>
      </c>
      <c r="AP1126" s="4">
        <v>2526911</v>
      </c>
      <c r="AQ1126" s="4">
        <v>36026</v>
      </c>
      <c r="AR1126" s="4">
        <v>-1534123</v>
      </c>
      <c r="AS1126" s="4">
        <v>551440</v>
      </c>
      <c r="AT1126" s="4">
        <v>521957</v>
      </c>
      <c r="AU1126" s="4">
        <v>268623</v>
      </c>
      <c r="AV1126" s="4">
        <v>97858</v>
      </c>
      <c r="AW1126" s="4">
        <v>464621</v>
      </c>
      <c r="AX1126" s="4">
        <v>264803</v>
      </c>
      <c r="AY1126" s="4">
        <v>323610</v>
      </c>
      <c r="AZ1126" s="4">
        <v>255136</v>
      </c>
      <c r="BA1126" s="4">
        <v>501398</v>
      </c>
      <c r="BB1126" s="4">
        <v>-1070111</v>
      </c>
      <c r="BC1126" s="4">
        <v>-955271</v>
      </c>
      <c r="BD1126" s="4">
        <v>-880981</v>
      </c>
      <c r="BE1126" s="4">
        <v>156757</v>
      </c>
      <c r="BF1126" s="4">
        <v>6062141</v>
      </c>
      <c r="BG1126" s="4">
        <v>20957152</v>
      </c>
      <c r="BH1126" s="4">
        <v>29980804</v>
      </c>
      <c r="BI1126" s="4">
        <v>31717584</v>
      </c>
      <c r="BJ1126" s="4">
        <v>26820434</v>
      </c>
      <c r="BK1126" s="4">
        <v>1570149</v>
      </c>
      <c r="BL1126" s="4">
        <v>-2085563</v>
      </c>
      <c r="BM1126" s="4">
        <v>29483</v>
      </c>
      <c r="BN1126" s="4">
        <v>253334</v>
      </c>
      <c r="BO1126" s="4">
        <v>104772</v>
      </c>
      <c r="BP1126" s="4">
        <v>426807</v>
      </c>
      <c r="BQ1126" s="4">
        <v>886</v>
      </c>
      <c r="BR1126" s="4">
        <v>2791</v>
      </c>
      <c r="BS1126" s="4">
        <v>856</v>
      </c>
      <c r="BT1126" s="4">
        <v>1838</v>
      </c>
      <c r="BZ1126" s="4">
        <v>34628</v>
      </c>
      <c r="CA1126" s="4">
        <v>1159219</v>
      </c>
      <c r="CB1126" s="4">
        <v>2573476</v>
      </c>
      <c r="CC1126" s="4">
        <v>2339165</v>
      </c>
      <c r="CD1126" s="4">
        <v>2336002</v>
      </c>
      <c r="CE1126" s="4">
        <v>536026</v>
      </c>
      <c r="CF1126" s="4">
        <v>-1034123</v>
      </c>
      <c r="CG1126" s="4">
        <v>1051440</v>
      </c>
      <c r="CH1126" s="4">
        <v>1021957</v>
      </c>
      <c r="CI1126" s="4">
        <v>768623</v>
      </c>
      <c r="CJ1126" s="5">
        <v>3048489</v>
      </c>
      <c r="CK1126" s="5">
        <v>1626615</v>
      </c>
      <c r="CL1126" s="5">
        <v>-441320</v>
      </c>
      <c r="CM1126" s="5">
        <v>-893695</v>
      </c>
      <c r="CN1126" s="5">
        <v>-2181141</v>
      </c>
      <c r="CO1126" s="7">
        <f t="shared" si="86"/>
        <v>2322337</v>
      </c>
      <c r="CP1126" s="7">
        <f t="shared" si="87"/>
        <v>2817949</v>
      </c>
      <c r="CQ1126" s="7">
        <f t="shared" si="88"/>
        <v>6869843</v>
      </c>
      <c r="CR1126" s="7">
        <f t="shared" si="89"/>
        <v>7105988</v>
      </c>
      <c r="CS1126" s="7">
        <f t="shared" si="90"/>
        <v>6042370</v>
      </c>
    </row>
    <row r="1127" spans="1:97" x14ac:dyDescent="0.35">
      <c r="A1127" s="2" t="s">
        <v>2951</v>
      </c>
      <c r="B1127" s="2" t="s">
        <v>2952</v>
      </c>
      <c r="C1127" s="3">
        <v>36383.041666666664</v>
      </c>
      <c r="D1127" s="2" t="s">
        <v>99</v>
      </c>
      <c r="E1127" s="2" t="s">
        <v>426</v>
      </c>
      <c r="F1127" s="2" t="s">
        <v>427</v>
      </c>
      <c r="G1127" s="3">
        <v>37621</v>
      </c>
      <c r="H1127" s="4">
        <v>-428251</v>
      </c>
      <c r="I1127" s="4">
        <v>790470</v>
      </c>
      <c r="M1127" s="4">
        <v>507668</v>
      </c>
      <c r="N1127" s="4">
        <v>1012045</v>
      </c>
      <c r="R1127" s="4">
        <v>507668</v>
      </c>
      <c r="S1127" s="4">
        <v>1012045</v>
      </c>
      <c r="W1127" s="4">
        <v>4595698</v>
      </c>
      <c r="X1127" s="4">
        <v>3837373</v>
      </c>
      <c r="AB1127" s="4">
        <v>122705</v>
      </c>
      <c r="AC1127" s="4">
        <v>129923</v>
      </c>
      <c r="AG1127" s="4">
        <v>4283571</v>
      </c>
      <c r="AH1127" s="4">
        <v>4861905</v>
      </c>
      <c r="AL1127" s="4">
        <v>401790</v>
      </c>
      <c r="AM1127" s="4">
        <v>466724</v>
      </c>
      <c r="AQ1127" s="4">
        <v>-459738</v>
      </c>
      <c r="AR1127" s="4">
        <v>437478</v>
      </c>
      <c r="AV1127" s="4">
        <v>110791</v>
      </c>
      <c r="AW1127" s="4">
        <v>163588</v>
      </c>
      <c r="BA1127" s="4">
        <v>-312127</v>
      </c>
      <c r="BB1127" s="4">
        <v>1024532</v>
      </c>
      <c r="BF1127" s="4">
        <v>16265575</v>
      </c>
      <c r="BG1127" s="4">
        <v>30876156</v>
      </c>
      <c r="BK1127" s="4">
        <v>-790919</v>
      </c>
      <c r="BL1127" s="4">
        <v>306182</v>
      </c>
      <c r="BP1127" s="4">
        <v>566708</v>
      </c>
      <c r="BQ1127" s="4">
        <v>1010617</v>
      </c>
      <c r="BZ1127" s="4">
        <v>279085</v>
      </c>
      <c r="CA1127" s="4">
        <v>336801</v>
      </c>
      <c r="CE1127" s="4">
        <v>-459615</v>
      </c>
      <c r="CF1127" s="4">
        <v>479211</v>
      </c>
      <c r="CJ1127" s="5">
        <v>-24197</v>
      </c>
      <c r="CK1127" s="5">
        <v>-6672</v>
      </c>
      <c r="CO1127" s="7">
        <f t="shared" si="86"/>
        <v>4685361</v>
      </c>
      <c r="CP1127" s="7">
        <f t="shared" si="87"/>
        <v>5328629</v>
      </c>
      <c r="CQ1127" s="7">
        <f t="shared" si="88"/>
        <v>0</v>
      </c>
      <c r="CR1127" s="7">
        <f t="shared" si="89"/>
        <v>0</v>
      </c>
      <c r="CS1127" s="7">
        <f t="shared" si="90"/>
        <v>0</v>
      </c>
    </row>
    <row r="1128" spans="1:97" x14ac:dyDescent="0.35">
      <c r="A1128" s="2" t="s">
        <v>2953</v>
      </c>
      <c r="B1128" s="2" t="s">
        <v>2954</v>
      </c>
      <c r="C1128" s="3">
        <v>36454.041666666664</v>
      </c>
      <c r="D1128" s="2" t="s">
        <v>99</v>
      </c>
      <c r="E1128" s="2" t="s">
        <v>270</v>
      </c>
      <c r="F1128" s="2" t="s">
        <v>271</v>
      </c>
      <c r="G1128" s="3">
        <v>37986</v>
      </c>
      <c r="H1128" s="4">
        <v>127000</v>
      </c>
      <c r="I1128" s="4">
        <v>26310000</v>
      </c>
      <c r="J1128" s="4">
        <v>14123000</v>
      </c>
      <c r="K1128" s="4">
        <v>13604000</v>
      </c>
      <c r="M1128" s="4">
        <v>10432000</v>
      </c>
      <c r="N1128" s="4">
        <v>7729000</v>
      </c>
      <c r="O1128" s="4">
        <v>5794000</v>
      </c>
      <c r="P1128" s="4">
        <v>6884000</v>
      </c>
      <c r="R1128" s="4">
        <v>0</v>
      </c>
      <c r="S1128" s="4">
        <v>0</v>
      </c>
      <c r="T1128" s="4">
        <v>0</v>
      </c>
      <c r="U1128" s="4">
        <v>0</v>
      </c>
      <c r="W1128" s="4">
        <v>53480000</v>
      </c>
      <c r="X1128" s="4">
        <v>54724000</v>
      </c>
      <c r="Y1128" s="4">
        <v>45603000</v>
      </c>
      <c r="Z1128" s="4">
        <v>45113000</v>
      </c>
      <c r="AB1128" s="4">
        <v>0</v>
      </c>
      <c r="AC1128" s="4">
        <v>0</v>
      </c>
      <c r="AD1128" s="4">
        <v>0</v>
      </c>
      <c r="AE1128" s="4">
        <v>0</v>
      </c>
      <c r="AG1128" s="4">
        <v>67887000</v>
      </c>
      <c r="AH1128" s="4">
        <v>79034000</v>
      </c>
      <c r="AI1128" s="4">
        <v>73361000</v>
      </c>
      <c r="AJ1128" s="4">
        <v>61373000</v>
      </c>
      <c r="AL1128" s="4">
        <v>46693000</v>
      </c>
      <c r="AM1128" s="4">
        <v>46799000</v>
      </c>
      <c r="AN1128" s="4">
        <v>49382000</v>
      </c>
      <c r="AO1128" s="4">
        <v>49508000</v>
      </c>
      <c r="AQ1128" s="4">
        <v>3488000</v>
      </c>
      <c r="AR1128" s="4">
        <v>16200000</v>
      </c>
      <c r="AS1128" s="4">
        <v>24166000</v>
      </c>
      <c r="AT1128" s="4">
        <v>11704000</v>
      </c>
      <c r="AV1128" s="4">
        <v>1201000</v>
      </c>
      <c r="AW1128" s="4">
        <v>946000</v>
      </c>
      <c r="AX1128" s="4">
        <v>950000</v>
      </c>
      <c r="AY1128" s="4">
        <v>1373000</v>
      </c>
      <c r="BA1128" s="4">
        <v>14407000</v>
      </c>
      <c r="BB1128" s="4">
        <v>24310000</v>
      </c>
      <c r="BC1128" s="4">
        <v>27758000</v>
      </c>
      <c r="BD1128" s="4">
        <v>16260000</v>
      </c>
      <c r="BF1128" s="4">
        <v>926000</v>
      </c>
      <c r="BG1128" s="4">
        <v>2013000</v>
      </c>
      <c r="BH1128" s="4">
        <v>1319000</v>
      </c>
      <c r="BI1128" s="4">
        <v>829000</v>
      </c>
      <c r="BK1128" s="4">
        <v>1224000</v>
      </c>
      <c r="BL1128" s="4">
        <v>25372000</v>
      </c>
      <c r="BM1128" s="4">
        <v>12462000</v>
      </c>
      <c r="BN1128" s="4">
        <v>11704000</v>
      </c>
      <c r="BP1128" s="4">
        <v>25770000</v>
      </c>
      <c r="BQ1128" s="4">
        <v>9925000</v>
      </c>
      <c r="BR1128" s="4">
        <v>17938000</v>
      </c>
      <c r="BS1128" s="4">
        <v>8539000</v>
      </c>
      <c r="BZ1128" s="4">
        <v>2168000</v>
      </c>
      <c r="CA1128" s="4">
        <v>2274000</v>
      </c>
      <c r="CB1128" s="4">
        <v>2302000</v>
      </c>
      <c r="CC1128" s="4">
        <v>2328000</v>
      </c>
      <c r="CE1128" s="4">
        <v>50668000</v>
      </c>
      <c r="CF1128" s="4">
        <v>63380000</v>
      </c>
      <c r="CG1128" s="4">
        <v>71346000</v>
      </c>
      <c r="CH1128" s="4">
        <v>58884000</v>
      </c>
      <c r="CO1128" s="7">
        <f t="shared" si="86"/>
        <v>114580000</v>
      </c>
      <c r="CP1128" s="7">
        <f t="shared" si="87"/>
        <v>125833000</v>
      </c>
      <c r="CQ1128" s="7">
        <f t="shared" si="88"/>
        <v>122743000</v>
      </c>
      <c r="CR1128" s="7">
        <f t="shared" si="89"/>
        <v>110881000</v>
      </c>
      <c r="CS1128" s="7">
        <f t="shared" si="90"/>
        <v>0</v>
      </c>
    </row>
    <row r="1129" spans="1:97" x14ac:dyDescent="0.35">
      <c r="A1129" s="2" t="s">
        <v>2955</v>
      </c>
      <c r="B1129" s="2" t="s">
        <v>2956</v>
      </c>
      <c r="C1129" s="3">
        <v>35971.041666666664</v>
      </c>
      <c r="D1129" s="2" t="s">
        <v>99</v>
      </c>
      <c r="E1129" s="2" t="s">
        <v>1091</v>
      </c>
      <c r="F1129" s="2" t="s">
        <v>1092</v>
      </c>
      <c r="G1129" s="3">
        <v>37011.041666666664</v>
      </c>
      <c r="H1129" s="4">
        <v>957000</v>
      </c>
      <c r="I1129" s="4">
        <v>-2274000</v>
      </c>
      <c r="J1129" s="4">
        <v>1407000</v>
      </c>
      <c r="M1129" s="4">
        <v>7299000</v>
      </c>
      <c r="N1129" s="4">
        <v>6893000</v>
      </c>
      <c r="O1129" s="4">
        <v>4291000</v>
      </c>
      <c r="R1129" s="4">
        <v>7299000</v>
      </c>
      <c r="S1129" s="4">
        <v>6893000</v>
      </c>
      <c r="T1129" s="4">
        <v>4291000</v>
      </c>
      <c r="W1129" s="4">
        <v>11355000</v>
      </c>
      <c r="X1129" s="4">
        <v>11325000</v>
      </c>
      <c r="Y1129" s="4">
        <v>8929000</v>
      </c>
      <c r="AB1129" s="4">
        <v>11545000</v>
      </c>
      <c r="AC1129" s="4">
        <v>12208000</v>
      </c>
      <c r="AD1129" s="4">
        <v>12871000</v>
      </c>
      <c r="AG1129" s="4">
        <v>15414000</v>
      </c>
      <c r="AH1129" s="4">
        <v>13309000</v>
      </c>
      <c r="AI1129" s="4">
        <v>11715000</v>
      </c>
      <c r="AL1129" s="4">
        <v>13524000</v>
      </c>
      <c r="AM1129" s="4">
        <v>14110000</v>
      </c>
      <c r="AN1129" s="4">
        <v>14331000</v>
      </c>
      <c r="AQ1129" s="4">
        <v>-4541000</v>
      </c>
      <c r="AR1129" s="4">
        <v>-3919000</v>
      </c>
      <c r="AS1129" s="4">
        <v>-286000</v>
      </c>
      <c r="AV1129" s="4">
        <v>746000</v>
      </c>
      <c r="AW1129" s="4">
        <v>789000</v>
      </c>
      <c r="AX1129" s="4">
        <v>365000</v>
      </c>
      <c r="BA1129" s="4">
        <v>4059000</v>
      </c>
      <c r="BB1129" s="4">
        <v>1984000</v>
      </c>
      <c r="BC1129" s="4">
        <v>2786000</v>
      </c>
      <c r="BF1129" s="4">
        <v>55009000</v>
      </c>
      <c r="BG1129" s="4">
        <v>39204000</v>
      </c>
      <c r="BH1129" s="4">
        <v>22489000</v>
      </c>
      <c r="BK1129" s="4">
        <v>-749000</v>
      </c>
      <c r="BL1129" s="4">
        <v>-3918000</v>
      </c>
      <c r="BM1129" s="4">
        <v>36000</v>
      </c>
      <c r="BP1129" s="4">
        <v>2005000</v>
      </c>
      <c r="BQ1129" s="4">
        <v>974000</v>
      </c>
      <c r="BR1129" s="4">
        <v>738000</v>
      </c>
      <c r="BZ1129" s="4">
        <v>1978000</v>
      </c>
      <c r="CA1129" s="4">
        <v>1901000</v>
      </c>
      <c r="CB1129" s="4">
        <v>1459000</v>
      </c>
      <c r="CE1129" s="4">
        <v>10284000</v>
      </c>
      <c r="CF1129" s="4">
        <v>9201000</v>
      </c>
      <c r="CG1129" s="4">
        <v>12826000</v>
      </c>
      <c r="CJ1129" s="5">
        <v>-402000</v>
      </c>
      <c r="CK1129" s="5">
        <v>-791000</v>
      </c>
      <c r="CO1129" s="7">
        <f t="shared" si="86"/>
        <v>28938000</v>
      </c>
      <c r="CP1129" s="7">
        <f t="shared" si="87"/>
        <v>27419000</v>
      </c>
      <c r="CQ1129" s="7">
        <f t="shared" si="88"/>
        <v>26046000</v>
      </c>
      <c r="CR1129" s="7">
        <f t="shared" si="89"/>
        <v>0</v>
      </c>
      <c r="CS1129" s="7">
        <f t="shared" si="90"/>
        <v>0</v>
      </c>
    </row>
    <row r="1130" spans="1:97" x14ac:dyDescent="0.35">
      <c r="A1130" s="2" t="s">
        <v>2957</v>
      </c>
      <c r="B1130" s="2" t="s">
        <v>2958</v>
      </c>
      <c r="C1130" s="3">
        <v>36385.041666666664</v>
      </c>
      <c r="D1130" s="2" t="s">
        <v>99</v>
      </c>
      <c r="E1130" s="2" t="s">
        <v>1129</v>
      </c>
      <c r="F1130" s="2" t="s">
        <v>1130</v>
      </c>
      <c r="G1130" s="3">
        <v>40178</v>
      </c>
      <c r="H1130" s="4">
        <v>366567</v>
      </c>
      <c r="I1130" s="4">
        <v>250477</v>
      </c>
      <c r="J1130" s="4">
        <v>1011554</v>
      </c>
      <c r="K1130" s="4">
        <v>655073</v>
      </c>
      <c r="L1130" s="4">
        <v>612624</v>
      </c>
      <c r="M1130" s="4">
        <v>1528584</v>
      </c>
      <c r="N1130" s="4">
        <v>447467</v>
      </c>
      <c r="O1130" s="4">
        <v>169594</v>
      </c>
      <c r="P1130" s="4">
        <v>221671</v>
      </c>
      <c r="Q1130" s="4">
        <v>276430</v>
      </c>
      <c r="R1130" s="4">
        <v>1468750</v>
      </c>
      <c r="S1130" s="4">
        <v>380028</v>
      </c>
      <c r="T1130" s="4">
        <v>125951</v>
      </c>
      <c r="U1130" s="4">
        <v>199230</v>
      </c>
      <c r="V1130" s="4">
        <v>257517</v>
      </c>
      <c r="W1130" s="4">
        <v>2618055</v>
      </c>
      <c r="X1130" s="4">
        <v>3732352</v>
      </c>
      <c r="Y1130" s="4">
        <v>2940700</v>
      </c>
      <c r="Z1130" s="4">
        <v>2449100</v>
      </c>
      <c r="AA1130" s="4">
        <v>2156393</v>
      </c>
      <c r="AB1130" s="4">
        <v>1151725</v>
      </c>
      <c r="AC1130" s="4">
        <v>1235103</v>
      </c>
      <c r="AD1130" s="4">
        <v>560103</v>
      </c>
      <c r="AE1130" s="4">
        <v>604779</v>
      </c>
      <c r="AF1130" s="4">
        <v>649455</v>
      </c>
      <c r="AG1130" s="4">
        <v>5449624</v>
      </c>
      <c r="AH1130" s="4">
        <v>5165919</v>
      </c>
      <c r="AI1130" s="4">
        <v>4652407</v>
      </c>
      <c r="AJ1130" s="4">
        <v>3959148</v>
      </c>
      <c r="AK1130" s="4">
        <v>3549128</v>
      </c>
      <c r="AL1130" s="4">
        <v>1544578</v>
      </c>
      <c r="AM1130" s="4">
        <v>1798632</v>
      </c>
      <c r="AN1130" s="4">
        <v>1167104</v>
      </c>
      <c r="AO1130" s="4">
        <v>1066376</v>
      </c>
      <c r="AP1130" s="4">
        <v>1023823</v>
      </c>
      <c r="AQ1130" s="4">
        <v>929830</v>
      </c>
      <c r="AR1130" s="4">
        <v>886749</v>
      </c>
      <c r="AS1130" s="4">
        <v>973396</v>
      </c>
      <c r="AT1130" s="4">
        <v>774366</v>
      </c>
      <c r="AU1130" s="4">
        <v>584489</v>
      </c>
      <c r="AV1130" s="4">
        <v>90963</v>
      </c>
      <c r="AW1130" s="4">
        <v>99100</v>
      </c>
      <c r="AX1130" s="4">
        <v>66342</v>
      </c>
      <c r="AY1130" s="4">
        <v>69386</v>
      </c>
      <c r="AZ1130" s="4">
        <v>78035</v>
      </c>
      <c r="BA1130" s="4">
        <v>2831569</v>
      </c>
      <c r="BB1130" s="4">
        <v>1433567</v>
      </c>
      <c r="BC1130" s="4">
        <v>1711707</v>
      </c>
      <c r="BD1130" s="4">
        <v>1510048</v>
      </c>
      <c r="BE1130" s="4">
        <v>1392735</v>
      </c>
      <c r="BF1130" s="4">
        <v>10408098</v>
      </c>
      <c r="BG1130" s="4">
        <v>15150280</v>
      </c>
      <c r="BH1130" s="4">
        <v>12698908</v>
      </c>
      <c r="BI1130" s="4">
        <v>9678091</v>
      </c>
      <c r="BJ1130" s="4">
        <v>8815885</v>
      </c>
      <c r="BK1130" s="4">
        <v>64431</v>
      </c>
      <c r="BL1130" s="4">
        <v>47653</v>
      </c>
      <c r="BM1130" s="4">
        <v>487135</v>
      </c>
      <c r="BN1130" s="4">
        <v>312137</v>
      </c>
      <c r="BO1130" s="4">
        <v>304388</v>
      </c>
      <c r="BP1130" s="4">
        <v>1769</v>
      </c>
      <c r="BQ1130" s="4">
        <v>1066</v>
      </c>
      <c r="BR1130" s="4">
        <v>167471</v>
      </c>
      <c r="BS1130" s="4">
        <v>862</v>
      </c>
      <c r="BT1130" s="4">
        <v>704</v>
      </c>
      <c r="BZ1130" s="4">
        <v>392852</v>
      </c>
      <c r="CA1130" s="4">
        <v>563527</v>
      </c>
      <c r="CB1130" s="4">
        <v>606999</v>
      </c>
      <c r="CC1130" s="4">
        <v>461595</v>
      </c>
      <c r="CD1130" s="4">
        <v>374366</v>
      </c>
      <c r="CE1130" s="4">
        <v>2847563</v>
      </c>
      <c r="CF1130" s="4">
        <v>2784732</v>
      </c>
      <c r="CG1130" s="4">
        <v>2709217</v>
      </c>
      <c r="CH1130" s="4">
        <v>2354753</v>
      </c>
      <c r="CI1130" s="4">
        <v>2140128</v>
      </c>
      <c r="CJ1130" s="5">
        <v>98331</v>
      </c>
      <c r="CK1130" s="5">
        <v>-776910</v>
      </c>
      <c r="CL1130" s="5">
        <v>-266734</v>
      </c>
      <c r="CM1130" s="5">
        <v>-198044</v>
      </c>
      <c r="CN1130" s="5">
        <v>-128627</v>
      </c>
      <c r="CO1130" s="7">
        <f t="shared" si="86"/>
        <v>6994202</v>
      </c>
      <c r="CP1130" s="7">
        <f t="shared" si="87"/>
        <v>6964551</v>
      </c>
      <c r="CQ1130" s="7">
        <f t="shared" si="88"/>
        <v>5819511</v>
      </c>
      <c r="CR1130" s="7">
        <f t="shared" si="89"/>
        <v>5025524</v>
      </c>
      <c r="CS1130" s="7">
        <f t="shared" si="90"/>
        <v>4572951</v>
      </c>
    </row>
    <row r="1131" spans="1:97" x14ac:dyDescent="0.35">
      <c r="A1131" s="2" t="s">
        <v>2959</v>
      </c>
      <c r="B1131" s="2" t="s">
        <v>2960</v>
      </c>
      <c r="C1131" s="3">
        <v>36313.041666666664</v>
      </c>
      <c r="D1131" s="2" t="s">
        <v>99</v>
      </c>
      <c r="E1131" s="2" t="s">
        <v>194</v>
      </c>
      <c r="F1131" s="2" t="s">
        <v>195</v>
      </c>
      <c r="G1131" s="3">
        <v>37894.041666666664</v>
      </c>
      <c r="H1131" s="4">
        <v>147954</v>
      </c>
      <c r="I1131" s="4">
        <v>586241</v>
      </c>
      <c r="J1131" s="4">
        <v>828187</v>
      </c>
      <c r="M1131" s="4">
        <v>694756</v>
      </c>
      <c r="N1131" s="4">
        <v>993339</v>
      </c>
      <c r="O1131" s="4">
        <v>1381890</v>
      </c>
      <c r="R1131" s="4">
        <v>574827</v>
      </c>
      <c r="S1131" s="4">
        <v>697732</v>
      </c>
      <c r="T1131" s="4">
        <v>1081053</v>
      </c>
      <c r="W1131" s="4">
        <v>1698349</v>
      </c>
      <c r="X1131" s="4">
        <v>1747594</v>
      </c>
      <c r="Y1131" s="4">
        <v>1956431</v>
      </c>
      <c r="AB1131" s="4">
        <v>54000</v>
      </c>
      <c r="AC1131" s="4">
        <v>63000</v>
      </c>
      <c r="AD1131" s="4">
        <v>72000</v>
      </c>
      <c r="AG1131" s="4">
        <v>1098081</v>
      </c>
      <c r="AH1131" s="4">
        <v>1459910</v>
      </c>
      <c r="AI1131" s="4">
        <v>1652958</v>
      </c>
      <c r="AL1131" s="4">
        <v>1553899</v>
      </c>
      <c r="AM1131" s="4">
        <v>1775330</v>
      </c>
      <c r="AN1131" s="4">
        <v>2136622</v>
      </c>
      <c r="AQ1131" s="4">
        <v>258775</v>
      </c>
      <c r="AR1131" s="4">
        <v>494207</v>
      </c>
      <c r="AS1131" s="4">
        <v>451159</v>
      </c>
      <c r="AV1131" s="4">
        <v>93830</v>
      </c>
      <c r="AW1131" s="4">
        <v>91059</v>
      </c>
      <c r="AX1131" s="4">
        <v>87474</v>
      </c>
      <c r="BA1131" s="4">
        <v>-600268</v>
      </c>
      <c r="BB1131" s="4">
        <v>-287684</v>
      </c>
      <c r="BC1131" s="4">
        <v>-303473</v>
      </c>
      <c r="BF1131" s="4">
        <v>4189664</v>
      </c>
      <c r="BG1131" s="4">
        <v>5008503</v>
      </c>
      <c r="BH1131" s="4">
        <v>5935157</v>
      </c>
      <c r="BK1131" s="4">
        <v>-235432</v>
      </c>
      <c r="BL1131" s="4">
        <v>43048</v>
      </c>
      <c r="BM1131" s="4">
        <v>281871</v>
      </c>
      <c r="BP1131" s="4">
        <v>1568</v>
      </c>
      <c r="BQ1131" s="4">
        <v>4565</v>
      </c>
      <c r="BR1131" s="4">
        <v>15043</v>
      </c>
      <c r="BZ1131" s="4">
        <v>1499899</v>
      </c>
      <c r="CA1131" s="4">
        <v>1712330</v>
      </c>
      <c r="CB1131" s="4">
        <v>2064622</v>
      </c>
      <c r="CE1131" s="4">
        <v>258875</v>
      </c>
      <c r="CF1131" s="4">
        <v>494307</v>
      </c>
      <c r="CG1131" s="4">
        <v>451259</v>
      </c>
      <c r="CJ1131" s="5">
        <v>-193116</v>
      </c>
      <c r="CK1131" s="5">
        <v>-57609</v>
      </c>
      <c r="CL1131" s="5">
        <v>-148737</v>
      </c>
      <c r="CO1131" s="7">
        <f t="shared" si="86"/>
        <v>2651980</v>
      </c>
      <c r="CP1131" s="7">
        <f t="shared" si="87"/>
        <v>3235240</v>
      </c>
      <c r="CQ1131" s="7">
        <f t="shared" si="88"/>
        <v>3789580</v>
      </c>
      <c r="CR1131" s="7">
        <f t="shared" si="89"/>
        <v>0</v>
      </c>
      <c r="CS1131" s="7">
        <f t="shared" si="90"/>
        <v>0</v>
      </c>
    </row>
    <row r="1132" spans="1:97" x14ac:dyDescent="0.35">
      <c r="A1132" s="2" t="s">
        <v>2961</v>
      </c>
      <c r="B1132" s="2" t="s">
        <v>2962</v>
      </c>
      <c r="C1132" s="3">
        <v>36068.041666666664</v>
      </c>
      <c r="D1132" s="2" t="s">
        <v>99</v>
      </c>
      <c r="E1132" s="2" t="s">
        <v>100</v>
      </c>
      <c r="F1132" s="2" t="s">
        <v>101</v>
      </c>
      <c r="G1132" s="3">
        <v>40270.041666666664</v>
      </c>
      <c r="I1132" s="4">
        <v>0</v>
      </c>
      <c r="J1132" s="4">
        <v>840000</v>
      </c>
      <c r="K1132" s="4">
        <v>-392703</v>
      </c>
      <c r="L1132" s="4">
        <v>321583</v>
      </c>
      <c r="M1132" s="4">
        <v>4550000</v>
      </c>
      <c r="N1132" s="4">
        <v>4550000</v>
      </c>
      <c r="O1132" s="4">
        <v>4550000</v>
      </c>
      <c r="P1132" s="4">
        <v>0</v>
      </c>
      <c r="Q1132" s="4">
        <v>0</v>
      </c>
      <c r="R1132" s="4">
        <v>4550000</v>
      </c>
      <c r="S1132" s="4">
        <v>4550000</v>
      </c>
      <c r="T1132" s="4">
        <v>4550000</v>
      </c>
      <c r="U1132" s="4">
        <v>0</v>
      </c>
      <c r="V1132" s="4">
        <v>0</v>
      </c>
      <c r="W1132" s="4">
        <v>0</v>
      </c>
      <c r="X1132" s="4">
        <v>0</v>
      </c>
      <c r="Y1132" s="4">
        <v>0</v>
      </c>
      <c r="Z1132" s="4">
        <v>8051283</v>
      </c>
      <c r="AA1132" s="4">
        <v>7372347</v>
      </c>
      <c r="AB1132" s="4">
        <v>0</v>
      </c>
      <c r="AC1132" s="4">
        <v>0</v>
      </c>
      <c r="AD1132" s="4">
        <v>0</v>
      </c>
      <c r="AE1132" s="4">
        <v>0</v>
      </c>
      <c r="AF1132" s="4">
        <v>0</v>
      </c>
      <c r="AG1132" s="4">
        <v>37000</v>
      </c>
      <c r="AH1132" s="4">
        <v>37000</v>
      </c>
      <c r="AI1132" s="4">
        <v>37000</v>
      </c>
      <c r="AJ1132" s="4">
        <v>1676296</v>
      </c>
      <c r="AK1132" s="4">
        <v>1801213</v>
      </c>
      <c r="AL1132" s="4">
        <v>0</v>
      </c>
      <c r="AM1132" s="4">
        <v>0</v>
      </c>
      <c r="AN1132" s="4">
        <v>0</v>
      </c>
      <c r="AO1132" s="4">
        <v>1239651</v>
      </c>
      <c r="AP1132" s="4">
        <v>1189527</v>
      </c>
      <c r="AQ1132" s="4">
        <v>-26646000</v>
      </c>
      <c r="AR1132" s="4">
        <v>-26646000</v>
      </c>
      <c r="AS1132" s="4">
        <v>-26646000</v>
      </c>
      <c r="AT1132" s="4">
        <v>-27268208</v>
      </c>
      <c r="AU1132" s="4">
        <v>-26504880</v>
      </c>
      <c r="AW1132" s="4">
        <v>0</v>
      </c>
      <c r="AX1132" s="4">
        <v>35000</v>
      </c>
      <c r="AY1132" s="4">
        <v>88827</v>
      </c>
      <c r="AZ1132" s="4">
        <v>80826</v>
      </c>
      <c r="BA1132" s="4">
        <v>37000</v>
      </c>
      <c r="BB1132" s="4">
        <v>37000</v>
      </c>
      <c r="BC1132" s="4">
        <v>37000</v>
      </c>
      <c r="BD1132" s="4">
        <v>-6374987</v>
      </c>
      <c r="BE1132" s="4">
        <v>-5571134</v>
      </c>
      <c r="BG1132" s="4">
        <v>0</v>
      </c>
      <c r="BH1132" s="4">
        <v>7652000</v>
      </c>
      <c r="BI1132" s="4">
        <v>9479536</v>
      </c>
      <c r="BL1132" s="4">
        <v>0</v>
      </c>
      <c r="BM1132" s="4">
        <v>622000</v>
      </c>
      <c r="BN1132" s="4">
        <v>-763330</v>
      </c>
      <c r="BO1132" s="4">
        <v>42542</v>
      </c>
      <c r="BP1132" s="4">
        <v>0</v>
      </c>
      <c r="BQ1132" s="4">
        <v>0</v>
      </c>
      <c r="BR1132" s="4">
        <v>0</v>
      </c>
      <c r="BS1132" s="4">
        <v>8746</v>
      </c>
      <c r="BT1132" s="4">
        <v>10022</v>
      </c>
      <c r="BZ1132" s="4">
        <v>0</v>
      </c>
      <c r="CA1132" s="4">
        <v>0</v>
      </c>
      <c r="CB1132" s="4">
        <v>0</v>
      </c>
      <c r="CC1132" s="4">
        <v>1239651</v>
      </c>
      <c r="CD1132" s="4">
        <v>1189527</v>
      </c>
      <c r="CE1132" s="4">
        <v>-4513000</v>
      </c>
      <c r="CF1132" s="4">
        <v>-4513000</v>
      </c>
      <c r="CG1132" s="4">
        <v>-4513000</v>
      </c>
      <c r="CH1132" s="4">
        <v>-5135336</v>
      </c>
      <c r="CI1132" s="4">
        <v>-4381607</v>
      </c>
      <c r="CN1132" s="5">
        <v>0</v>
      </c>
      <c r="CO1132" s="7">
        <f t="shared" si="86"/>
        <v>37000</v>
      </c>
      <c r="CP1132" s="7">
        <f t="shared" si="87"/>
        <v>37000</v>
      </c>
      <c r="CQ1132" s="7">
        <f t="shared" si="88"/>
        <v>37000</v>
      </c>
      <c r="CR1132" s="7">
        <f t="shared" si="89"/>
        <v>2915947</v>
      </c>
      <c r="CS1132" s="7">
        <f t="shared" si="90"/>
        <v>2990740</v>
      </c>
    </row>
    <row r="1133" spans="1:97" x14ac:dyDescent="0.35">
      <c r="A1133" s="2" t="s">
        <v>2963</v>
      </c>
      <c r="B1133" s="2" t="s">
        <v>2964</v>
      </c>
      <c r="C1133" s="3">
        <v>36202</v>
      </c>
      <c r="D1133" s="2" t="s">
        <v>99</v>
      </c>
      <c r="E1133" s="2" t="s">
        <v>426</v>
      </c>
      <c r="F1133" s="2" t="s">
        <v>427</v>
      </c>
      <c r="G1133" s="3">
        <v>38717</v>
      </c>
      <c r="H1133" s="4">
        <v>366536</v>
      </c>
      <c r="I1133" s="4">
        <v>-914464</v>
      </c>
      <c r="J1133" s="4">
        <v>784383</v>
      </c>
      <c r="K1133" s="4">
        <v>80805</v>
      </c>
      <c r="L1133" s="4">
        <v>-325198</v>
      </c>
      <c r="M1133" s="4">
        <v>1280382</v>
      </c>
      <c r="N1133" s="4">
        <v>134092</v>
      </c>
      <c r="O1133" s="4">
        <v>70744</v>
      </c>
      <c r="P1133" s="4">
        <v>163006</v>
      </c>
      <c r="Q1133" s="4">
        <v>275091</v>
      </c>
      <c r="R1133" s="4">
        <v>1280382</v>
      </c>
      <c r="S1133" s="4">
        <v>134092</v>
      </c>
      <c r="T1133" s="4">
        <v>70744</v>
      </c>
      <c r="U1133" s="4">
        <v>163006</v>
      </c>
      <c r="V1133" s="4">
        <v>273141</v>
      </c>
      <c r="W1133" s="4">
        <v>1867695</v>
      </c>
      <c r="X1133" s="4">
        <v>2832276</v>
      </c>
      <c r="Y1133" s="4">
        <v>1965147</v>
      </c>
      <c r="Z1133" s="4">
        <v>2338279</v>
      </c>
      <c r="AA1133" s="4">
        <v>2122890</v>
      </c>
      <c r="AB1133" s="4">
        <v>643063</v>
      </c>
      <c r="AC1133" s="4">
        <v>688825</v>
      </c>
      <c r="AD1133" s="4">
        <v>889824</v>
      </c>
      <c r="AE1133" s="4">
        <v>944421</v>
      </c>
      <c r="AF1133" s="4">
        <v>1004911</v>
      </c>
      <c r="AG1133" s="4">
        <v>997844</v>
      </c>
      <c r="AH1133" s="4">
        <v>794176</v>
      </c>
      <c r="AI1133" s="4">
        <v>1246693</v>
      </c>
      <c r="AJ1133" s="4">
        <v>1303616</v>
      </c>
      <c r="AK1133" s="4">
        <v>1135121</v>
      </c>
      <c r="AL1133" s="4">
        <v>1190731</v>
      </c>
      <c r="AM1133" s="4">
        <v>1248609</v>
      </c>
      <c r="AN1133" s="4">
        <v>1283499</v>
      </c>
      <c r="AO1133" s="4">
        <v>1401469</v>
      </c>
      <c r="AP1133" s="4">
        <v>1515454</v>
      </c>
      <c r="AQ1133" s="4">
        <v>-2053570</v>
      </c>
      <c r="AR1133" s="4">
        <v>-1891893</v>
      </c>
      <c r="AS1133" s="4">
        <v>-474009</v>
      </c>
      <c r="AT1133" s="4">
        <v>-764510</v>
      </c>
      <c r="AU1133" s="4">
        <v>-685716</v>
      </c>
      <c r="AV1133" s="4">
        <v>287657</v>
      </c>
      <c r="AW1133" s="4">
        <v>165349</v>
      </c>
      <c r="AX1133" s="4">
        <v>104338</v>
      </c>
      <c r="AY1133" s="4">
        <v>102982</v>
      </c>
      <c r="AZ1133" s="4">
        <v>76980</v>
      </c>
      <c r="BA1133" s="4">
        <v>-869851</v>
      </c>
      <c r="BB1133" s="4">
        <v>-2038100</v>
      </c>
      <c r="BC1133" s="4">
        <v>-718454</v>
      </c>
      <c r="BD1133" s="4">
        <v>-1034663</v>
      </c>
      <c r="BE1133" s="4">
        <v>-987769</v>
      </c>
      <c r="BF1133" s="4">
        <v>5998027</v>
      </c>
      <c r="BG1133" s="4">
        <v>6348549</v>
      </c>
      <c r="BH1133" s="4">
        <v>7471764</v>
      </c>
      <c r="BI1133" s="4">
        <v>6067940</v>
      </c>
      <c r="BJ1133" s="4">
        <v>4058617</v>
      </c>
      <c r="BK1133" s="4">
        <v>-170472</v>
      </c>
      <c r="BL1133" s="4">
        <v>-1375758</v>
      </c>
      <c r="BM1133" s="4">
        <v>247061</v>
      </c>
      <c r="BN1133" s="4">
        <v>-117468</v>
      </c>
      <c r="BO1133" s="4">
        <v>-552063</v>
      </c>
      <c r="BP1133" s="4">
        <v>100357</v>
      </c>
      <c r="BQ1133" s="4">
        <v>9046</v>
      </c>
      <c r="BR1133" s="4">
        <v>106463</v>
      </c>
      <c r="BS1133" s="4">
        <v>63717</v>
      </c>
      <c r="BT1133" s="4">
        <v>154409</v>
      </c>
      <c r="BZ1133" s="4">
        <v>547668</v>
      </c>
      <c r="CA1133" s="4">
        <v>559784</v>
      </c>
      <c r="CB1133" s="4">
        <v>393675</v>
      </c>
      <c r="CC1133" s="4">
        <v>457048</v>
      </c>
      <c r="CD1133" s="4">
        <v>510543</v>
      </c>
      <c r="CE1133" s="4">
        <v>-959502</v>
      </c>
      <c r="CF1133" s="4">
        <v>-923583</v>
      </c>
      <c r="CG1133" s="4">
        <v>494301</v>
      </c>
      <c r="CH1133" s="4">
        <v>203800</v>
      </c>
      <c r="CI1133" s="4">
        <v>252594</v>
      </c>
      <c r="CJ1133" s="5">
        <v>-106876</v>
      </c>
      <c r="CK1133" s="5">
        <v>-250260</v>
      </c>
      <c r="CL1133" s="5">
        <v>-39762</v>
      </c>
      <c r="CM1133" s="5">
        <v>-59324</v>
      </c>
      <c r="CN1133" s="5">
        <v>-191122</v>
      </c>
      <c r="CO1133" s="7">
        <f t="shared" si="86"/>
        <v>2188575</v>
      </c>
      <c r="CP1133" s="7">
        <f t="shared" si="87"/>
        <v>2042785</v>
      </c>
      <c r="CQ1133" s="7">
        <f t="shared" si="88"/>
        <v>2530192</v>
      </c>
      <c r="CR1133" s="7">
        <f t="shared" si="89"/>
        <v>2705085</v>
      </c>
      <c r="CS1133" s="7">
        <f t="shared" si="90"/>
        <v>2650575</v>
      </c>
    </row>
    <row r="1134" spans="1:97" x14ac:dyDescent="0.35">
      <c r="A1134" s="2" t="s">
        <v>2965</v>
      </c>
      <c r="B1134" s="2" t="s">
        <v>2966</v>
      </c>
      <c r="C1134" s="3">
        <v>36094</v>
      </c>
      <c r="D1134" s="2" t="s">
        <v>99</v>
      </c>
      <c r="E1134" s="2" t="s">
        <v>208</v>
      </c>
      <c r="F1134" s="2" t="s">
        <v>209</v>
      </c>
      <c r="G1134" s="3">
        <v>38990.041666666664</v>
      </c>
      <c r="H1134" s="4">
        <v>581849</v>
      </c>
      <c r="I1134" s="4">
        <v>673539</v>
      </c>
      <c r="J1134" s="4">
        <v>622879</v>
      </c>
      <c r="K1134" s="4">
        <v>770101</v>
      </c>
      <c r="L1134" s="4">
        <v>726236</v>
      </c>
      <c r="M1134" s="4">
        <v>875689</v>
      </c>
      <c r="N1134" s="4">
        <v>962152</v>
      </c>
      <c r="O1134" s="4">
        <v>3414434</v>
      </c>
      <c r="P1134" s="4">
        <v>701311</v>
      </c>
      <c r="Q1134" s="4">
        <v>734814</v>
      </c>
      <c r="R1134" s="4">
        <v>875689</v>
      </c>
      <c r="S1134" s="4">
        <v>962152</v>
      </c>
      <c r="T1134" s="4">
        <v>3414434</v>
      </c>
      <c r="U1134" s="4">
        <v>696306</v>
      </c>
      <c r="V1134" s="4">
        <v>728572</v>
      </c>
      <c r="W1134" s="4">
        <v>14087373</v>
      </c>
      <c r="X1134" s="4">
        <v>15633163</v>
      </c>
      <c r="Y1134" s="4">
        <v>13060836</v>
      </c>
      <c r="Z1134" s="4">
        <v>8163527</v>
      </c>
      <c r="AA1134" s="4">
        <v>8963807</v>
      </c>
      <c r="AB1134" s="4">
        <v>0</v>
      </c>
      <c r="AC1134" s="4">
        <v>0</v>
      </c>
      <c r="AD1134" s="4">
        <v>0</v>
      </c>
      <c r="AE1134" s="4">
        <v>0</v>
      </c>
      <c r="AF1134" s="4">
        <v>0</v>
      </c>
      <c r="AG1134" s="4">
        <v>14307813</v>
      </c>
      <c r="AH1134" s="4">
        <v>16061333</v>
      </c>
      <c r="AI1134" s="4">
        <v>16060475</v>
      </c>
      <c r="AJ1134" s="4">
        <v>8969631</v>
      </c>
      <c r="AK1134" s="4">
        <v>9277010</v>
      </c>
      <c r="AL1134" s="4">
        <v>1946712</v>
      </c>
      <c r="AM1134" s="4">
        <v>1769165</v>
      </c>
      <c r="AN1134" s="4">
        <v>1754382</v>
      </c>
      <c r="AO1134" s="4">
        <v>1109834</v>
      </c>
      <c r="AP1134" s="4">
        <v>1110929</v>
      </c>
      <c r="AQ1134" s="4">
        <v>1115546</v>
      </c>
      <c r="AR1134" s="4">
        <v>1061423</v>
      </c>
      <c r="AS1134" s="4">
        <v>1177619</v>
      </c>
      <c r="AT1134" s="4">
        <v>1071637</v>
      </c>
      <c r="AU1134" s="4">
        <v>569846</v>
      </c>
      <c r="AV1134" s="4">
        <v>66654</v>
      </c>
      <c r="AW1134" s="4">
        <v>78154</v>
      </c>
      <c r="AX1134" s="4">
        <v>50901</v>
      </c>
      <c r="AY1134" s="4">
        <v>47351</v>
      </c>
      <c r="AZ1134" s="4">
        <v>7786</v>
      </c>
      <c r="BA1134" s="4">
        <v>220440</v>
      </c>
      <c r="BB1134" s="4">
        <v>428170</v>
      </c>
      <c r="BC1134" s="4">
        <v>2999639</v>
      </c>
      <c r="BD1134" s="4">
        <v>806104</v>
      </c>
      <c r="BE1134" s="4">
        <v>313203</v>
      </c>
      <c r="BF1134" s="4">
        <v>46866108</v>
      </c>
      <c r="BG1134" s="4">
        <v>45293252</v>
      </c>
      <c r="BH1134" s="4">
        <v>46047304</v>
      </c>
      <c r="BI1134" s="4">
        <v>40047404</v>
      </c>
      <c r="BJ1134" s="4">
        <v>35312736</v>
      </c>
      <c r="BK1134" s="4">
        <v>286263</v>
      </c>
      <c r="BL1134" s="4">
        <v>343191</v>
      </c>
      <c r="BM1134" s="4">
        <v>358588</v>
      </c>
      <c r="BN1134" s="4">
        <v>622599</v>
      </c>
      <c r="BO1134" s="4">
        <v>535879</v>
      </c>
      <c r="BP1134" s="4">
        <v>431711</v>
      </c>
      <c r="BQ1134" s="4">
        <v>429569</v>
      </c>
      <c r="BR1134" s="4">
        <v>3206</v>
      </c>
      <c r="BS1134" s="4">
        <v>38597</v>
      </c>
      <c r="BT1134" s="4">
        <v>6090</v>
      </c>
      <c r="BZ1134" s="4">
        <v>1946712</v>
      </c>
      <c r="CA1134" s="4">
        <v>1769165</v>
      </c>
      <c r="CB1134" s="4">
        <v>1753282</v>
      </c>
      <c r="CC1134" s="4">
        <v>1109834</v>
      </c>
      <c r="CD1134" s="4">
        <v>1110929</v>
      </c>
      <c r="CE1134" s="4">
        <v>1115746</v>
      </c>
      <c r="CF1134" s="4">
        <v>1061623</v>
      </c>
      <c r="CG1134" s="4">
        <v>1177819</v>
      </c>
      <c r="CH1134" s="4">
        <v>1071837</v>
      </c>
      <c r="CI1134" s="4">
        <v>570046</v>
      </c>
      <c r="CJ1134" s="5">
        <v>-303669</v>
      </c>
      <c r="CK1134" s="5">
        <v>-133294</v>
      </c>
      <c r="CL1134" s="5">
        <v>-742361</v>
      </c>
      <c r="CM1134" s="5">
        <v>-69198</v>
      </c>
      <c r="CN1134" s="5">
        <v>-1004931</v>
      </c>
      <c r="CO1134" s="7">
        <f t="shared" si="86"/>
        <v>16254525</v>
      </c>
      <c r="CP1134" s="7">
        <f t="shared" si="87"/>
        <v>17830498</v>
      </c>
      <c r="CQ1134" s="7">
        <f t="shared" si="88"/>
        <v>17814857</v>
      </c>
      <c r="CR1134" s="7">
        <f t="shared" si="89"/>
        <v>10079465</v>
      </c>
      <c r="CS1134" s="7">
        <f t="shared" si="90"/>
        <v>10387939</v>
      </c>
    </row>
    <row r="1135" spans="1:97" x14ac:dyDescent="0.35">
      <c r="A1135" s="2" t="s">
        <v>2967</v>
      </c>
      <c r="B1135" s="2" t="s">
        <v>2968</v>
      </c>
      <c r="C1135" s="3">
        <v>36432.041666666664</v>
      </c>
      <c r="D1135" s="2" t="s">
        <v>99</v>
      </c>
      <c r="E1135" s="2" t="s">
        <v>460</v>
      </c>
      <c r="F1135" s="2" t="s">
        <v>461</v>
      </c>
      <c r="G1135" s="3">
        <v>38168.041666666664</v>
      </c>
      <c r="H1135" s="4">
        <v>132000</v>
      </c>
      <c r="I1135" s="4">
        <v>1263000</v>
      </c>
      <c r="J1135" s="4">
        <v>939000</v>
      </c>
      <c r="K1135" s="4">
        <v>884000</v>
      </c>
      <c r="L1135" s="4">
        <v>514000</v>
      </c>
      <c r="M1135" s="4">
        <v>14000</v>
      </c>
      <c r="N1135" s="4">
        <v>421000</v>
      </c>
      <c r="O1135" s="4">
        <v>562000</v>
      </c>
      <c r="P1135" s="4">
        <v>660000</v>
      </c>
      <c r="Q1135" s="4">
        <v>751000</v>
      </c>
      <c r="R1135" s="4">
        <v>0</v>
      </c>
      <c r="S1135" s="4">
        <v>381000</v>
      </c>
      <c r="T1135" s="4">
        <v>525000</v>
      </c>
      <c r="U1135" s="4">
        <v>634000</v>
      </c>
      <c r="V1135" s="4">
        <v>723000</v>
      </c>
      <c r="W1135" s="4">
        <v>85000</v>
      </c>
      <c r="X1135" s="4">
        <v>3461000</v>
      </c>
      <c r="Y1135" s="4">
        <v>3983000</v>
      </c>
      <c r="Z1135" s="4">
        <v>3386000</v>
      </c>
      <c r="AA1135" s="4">
        <v>3578000</v>
      </c>
      <c r="AB1135" s="4">
        <v>0</v>
      </c>
      <c r="AC1135" s="4">
        <v>17000</v>
      </c>
      <c r="AD1135" s="4">
        <v>30000</v>
      </c>
      <c r="AE1135" s="4">
        <v>146000</v>
      </c>
      <c r="AF1135" s="4">
        <v>395000</v>
      </c>
      <c r="AG1135" s="4">
        <v>216000</v>
      </c>
      <c r="AH1135" s="4">
        <v>6931000</v>
      </c>
      <c r="AI1135" s="4">
        <v>7077000</v>
      </c>
      <c r="AJ1135" s="4">
        <v>6214000</v>
      </c>
      <c r="AK1135" s="4">
        <v>6163000</v>
      </c>
      <c r="AL1135" s="4">
        <v>660000</v>
      </c>
      <c r="AM1135" s="4">
        <v>1260000</v>
      </c>
      <c r="AN1135" s="4">
        <v>1245000</v>
      </c>
      <c r="AO1135" s="4">
        <v>1357000</v>
      </c>
      <c r="AP1135" s="4">
        <v>1588000</v>
      </c>
      <c r="AQ1135" s="4">
        <v>627000</v>
      </c>
      <c r="AR1135" s="4">
        <v>944000</v>
      </c>
      <c r="AS1135" s="4">
        <v>439000</v>
      </c>
      <c r="AT1135" s="4">
        <v>210000</v>
      </c>
      <c r="AU1135" s="4">
        <v>127000</v>
      </c>
      <c r="AV1135" s="4">
        <v>0</v>
      </c>
      <c r="AW1135" s="4">
        <v>111000</v>
      </c>
      <c r="AX1135" s="4">
        <v>115000</v>
      </c>
      <c r="AY1135" s="4">
        <v>138000</v>
      </c>
      <c r="AZ1135" s="4">
        <v>38000</v>
      </c>
      <c r="BA1135" s="4">
        <v>131000</v>
      </c>
      <c r="BB1135" s="4">
        <v>3470000</v>
      </c>
      <c r="BC1135" s="4">
        <v>3094000</v>
      </c>
      <c r="BD1135" s="4">
        <v>2828000</v>
      </c>
      <c r="BE1135" s="4">
        <v>2585000</v>
      </c>
      <c r="BG1135" s="4">
        <v>16172000</v>
      </c>
      <c r="BH1135" s="4">
        <v>14065000</v>
      </c>
      <c r="BI1135" s="4">
        <v>14081000</v>
      </c>
      <c r="BJ1135" s="4">
        <v>7817000</v>
      </c>
      <c r="BK1135" s="4">
        <v>82000</v>
      </c>
      <c r="BL1135" s="4">
        <v>701000</v>
      </c>
      <c r="BM1135" s="4">
        <v>321000</v>
      </c>
      <c r="BN1135" s="4">
        <v>163000</v>
      </c>
      <c r="BO1135" s="4">
        <v>165000</v>
      </c>
      <c r="BP1135" s="4">
        <v>91000</v>
      </c>
      <c r="BQ1135" s="4">
        <v>116000</v>
      </c>
      <c r="BR1135" s="4">
        <v>224000</v>
      </c>
      <c r="BS1135" s="4">
        <v>7000</v>
      </c>
      <c r="BT1135" s="4">
        <v>24000</v>
      </c>
      <c r="BZ1135" s="4">
        <v>510000</v>
      </c>
      <c r="CA1135" s="4">
        <v>1243000</v>
      </c>
      <c r="CB1135" s="4">
        <v>1215000</v>
      </c>
      <c r="CC1135" s="4">
        <v>1211000</v>
      </c>
      <c r="CD1135" s="4">
        <v>1193000</v>
      </c>
      <c r="CE1135" s="4">
        <v>777000</v>
      </c>
      <c r="CF1135" s="4">
        <v>4031000</v>
      </c>
      <c r="CG1135" s="4">
        <v>3526000</v>
      </c>
      <c r="CH1135" s="4">
        <v>3296000</v>
      </c>
      <c r="CI1135" s="4">
        <v>3213000</v>
      </c>
      <c r="CJ1135" s="5">
        <v>-13000</v>
      </c>
      <c r="CK1135" s="5">
        <v>-243000</v>
      </c>
      <c r="CL1135" s="5">
        <v>-237000</v>
      </c>
      <c r="CM1135" s="5">
        <v>-308000</v>
      </c>
      <c r="CN1135" s="5">
        <v>-67000</v>
      </c>
      <c r="CO1135" s="7">
        <f t="shared" si="86"/>
        <v>876000</v>
      </c>
      <c r="CP1135" s="7">
        <f t="shared" si="87"/>
        <v>8191000</v>
      </c>
      <c r="CQ1135" s="7">
        <f t="shared" si="88"/>
        <v>8322000</v>
      </c>
      <c r="CR1135" s="7">
        <f t="shared" si="89"/>
        <v>7571000</v>
      </c>
      <c r="CS1135" s="7">
        <f t="shared" si="90"/>
        <v>7751000</v>
      </c>
    </row>
    <row r="1136" spans="1:97" x14ac:dyDescent="0.35">
      <c r="A1136" s="2" t="s">
        <v>2969</v>
      </c>
      <c r="B1136" s="2" t="s">
        <v>2970</v>
      </c>
      <c r="C1136" s="3">
        <v>36133</v>
      </c>
      <c r="D1136" s="2" t="s">
        <v>99</v>
      </c>
      <c r="E1136" s="2" t="s">
        <v>1631</v>
      </c>
      <c r="F1136" s="2" t="s">
        <v>1632</v>
      </c>
      <c r="G1136" s="3">
        <v>36646.041666666664</v>
      </c>
      <c r="H1136" s="4">
        <v>1355892</v>
      </c>
      <c r="I1136" s="4">
        <v>868643</v>
      </c>
      <c r="M1136" s="4">
        <v>0</v>
      </c>
      <c r="N1136" s="4">
        <v>0</v>
      </c>
      <c r="R1136" s="4">
        <v>0</v>
      </c>
      <c r="S1136" s="4">
        <v>0</v>
      </c>
      <c r="W1136" s="4">
        <v>1329702</v>
      </c>
      <c r="X1136" s="4">
        <v>652857</v>
      </c>
      <c r="AB1136" s="4">
        <v>45580</v>
      </c>
      <c r="AC1136" s="4">
        <v>0</v>
      </c>
      <c r="AG1136" s="4">
        <v>2296912</v>
      </c>
      <c r="AH1136" s="4">
        <v>1152783</v>
      </c>
      <c r="AL1136" s="4">
        <v>645596</v>
      </c>
      <c r="AM1136" s="4">
        <v>368813</v>
      </c>
      <c r="AQ1136" s="4">
        <v>1436820</v>
      </c>
      <c r="AR1136" s="4">
        <v>802476</v>
      </c>
      <c r="AV1136" s="4">
        <v>0</v>
      </c>
      <c r="AW1136" s="4">
        <v>0</v>
      </c>
      <c r="BA1136" s="4">
        <v>967210</v>
      </c>
      <c r="BB1136" s="4">
        <v>499926</v>
      </c>
      <c r="BF1136" s="4">
        <v>5715326</v>
      </c>
      <c r="BG1136" s="4">
        <v>2777976</v>
      </c>
      <c r="BK1136" s="4">
        <v>798040</v>
      </c>
      <c r="BL1136" s="4">
        <v>604972</v>
      </c>
      <c r="BP1136" s="4">
        <v>271706</v>
      </c>
      <c r="BQ1136" s="4">
        <v>107899</v>
      </c>
      <c r="BZ1136" s="4">
        <v>600016</v>
      </c>
      <c r="CA1136" s="4">
        <v>368813</v>
      </c>
      <c r="CE1136" s="4">
        <v>1511820</v>
      </c>
      <c r="CF1136" s="4">
        <v>820476</v>
      </c>
      <c r="CJ1136" s="5">
        <v>-566645</v>
      </c>
      <c r="CO1136" s="7">
        <f t="shared" si="86"/>
        <v>2942508</v>
      </c>
      <c r="CP1136" s="7">
        <f t="shared" si="87"/>
        <v>1521596</v>
      </c>
      <c r="CQ1136" s="7">
        <f t="shared" si="88"/>
        <v>0</v>
      </c>
      <c r="CR1136" s="7">
        <f t="shared" si="89"/>
        <v>0</v>
      </c>
      <c r="CS1136" s="7">
        <f t="shared" si="90"/>
        <v>0</v>
      </c>
    </row>
    <row r="1137" spans="1:97" x14ac:dyDescent="0.35">
      <c r="A1137" s="2" t="s">
        <v>2971</v>
      </c>
      <c r="B1137" s="2" t="s">
        <v>2972</v>
      </c>
      <c r="C1137" s="3">
        <v>36538</v>
      </c>
      <c r="D1137" s="2" t="s">
        <v>99</v>
      </c>
      <c r="E1137" s="2" t="s">
        <v>1631</v>
      </c>
      <c r="F1137" s="2" t="s">
        <v>1632</v>
      </c>
      <c r="G1137" s="3">
        <v>37741.041666666664</v>
      </c>
      <c r="H1137" s="4">
        <v>-694899</v>
      </c>
      <c r="I1137" s="4">
        <v>-1368401</v>
      </c>
      <c r="J1137" s="4">
        <v>1350604</v>
      </c>
      <c r="M1137" s="4">
        <v>13014970</v>
      </c>
      <c r="N1137" s="4">
        <v>17094540</v>
      </c>
      <c r="O1137" s="4">
        <v>17649952</v>
      </c>
      <c r="R1137" s="4">
        <v>13014970</v>
      </c>
      <c r="S1137" s="4">
        <v>17094540</v>
      </c>
      <c r="T1137" s="4">
        <v>17224048</v>
      </c>
      <c r="W1137" s="4">
        <v>3214124</v>
      </c>
      <c r="X1137" s="4">
        <v>3170993</v>
      </c>
      <c r="Y1137" s="4">
        <v>3153504</v>
      </c>
      <c r="AB1137" s="4">
        <v>8648159</v>
      </c>
      <c r="AC1137" s="4">
        <v>8931229</v>
      </c>
      <c r="AD1137" s="4">
        <v>9394956</v>
      </c>
      <c r="AG1137" s="4">
        <v>3711792</v>
      </c>
      <c r="AH1137" s="4">
        <v>5749132</v>
      </c>
      <c r="AI1137" s="4">
        <v>8428978</v>
      </c>
      <c r="AL1137" s="4">
        <v>10464968</v>
      </c>
      <c r="AM1137" s="4">
        <v>11737714</v>
      </c>
      <c r="AN1137" s="4">
        <v>12607109</v>
      </c>
      <c r="AQ1137" s="4">
        <v>-6030378</v>
      </c>
      <c r="AR1137" s="4">
        <v>-3756730</v>
      </c>
      <c r="AS1137" s="4">
        <v>-752228</v>
      </c>
      <c r="AV1137" s="4">
        <v>952262</v>
      </c>
      <c r="AW1137" s="4">
        <v>1124380</v>
      </c>
      <c r="AX1137" s="4">
        <v>1191508</v>
      </c>
      <c r="BA1137" s="4">
        <v>497668</v>
      </c>
      <c r="BB1137" s="4">
        <v>2578139</v>
      </c>
      <c r="BC1137" s="4">
        <v>5275474</v>
      </c>
      <c r="BF1137" s="4">
        <v>10036840</v>
      </c>
      <c r="BG1137" s="4">
        <v>9868616</v>
      </c>
      <c r="BH1137" s="4">
        <v>9260238</v>
      </c>
      <c r="BK1137" s="4">
        <v>-2572853</v>
      </c>
      <c r="BL1137" s="4">
        <v>-3056307</v>
      </c>
      <c r="BM1137" s="4">
        <v>-624832</v>
      </c>
      <c r="BP1137" s="4">
        <v>352934</v>
      </c>
      <c r="BQ1137" s="4">
        <v>1976255</v>
      </c>
      <c r="BR1137" s="4">
        <v>3550562</v>
      </c>
      <c r="BZ1137" s="4">
        <v>1816809</v>
      </c>
      <c r="CA1137" s="4">
        <v>2806485</v>
      </c>
      <c r="CB1137" s="4">
        <v>3212153</v>
      </c>
      <c r="CE1137" s="4">
        <v>-2052334</v>
      </c>
      <c r="CF1137" s="4">
        <v>-2778686</v>
      </c>
      <c r="CG1137" s="4">
        <v>232630</v>
      </c>
      <c r="CJ1137" s="5">
        <v>892663</v>
      </c>
      <c r="CK1137" s="5">
        <v>-139265</v>
      </c>
      <c r="CL1137" s="5">
        <v>-491062</v>
      </c>
      <c r="CO1137" s="7">
        <f t="shared" si="86"/>
        <v>14176760</v>
      </c>
      <c r="CP1137" s="7">
        <f t="shared" si="87"/>
        <v>17486846</v>
      </c>
      <c r="CQ1137" s="7">
        <f t="shared" si="88"/>
        <v>21036087</v>
      </c>
      <c r="CR1137" s="7">
        <f t="shared" si="89"/>
        <v>0</v>
      </c>
      <c r="CS1137" s="7">
        <f t="shared" si="90"/>
        <v>0</v>
      </c>
    </row>
    <row r="1138" spans="1:97" x14ac:dyDescent="0.35">
      <c r="A1138" s="2" t="s">
        <v>2973</v>
      </c>
      <c r="B1138" s="2" t="s">
        <v>2974</v>
      </c>
      <c r="C1138" s="3">
        <v>36557</v>
      </c>
      <c r="D1138" s="2" t="s">
        <v>99</v>
      </c>
      <c r="E1138" s="2" t="s">
        <v>1587</v>
      </c>
      <c r="F1138" s="2" t="s">
        <v>1588</v>
      </c>
      <c r="G1138" s="3">
        <v>38807.041666666664</v>
      </c>
      <c r="H1138" s="4">
        <v>344085</v>
      </c>
      <c r="I1138" s="4">
        <v>627376</v>
      </c>
      <c r="M1138" s="4">
        <v>794687</v>
      </c>
      <c r="N1138" s="4">
        <v>964494</v>
      </c>
      <c r="O1138" s="4">
        <v>0</v>
      </c>
      <c r="P1138" s="4">
        <v>0</v>
      </c>
      <c r="Q1138" s="4">
        <v>0</v>
      </c>
      <c r="R1138" s="4">
        <v>794687</v>
      </c>
      <c r="S1138" s="4">
        <v>932410</v>
      </c>
      <c r="T1138" s="4">
        <v>0</v>
      </c>
      <c r="U1138" s="4">
        <v>0</v>
      </c>
      <c r="V1138" s="4">
        <v>0</v>
      </c>
      <c r="W1138" s="4">
        <v>3603158</v>
      </c>
      <c r="X1138" s="4">
        <v>3111412</v>
      </c>
      <c r="Y1138" s="4">
        <v>39868</v>
      </c>
      <c r="Z1138" s="4">
        <v>4012</v>
      </c>
      <c r="AA1138" s="4">
        <v>53342</v>
      </c>
      <c r="AB1138" s="4">
        <v>-484766</v>
      </c>
      <c r="AC1138" s="4">
        <v>-602831</v>
      </c>
      <c r="AD1138" s="4">
        <v>0</v>
      </c>
      <c r="AE1138" s="4">
        <v>0</v>
      </c>
      <c r="AF1138" s="4">
        <v>0</v>
      </c>
      <c r="AG1138" s="4">
        <v>3010004</v>
      </c>
      <c r="AH1138" s="4">
        <v>2866538</v>
      </c>
      <c r="AI1138" s="4">
        <v>71646</v>
      </c>
      <c r="AJ1138" s="4">
        <v>21731</v>
      </c>
      <c r="AK1138" s="4">
        <v>61079</v>
      </c>
      <c r="AL1138" s="4">
        <v>2041156</v>
      </c>
      <c r="AM1138" s="4">
        <v>1540806</v>
      </c>
      <c r="AN1138" s="4">
        <v>6836</v>
      </c>
      <c r="AO1138" s="4">
        <v>6836</v>
      </c>
      <c r="AP1138" s="4">
        <v>6836</v>
      </c>
      <c r="AQ1138" s="4">
        <v>223290</v>
      </c>
      <c r="AR1138" s="4">
        <v>316658</v>
      </c>
      <c r="AS1138" s="4">
        <v>28614</v>
      </c>
      <c r="AT1138" s="4">
        <v>14555</v>
      </c>
      <c r="AU1138" s="4">
        <v>14473</v>
      </c>
      <c r="AV1138" s="4">
        <v>160225</v>
      </c>
      <c r="AW1138" s="4">
        <v>23732</v>
      </c>
      <c r="BA1138" s="4">
        <v>-593154</v>
      </c>
      <c r="BB1138" s="4">
        <v>-244874</v>
      </c>
      <c r="BC1138" s="4">
        <v>31778</v>
      </c>
      <c r="BD1138" s="4">
        <v>17719</v>
      </c>
      <c r="BE1138" s="4">
        <v>7737</v>
      </c>
      <c r="BF1138" s="4">
        <v>7248305</v>
      </c>
      <c r="BG1138" s="4">
        <v>1232042</v>
      </c>
      <c r="BK1138" s="4">
        <v>-93316</v>
      </c>
      <c r="BL1138" s="4">
        <v>261116</v>
      </c>
      <c r="BP1138" s="4">
        <v>4464</v>
      </c>
      <c r="BQ1138" s="4">
        <v>19675</v>
      </c>
      <c r="BR1138" s="4">
        <v>451</v>
      </c>
      <c r="BS1138" s="4">
        <v>1552</v>
      </c>
      <c r="BT1138" s="4">
        <v>57190</v>
      </c>
      <c r="BZ1138" s="4">
        <v>2525922</v>
      </c>
      <c r="CA1138" s="4">
        <v>2143637</v>
      </c>
      <c r="CB1138" s="4">
        <v>0</v>
      </c>
      <c r="CC1138" s="4">
        <v>0</v>
      </c>
      <c r="CD1138" s="4">
        <v>0</v>
      </c>
      <c r="CE1138" s="4">
        <v>653315</v>
      </c>
      <c r="CF1138" s="4">
        <v>326658</v>
      </c>
      <c r="CG1138" s="4">
        <v>38614</v>
      </c>
      <c r="CH1138" s="4">
        <v>24555</v>
      </c>
      <c r="CI1138" s="4">
        <v>14573</v>
      </c>
      <c r="CJ1138" s="5">
        <v>-85829</v>
      </c>
      <c r="CK1138" s="5">
        <v>-4705</v>
      </c>
      <c r="CO1138" s="7">
        <f t="shared" si="86"/>
        <v>5051160</v>
      </c>
      <c r="CP1138" s="7">
        <f t="shared" si="87"/>
        <v>4407344</v>
      </c>
      <c r="CQ1138" s="7">
        <f t="shared" si="88"/>
        <v>78482</v>
      </c>
      <c r="CR1138" s="7">
        <f t="shared" si="89"/>
        <v>28567</v>
      </c>
      <c r="CS1138" s="7">
        <f t="shared" si="90"/>
        <v>67915</v>
      </c>
    </row>
    <row r="1139" spans="1:97" x14ac:dyDescent="0.35">
      <c r="A1139" s="2" t="s">
        <v>2975</v>
      </c>
      <c r="B1139" s="2" t="s">
        <v>2976</v>
      </c>
      <c r="C1139" s="3">
        <v>35916.041666666664</v>
      </c>
      <c r="D1139" s="2" t="s">
        <v>99</v>
      </c>
      <c r="E1139" s="2" t="s">
        <v>170</v>
      </c>
      <c r="F1139" s="2" t="s">
        <v>171</v>
      </c>
      <c r="G1139" s="3">
        <v>37986</v>
      </c>
      <c r="H1139" s="4">
        <v>1501000</v>
      </c>
      <c r="I1139" s="4">
        <v>776000</v>
      </c>
      <c r="J1139" s="4">
        <v>744000</v>
      </c>
      <c r="K1139" s="4">
        <v>161000</v>
      </c>
      <c r="M1139" s="4">
        <v>0</v>
      </c>
      <c r="N1139" s="4">
        <v>0</v>
      </c>
      <c r="O1139" s="4">
        <v>9532000</v>
      </c>
      <c r="P1139" s="4">
        <v>2384000</v>
      </c>
      <c r="Q1139" s="4">
        <v>0</v>
      </c>
      <c r="R1139" s="4">
        <v>0</v>
      </c>
      <c r="S1139" s="4">
        <v>0</v>
      </c>
      <c r="T1139" s="4">
        <v>9532000</v>
      </c>
      <c r="U1139" s="4">
        <v>2384000</v>
      </c>
      <c r="V1139" s="4">
        <v>0</v>
      </c>
      <c r="W1139" s="4">
        <v>703000</v>
      </c>
      <c r="X1139" s="4">
        <v>10156000</v>
      </c>
      <c r="Y1139" s="4">
        <v>594000</v>
      </c>
      <c r="Z1139" s="4">
        <v>43000</v>
      </c>
      <c r="AA1139" s="4">
        <v>0</v>
      </c>
      <c r="AB1139" s="4">
        <v>0</v>
      </c>
      <c r="AC1139" s="4">
        <v>0</v>
      </c>
      <c r="AD1139" s="4">
        <v>0</v>
      </c>
      <c r="AE1139" s="4">
        <v>0</v>
      </c>
      <c r="AF1139" s="4">
        <v>0</v>
      </c>
      <c r="AG1139" s="4">
        <v>976000</v>
      </c>
      <c r="AH1139" s="4">
        <v>10202000</v>
      </c>
      <c r="AI1139" s="4">
        <v>10128000</v>
      </c>
      <c r="AJ1139" s="4">
        <v>2438000</v>
      </c>
      <c r="AK1139" s="4">
        <v>15000</v>
      </c>
      <c r="AL1139" s="4">
        <v>0</v>
      </c>
      <c r="AM1139" s="4">
        <v>0</v>
      </c>
      <c r="AN1139" s="4">
        <v>0</v>
      </c>
      <c r="AO1139" s="4">
        <v>0</v>
      </c>
      <c r="AP1139" s="4">
        <v>0</v>
      </c>
      <c r="AQ1139" s="4">
        <v>258000</v>
      </c>
      <c r="AR1139" s="4">
        <v>31000</v>
      </c>
      <c r="AS1139" s="4">
        <v>-13000</v>
      </c>
      <c r="AT1139" s="4">
        <v>-4000</v>
      </c>
      <c r="AU1139" s="4">
        <v>0</v>
      </c>
      <c r="AV1139" s="4">
        <v>1177000</v>
      </c>
      <c r="AW1139" s="4">
        <v>720000</v>
      </c>
      <c r="AX1139" s="4">
        <v>755000</v>
      </c>
      <c r="AY1139" s="4">
        <v>165000</v>
      </c>
      <c r="BA1139" s="4">
        <v>273000</v>
      </c>
      <c r="BB1139" s="4">
        <v>46000</v>
      </c>
      <c r="BC1139" s="4">
        <v>9534000</v>
      </c>
      <c r="BD1139" s="4">
        <v>2395000</v>
      </c>
      <c r="BE1139" s="4">
        <v>15000</v>
      </c>
      <c r="BF1139" s="4">
        <v>11772000</v>
      </c>
      <c r="BG1139" s="4">
        <v>870000</v>
      </c>
      <c r="BH1139" s="4">
        <v>807000</v>
      </c>
      <c r="BI1139" s="4">
        <v>44000</v>
      </c>
      <c r="BK1139" s="4">
        <v>227000</v>
      </c>
      <c r="BL1139" s="4">
        <v>44000</v>
      </c>
      <c r="BM1139" s="4">
        <v>-11000</v>
      </c>
      <c r="BN1139" s="4">
        <v>-4000</v>
      </c>
      <c r="BP1139" s="4">
        <v>936000</v>
      </c>
      <c r="BQ1139" s="4">
        <v>274000</v>
      </c>
      <c r="BR1139" s="4">
        <v>169000</v>
      </c>
      <c r="BS1139" s="4">
        <v>5000</v>
      </c>
      <c r="BT1139" s="4">
        <v>0</v>
      </c>
      <c r="BZ1139" s="4">
        <v>0</v>
      </c>
      <c r="CA1139" s="4">
        <v>0</v>
      </c>
      <c r="CB1139" s="4">
        <v>0</v>
      </c>
      <c r="CC1139" s="4">
        <v>0</v>
      </c>
      <c r="CD1139" s="4">
        <v>0</v>
      </c>
      <c r="CE1139" s="4">
        <v>273000</v>
      </c>
      <c r="CF1139" s="4">
        <v>46000</v>
      </c>
      <c r="CG1139" s="4">
        <v>2000</v>
      </c>
      <c r="CH1139" s="4">
        <v>11000</v>
      </c>
      <c r="CI1139" s="4">
        <v>15000</v>
      </c>
      <c r="CO1139" s="7">
        <f t="shared" si="86"/>
        <v>976000</v>
      </c>
      <c r="CP1139" s="7">
        <f t="shared" si="87"/>
        <v>10202000</v>
      </c>
      <c r="CQ1139" s="7">
        <f t="shared" si="88"/>
        <v>10128000</v>
      </c>
      <c r="CR1139" s="7">
        <f t="shared" si="89"/>
        <v>2438000</v>
      </c>
      <c r="CS1139" s="7">
        <f t="shared" si="90"/>
        <v>15000</v>
      </c>
    </row>
    <row r="1140" spans="1:97" x14ac:dyDescent="0.35">
      <c r="A1140" s="2" t="s">
        <v>2977</v>
      </c>
      <c r="B1140" s="2" t="s">
        <v>2978</v>
      </c>
      <c r="C1140" s="3">
        <v>35916.041666666664</v>
      </c>
      <c r="D1140" s="2" t="s">
        <v>99</v>
      </c>
      <c r="E1140" s="2" t="s">
        <v>170</v>
      </c>
      <c r="F1140" s="2" t="s">
        <v>171</v>
      </c>
      <c r="G1140" s="3">
        <v>37986</v>
      </c>
      <c r="H1140" s="4">
        <v>22000</v>
      </c>
      <c r="I1140" s="4">
        <v>732000</v>
      </c>
      <c r="J1140" s="4">
        <v>1537000</v>
      </c>
      <c r="K1140" s="4">
        <v>411000</v>
      </c>
      <c r="L1140" s="4">
        <v>84000</v>
      </c>
      <c r="M1140" s="4">
        <v>0</v>
      </c>
      <c r="N1140" s="4">
        <v>0</v>
      </c>
      <c r="O1140" s="4">
        <v>17153000</v>
      </c>
      <c r="P1140" s="4">
        <v>4002000</v>
      </c>
      <c r="Q1140" s="4">
        <v>4326000</v>
      </c>
      <c r="R1140" s="4">
        <v>0</v>
      </c>
      <c r="S1140" s="4">
        <v>0</v>
      </c>
      <c r="T1140" s="4">
        <v>17153000</v>
      </c>
      <c r="U1140" s="4">
        <v>4002000</v>
      </c>
      <c r="V1140" s="4">
        <v>4326000</v>
      </c>
      <c r="W1140" s="4">
        <v>1769000</v>
      </c>
      <c r="X1140" s="4">
        <v>1647000</v>
      </c>
      <c r="Y1140" s="4">
        <v>1727000</v>
      </c>
      <c r="Z1140" s="4">
        <v>340000</v>
      </c>
      <c r="AA1140" s="4">
        <v>594000</v>
      </c>
      <c r="AB1140" s="4">
        <v>0</v>
      </c>
      <c r="AC1140" s="4">
        <v>0</v>
      </c>
      <c r="AD1140" s="4">
        <v>0</v>
      </c>
      <c r="AE1140" s="4">
        <v>0</v>
      </c>
      <c r="AF1140" s="4">
        <v>0</v>
      </c>
      <c r="AG1140" s="4">
        <v>1962000</v>
      </c>
      <c r="AH1140" s="4">
        <v>1863000</v>
      </c>
      <c r="AI1140" s="4">
        <v>19274000</v>
      </c>
      <c r="AJ1140" s="4">
        <v>4307000</v>
      </c>
      <c r="AK1140" s="4">
        <v>4881000</v>
      </c>
      <c r="AL1140" s="4">
        <v>0</v>
      </c>
      <c r="AM1140" s="4">
        <v>0</v>
      </c>
      <c r="AN1140" s="4">
        <v>0</v>
      </c>
      <c r="AO1140" s="4">
        <v>1000</v>
      </c>
      <c r="AP1140" s="4">
        <v>1000</v>
      </c>
      <c r="AQ1140" s="4">
        <v>158000</v>
      </c>
      <c r="AR1140" s="4">
        <v>181000</v>
      </c>
      <c r="AS1140" s="4">
        <v>359000</v>
      </c>
      <c r="AT1140" s="4">
        <v>-69000</v>
      </c>
      <c r="AU1140" s="4">
        <v>-73000</v>
      </c>
      <c r="AV1140" s="4">
        <v>52000</v>
      </c>
      <c r="AW1140" s="4">
        <v>987000</v>
      </c>
      <c r="AX1140" s="4">
        <v>1254000</v>
      </c>
      <c r="AY1140" s="4">
        <v>406000</v>
      </c>
      <c r="AZ1140" s="4">
        <v>84000</v>
      </c>
      <c r="BA1140" s="4">
        <v>193000</v>
      </c>
      <c r="BB1140" s="4">
        <v>216000</v>
      </c>
      <c r="BC1140" s="4">
        <v>17547000</v>
      </c>
      <c r="BD1140" s="4">
        <v>3967000</v>
      </c>
      <c r="BE1140" s="4">
        <v>4287000</v>
      </c>
      <c r="BF1140" s="4">
        <v>1509000</v>
      </c>
      <c r="BG1140" s="4">
        <v>18444000</v>
      </c>
      <c r="BH1140" s="4">
        <v>1610000</v>
      </c>
      <c r="BI1140" s="4">
        <v>124000</v>
      </c>
      <c r="BJ1140" s="4">
        <v>44000</v>
      </c>
      <c r="BK1140" s="4">
        <v>-23000</v>
      </c>
      <c r="BL1140" s="4">
        <v>-178000</v>
      </c>
      <c r="BM1140" s="4">
        <v>218000</v>
      </c>
      <c r="BN1140" s="4">
        <v>4000</v>
      </c>
      <c r="BO1140" s="4">
        <v>0</v>
      </c>
      <c r="BP1140" s="4">
        <v>460000</v>
      </c>
      <c r="BQ1140" s="4">
        <v>340000</v>
      </c>
      <c r="BR1140" s="4">
        <v>522000</v>
      </c>
      <c r="BS1140" s="4">
        <v>449000</v>
      </c>
      <c r="BT1140" s="4">
        <v>657000</v>
      </c>
      <c r="BZ1140" s="4">
        <v>0</v>
      </c>
      <c r="CA1140" s="4">
        <v>0</v>
      </c>
      <c r="CB1140" s="4">
        <v>0</v>
      </c>
      <c r="CC1140" s="4">
        <v>0</v>
      </c>
      <c r="CD1140" s="4">
        <v>0</v>
      </c>
      <c r="CE1140" s="4">
        <v>193000</v>
      </c>
      <c r="CF1140" s="4">
        <v>216000</v>
      </c>
      <c r="CG1140" s="4">
        <v>394000</v>
      </c>
      <c r="CH1140" s="4">
        <v>-34000</v>
      </c>
      <c r="CI1140" s="4">
        <v>-38000</v>
      </c>
      <c r="CO1140" s="7">
        <f t="shared" si="86"/>
        <v>1962000</v>
      </c>
      <c r="CP1140" s="7">
        <f t="shared" si="87"/>
        <v>1863000</v>
      </c>
      <c r="CQ1140" s="7">
        <f t="shared" si="88"/>
        <v>19274000</v>
      </c>
      <c r="CR1140" s="7">
        <f t="shared" si="89"/>
        <v>4308000</v>
      </c>
      <c r="CS1140" s="7">
        <f t="shared" si="90"/>
        <v>4882000</v>
      </c>
    </row>
    <row r="1141" spans="1:97" x14ac:dyDescent="0.35">
      <c r="A1141" s="2" t="s">
        <v>2979</v>
      </c>
      <c r="B1141" s="2" t="s">
        <v>2980</v>
      </c>
      <c r="C1141" s="3">
        <v>36452.041666666664</v>
      </c>
      <c r="D1141" s="2" t="s">
        <v>99</v>
      </c>
      <c r="E1141" s="2" t="s">
        <v>935</v>
      </c>
      <c r="F1141" s="2" t="s">
        <v>936</v>
      </c>
      <c r="G1141" s="3">
        <v>38291.041666666664</v>
      </c>
      <c r="H1141" s="4">
        <v>3409700</v>
      </c>
      <c r="I1141" s="4">
        <v>6887000</v>
      </c>
      <c r="M1141" s="4">
        <v>6042000</v>
      </c>
      <c r="N1141" s="4">
        <v>6646000</v>
      </c>
      <c r="O1141" s="4">
        <v>0</v>
      </c>
      <c r="P1141" s="4">
        <v>0</v>
      </c>
      <c r="Q1141" s="4">
        <v>0</v>
      </c>
      <c r="R1141" s="4">
        <v>6042000</v>
      </c>
      <c r="S1141" s="4">
        <v>6646000</v>
      </c>
      <c r="T1141" s="4">
        <v>0</v>
      </c>
      <c r="U1141" s="4">
        <v>0</v>
      </c>
      <c r="V1141" s="4">
        <v>0</v>
      </c>
      <c r="W1141" s="4">
        <v>19041000</v>
      </c>
      <c r="X1141" s="4">
        <v>21711000</v>
      </c>
      <c r="Y1141" s="4">
        <v>0</v>
      </c>
      <c r="Z1141" s="4">
        <v>0</v>
      </c>
      <c r="AA1141" s="4">
        <v>0</v>
      </c>
      <c r="AB1141" s="4">
        <v>8584000</v>
      </c>
      <c r="AC1141" s="4">
        <v>9101000</v>
      </c>
      <c r="AD1141" s="4">
        <v>0</v>
      </c>
      <c r="AE1141" s="4">
        <v>0</v>
      </c>
      <c r="AF1141" s="4">
        <v>0</v>
      </c>
      <c r="AG1141" s="4">
        <v>19557000</v>
      </c>
      <c r="AH1141" s="4">
        <v>21672000</v>
      </c>
      <c r="AI1141" s="4">
        <v>2</v>
      </c>
      <c r="AJ1141" s="4">
        <v>2</v>
      </c>
      <c r="AK1141" s="4">
        <v>2</v>
      </c>
      <c r="AL1141" s="4">
        <v>9150000</v>
      </c>
      <c r="AM1141" s="4">
        <v>9400000</v>
      </c>
      <c r="AN1141" s="4">
        <v>0</v>
      </c>
      <c r="AO1141" s="4">
        <v>0</v>
      </c>
      <c r="AP1141" s="4">
        <v>0</v>
      </c>
      <c r="AQ1141" s="4">
        <v>1903000</v>
      </c>
      <c r="AR1141" s="4">
        <v>994000</v>
      </c>
      <c r="AS1141" s="4">
        <v>0</v>
      </c>
      <c r="AT1141" s="4">
        <v>0</v>
      </c>
      <c r="AU1141" s="4">
        <v>0</v>
      </c>
      <c r="AV1141" s="4">
        <v>926000</v>
      </c>
      <c r="AW1141" s="4">
        <v>800000</v>
      </c>
      <c r="BA1141" s="4">
        <v>516000</v>
      </c>
      <c r="BB1141" s="4">
        <v>-39000</v>
      </c>
      <c r="BC1141" s="4">
        <v>2</v>
      </c>
      <c r="BD1141" s="4">
        <v>2</v>
      </c>
      <c r="BE1141" s="4">
        <v>2</v>
      </c>
      <c r="BF1141" s="4">
        <v>91603000</v>
      </c>
      <c r="BG1141" s="4">
        <v>86286000</v>
      </c>
      <c r="BK1141" s="4">
        <v>1091000</v>
      </c>
      <c r="BL1141" s="4">
        <v>994000</v>
      </c>
      <c r="BP1141" s="4">
        <v>0</v>
      </c>
      <c r="BQ1141" s="4">
        <v>582000</v>
      </c>
      <c r="BR1141" s="4">
        <v>2</v>
      </c>
      <c r="BS1141" s="4">
        <v>2</v>
      </c>
      <c r="BT1141" s="4">
        <v>2</v>
      </c>
      <c r="BZ1141" s="4">
        <v>250000</v>
      </c>
      <c r="CA1141" s="4">
        <v>299000</v>
      </c>
      <c r="CB1141" s="4">
        <v>0</v>
      </c>
      <c r="CC1141" s="4">
        <v>0</v>
      </c>
      <c r="CD1141" s="4">
        <v>0</v>
      </c>
      <c r="CE1141" s="4">
        <v>3624000</v>
      </c>
      <c r="CF1141" s="4">
        <v>2715000</v>
      </c>
      <c r="CG1141" s="4">
        <v>2</v>
      </c>
      <c r="CH1141" s="4">
        <v>2</v>
      </c>
      <c r="CI1141" s="4">
        <v>2</v>
      </c>
      <c r="CJ1141" s="5">
        <v>-410000</v>
      </c>
      <c r="CO1141" s="7">
        <f t="shared" si="86"/>
        <v>28707000</v>
      </c>
      <c r="CP1141" s="7">
        <f t="shared" si="87"/>
        <v>31072000</v>
      </c>
      <c r="CQ1141" s="7">
        <f t="shared" si="88"/>
        <v>2</v>
      </c>
      <c r="CR1141" s="7">
        <f t="shared" si="89"/>
        <v>2</v>
      </c>
      <c r="CS1141" s="7">
        <f t="shared" si="90"/>
        <v>2</v>
      </c>
    </row>
    <row r="1142" spans="1:97" x14ac:dyDescent="0.35">
      <c r="A1142" s="2" t="s">
        <v>2981</v>
      </c>
      <c r="B1142" s="2" t="s">
        <v>2982</v>
      </c>
      <c r="C1142" s="3">
        <v>35993.041666666664</v>
      </c>
      <c r="D1142" s="2" t="s">
        <v>99</v>
      </c>
      <c r="E1142" s="2" t="s">
        <v>100</v>
      </c>
      <c r="F1142" s="2" t="s">
        <v>101</v>
      </c>
      <c r="G1142" s="3">
        <v>37345</v>
      </c>
      <c r="H1142" s="4">
        <v>-327411</v>
      </c>
      <c r="I1142" s="4">
        <v>1625207</v>
      </c>
      <c r="J1142" s="4">
        <v>3033758</v>
      </c>
      <c r="K1142" s="4">
        <v>2035206</v>
      </c>
      <c r="M1142" s="4">
        <v>3707908</v>
      </c>
      <c r="N1142" s="4">
        <v>3637914</v>
      </c>
      <c r="O1142" s="4">
        <v>4038881</v>
      </c>
      <c r="P1142" s="4">
        <v>4273082</v>
      </c>
      <c r="R1142" s="4">
        <v>3592915</v>
      </c>
      <c r="S1142" s="4">
        <v>3473161</v>
      </c>
      <c r="T1142" s="4">
        <v>4038881</v>
      </c>
      <c r="U1142" s="4">
        <v>4273082</v>
      </c>
      <c r="W1142" s="4">
        <v>9136852</v>
      </c>
      <c r="X1142" s="4">
        <v>9062687</v>
      </c>
      <c r="Y1142" s="4">
        <v>8241757</v>
      </c>
      <c r="Z1142" s="4">
        <v>10180751</v>
      </c>
      <c r="AB1142" s="4">
        <v>0</v>
      </c>
      <c r="AC1142" s="4">
        <v>0</v>
      </c>
      <c r="AD1142" s="4">
        <v>0</v>
      </c>
      <c r="AE1142" s="4">
        <v>0</v>
      </c>
      <c r="AG1142" s="4">
        <v>11849954</v>
      </c>
      <c r="AH1142" s="4">
        <v>12322271</v>
      </c>
      <c r="AI1142" s="4">
        <v>11753244</v>
      </c>
      <c r="AJ1142" s="4">
        <v>13555004</v>
      </c>
      <c r="AL1142" s="4">
        <v>5818010</v>
      </c>
      <c r="AM1142" s="4">
        <v>7440900</v>
      </c>
      <c r="AN1142" s="4">
        <v>8454709</v>
      </c>
      <c r="AO1142" s="4">
        <v>7934327</v>
      </c>
      <c r="AQ1142" s="4">
        <v>2256304</v>
      </c>
      <c r="AR1142" s="4">
        <v>4469008</v>
      </c>
      <c r="AS1142" s="4">
        <v>5377129</v>
      </c>
      <c r="AT1142" s="4">
        <v>4496460</v>
      </c>
      <c r="AV1142" s="4">
        <v>533307</v>
      </c>
      <c r="AW1142" s="4">
        <v>634414</v>
      </c>
      <c r="AX1142" s="4">
        <v>574634</v>
      </c>
      <c r="AY1142" s="4">
        <v>481534</v>
      </c>
      <c r="BA1142" s="4">
        <v>2713102</v>
      </c>
      <c r="BB1142" s="4">
        <v>3259584</v>
      </c>
      <c r="BC1142" s="4">
        <v>3511487</v>
      </c>
      <c r="BD1142" s="4">
        <v>3374253</v>
      </c>
      <c r="BF1142" s="4">
        <v>34293908</v>
      </c>
      <c r="BG1142" s="4">
        <v>36480432</v>
      </c>
      <c r="BH1142" s="4">
        <v>33681256</v>
      </c>
      <c r="BI1142" s="4">
        <v>24601108</v>
      </c>
      <c r="BK1142" s="4">
        <v>-2137415</v>
      </c>
      <c r="BL1142" s="4">
        <v>-908121</v>
      </c>
      <c r="BM1142" s="4">
        <v>880669</v>
      </c>
      <c r="BN1142" s="4">
        <v>388300</v>
      </c>
      <c r="BP1142" s="4">
        <v>600884</v>
      </c>
      <c r="BQ1142" s="4">
        <v>507944</v>
      </c>
      <c r="BR1142" s="4">
        <v>148538</v>
      </c>
      <c r="BS1142" s="4">
        <v>3289944</v>
      </c>
      <c r="BZ1142" s="4">
        <v>5818010</v>
      </c>
      <c r="CA1142" s="4">
        <v>7440900</v>
      </c>
      <c r="CB1142" s="4">
        <v>8454709</v>
      </c>
      <c r="CC1142" s="4">
        <v>7788118</v>
      </c>
      <c r="CE1142" s="4">
        <v>4823204</v>
      </c>
      <c r="CF1142" s="4">
        <v>7062570</v>
      </c>
      <c r="CG1142" s="4">
        <v>7927315</v>
      </c>
      <c r="CH1142" s="4">
        <v>7035498</v>
      </c>
      <c r="CJ1142" s="5">
        <v>-46954</v>
      </c>
      <c r="CK1142" s="5">
        <v>-500584</v>
      </c>
      <c r="CL1142" s="5">
        <v>-1124039</v>
      </c>
      <c r="CO1142" s="7">
        <f t="shared" si="86"/>
        <v>17667964</v>
      </c>
      <c r="CP1142" s="7">
        <f t="shared" si="87"/>
        <v>19763171</v>
      </c>
      <c r="CQ1142" s="7">
        <f t="shared" si="88"/>
        <v>20207953</v>
      </c>
      <c r="CR1142" s="7">
        <f t="shared" si="89"/>
        <v>21489331</v>
      </c>
      <c r="CS1142" s="7">
        <f t="shared" si="90"/>
        <v>0</v>
      </c>
    </row>
    <row r="1143" spans="1:97" x14ac:dyDescent="0.35">
      <c r="A1143" s="2" t="s">
        <v>2983</v>
      </c>
      <c r="B1143" s="2" t="s">
        <v>2984</v>
      </c>
      <c r="C1143" s="3">
        <v>36305.041666666664</v>
      </c>
      <c r="D1143" s="2" t="s">
        <v>99</v>
      </c>
      <c r="E1143" s="2" t="s">
        <v>100</v>
      </c>
      <c r="F1143" s="2" t="s">
        <v>101</v>
      </c>
      <c r="G1143" s="3">
        <v>37256</v>
      </c>
      <c r="H1143" s="4">
        <v>2459000</v>
      </c>
      <c r="I1143" s="4">
        <v>1036000</v>
      </c>
      <c r="J1143" s="4">
        <v>647000</v>
      </c>
      <c r="M1143" s="4">
        <v>5401000</v>
      </c>
      <c r="N1143" s="4">
        <v>4317000</v>
      </c>
      <c r="O1143" s="4">
        <v>4681000</v>
      </c>
      <c r="R1143" s="4">
        <v>5377000</v>
      </c>
      <c r="S1143" s="4">
        <v>4317000</v>
      </c>
      <c r="T1143" s="4">
        <v>4681000</v>
      </c>
      <c r="W1143" s="4">
        <v>13218000</v>
      </c>
      <c r="X1143" s="4">
        <v>8615000</v>
      </c>
      <c r="Y1143" s="4">
        <v>5437000</v>
      </c>
      <c r="AB1143" s="4">
        <v>630000</v>
      </c>
      <c r="AC1143" s="4">
        <v>0</v>
      </c>
      <c r="AD1143" s="4">
        <v>0</v>
      </c>
      <c r="AG1143" s="4">
        <v>17712000</v>
      </c>
      <c r="AH1143" s="4">
        <v>12760000</v>
      </c>
      <c r="AI1143" s="4">
        <v>9862000</v>
      </c>
      <c r="AL1143" s="4">
        <v>3495000</v>
      </c>
      <c r="AM1143" s="4">
        <v>1499000</v>
      </c>
      <c r="AN1143" s="4">
        <v>1354000</v>
      </c>
      <c r="AQ1143" s="4">
        <v>1410000</v>
      </c>
      <c r="AR1143" s="4">
        <v>549000</v>
      </c>
      <c r="AS1143" s="4">
        <v>320000</v>
      </c>
      <c r="AV1143" s="4">
        <v>613000</v>
      </c>
      <c r="AW1143" s="4">
        <v>490000</v>
      </c>
      <c r="AX1143" s="4">
        <v>105000</v>
      </c>
      <c r="BA1143" s="4">
        <v>4494000</v>
      </c>
      <c r="BB1143" s="4">
        <v>4145000</v>
      </c>
      <c r="BC1143" s="4">
        <v>4425000</v>
      </c>
      <c r="BF1143" s="4">
        <v>38878000</v>
      </c>
      <c r="BG1143" s="4">
        <v>26427000</v>
      </c>
      <c r="BH1143" s="4">
        <v>6110000</v>
      </c>
      <c r="BK1143" s="4">
        <v>1035000</v>
      </c>
      <c r="BL1143" s="4">
        <v>240000</v>
      </c>
      <c r="BM1143" s="4">
        <v>322000</v>
      </c>
      <c r="BP1143" s="4">
        <v>654000</v>
      </c>
      <c r="BQ1143" s="4">
        <v>647000</v>
      </c>
      <c r="BR1143" s="4">
        <v>656000</v>
      </c>
      <c r="BZ1143" s="4">
        <v>2865000</v>
      </c>
      <c r="CA1143" s="4">
        <v>1499000</v>
      </c>
      <c r="CB1143" s="4">
        <v>1354000</v>
      </c>
      <c r="CE1143" s="4">
        <v>2588000</v>
      </c>
      <c r="CF1143" s="4">
        <v>1327000</v>
      </c>
      <c r="CG1143" s="4">
        <v>1098000</v>
      </c>
      <c r="CJ1143" s="5">
        <v>-505000</v>
      </c>
      <c r="CK1143" s="5">
        <v>-333000</v>
      </c>
      <c r="CO1143" s="7">
        <f t="shared" si="86"/>
        <v>21207000</v>
      </c>
      <c r="CP1143" s="7">
        <f t="shared" si="87"/>
        <v>14259000</v>
      </c>
      <c r="CQ1143" s="7">
        <f t="shared" si="88"/>
        <v>11216000</v>
      </c>
      <c r="CR1143" s="7">
        <f t="shared" si="89"/>
        <v>0</v>
      </c>
      <c r="CS1143" s="7">
        <f t="shared" si="90"/>
        <v>0</v>
      </c>
    </row>
    <row r="1144" spans="1:97" x14ac:dyDescent="0.35">
      <c r="A1144" s="2" t="s">
        <v>2985</v>
      </c>
      <c r="B1144" s="2" t="s">
        <v>2986</v>
      </c>
      <c r="C1144" s="3">
        <v>36035.041666666664</v>
      </c>
      <c r="D1144" s="2" t="s">
        <v>99</v>
      </c>
      <c r="E1144" s="2" t="s">
        <v>2987</v>
      </c>
      <c r="F1144" s="2" t="s">
        <v>2988</v>
      </c>
      <c r="G1144" s="3">
        <v>36433.041666666664</v>
      </c>
      <c r="H1144" s="4">
        <v>5777000</v>
      </c>
      <c r="M1144" s="4">
        <v>23812000</v>
      </c>
      <c r="R1144" s="4">
        <v>23812000</v>
      </c>
      <c r="W1144" s="4">
        <v>6832000</v>
      </c>
      <c r="AB1144" s="4">
        <v>24639000</v>
      </c>
      <c r="AG1144" s="4">
        <v>5947000</v>
      </c>
      <c r="AL1144" s="4">
        <v>25244000</v>
      </c>
      <c r="AQ1144" s="4">
        <v>-923000</v>
      </c>
      <c r="AV1144" s="4">
        <v>2541000</v>
      </c>
      <c r="BA1144" s="4">
        <v>-885000</v>
      </c>
      <c r="BF1144" s="4">
        <v>31128000</v>
      </c>
      <c r="BK1144" s="4">
        <v>-923000</v>
      </c>
      <c r="BP1144" s="4">
        <v>1564000</v>
      </c>
      <c r="BZ1144" s="4">
        <v>605000</v>
      </c>
      <c r="CE1144" s="4">
        <v>547000</v>
      </c>
      <c r="CO1144" s="7">
        <f t="shared" si="86"/>
        <v>31191000</v>
      </c>
      <c r="CP1144" s="7">
        <f t="shared" si="87"/>
        <v>0</v>
      </c>
      <c r="CQ1144" s="7">
        <f t="shared" si="88"/>
        <v>0</v>
      </c>
      <c r="CR1144" s="7">
        <f t="shared" si="89"/>
        <v>0</v>
      </c>
      <c r="CS1144" s="7">
        <f t="shared" si="90"/>
        <v>0</v>
      </c>
    </row>
    <row r="1145" spans="1:97" x14ac:dyDescent="0.35">
      <c r="A1145" s="2" t="s">
        <v>2989</v>
      </c>
      <c r="B1145" s="2" t="s">
        <v>2990</v>
      </c>
      <c r="C1145" s="3">
        <v>36601</v>
      </c>
      <c r="D1145" s="2" t="s">
        <v>99</v>
      </c>
      <c r="E1145" s="2" t="s">
        <v>174</v>
      </c>
      <c r="F1145" s="2" t="s">
        <v>175</v>
      </c>
      <c r="G1145" s="3">
        <v>40543</v>
      </c>
      <c r="H1145" s="4">
        <v>-265116</v>
      </c>
      <c r="I1145" s="4">
        <v>1342657</v>
      </c>
      <c r="J1145" s="4">
        <v>2872550</v>
      </c>
      <c r="K1145" s="4">
        <v>-1194848</v>
      </c>
      <c r="L1145" s="4">
        <v>751452</v>
      </c>
      <c r="M1145" s="4">
        <v>12646763</v>
      </c>
      <c r="N1145" s="4">
        <v>13064671</v>
      </c>
      <c r="O1145" s="4">
        <v>13465582</v>
      </c>
      <c r="P1145" s="4">
        <v>15112051</v>
      </c>
      <c r="Q1145" s="4">
        <v>15039820</v>
      </c>
      <c r="R1145" s="4">
        <v>12646763</v>
      </c>
      <c r="S1145" s="4">
        <v>13064671</v>
      </c>
      <c r="T1145" s="4">
        <v>13465582</v>
      </c>
      <c r="U1145" s="4">
        <v>15112051</v>
      </c>
      <c r="V1145" s="4">
        <v>14701078</v>
      </c>
      <c r="W1145" s="4">
        <v>5437096</v>
      </c>
      <c r="X1145" s="4">
        <v>2975836</v>
      </c>
      <c r="Y1145" s="4">
        <v>2918611</v>
      </c>
      <c r="Z1145" s="4">
        <v>4154095</v>
      </c>
      <c r="AA1145" s="4">
        <v>4178386</v>
      </c>
      <c r="AB1145" s="4">
        <v>261828</v>
      </c>
      <c r="AC1145" s="4">
        <v>488419</v>
      </c>
      <c r="AD1145" s="4">
        <v>645695</v>
      </c>
      <c r="AE1145" s="4">
        <v>793656</v>
      </c>
      <c r="AF1145" s="4">
        <v>934932</v>
      </c>
      <c r="AG1145" s="4">
        <v>850362</v>
      </c>
      <c r="AH1145" s="4">
        <v>936710</v>
      </c>
      <c r="AI1145" s="4">
        <v>1384939</v>
      </c>
      <c r="AJ1145" s="4">
        <v>1395579</v>
      </c>
      <c r="AK1145" s="4">
        <v>4174810</v>
      </c>
      <c r="AL1145" s="4">
        <v>15429400</v>
      </c>
      <c r="AM1145" s="4">
        <v>15892895</v>
      </c>
      <c r="AN1145" s="4">
        <v>16026362</v>
      </c>
      <c r="AO1145" s="4">
        <v>15049276</v>
      </c>
      <c r="AP1145" s="4">
        <v>14911402</v>
      </c>
      <c r="AQ1145" s="4">
        <v>-5386700</v>
      </c>
      <c r="AR1145" s="4">
        <v>-4063042</v>
      </c>
      <c r="AS1145" s="4">
        <v>-3871277</v>
      </c>
      <c r="AT1145" s="4">
        <v>-5157778</v>
      </c>
      <c r="AU1145" s="4">
        <v>-2468481</v>
      </c>
      <c r="AV1145" s="4">
        <v>577651</v>
      </c>
      <c r="AW1145" s="4">
        <v>554277</v>
      </c>
      <c r="AX1145" s="4">
        <v>704165</v>
      </c>
      <c r="AY1145" s="4">
        <v>806246</v>
      </c>
      <c r="AZ1145" s="4">
        <v>1026419</v>
      </c>
      <c r="BA1145" s="4">
        <v>-4586734</v>
      </c>
      <c r="BB1145" s="4">
        <v>-2039126</v>
      </c>
      <c r="BC1145" s="4">
        <v>-1533672</v>
      </c>
      <c r="BD1145" s="4">
        <v>-2758516</v>
      </c>
      <c r="BE1145" s="4">
        <v>-3576</v>
      </c>
      <c r="BF1145" s="4">
        <v>10699037</v>
      </c>
      <c r="BG1145" s="4">
        <v>10754743</v>
      </c>
      <c r="BH1145" s="4">
        <v>13866115</v>
      </c>
      <c r="BI1145" s="4">
        <v>13338658</v>
      </c>
      <c r="BJ1145" s="4">
        <v>18003996</v>
      </c>
      <c r="BK1145" s="4">
        <v>-1884674</v>
      </c>
      <c r="BL1145" s="4">
        <v>-238010</v>
      </c>
      <c r="BM1145" s="4">
        <v>1286501</v>
      </c>
      <c r="BN1145" s="4">
        <v>-2689297</v>
      </c>
      <c r="BO1145" s="4">
        <v>-1209411</v>
      </c>
      <c r="BP1145" s="4">
        <v>32455</v>
      </c>
      <c r="BQ1145" s="4">
        <v>44485</v>
      </c>
      <c r="BR1145" s="4">
        <v>313215</v>
      </c>
      <c r="BS1145" s="4">
        <v>136992</v>
      </c>
      <c r="BT1145" s="4">
        <v>1244105</v>
      </c>
      <c r="BZ1145" s="4">
        <v>13342925</v>
      </c>
      <c r="CA1145" s="4">
        <v>15404476</v>
      </c>
      <c r="CB1145" s="4">
        <v>15380667</v>
      </c>
      <c r="CC1145" s="4">
        <v>14255620</v>
      </c>
      <c r="CD1145" s="4">
        <v>13976470</v>
      </c>
      <c r="CE1145" s="4">
        <v>-1804097</v>
      </c>
      <c r="CF1145" s="4">
        <v>789098</v>
      </c>
      <c r="CG1145" s="4">
        <v>1027108</v>
      </c>
      <c r="CH1145" s="4">
        <v>-2821291</v>
      </c>
      <c r="CI1145" s="4">
        <v>-131994</v>
      </c>
      <c r="CJ1145" s="5">
        <v>-305195</v>
      </c>
      <c r="CK1145" s="5">
        <v>-892952</v>
      </c>
      <c r="CM1145" s="5">
        <v>-3519233</v>
      </c>
      <c r="CN1145" s="5">
        <v>6023016</v>
      </c>
      <c r="CO1145" s="7">
        <f t="shared" si="86"/>
        <v>16279762</v>
      </c>
      <c r="CP1145" s="7">
        <f t="shared" si="87"/>
        <v>16829605</v>
      </c>
      <c r="CQ1145" s="7">
        <f t="shared" si="88"/>
        <v>17411301</v>
      </c>
      <c r="CR1145" s="7">
        <f t="shared" si="89"/>
        <v>16444855</v>
      </c>
      <c r="CS1145" s="7">
        <f t="shared" si="90"/>
        <v>19086212</v>
      </c>
    </row>
    <row r="1146" spans="1:97" x14ac:dyDescent="0.35">
      <c r="A1146" s="2" t="s">
        <v>2991</v>
      </c>
      <c r="B1146" s="2" t="s">
        <v>2992</v>
      </c>
      <c r="C1146" s="3">
        <v>36399.041666666664</v>
      </c>
      <c r="D1146" s="2" t="s">
        <v>99</v>
      </c>
      <c r="E1146" s="2" t="s">
        <v>935</v>
      </c>
      <c r="F1146" s="2" t="s">
        <v>936</v>
      </c>
      <c r="G1146" s="3">
        <v>37560</v>
      </c>
      <c r="H1146" s="4">
        <v>16159000</v>
      </c>
      <c r="I1146" s="4">
        <v>20200000</v>
      </c>
      <c r="J1146" s="4">
        <v>24600000</v>
      </c>
      <c r="M1146" s="4">
        <v>110264000</v>
      </c>
      <c r="N1146" s="4">
        <v>84600000</v>
      </c>
      <c r="O1146" s="4">
        <v>176600000</v>
      </c>
      <c r="R1146" s="4">
        <v>98358000</v>
      </c>
      <c r="S1146" s="4">
        <v>84600000</v>
      </c>
      <c r="T1146" s="4">
        <v>173800000</v>
      </c>
      <c r="W1146" s="4">
        <v>35430000</v>
      </c>
      <c r="X1146" s="4">
        <v>57900000</v>
      </c>
      <c r="Y1146" s="4">
        <v>56600000</v>
      </c>
      <c r="AB1146" s="4">
        <v>50655000</v>
      </c>
      <c r="AC1146" s="4">
        <v>53900000</v>
      </c>
      <c r="AD1146" s="4">
        <v>4900000</v>
      </c>
      <c r="AG1146" s="4">
        <v>31201000</v>
      </c>
      <c r="AH1146" s="4">
        <v>38000000</v>
      </c>
      <c r="AI1146" s="4">
        <v>68000000</v>
      </c>
      <c r="AL1146" s="4">
        <v>91440000</v>
      </c>
      <c r="AM1146" s="4">
        <v>103600000</v>
      </c>
      <c r="AN1146" s="4">
        <v>169600000</v>
      </c>
      <c r="AQ1146" s="4">
        <v>-24825000</v>
      </c>
      <c r="AR1146" s="4">
        <v>-2700000</v>
      </c>
      <c r="AS1146" s="4">
        <v>2600000</v>
      </c>
      <c r="AV1146" s="4">
        <v>13997000</v>
      </c>
      <c r="AW1146" s="4">
        <v>16600000</v>
      </c>
      <c r="AX1146" s="4">
        <v>14500000</v>
      </c>
      <c r="BA1146" s="4">
        <v>-4229000</v>
      </c>
      <c r="BB1146" s="4">
        <v>-19900000</v>
      </c>
      <c r="BC1146" s="4">
        <v>11400000</v>
      </c>
      <c r="BF1146" s="4">
        <v>89339000</v>
      </c>
      <c r="BG1146" s="4">
        <v>91100000</v>
      </c>
      <c r="BH1146" s="4">
        <v>69700000</v>
      </c>
      <c r="BK1146" s="4">
        <v>-4882000</v>
      </c>
      <c r="BL1146" s="4">
        <v>-5700000</v>
      </c>
      <c r="BM1146" s="4">
        <v>2600000</v>
      </c>
      <c r="BP1146" s="4">
        <v>4327000</v>
      </c>
      <c r="BQ1146" s="4">
        <v>3900000</v>
      </c>
      <c r="BR1146" s="4">
        <v>18200000</v>
      </c>
      <c r="BZ1146" s="4">
        <v>40785000</v>
      </c>
      <c r="CA1146" s="4">
        <v>49700000</v>
      </c>
      <c r="CB1146" s="4">
        <v>164700000</v>
      </c>
      <c r="CE1146" s="4">
        <v>-23053000</v>
      </c>
      <c r="CF1146" s="4">
        <v>-900000</v>
      </c>
      <c r="CG1146" s="4">
        <v>4400000</v>
      </c>
      <c r="CJ1146" s="5">
        <v>-6766000</v>
      </c>
      <c r="CK1146" s="5">
        <v>60100000</v>
      </c>
      <c r="CL1146" s="5">
        <v>-9400000</v>
      </c>
      <c r="CO1146" s="7">
        <f t="shared" si="86"/>
        <v>122641000</v>
      </c>
      <c r="CP1146" s="7">
        <f t="shared" si="87"/>
        <v>141600000</v>
      </c>
      <c r="CQ1146" s="7">
        <f t="shared" si="88"/>
        <v>237600000</v>
      </c>
      <c r="CR1146" s="7">
        <f t="shared" si="89"/>
        <v>0</v>
      </c>
      <c r="CS1146" s="7">
        <f t="shared" si="90"/>
        <v>0</v>
      </c>
    </row>
    <row r="1147" spans="1:97" x14ac:dyDescent="0.35">
      <c r="A1147" s="2" t="s">
        <v>2993</v>
      </c>
      <c r="B1147" s="2" t="s">
        <v>2994</v>
      </c>
      <c r="C1147" s="3">
        <v>36363.041666666664</v>
      </c>
      <c r="D1147" s="2" t="s">
        <v>99</v>
      </c>
      <c r="E1147" s="2" t="s">
        <v>170</v>
      </c>
      <c r="F1147" s="2" t="s">
        <v>171</v>
      </c>
      <c r="G1147" s="3">
        <v>39082</v>
      </c>
      <c r="H1147" s="4">
        <v>36128000</v>
      </c>
      <c r="I1147" s="4">
        <v>17118000</v>
      </c>
      <c r="J1147" s="4">
        <v>16994000</v>
      </c>
      <c r="K1147" s="4">
        <v>12926000</v>
      </c>
      <c r="L1147" s="4">
        <v>16419000</v>
      </c>
      <c r="M1147" s="4">
        <v>0</v>
      </c>
      <c r="N1147" s="4">
        <v>132175000</v>
      </c>
      <c r="O1147" s="4">
        <v>190263008</v>
      </c>
      <c r="P1147" s="4">
        <v>163538000</v>
      </c>
      <c r="Q1147" s="4">
        <v>184562000</v>
      </c>
      <c r="R1147" s="4">
        <v>0</v>
      </c>
      <c r="S1147" s="4">
        <v>132175000</v>
      </c>
      <c r="T1147" s="4">
        <v>190263008</v>
      </c>
      <c r="U1147" s="4">
        <v>163538000</v>
      </c>
      <c r="V1147" s="4">
        <v>184562000</v>
      </c>
      <c r="W1147" s="4">
        <v>0</v>
      </c>
      <c r="X1147" s="4">
        <v>78011000</v>
      </c>
      <c r="Y1147" s="4">
        <v>83763000</v>
      </c>
      <c r="Z1147" s="4">
        <v>87248000</v>
      </c>
      <c r="AA1147" s="4">
        <v>82438000</v>
      </c>
      <c r="AB1147" s="4">
        <v>0</v>
      </c>
      <c r="AC1147" s="4">
        <v>-181000</v>
      </c>
      <c r="AD1147" s="4">
        <v>-290000</v>
      </c>
      <c r="AE1147" s="4">
        <v>0</v>
      </c>
      <c r="AF1147" s="4">
        <v>0</v>
      </c>
      <c r="AG1147" s="4">
        <v>33000</v>
      </c>
      <c r="AH1147" s="4">
        <v>37527000</v>
      </c>
      <c r="AI1147" s="4">
        <v>24186000</v>
      </c>
      <c r="AJ1147" s="4">
        <v>27054000</v>
      </c>
      <c r="AK1147" s="4">
        <v>34993000</v>
      </c>
      <c r="AL1147" s="4">
        <v>12687000</v>
      </c>
      <c r="AM1147" s="4">
        <v>206699008</v>
      </c>
      <c r="AN1147" s="4">
        <v>283865984</v>
      </c>
      <c r="AO1147" s="4">
        <v>246704000</v>
      </c>
      <c r="AP1147" s="4">
        <v>262146000</v>
      </c>
      <c r="AQ1147" s="4">
        <v>12720000</v>
      </c>
      <c r="AR1147" s="4">
        <v>10879000</v>
      </c>
      <c r="AS1147" s="4">
        <v>-16308000</v>
      </c>
      <c r="AT1147" s="4">
        <v>-18030000</v>
      </c>
      <c r="AU1147" s="4">
        <v>-10725000</v>
      </c>
      <c r="AV1147" s="4">
        <v>2799000</v>
      </c>
      <c r="AW1147" s="4">
        <v>18384000</v>
      </c>
      <c r="AX1147" s="4">
        <v>18450000</v>
      </c>
      <c r="AY1147" s="4">
        <v>20199000</v>
      </c>
      <c r="AZ1147" s="4">
        <v>21814000</v>
      </c>
      <c r="BA1147" s="4">
        <v>33000</v>
      </c>
      <c r="BB1147" s="4">
        <v>-40484000</v>
      </c>
      <c r="BC1147" s="4">
        <v>-59577000</v>
      </c>
      <c r="BD1147" s="4">
        <v>-60194000</v>
      </c>
      <c r="BE1147" s="4">
        <v>-47445000</v>
      </c>
      <c r="BF1147" s="4">
        <v>0</v>
      </c>
      <c r="BG1147" s="4">
        <v>12512000</v>
      </c>
      <c r="BH1147" s="4">
        <v>16316000</v>
      </c>
      <c r="BI1147" s="4">
        <v>11765000</v>
      </c>
      <c r="BJ1147" s="4">
        <v>16068000</v>
      </c>
      <c r="BK1147" s="4">
        <v>33351000</v>
      </c>
      <c r="BL1147" s="4">
        <v>-1128000</v>
      </c>
      <c r="BM1147" s="4">
        <v>330000</v>
      </c>
      <c r="BN1147" s="4">
        <v>-6692000</v>
      </c>
      <c r="BO1147" s="4">
        <v>-4888000</v>
      </c>
      <c r="BP1147" s="4">
        <v>33000</v>
      </c>
      <c r="BQ1147" s="4">
        <v>6977000</v>
      </c>
      <c r="BR1147" s="4">
        <v>6521000</v>
      </c>
      <c r="BS1147" s="4">
        <v>6051000</v>
      </c>
      <c r="BT1147" s="4">
        <v>9902000</v>
      </c>
      <c r="BZ1147" s="4">
        <v>0</v>
      </c>
      <c r="CA1147" s="4">
        <v>203244992</v>
      </c>
      <c r="CB1147" s="4">
        <v>281916992</v>
      </c>
      <c r="CC1147" s="4">
        <v>1666000</v>
      </c>
      <c r="CD1147" s="4">
        <v>1650000</v>
      </c>
      <c r="CE1147" s="4">
        <v>12720000</v>
      </c>
      <c r="CF1147" s="4">
        <v>34040000</v>
      </c>
      <c r="CG1147" s="4">
        <v>34026000</v>
      </c>
      <c r="CH1147" s="4">
        <v>22972000</v>
      </c>
      <c r="CI1147" s="4">
        <v>30139000</v>
      </c>
      <c r="CK1147" s="5">
        <v>81816000</v>
      </c>
      <c r="CL1147" s="5">
        <v>6276000</v>
      </c>
      <c r="CM1147" s="5">
        <v>19464000</v>
      </c>
      <c r="CN1147" s="5">
        <v>57303000</v>
      </c>
      <c r="CO1147" s="7">
        <f t="shared" si="86"/>
        <v>12720000</v>
      </c>
      <c r="CP1147" s="7">
        <f t="shared" si="87"/>
        <v>244226008</v>
      </c>
      <c r="CQ1147" s="7">
        <f t="shared" si="88"/>
        <v>308051984</v>
      </c>
      <c r="CR1147" s="7">
        <f t="shared" si="89"/>
        <v>273758000</v>
      </c>
      <c r="CS1147" s="7">
        <f t="shared" si="90"/>
        <v>297139000</v>
      </c>
    </row>
    <row r="1148" spans="1:97" x14ac:dyDescent="0.35">
      <c r="A1148" s="2" t="s">
        <v>2995</v>
      </c>
      <c r="B1148" s="2" t="s">
        <v>2996</v>
      </c>
      <c r="C1148" s="3">
        <v>36273.041666666664</v>
      </c>
      <c r="D1148" s="2" t="s">
        <v>99</v>
      </c>
      <c r="E1148" s="2" t="s">
        <v>104</v>
      </c>
      <c r="F1148" s="2" t="s">
        <v>105</v>
      </c>
      <c r="G1148" s="3">
        <v>39538.041666666664</v>
      </c>
      <c r="H1148" s="4">
        <v>704440</v>
      </c>
      <c r="I1148" s="4">
        <v>283165</v>
      </c>
      <c r="J1148" s="4">
        <v>630203</v>
      </c>
      <c r="K1148" s="4">
        <v>321627</v>
      </c>
      <c r="L1148" s="4">
        <v>571975</v>
      </c>
      <c r="M1148" s="4">
        <v>714238</v>
      </c>
      <c r="N1148" s="4">
        <v>708975</v>
      </c>
      <c r="O1148" s="4">
        <v>867429</v>
      </c>
      <c r="P1148" s="4">
        <v>1835340</v>
      </c>
      <c r="Q1148" s="4">
        <v>2143094</v>
      </c>
      <c r="R1148" s="4">
        <v>579000</v>
      </c>
      <c r="S1148" s="4">
        <v>579103</v>
      </c>
      <c r="T1148" s="4">
        <v>744971</v>
      </c>
      <c r="U1148" s="4">
        <v>1738291</v>
      </c>
      <c r="V1148" s="4">
        <v>2054698</v>
      </c>
      <c r="W1148" s="4">
        <v>3069678</v>
      </c>
      <c r="X1148" s="4">
        <v>3017272</v>
      </c>
      <c r="Y1148" s="4">
        <v>2753337</v>
      </c>
      <c r="Z1148" s="4">
        <v>2091095</v>
      </c>
      <c r="AA1148" s="4">
        <v>1752101</v>
      </c>
      <c r="AB1148" s="4">
        <v>851100</v>
      </c>
      <c r="AC1148" s="4">
        <v>619898</v>
      </c>
      <c r="AD1148" s="4">
        <v>601268</v>
      </c>
      <c r="AE1148" s="4">
        <v>1078544</v>
      </c>
      <c r="AF1148" s="4">
        <v>1154372</v>
      </c>
      <c r="AG1148" s="4">
        <v>2866550</v>
      </c>
      <c r="AH1148" s="4">
        <v>2911266</v>
      </c>
      <c r="AI1148" s="4">
        <v>2879622</v>
      </c>
      <c r="AJ1148" s="4">
        <v>1294347</v>
      </c>
      <c r="AK1148" s="4">
        <v>1280328</v>
      </c>
      <c r="AL1148" s="4">
        <v>1702450</v>
      </c>
      <c r="AM1148" s="4">
        <v>1390458</v>
      </c>
      <c r="AN1148" s="4">
        <v>1272612</v>
      </c>
      <c r="AO1148" s="4">
        <v>3219610</v>
      </c>
      <c r="AP1148" s="4">
        <v>3279185</v>
      </c>
      <c r="AQ1148" s="4">
        <v>452930</v>
      </c>
      <c r="AR1148" s="4">
        <v>273323</v>
      </c>
      <c r="AS1148" s="4">
        <v>229314</v>
      </c>
      <c r="AT1148" s="4">
        <v>-39632</v>
      </c>
      <c r="AU1148" s="4">
        <v>37164</v>
      </c>
      <c r="AV1148" s="4">
        <v>117330</v>
      </c>
      <c r="AW1148" s="4">
        <v>144736</v>
      </c>
      <c r="AX1148" s="4">
        <v>101776</v>
      </c>
      <c r="AY1148" s="4">
        <v>60653</v>
      </c>
      <c r="AZ1148" s="4">
        <v>88669</v>
      </c>
      <c r="BA1148" s="4">
        <v>-203128</v>
      </c>
      <c r="BB1148" s="4">
        <v>-106006</v>
      </c>
      <c r="BC1148" s="4">
        <v>126285</v>
      </c>
      <c r="BD1148" s="4">
        <v>-796748</v>
      </c>
      <c r="BE1148" s="4">
        <v>-471773</v>
      </c>
      <c r="BF1148" s="4">
        <v>9730550</v>
      </c>
      <c r="BG1148" s="4">
        <v>9267207</v>
      </c>
      <c r="BH1148" s="4">
        <v>8300174</v>
      </c>
      <c r="BI1148" s="4">
        <v>5388629</v>
      </c>
      <c r="BJ1148" s="4">
        <v>5736216</v>
      </c>
      <c r="BK1148" s="4">
        <v>322070</v>
      </c>
      <c r="BL1148" s="4">
        <v>44009</v>
      </c>
      <c r="BM1148" s="4">
        <v>268946</v>
      </c>
      <c r="BN1148" s="4">
        <v>84872</v>
      </c>
      <c r="BO1148" s="4">
        <v>242108</v>
      </c>
      <c r="BP1148" s="4">
        <v>52970</v>
      </c>
      <c r="BQ1148" s="4">
        <v>40902</v>
      </c>
      <c r="BR1148" s="4">
        <v>244532</v>
      </c>
      <c r="BS1148" s="4">
        <v>0</v>
      </c>
      <c r="BT1148" s="4">
        <v>0</v>
      </c>
      <c r="BZ1148" s="4">
        <v>851350</v>
      </c>
      <c r="CA1148" s="4">
        <v>770560</v>
      </c>
      <c r="CB1148" s="4">
        <v>671344</v>
      </c>
      <c r="CC1148" s="4">
        <v>487958</v>
      </c>
      <c r="CD1148" s="4">
        <v>471705</v>
      </c>
      <c r="CE1148" s="4">
        <v>785084</v>
      </c>
      <c r="CF1148" s="4">
        <v>575477</v>
      </c>
      <c r="CG1148" s="4">
        <v>531468</v>
      </c>
      <c r="CH1148" s="4">
        <v>587522</v>
      </c>
      <c r="CI1148" s="4">
        <v>664318</v>
      </c>
      <c r="CJ1148" s="5">
        <v>-224796</v>
      </c>
      <c r="CK1148" s="5">
        <v>-203088</v>
      </c>
      <c r="CL1148" s="5">
        <v>-57701</v>
      </c>
      <c r="CM1148" s="5">
        <v>-53525</v>
      </c>
      <c r="CN1148" s="5">
        <v>-39737</v>
      </c>
      <c r="CO1148" s="7">
        <f t="shared" si="86"/>
        <v>4569000</v>
      </c>
      <c r="CP1148" s="7">
        <f t="shared" si="87"/>
        <v>4301724</v>
      </c>
      <c r="CQ1148" s="7">
        <f t="shared" si="88"/>
        <v>4152234</v>
      </c>
      <c r="CR1148" s="7">
        <f t="shared" si="89"/>
        <v>4513957</v>
      </c>
      <c r="CS1148" s="7">
        <f t="shared" si="90"/>
        <v>4559513</v>
      </c>
    </row>
    <row r="1149" spans="1:97" x14ac:dyDescent="0.35">
      <c r="A1149" s="2" t="s">
        <v>2997</v>
      </c>
      <c r="B1149" s="2" t="s">
        <v>2998</v>
      </c>
      <c r="C1149" s="3">
        <v>36434.041666666664</v>
      </c>
      <c r="D1149" s="2" t="s">
        <v>99</v>
      </c>
      <c r="E1149" s="2" t="s">
        <v>398</v>
      </c>
      <c r="F1149" s="2" t="s">
        <v>399</v>
      </c>
      <c r="G1149" s="3">
        <v>38836.041666666664</v>
      </c>
      <c r="H1149" s="4">
        <v>1633000</v>
      </c>
      <c r="I1149" s="4">
        <v>1990000</v>
      </c>
      <c r="J1149" s="4">
        <v>1713000</v>
      </c>
      <c r="K1149" s="4">
        <v>692889</v>
      </c>
      <c r="L1149" s="4">
        <v>715334</v>
      </c>
      <c r="M1149" s="4">
        <v>4173000</v>
      </c>
      <c r="N1149" s="4">
        <v>3005000</v>
      </c>
      <c r="O1149" s="4">
        <v>2799000</v>
      </c>
      <c r="P1149" s="4">
        <v>547859</v>
      </c>
      <c r="Q1149" s="4">
        <v>465221</v>
      </c>
      <c r="R1149" s="4">
        <v>3863000</v>
      </c>
      <c r="S1149" s="4">
        <v>2856000</v>
      </c>
      <c r="T1149" s="4">
        <v>2529000</v>
      </c>
      <c r="U1149" s="4">
        <v>399096</v>
      </c>
      <c r="V1149" s="4">
        <v>367034</v>
      </c>
      <c r="W1149" s="4">
        <v>8605000</v>
      </c>
      <c r="X1149" s="4">
        <v>5560000</v>
      </c>
      <c r="Y1149" s="4">
        <v>6855000</v>
      </c>
      <c r="Z1149" s="4">
        <v>6108497</v>
      </c>
      <c r="AA1149" s="4">
        <v>2490083</v>
      </c>
      <c r="AB1149" s="4">
        <v>0</v>
      </c>
      <c r="AC1149" s="4">
        <v>0</v>
      </c>
      <c r="AD1149" s="4">
        <v>0</v>
      </c>
      <c r="AE1149" s="4">
        <v>0</v>
      </c>
      <c r="AF1149" s="4">
        <v>0</v>
      </c>
      <c r="AG1149" s="4">
        <v>6665000</v>
      </c>
      <c r="AH1149" s="4">
        <v>4430000</v>
      </c>
      <c r="AI1149" s="4">
        <v>6151000</v>
      </c>
      <c r="AJ1149" s="4">
        <v>3700265</v>
      </c>
      <c r="AK1149" s="4">
        <v>1901881</v>
      </c>
      <c r="AL1149" s="4">
        <v>7753000</v>
      </c>
      <c r="AM1149" s="4">
        <v>4734000</v>
      </c>
      <c r="AN1149" s="4">
        <v>4449000</v>
      </c>
      <c r="AO1149" s="4">
        <v>3583739</v>
      </c>
      <c r="AP1149" s="4">
        <v>1663594</v>
      </c>
      <c r="AQ1149" s="4">
        <v>595000</v>
      </c>
      <c r="AR1149" s="4">
        <v>594000</v>
      </c>
      <c r="AS1149" s="4">
        <v>941000</v>
      </c>
      <c r="AT1149" s="4">
        <v>622648</v>
      </c>
      <c r="AU1149" s="4">
        <v>605171</v>
      </c>
      <c r="AV1149" s="4">
        <v>397000</v>
      </c>
      <c r="AW1149" s="4">
        <v>360000</v>
      </c>
      <c r="AX1149" s="4">
        <v>179000</v>
      </c>
      <c r="AY1149" s="4">
        <v>97909</v>
      </c>
      <c r="AZ1149" s="4">
        <v>65961</v>
      </c>
      <c r="BA1149" s="4">
        <v>-1940000</v>
      </c>
      <c r="BB1149" s="4">
        <v>-1130000</v>
      </c>
      <c r="BC1149" s="4">
        <v>-704000</v>
      </c>
      <c r="BD1149" s="4">
        <v>-2408232</v>
      </c>
      <c r="BE1149" s="4">
        <v>-588202</v>
      </c>
      <c r="BF1149" s="4">
        <v>40164000</v>
      </c>
      <c r="BG1149" s="4">
        <v>48342000</v>
      </c>
      <c r="BH1149" s="4">
        <v>27541000</v>
      </c>
      <c r="BI1149" s="4">
        <v>17540632</v>
      </c>
      <c r="BJ1149" s="4">
        <v>12166030</v>
      </c>
      <c r="BK1149" s="4">
        <v>6000</v>
      </c>
      <c r="BL1149" s="4">
        <v>-346000</v>
      </c>
      <c r="BM1149" s="4">
        <v>318000</v>
      </c>
      <c r="BN1149" s="4">
        <v>17477</v>
      </c>
      <c r="BO1149" s="4">
        <v>313029</v>
      </c>
      <c r="BP1149" s="4">
        <v>74000</v>
      </c>
      <c r="BQ1149" s="4">
        <v>49000</v>
      </c>
      <c r="BR1149" s="4">
        <v>40000</v>
      </c>
      <c r="BS1149" s="4">
        <v>30590</v>
      </c>
      <c r="BT1149" s="4">
        <v>15629</v>
      </c>
      <c r="BZ1149" s="4">
        <v>7753000</v>
      </c>
      <c r="CA1149" s="4">
        <v>4734000</v>
      </c>
      <c r="CB1149" s="4">
        <v>4449000</v>
      </c>
      <c r="CC1149" s="4">
        <v>3583739</v>
      </c>
      <c r="CD1149" s="4">
        <v>1663594</v>
      </c>
      <c r="CE1149" s="4">
        <v>1640000</v>
      </c>
      <c r="CF1149" s="4">
        <v>599000</v>
      </c>
      <c r="CG1149" s="4">
        <v>946000</v>
      </c>
      <c r="CH1149" s="4">
        <v>627648</v>
      </c>
      <c r="CI1149" s="4">
        <v>610171</v>
      </c>
      <c r="CJ1149" s="5">
        <v>-3031000</v>
      </c>
      <c r="CK1149" s="5">
        <v>-2408000</v>
      </c>
      <c r="CL1149" s="5">
        <v>-1560000</v>
      </c>
      <c r="CM1149" s="5">
        <v>-2449559</v>
      </c>
      <c r="CN1149" s="5">
        <v>-987643</v>
      </c>
      <c r="CO1149" s="7">
        <f t="shared" si="86"/>
        <v>14418000</v>
      </c>
      <c r="CP1149" s="7">
        <f t="shared" si="87"/>
        <v>9164000</v>
      </c>
      <c r="CQ1149" s="7">
        <f t="shared" si="88"/>
        <v>10600000</v>
      </c>
      <c r="CR1149" s="7">
        <f t="shared" si="89"/>
        <v>7284004</v>
      </c>
      <c r="CS1149" s="7">
        <f t="shared" si="90"/>
        <v>3565475</v>
      </c>
    </row>
    <row r="1150" spans="1:97" x14ac:dyDescent="0.35">
      <c r="A1150" s="2" t="s">
        <v>2999</v>
      </c>
      <c r="B1150" s="2" t="s">
        <v>3000</v>
      </c>
      <c r="C1150" s="3">
        <v>36328.041666666664</v>
      </c>
      <c r="D1150" s="2" t="s">
        <v>99</v>
      </c>
      <c r="E1150" s="2" t="s">
        <v>640</v>
      </c>
      <c r="F1150" s="2" t="s">
        <v>641</v>
      </c>
      <c r="G1150" s="3">
        <v>41121.041666666664</v>
      </c>
      <c r="I1150" s="4">
        <v>125129</v>
      </c>
      <c r="J1150" s="4">
        <v>176605</v>
      </c>
      <c r="K1150" s="4">
        <v>747929</v>
      </c>
      <c r="L1150" s="4">
        <v>167341</v>
      </c>
      <c r="M1150" s="4">
        <v>438404</v>
      </c>
      <c r="N1150" s="4">
        <v>527015</v>
      </c>
      <c r="O1150" s="4">
        <v>768293</v>
      </c>
      <c r="P1150" s="4">
        <v>627586</v>
      </c>
      <c r="Q1150" s="4">
        <v>0</v>
      </c>
      <c r="R1150" s="4">
        <v>438404</v>
      </c>
      <c r="S1150" s="4">
        <v>527015</v>
      </c>
      <c r="T1150" s="4">
        <v>768293</v>
      </c>
      <c r="U1150" s="4">
        <v>627586</v>
      </c>
      <c r="V1150" s="4">
        <v>0</v>
      </c>
      <c r="W1150" s="4">
        <v>1089608</v>
      </c>
      <c r="X1150" s="4">
        <v>1713699</v>
      </c>
      <c r="Y1150" s="4">
        <v>2659972</v>
      </c>
      <c r="Z1150" s="4">
        <v>2836587</v>
      </c>
      <c r="AA1150" s="4">
        <v>2212190</v>
      </c>
      <c r="AB1150" s="4">
        <v>0</v>
      </c>
      <c r="AC1150" s="4">
        <v>0</v>
      </c>
      <c r="AD1150" s="4">
        <v>0</v>
      </c>
      <c r="AE1150" s="4">
        <v>0</v>
      </c>
      <c r="AF1150" s="4">
        <v>0</v>
      </c>
      <c r="AG1150" s="4">
        <v>848821</v>
      </c>
      <c r="AH1150" s="4">
        <v>2061730</v>
      </c>
      <c r="AI1150" s="4">
        <v>3130441</v>
      </c>
      <c r="AJ1150" s="4">
        <v>2941275</v>
      </c>
      <c r="AK1150" s="4">
        <v>1385407</v>
      </c>
      <c r="AL1150" s="4">
        <v>1028812</v>
      </c>
      <c r="AM1150" s="4">
        <v>844566</v>
      </c>
      <c r="AN1150" s="4">
        <v>911958</v>
      </c>
      <c r="AO1150" s="4">
        <v>1551844</v>
      </c>
      <c r="AP1150" s="4">
        <v>1570190</v>
      </c>
      <c r="AQ1150" s="4">
        <v>137121</v>
      </c>
      <c r="AR1150" s="4">
        <v>415582</v>
      </c>
      <c r="AS1150" s="4">
        <v>364134</v>
      </c>
      <c r="AT1150" s="4">
        <v>778946</v>
      </c>
      <c r="AU1150" s="4">
        <v>530907</v>
      </c>
      <c r="AW1150" s="4">
        <v>18879</v>
      </c>
      <c r="AX1150" s="4">
        <v>19132</v>
      </c>
      <c r="AY1150" s="4">
        <v>9259</v>
      </c>
      <c r="AZ1150" s="4">
        <v>0</v>
      </c>
      <c r="BA1150" s="4">
        <v>-240787</v>
      </c>
      <c r="BB1150" s="4">
        <v>348031</v>
      </c>
      <c r="BC1150" s="4">
        <v>470469</v>
      </c>
      <c r="BD1150" s="4">
        <v>104688</v>
      </c>
      <c r="BE1150" s="4">
        <v>-826783</v>
      </c>
      <c r="BG1150" s="4">
        <v>5997890</v>
      </c>
      <c r="BH1150" s="4">
        <v>7146619</v>
      </c>
      <c r="BI1150" s="4">
        <v>6705772</v>
      </c>
      <c r="BL1150" s="4">
        <v>51448</v>
      </c>
      <c r="BM1150" s="4">
        <v>85188</v>
      </c>
      <c r="BN1150" s="4">
        <v>487084</v>
      </c>
      <c r="BO1150" s="4">
        <v>94615</v>
      </c>
      <c r="BP1150" s="4">
        <v>449019</v>
      </c>
      <c r="BQ1150" s="4">
        <v>257563</v>
      </c>
      <c r="BR1150" s="4">
        <v>202015</v>
      </c>
      <c r="BS1150" s="4">
        <v>229460</v>
      </c>
      <c r="BT1150" s="4">
        <v>46633</v>
      </c>
      <c r="BZ1150" s="4">
        <v>811312</v>
      </c>
      <c r="CA1150" s="4">
        <v>844566</v>
      </c>
      <c r="CB1150" s="4">
        <v>911958</v>
      </c>
      <c r="CC1150" s="4">
        <v>1551844</v>
      </c>
      <c r="CD1150" s="4">
        <v>1352690</v>
      </c>
      <c r="CE1150" s="4">
        <v>349621</v>
      </c>
      <c r="CF1150" s="4">
        <v>665582</v>
      </c>
      <c r="CG1150" s="4">
        <v>614134</v>
      </c>
      <c r="CH1150" s="4">
        <v>1028946</v>
      </c>
      <c r="CI1150" s="4">
        <v>743407</v>
      </c>
      <c r="CK1150" s="5">
        <v>31440</v>
      </c>
      <c r="CL1150" s="5">
        <v>-248655</v>
      </c>
      <c r="CM1150" s="5">
        <v>-246717</v>
      </c>
      <c r="CO1150" s="7">
        <f t="shared" si="86"/>
        <v>1877633</v>
      </c>
      <c r="CP1150" s="7">
        <f t="shared" si="87"/>
        <v>2906296</v>
      </c>
      <c r="CQ1150" s="7">
        <f t="shared" si="88"/>
        <v>4042399</v>
      </c>
      <c r="CR1150" s="7">
        <f t="shared" si="89"/>
        <v>4493119</v>
      </c>
      <c r="CS1150" s="7">
        <f t="shared" si="90"/>
        <v>2955597</v>
      </c>
    </row>
    <row r="1151" spans="1:97" x14ac:dyDescent="0.35">
      <c r="A1151" s="2" t="s">
        <v>3001</v>
      </c>
      <c r="B1151" s="2" t="s">
        <v>3002</v>
      </c>
      <c r="C1151" s="3">
        <v>36250.041666666664</v>
      </c>
      <c r="D1151" s="2" t="s">
        <v>99</v>
      </c>
      <c r="E1151" s="2" t="s">
        <v>410</v>
      </c>
      <c r="F1151" s="2" t="s">
        <v>411</v>
      </c>
      <c r="G1151" s="3">
        <v>39538.041666666664</v>
      </c>
      <c r="H1151" s="4">
        <v>2255070</v>
      </c>
      <c r="M1151" s="4">
        <v>3841193</v>
      </c>
      <c r="N1151" s="4">
        <v>1429012</v>
      </c>
      <c r="O1151" s="4">
        <v>353580</v>
      </c>
      <c r="P1151" s="4">
        <v>162528</v>
      </c>
      <c r="Q1151" s="4">
        <v>29714</v>
      </c>
      <c r="R1151" s="4">
        <v>3313141</v>
      </c>
      <c r="S1151" s="4">
        <v>1429012</v>
      </c>
      <c r="T1151" s="4">
        <v>353580</v>
      </c>
      <c r="U1151" s="4">
        <v>162528</v>
      </c>
      <c r="V1151" s="4">
        <v>29714</v>
      </c>
      <c r="W1151" s="4">
        <v>2153817</v>
      </c>
      <c r="X1151" s="4">
        <v>1581620</v>
      </c>
      <c r="Y1151" s="4">
        <v>757157</v>
      </c>
      <c r="Z1151" s="4">
        <v>515302</v>
      </c>
      <c r="AA1151" s="4">
        <v>308035</v>
      </c>
      <c r="AB1151" s="4">
        <v>0</v>
      </c>
      <c r="AC1151" s="4">
        <v>0</v>
      </c>
      <c r="AD1151" s="4">
        <v>0</v>
      </c>
      <c r="AE1151" s="4">
        <v>0</v>
      </c>
      <c r="AF1151" s="4">
        <v>0</v>
      </c>
      <c r="AG1151" s="4">
        <v>2671715</v>
      </c>
      <c r="AH1151" s="4">
        <v>1461934</v>
      </c>
      <c r="AI1151" s="4">
        <v>804151</v>
      </c>
      <c r="AJ1151" s="4">
        <v>591397</v>
      </c>
      <c r="AK1151" s="4">
        <v>232239</v>
      </c>
      <c r="AL1151" s="4">
        <v>4981672</v>
      </c>
      <c r="AM1151" s="4">
        <v>2388614</v>
      </c>
      <c r="AN1151" s="4">
        <v>617693</v>
      </c>
      <c r="AO1151" s="4">
        <v>243589</v>
      </c>
      <c r="AP1151" s="4">
        <v>67182</v>
      </c>
      <c r="AQ1151" s="4">
        <v>1658277</v>
      </c>
      <c r="AR1151" s="4">
        <v>839816</v>
      </c>
      <c r="AS1151" s="4">
        <v>311007</v>
      </c>
      <c r="AT1151" s="4">
        <v>157056</v>
      </c>
      <c r="AU1151" s="4">
        <v>-38428</v>
      </c>
      <c r="AV1151" s="4">
        <v>206363</v>
      </c>
      <c r="BA1151" s="4">
        <v>517898</v>
      </c>
      <c r="BB1151" s="4">
        <v>-119686</v>
      </c>
      <c r="BC1151" s="4">
        <v>46994</v>
      </c>
      <c r="BD1151" s="4">
        <v>76095</v>
      </c>
      <c r="BE1151" s="4">
        <v>-75796</v>
      </c>
      <c r="BF1151" s="4">
        <v>9609414</v>
      </c>
      <c r="BK1151" s="4">
        <v>838129</v>
      </c>
      <c r="BP1151" s="4">
        <v>793253</v>
      </c>
      <c r="BQ1151" s="4">
        <v>11871</v>
      </c>
      <c r="BR1151" s="4">
        <v>3414</v>
      </c>
      <c r="BS1151" s="4">
        <v>3141</v>
      </c>
      <c r="BT1151" s="4">
        <v>11</v>
      </c>
      <c r="BZ1151" s="4">
        <v>4981672</v>
      </c>
      <c r="CA1151" s="4">
        <v>2388614</v>
      </c>
      <c r="CB1151" s="4">
        <v>617693</v>
      </c>
      <c r="CC1151" s="4">
        <v>243589</v>
      </c>
      <c r="CD1151" s="4">
        <v>67182</v>
      </c>
      <c r="CE1151" s="4">
        <v>1658377</v>
      </c>
      <c r="CF1151" s="4">
        <v>839916</v>
      </c>
      <c r="CG1151" s="4">
        <v>311107</v>
      </c>
      <c r="CH1151" s="4">
        <v>157156</v>
      </c>
      <c r="CI1151" s="4">
        <v>-38328</v>
      </c>
      <c r="CJ1151" s="5">
        <v>-3058667</v>
      </c>
      <c r="CO1151" s="7">
        <f t="shared" si="86"/>
        <v>7653387</v>
      </c>
      <c r="CP1151" s="7">
        <f t="shared" si="87"/>
        <v>3850548</v>
      </c>
      <c r="CQ1151" s="7">
        <f t="shared" si="88"/>
        <v>1421844</v>
      </c>
      <c r="CR1151" s="7">
        <f t="shared" si="89"/>
        <v>834986</v>
      </c>
      <c r="CS1151" s="7">
        <f t="shared" si="90"/>
        <v>299421</v>
      </c>
    </row>
    <row r="1152" spans="1:97" x14ac:dyDescent="0.35">
      <c r="A1152" s="2" t="s">
        <v>3003</v>
      </c>
      <c r="B1152" s="2" t="s">
        <v>3004</v>
      </c>
      <c r="C1152" s="3">
        <v>36542</v>
      </c>
      <c r="D1152" s="2" t="s">
        <v>94</v>
      </c>
      <c r="E1152" s="2" t="s">
        <v>170</v>
      </c>
      <c r="F1152" s="2" t="s">
        <v>171</v>
      </c>
      <c r="G1152" s="3">
        <v>42308</v>
      </c>
      <c r="H1152" s="4">
        <v>136730</v>
      </c>
      <c r="I1152" s="4">
        <v>102982</v>
      </c>
      <c r="J1152" s="4">
        <v>-72157</v>
      </c>
      <c r="K1152" s="4">
        <v>608103</v>
      </c>
      <c r="L1152" s="4">
        <v>-445161</v>
      </c>
      <c r="M1152" s="4">
        <v>0</v>
      </c>
      <c r="N1152" s="4">
        <v>26156</v>
      </c>
      <c r="O1152" s="4">
        <v>24265</v>
      </c>
      <c r="P1152" s="4">
        <v>0</v>
      </c>
      <c r="Q1152" s="4">
        <v>0</v>
      </c>
      <c r="R1152" s="4">
        <v>0</v>
      </c>
      <c r="S1152" s="4">
        <v>26156</v>
      </c>
      <c r="T1152" s="4">
        <v>24265</v>
      </c>
      <c r="U1152" s="4">
        <v>0</v>
      </c>
      <c r="V1152" s="4">
        <v>0</v>
      </c>
      <c r="W1152" s="4">
        <v>418872</v>
      </c>
      <c r="X1152" s="4">
        <v>548463</v>
      </c>
      <c r="Y1152" s="4">
        <v>585339</v>
      </c>
      <c r="Z1152" s="4">
        <v>865918</v>
      </c>
      <c r="AA1152" s="4">
        <v>1681664</v>
      </c>
      <c r="AB1152" s="4">
        <v>0</v>
      </c>
      <c r="AC1152" s="4">
        <v>350842</v>
      </c>
      <c r="AD1152" s="4">
        <v>526262</v>
      </c>
      <c r="AE1152" s="4">
        <v>701682</v>
      </c>
      <c r="AF1152" s="4">
        <v>0</v>
      </c>
      <c r="AG1152" s="4">
        <v>79113</v>
      </c>
      <c r="AH1152" s="4">
        <v>104164</v>
      </c>
      <c r="AI1152" s="4">
        <v>70136</v>
      </c>
      <c r="AJ1152" s="4">
        <v>677553</v>
      </c>
      <c r="AK1152" s="4">
        <v>1682600</v>
      </c>
      <c r="AL1152" s="4">
        <v>1100000</v>
      </c>
      <c r="AM1152" s="4">
        <v>1276915</v>
      </c>
      <c r="AN1152" s="4">
        <v>1606628</v>
      </c>
      <c r="AO1152" s="4">
        <v>2298156</v>
      </c>
      <c r="AP1152" s="4">
        <v>2102608</v>
      </c>
      <c r="AQ1152" s="4">
        <v>204846</v>
      </c>
      <c r="AR1152" s="4">
        <v>451065</v>
      </c>
      <c r="AS1152" s="4">
        <v>558228</v>
      </c>
      <c r="AT1152" s="4">
        <v>1600859</v>
      </c>
      <c r="AU1152" s="4">
        <v>990863</v>
      </c>
      <c r="AV1152" s="4">
        <v>15673</v>
      </c>
      <c r="AW1152" s="4">
        <v>16365</v>
      </c>
      <c r="AX1152" s="4">
        <v>19693</v>
      </c>
      <c r="AY1152" s="4">
        <v>169518</v>
      </c>
      <c r="AZ1152" s="4">
        <v>25001</v>
      </c>
      <c r="BA1152" s="4">
        <v>-339759</v>
      </c>
      <c r="BB1152" s="4">
        <v>-444299</v>
      </c>
      <c r="BC1152" s="4">
        <v>-515203</v>
      </c>
      <c r="BD1152" s="4">
        <v>-188365</v>
      </c>
      <c r="BE1152" s="4">
        <v>936</v>
      </c>
      <c r="BF1152" s="4">
        <v>135791</v>
      </c>
      <c r="BG1152" s="4">
        <v>125180</v>
      </c>
      <c r="BH1152" s="4">
        <v>125166</v>
      </c>
      <c r="BI1152" s="4">
        <v>495536</v>
      </c>
      <c r="BJ1152" s="4">
        <v>67975</v>
      </c>
      <c r="BK1152" s="4">
        <v>-246219</v>
      </c>
      <c r="BL1152" s="4">
        <v>-107163</v>
      </c>
      <c r="BM1152" s="4">
        <v>-242631</v>
      </c>
      <c r="BN1152" s="4">
        <v>264996</v>
      </c>
      <c r="BO1152" s="4">
        <v>-470160</v>
      </c>
      <c r="BP1152" s="4">
        <v>60650</v>
      </c>
      <c r="BQ1152" s="4">
        <v>64229</v>
      </c>
      <c r="BR1152" s="4">
        <v>54446</v>
      </c>
      <c r="BS1152" s="4">
        <v>226422</v>
      </c>
      <c r="BT1152" s="4">
        <v>1215</v>
      </c>
      <c r="BZ1152" s="4">
        <v>1100000</v>
      </c>
      <c r="CA1152" s="4">
        <v>900000</v>
      </c>
      <c r="CB1152" s="4">
        <v>1053537</v>
      </c>
      <c r="CC1152" s="4">
        <v>1268598</v>
      </c>
      <c r="CD1152" s="4">
        <v>2102408</v>
      </c>
      <c r="CE1152" s="4">
        <v>760241</v>
      </c>
      <c r="CF1152" s="4">
        <v>806460</v>
      </c>
      <c r="CG1152" s="4">
        <v>1067160</v>
      </c>
      <c r="CH1152" s="4">
        <v>2109791</v>
      </c>
      <c r="CI1152" s="4">
        <v>2103544</v>
      </c>
      <c r="CJ1152" s="5">
        <v>0</v>
      </c>
      <c r="CK1152" s="5">
        <v>0</v>
      </c>
      <c r="CL1152" s="5">
        <v>215061</v>
      </c>
      <c r="CM1152" s="5">
        <v>4982814</v>
      </c>
      <c r="CN1152" s="5">
        <v>-200</v>
      </c>
      <c r="CO1152" s="7">
        <f t="shared" si="86"/>
        <v>1179113</v>
      </c>
      <c r="CP1152" s="7">
        <f t="shared" si="87"/>
        <v>1381079</v>
      </c>
      <c r="CQ1152" s="7">
        <f t="shared" si="88"/>
        <v>1676764</v>
      </c>
      <c r="CR1152" s="7">
        <f t="shared" si="89"/>
        <v>2975709</v>
      </c>
      <c r="CS1152" s="7">
        <f t="shared" si="90"/>
        <v>3785208</v>
      </c>
    </row>
    <row r="1153" spans="1:97" x14ac:dyDescent="0.35">
      <c r="A1153" s="2" t="s">
        <v>3005</v>
      </c>
      <c r="B1153" s="2" t="s">
        <v>3006</v>
      </c>
      <c r="C1153" s="3">
        <v>35961.041666666664</v>
      </c>
      <c r="D1153" s="2" t="s">
        <v>99</v>
      </c>
      <c r="E1153" s="2" t="s">
        <v>1375</v>
      </c>
      <c r="F1153" s="2" t="s">
        <v>1376</v>
      </c>
      <c r="G1153" s="3">
        <v>39813</v>
      </c>
      <c r="H1153" s="4">
        <v>320478</v>
      </c>
      <c r="I1153" s="4">
        <v>891718</v>
      </c>
      <c r="J1153" s="4">
        <v>1149343</v>
      </c>
      <c r="K1153" s="4">
        <v>-6222221</v>
      </c>
      <c r="L1153" s="4">
        <v>-897631</v>
      </c>
      <c r="M1153" s="4">
        <v>2208605</v>
      </c>
      <c r="N1153" s="4">
        <v>2250372</v>
      </c>
      <c r="O1153" s="4">
        <v>3076718</v>
      </c>
      <c r="P1153" s="4">
        <v>1417310</v>
      </c>
      <c r="Q1153" s="4">
        <v>2314863</v>
      </c>
      <c r="R1153" s="4">
        <v>2128605</v>
      </c>
      <c r="S1153" s="4">
        <v>2170372</v>
      </c>
      <c r="T1153" s="4">
        <v>2704218</v>
      </c>
      <c r="U1153" s="4">
        <v>1044810</v>
      </c>
      <c r="V1153" s="4">
        <v>1942363</v>
      </c>
      <c r="W1153" s="4">
        <v>9052909</v>
      </c>
      <c r="X1153" s="4">
        <v>9615438</v>
      </c>
      <c r="Y1153" s="4">
        <v>8696287</v>
      </c>
      <c r="Z1153" s="4">
        <v>7102125</v>
      </c>
      <c r="AA1153" s="4">
        <v>13942732</v>
      </c>
      <c r="AB1153" s="4">
        <v>5503627</v>
      </c>
      <c r="AC1153" s="4">
        <v>6057248</v>
      </c>
      <c r="AD1153" s="4">
        <v>6610869</v>
      </c>
      <c r="AE1153" s="4">
        <v>0</v>
      </c>
      <c r="AF1153" s="4">
        <v>7718111</v>
      </c>
      <c r="AG1153" s="4">
        <v>5519210</v>
      </c>
      <c r="AH1153" s="4">
        <v>6248494</v>
      </c>
      <c r="AI1153" s="4">
        <v>5975358</v>
      </c>
      <c r="AJ1153" s="4">
        <v>4466481</v>
      </c>
      <c r="AK1153" s="4">
        <v>10536782</v>
      </c>
      <c r="AL1153" s="4">
        <v>5951502</v>
      </c>
      <c r="AM1153" s="4">
        <v>6648359</v>
      </c>
      <c r="AN1153" s="4">
        <v>7255259</v>
      </c>
      <c r="AO1153" s="4">
        <v>607914</v>
      </c>
      <c r="AP1153" s="4">
        <v>9537653</v>
      </c>
      <c r="AQ1153" s="4">
        <v>-1996187</v>
      </c>
      <c r="AR1153" s="4">
        <v>-1174342</v>
      </c>
      <c r="AS1153" s="4">
        <v>-747773</v>
      </c>
      <c r="AT1153" s="4">
        <v>-7828296</v>
      </c>
      <c r="AU1153" s="4">
        <v>-692512</v>
      </c>
      <c r="AV1153" s="4">
        <v>429488</v>
      </c>
      <c r="AW1153" s="4">
        <v>603482</v>
      </c>
      <c r="AX1153" s="4">
        <v>323981</v>
      </c>
      <c r="AY1153" s="4">
        <v>278615</v>
      </c>
      <c r="AZ1153" s="4">
        <v>419720</v>
      </c>
      <c r="BA1153" s="4">
        <v>-3533699</v>
      </c>
      <c r="BB1153" s="4">
        <v>-3366944</v>
      </c>
      <c r="BC1153" s="4">
        <v>-2720929</v>
      </c>
      <c r="BD1153" s="4">
        <v>-2635644</v>
      </c>
      <c r="BE1153" s="4">
        <v>-3405950</v>
      </c>
      <c r="BF1153" s="4">
        <v>15755100</v>
      </c>
      <c r="BG1153" s="4">
        <v>15700544</v>
      </c>
      <c r="BH1153" s="4">
        <v>14846760</v>
      </c>
      <c r="BI1153" s="4">
        <v>22199092</v>
      </c>
      <c r="BJ1153" s="4">
        <v>39901692</v>
      </c>
      <c r="BK1153" s="4">
        <v>-821845</v>
      </c>
      <c r="BL1153" s="4">
        <v>-426569</v>
      </c>
      <c r="BM1153" s="4">
        <v>-83968</v>
      </c>
      <c r="BN1153" s="4">
        <v>-7261988</v>
      </c>
      <c r="BO1153" s="4">
        <v>-2679995</v>
      </c>
      <c r="BP1153" s="4">
        <v>33272</v>
      </c>
      <c r="BQ1153" s="4">
        <v>50571</v>
      </c>
      <c r="BR1153" s="4">
        <v>156802</v>
      </c>
      <c r="BS1153" s="4">
        <v>28</v>
      </c>
      <c r="BT1153" s="4">
        <v>692129</v>
      </c>
      <c r="BZ1153" s="4">
        <v>367875</v>
      </c>
      <c r="CA1153" s="4">
        <v>348812</v>
      </c>
      <c r="CB1153" s="4">
        <v>564390</v>
      </c>
      <c r="CC1153" s="4">
        <v>527912</v>
      </c>
      <c r="CD1153" s="4">
        <v>1739540</v>
      </c>
      <c r="CE1153" s="4">
        <v>209198</v>
      </c>
      <c r="CF1153" s="4">
        <v>1031043</v>
      </c>
      <c r="CG1153" s="4">
        <v>1457612</v>
      </c>
      <c r="CH1153" s="4">
        <v>-3445040</v>
      </c>
      <c r="CI1153" s="4">
        <v>3816840</v>
      </c>
      <c r="CJ1153" s="5">
        <v>-106761</v>
      </c>
      <c r="CK1153" s="5">
        <v>-352290</v>
      </c>
      <c r="CL1153" s="5">
        <v>-51034</v>
      </c>
      <c r="CM1153" s="5">
        <v>-126508</v>
      </c>
      <c r="CN1153" s="5">
        <v>-453610</v>
      </c>
      <c r="CO1153" s="7">
        <f t="shared" si="86"/>
        <v>11470712</v>
      </c>
      <c r="CP1153" s="7">
        <f t="shared" si="87"/>
        <v>12896853</v>
      </c>
      <c r="CQ1153" s="7">
        <f t="shared" si="88"/>
        <v>13230617</v>
      </c>
      <c r="CR1153" s="7">
        <f t="shared" si="89"/>
        <v>5074395</v>
      </c>
      <c r="CS1153" s="7">
        <f t="shared" si="90"/>
        <v>20074435</v>
      </c>
    </row>
    <row r="1154" spans="1:97" x14ac:dyDescent="0.35">
      <c r="A1154" s="2" t="s">
        <v>3007</v>
      </c>
      <c r="B1154" s="2" t="s">
        <v>3008</v>
      </c>
      <c r="C1154" s="3">
        <v>36588</v>
      </c>
      <c r="D1154" s="2" t="s">
        <v>99</v>
      </c>
      <c r="E1154" s="2" t="s">
        <v>604</v>
      </c>
      <c r="F1154" s="2" t="s">
        <v>605</v>
      </c>
      <c r="G1154" s="3">
        <v>39202.041666666664</v>
      </c>
      <c r="H1154" s="4">
        <v>556609</v>
      </c>
      <c r="I1154" s="4">
        <v>442944</v>
      </c>
      <c r="J1154" s="4">
        <v>322218</v>
      </c>
      <c r="K1154" s="4">
        <v>250175</v>
      </c>
      <c r="M1154" s="4">
        <v>593291</v>
      </c>
      <c r="N1154" s="4">
        <v>670213</v>
      </c>
      <c r="O1154" s="4">
        <v>329868</v>
      </c>
      <c r="P1154" s="4">
        <v>353328</v>
      </c>
      <c r="Q1154" s="4">
        <v>129244</v>
      </c>
      <c r="R1154" s="4">
        <v>580422</v>
      </c>
      <c r="S1154" s="4">
        <v>646937</v>
      </c>
      <c r="T1154" s="4">
        <v>316256</v>
      </c>
      <c r="U1154" s="4">
        <v>340598</v>
      </c>
      <c r="V1154" s="4">
        <v>120886</v>
      </c>
      <c r="W1154" s="4">
        <v>2595198</v>
      </c>
      <c r="X1154" s="4">
        <v>2379583</v>
      </c>
      <c r="Y1154" s="4">
        <v>1590231</v>
      </c>
      <c r="Z1154" s="4">
        <v>1604891</v>
      </c>
      <c r="AA1154" s="4">
        <v>824700</v>
      </c>
      <c r="AB1154" s="4">
        <v>0</v>
      </c>
      <c r="AC1154" s="4">
        <v>0</v>
      </c>
      <c r="AD1154" s="4">
        <v>0</v>
      </c>
      <c r="AE1154" s="4">
        <v>0</v>
      </c>
      <c r="AF1154" s="4">
        <v>0</v>
      </c>
      <c r="AG1154" s="4">
        <v>2609421</v>
      </c>
      <c r="AH1154" s="4">
        <v>2238994</v>
      </c>
      <c r="AI1154" s="4">
        <v>1424578</v>
      </c>
      <c r="AJ1154" s="4">
        <v>1404327</v>
      </c>
      <c r="AK1154" s="4">
        <v>835683</v>
      </c>
      <c r="AL1154" s="4">
        <v>1038059</v>
      </c>
      <c r="AM1154" s="4">
        <v>1098515</v>
      </c>
      <c r="AN1154" s="4">
        <v>681102</v>
      </c>
      <c r="AO1154" s="4">
        <v>697497</v>
      </c>
      <c r="AP1154" s="4">
        <v>290893</v>
      </c>
      <c r="AQ1154" s="4">
        <v>353991</v>
      </c>
      <c r="AR1154" s="4">
        <v>182713</v>
      </c>
      <c r="AS1154" s="4">
        <v>80581</v>
      </c>
      <c r="AT1154" s="4">
        <v>38605</v>
      </c>
      <c r="AU1154" s="4">
        <v>67632</v>
      </c>
      <c r="AV1154" s="4">
        <v>115905</v>
      </c>
      <c r="AW1154" s="4">
        <v>74537</v>
      </c>
      <c r="AX1154" s="4">
        <v>72125</v>
      </c>
      <c r="AY1154" s="4">
        <v>30230</v>
      </c>
      <c r="BA1154" s="4">
        <v>14223</v>
      </c>
      <c r="BB1154" s="4">
        <v>-140589</v>
      </c>
      <c r="BC1154" s="4">
        <v>-165653</v>
      </c>
      <c r="BD1154" s="4">
        <v>-200564</v>
      </c>
      <c r="BE1154" s="4">
        <v>10983</v>
      </c>
      <c r="BF1154" s="4">
        <v>8896189</v>
      </c>
      <c r="BG1154" s="4">
        <v>9833712</v>
      </c>
      <c r="BH1154" s="4">
        <v>5823157</v>
      </c>
      <c r="BI1154" s="4">
        <v>6197720</v>
      </c>
      <c r="BK1154" s="4">
        <v>276278</v>
      </c>
      <c r="BL1154" s="4">
        <v>206982</v>
      </c>
      <c r="BM1154" s="4">
        <v>143976</v>
      </c>
      <c r="BN1154" s="4">
        <v>100973</v>
      </c>
      <c r="BP1154" s="4">
        <v>611</v>
      </c>
      <c r="BQ1154" s="4">
        <v>2780</v>
      </c>
      <c r="BR1154" s="4">
        <v>45</v>
      </c>
      <c r="BS1154" s="4">
        <v>1729</v>
      </c>
      <c r="BT1154" s="4">
        <v>1003</v>
      </c>
      <c r="BZ1154" s="4">
        <v>950914</v>
      </c>
      <c r="CA1154" s="4">
        <v>1011370</v>
      </c>
      <c r="CB1154" s="4">
        <v>602740</v>
      </c>
      <c r="CC1154" s="4">
        <v>619135</v>
      </c>
      <c r="CD1154" s="4">
        <v>290793</v>
      </c>
      <c r="CE1154" s="4">
        <v>458991</v>
      </c>
      <c r="CF1154" s="4">
        <v>287713</v>
      </c>
      <c r="CG1154" s="4">
        <v>185581</v>
      </c>
      <c r="CH1154" s="4">
        <v>143605</v>
      </c>
      <c r="CI1154" s="4">
        <v>172632</v>
      </c>
      <c r="CJ1154" s="5">
        <v>-8036</v>
      </c>
      <c r="CL1154" s="5">
        <v>-56468</v>
      </c>
      <c r="CO1154" s="7">
        <f t="shared" si="86"/>
        <v>3647480</v>
      </c>
      <c r="CP1154" s="7">
        <f t="shared" si="87"/>
        <v>3337509</v>
      </c>
      <c r="CQ1154" s="7">
        <f t="shared" si="88"/>
        <v>2105680</v>
      </c>
      <c r="CR1154" s="7">
        <f t="shared" si="89"/>
        <v>2101824</v>
      </c>
      <c r="CS1154" s="7">
        <f t="shared" si="90"/>
        <v>1126576</v>
      </c>
    </row>
    <row r="1155" spans="1:97" x14ac:dyDescent="0.35">
      <c r="A1155" s="2" t="s">
        <v>3009</v>
      </c>
      <c r="B1155" s="2" t="s">
        <v>3010</v>
      </c>
      <c r="C1155" s="3">
        <v>35909.041666666664</v>
      </c>
      <c r="D1155" s="2" t="s">
        <v>99</v>
      </c>
      <c r="E1155" s="2" t="s">
        <v>3011</v>
      </c>
      <c r="F1155" s="2" t="s">
        <v>3012</v>
      </c>
      <c r="G1155" s="3">
        <v>38472.041666666664</v>
      </c>
      <c r="H1155" s="4">
        <v>3365000</v>
      </c>
      <c r="I1155" s="4">
        <v>-338000</v>
      </c>
      <c r="J1155" s="4">
        <v>-320732</v>
      </c>
      <c r="K1155" s="4">
        <v>-33080</v>
      </c>
      <c r="M1155" s="4">
        <v>2706000</v>
      </c>
      <c r="N1155" s="4">
        <v>2999000</v>
      </c>
      <c r="O1155" s="4">
        <v>100000</v>
      </c>
      <c r="P1155" s="4">
        <v>109589</v>
      </c>
      <c r="Q1155" s="4">
        <v>3963442</v>
      </c>
      <c r="R1155" s="4">
        <v>2706000</v>
      </c>
      <c r="S1155" s="4">
        <v>2909000</v>
      </c>
      <c r="T1155" s="4">
        <v>0</v>
      </c>
      <c r="U1155" s="4">
        <v>0</v>
      </c>
      <c r="V1155" s="4">
        <v>3915783</v>
      </c>
      <c r="W1155" s="4">
        <v>1534000</v>
      </c>
      <c r="X1155" s="4">
        <v>1121000</v>
      </c>
      <c r="Y1155" s="4">
        <v>3277481</v>
      </c>
      <c r="Z1155" s="4">
        <v>2998220</v>
      </c>
      <c r="AA1155" s="4">
        <v>347140</v>
      </c>
      <c r="AB1155" s="4">
        <v>0</v>
      </c>
      <c r="AC1155" s="4">
        <v>0</v>
      </c>
      <c r="AD1155" s="4">
        <v>0</v>
      </c>
      <c r="AE1155" s="4">
        <v>0</v>
      </c>
      <c r="AF1155" s="4">
        <v>0</v>
      </c>
      <c r="AG1155" s="4">
        <v>4733000</v>
      </c>
      <c r="AH1155" s="4">
        <v>1094000</v>
      </c>
      <c r="AI1155" s="4">
        <v>408272</v>
      </c>
      <c r="AJ1155" s="4">
        <v>366510</v>
      </c>
      <c r="AK1155" s="4">
        <v>5031447</v>
      </c>
      <c r="AL1155" s="4">
        <v>0</v>
      </c>
      <c r="AM1155" s="4">
        <v>414000</v>
      </c>
      <c r="AN1155" s="4">
        <v>1389090</v>
      </c>
      <c r="AO1155" s="4">
        <v>2830793</v>
      </c>
      <c r="AP1155" s="4">
        <v>397113</v>
      </c>
      <c r="AQ1155" s="4">
        <v>-620000</v>
      </c>
      <c r="AR1155" s="4">
        <v>-3725000</v>
      </c>
      <c r="AS1155" s="4">
        <v>-2692884</v>
      </c>
      <c r="AT1155" s="4">
        <v>-1023271</v>
      </c>
      <c r="AU1155" s="4">
        <v>7613</v>
      </c>
      <c r="AV1155" s="4">
        <v>153000</v>
      </c>
      <c r="AW1155" s="4">
        <v>457000</v>
      </c>
      <c r="AX1155" s="4">
        <v>600727</v>
      </c>
      <c r="AY1155" s="4">
        <v>491588</v>
      </c>
      <c r="BA1155" s="4">
        <v>3199000</v>
      </c>
      <c r="BB1155" s="4">
        <v>-27000</v>
      </c>
      <c r="BC1155" s="4">
        <v>-2869209</v>
      </c>
      <c r="BD1155" s="4">
        <v>-2631710</v>
      </c>
      <c r="BE1155" s="4">
        <v>4684307</v>
      </c>
      <c r="BF1155" s="4">
        <v>0</v>
      </c>
      <c r="BG1155" s="4">
        <v>0</v>
      </c>
      <c r="BH1155" s="4">
        <v>0</v>
      </c>
      <c r="BI1155" s="4">
        <v>3763923</v>
      </c>
      <c r="BK1155" s="4">
        <v>2841000</v>
      </c>
      <c r="BL1155" s="4">
        <v>-1382000</v>
      </c>
      <c r="BM1155" s="4">
        <v>-1815774</v>
      </c>
      <c r="BN1155" s="4">
        <v>-1034546</v>
      </c>
      <c r="BP1155" s="4">
        <v>35000</v>
      </c>
      <c r="BQ1155" s="4">
        <v>130000</v>
      </c>
      <c r="BR1155" s="4">
        <v>1859</v>
      </c>
      <c r="BS1155" s="4">
        <v>180838</v>
      </c>
      <c r="BT1155" s="4">
        <v>4251490</v>
      </c>
      <c r="BZ1155" s="4">
        <v>0</v>
      </c>
      <c r="CA1155" s="4">
        <v>414000</v>
      </c>
      <c r="CB1155" s="4">
        <v>1389090</v>
      </c>
      <c r="CC1155" s="4">
        <v>2830793</v>
      </c>
      <c r="CD1155" s="4">
        <v>397073</v>
      </c>
      <c r="CE1155" s="4">
        <v>493000</v>
      </c>
      <c r="CF1155" s="4">
        <v>-2612000</v>
      </c>
      <c r="CG1155" s="4">
        <v>-1580119</v>
      </c>
      <c r="CH1155" s="4">
        <v>89494</v>
      </c>
      <c r="CI1155" s="4">
        <v>1117978</v>
      </c>
      <c r="CO1155" s="7">
        <f t="shared" ref="CO1155:CO1218" si="91">AG1155+AL1155</f>
        <v>4733000</v>
      </c>
      <c r="CP1155" s="7">
        <f t="shared" ref="CP1155:CP1218" si="92">AH1155+AM1155</f>
        <v>1508000</v>
      </c>
      <c r="CQ1155" s="7">
        <f t="shared" ref="CQ1155:CQ1218" si="93">AI1155+AN1155</f>
        <v>1797362</v>
      </c>
      <c r="CR1155" s="7">
        <f t="shared" ref="CR1155:CR1218" si="94">AJ1155+AO1155</f>
        <v>3197303</v>
      </c>
      <c r="CS1155" s="7">
        <f t="shared" ref="CS1155:CS1218" si="95">AK1155+AP1155</f>
        <v>5428560</v>
      </c>
    </row>
    <row r="1156" spans="1:97" x14ac:dyDescent="0.35">
      <c r="A1156" s="2" t="s">
        <v>3013</v>
      </c>
      <c r="B1156" s="2" t="s">
        <v>3014</v>
      </c>
      <c r="C1156" s="3">
        <v>36411.041666666664</v>
      </c>
      <c r="D1156" s="2" t="s">
        <v>99</v>
      </c>
      <c r="E1156" s="2" t="s">
        <v>222</v>
      </c>
      <c r="F1156" s="2" t="s">
        <v>223</v>
      </c>
      <c r="G1156" s="3">
        <v>39447</v>
      </c>
      <c r="H1156" s="4">
        <v>-116199</v>
      </c>
      <c r="I1156" s="4">
        <v>4959646</v>
      </c>
      <c r="J1156" s="4">
        <v>73234</v>
      </c>
      <c r="K1156" s="4">
        <v>76075</v>
      </c>
      <c r="L1156" s="4">
        <v>-5354</v>
      </c>
      <c r="M1156" s="4">
        <v>0</v>
      </c>
      <c r="N1156" s="4">
        <v>0</v>
      </c>
      <c r="O1156" s="4">
        <v>6037056</v>
      </c>
      <c r="P1156" s="4">
        <v>6057292</v>
      </c>
      <c r="Q1156" s="4">
        <v>0</v>
      </c>
      <c r="R1156" s="4">
        <v>0</v>
      </c>
      <c r="S1156" s="4">
        <v>0</v>
      </c>
      <c r="T1156" s="4">
        <v>6037056</v>
      </c>
      <c r="U1156" s="4">
        <v>6057292</v>
      </c>
      <c r="V1156" s="4">
        <v>0</v>
      </c>
      <c r="W1156" s="4">
        <v>2656014</v>
      </c>
      <c r="X1156" s="4">
        <v>2877114</v>
      </c>
      <c r="Y1156" s="4">
        <v>6315662</v>
      </c>
      <c r="Z1156" s="4">
        <v>5459676</v>
      </c>
      <c r="AA1156" s="4">
        <v>11812169</v>
      </c>
      <c r="AB1156" s="4">
        <v>0</v>
      </c>
      <c r="AC1156" s="4">
        <v>0</v>
      </c>
      <c r="AD1156" s="4">
        <v>0</v>
      </c>
      <c r="AE1156" s="4">
        <v>0</v>
      </c>
      <c r="AF1156" s="4">
        <v>0</v>
      </c>
      <c r="AG1156" s="4">
        <v>5882459</v>
      </c>
      <c r="AH1156" s="4">
        <v>6183940</v>
      </c>
      <c r="AI1156" s="4">
        <v>11537163</v>
      </c>
      <c r="AJ1156" s="4">
        <v>10906367</v>
      </c>
      <c r="AK1156" s="4">
        <v>11534695</v>
      </c>
      <c r="AL1156" s="4">
        <v>2</v>
      </c>
      <c r="AM1156" s="4">
        <v>2</v>
      </c>
      <c r="AN1156" s="4">
        <v>2</v>
      </c>
      <c r="AO1156" s="4">
        <v>2</v>
      </c>
      <c r="AP1156" s="4">
        <v>2</v>
      </c>
      <c r="AQ1156" s="4">
        <v>3226247</v>
      </c>
      <c r="AR1156" s="4">
        <v>3306628</v>
      </c>
      <c r="AS1156" s="4">
        <v>-815753</v>
      </c>
      <c r="AT1156" s="4">
        <v>-610799</v>
      </c>
      <c r="AU1156" s="4">
        <v>-277672</v>
      </c>
      <c r="AV1156" s="4">
        <v>0</v>
      </c>
      <c r="AW1156" s="4">
        <v>339196</v>
      </c>
      <c r="AX1156" s="4">
        <v>409010</v>
      </c>
      <c r="AY1156" s="4">
        <v>460806</v>
      </c>
      <c r="AZ1156" s="4">
        <v>293176</v>
      </c>
      <c r="BA1156" s="4">
        <v>3226445</v>
      </c>
      <c r="BB1156" s="4">
        <v>3306826</v>
      </c>
      <c r="BC1156" s="4">
        <v>5221501</v>
      </c>
      <c r="BD1156" s="4">
        <v>5446691</v>
      </c>
      <c r="BE1156" s="4">
        <v>-277474</v>
      </c>
      <c r="BF1156" s="4">
        <v>0</v>
      </c>
      <c r="BG1156" s="4">
        <v>17000000</v>
      </c>
      <c r="BK1156" s="4">
        <v>-80381</v>
      </c>
      <c r="BL1156" s="4">
        <v>4122382</v>
      </c>
      <c r="BM1156" s="4">
        <v>-204953</v>
      </c>
      <c r="BN1156" s="4">
        <v>-333128</v>
      </c>
      <c r="BO1156" s="4">
        <v>-205821</v>
      </c>
      <c r="BP1156" s="4">
        <v>5079</v>
      </c>
      <c r="BQ1156" s="4">
        <v>74010</v>
      </c>
      <c r="BR1156" s="4">
        <v>0</v>
      </c>
      <c r="BS1156" s="4">
        <v>33862</v>
      </c>
      <c r="BT1156" s="4">
        <v>1037764</v>
      </c>
      <c r="BZ1156" s="4">
        <v>0</v>
      </c>
      <c r="CA1156" s="4">
        <v>0</v>
      </c>
      <c r="CB1156" s="4">
        <v>0</v>
      </c>
      <c r="CC1156" s="4">
        <v>0</v>
      </c>
      <c r="CD1156" s="4">
        <v>0</v>
      </c>
      <c r="CE1156" s="4">
        <v>3226447</v>
      </c>
      <c r="CF1156" s="4">
        <v>3306828</v>
      </c>
      <c r="CG1156" s="4">
        <v>-815553</v>
      </c>
      <c r="CH1156" s="4">
        <v>-610599</v>
      </c>
      <c r="CI1156" s="4">
        <v>-277472</v>
      </c>
      <c r="CO1156" s="7">
        <f t="shared" si="91"/>
        <v>5882461</v>
      </c>
      <c r="CP1156" s="7">
        <f t="shared" si="92"/>
        <v>6183942</v>
      </c>
      <c r="CQ1156" s="7">
        <f t="shared" si="93"/>
        <v>11537165</v>
      </c>
      <c r="CR1156" s="7">
        <f t="shared" si="94"/>
        <v>10906369</v>
      </c>
      <c r="CS1156" s="7">
        <f t="shared" si="95"/>
        <v>11534697</v>
      </c>
    </row>
    <row r="1157" spans="1:97" x14ac:dyDescent="0.35">
      <c r="A1157" s="2" t="s">
        <v>3015</v>
      </c>
      <c r="B1157" s="2" t="s">
        <v>3016</v>
      </c>
      <c r="C1157" s="3">
        <v>36171</v>
      </c>
      <c r="D1157" s="2" t="s">
        <v>99</v>
      </c>
      <c r="E1157" s="2" t="s">
        <v>140</v>
      </c>
      <c r="F1157" s="2" t="s">
        <v>141</v>
      </c>
      <c r="G1157" s="3">
        <v>39263.041666666664</v>
      </c>
      <c r="H1157" s="4">
        <v>260866</v>
      </c>
      <c r="I1157" s="4">
        <v>-682292</v>
      </c>
      <c r="J1157" s="4">
        <v>-160000</v>
      </c>
      <c r="K1157" s="4">
        <v>617000</v>
      </c>
      <c r="L1157" s="4">
        <v>970000</v>
      </c>
      <c r="M1157" s="4">
        <v>1147247</v>
      </c>
      <c r="N1157" s="4">
        <v>1849287</v>
      </c>
      <c r="O1157" s="4">
        <v>2489000</v>
      </c>
      <c r="P1157" s="4">
        <v>2489000</v>
      </c>
      <c r="Q1157" s="4">
        <v>1938000</v>
      </c>
      <c r="R1157" s="4">
        <v>1146008</v>
      </c>
      <c r="S1157" s="4">
        <v>1849287</v>
      </c>
      <c r="T1157" s="4">
        <v>2485000</v>
      </c>
      <c r="U1157" s="4">
        <v>2485000</v>
      </c>
      <c r="V1157" s="4">
        <v>1937000</v>
      </c>
      <c r="W1157" s="4">
        <v>9370541</v>
      </c>
      <c r="X1157" s="4">
        <v>11911641</v>
      </c>
      <c r="Y1157" s="4">
        <v>15642000</v>
      </c>
      <c r="Z1157" s="4">
        <v>12625000</v>
      </c>
      <c r="AA1157" s="4">
        <v>11016000</v>
      </c>
      <c r="AB1157" s="4">
        <v>879253</v>
      </c>
      <c r="AC1157" s="4">
        <v>950253</v>
      </c>
      <c r="AD1157" s="4">
        <v>1021000</v>
      </c>
      <c r="AE1157" s="4">
        <v>1128000</v>
      </c>
      <c r="AF1157" s="4">
        <v>1199000</v>
      </c>
      <c r="AG1157" s="4">
        <v>6992906</v>
      </c>
      <c r="AH1157" s="4">
        <v>9139305</v>
      </c>
      <c r="AI1157" s="4">
        <v>14327000</v>
      </c>
      <c r="AJ1157" s="4">
        <v>11789000</v>
      </c>
      <c r="AK1157" s="4">
        <v>10244000</v>
      </c>
      <c r="AL1157" s="4">
        <v>4813467</v>
      </c>
      <c r="AM1157" s="4">
        <v>6411929</v>
      </c>
      <c r="AN1157" s="4">
        <v>7043000</v>
      </c>
      <c r="AO1157" s="4">
        <v>7628000</v>
      </c>
      <c r="AP1157" s="4">
        <v>5250000</v>
      </c>
      <c r="AQ1157" s="4">
        <v>-1545779</v>
      </c>
      <c r="AR1157" s="4">
        <v>-1481148</v>
      </c>
      <c r="AS1157" s="4">
        <v>-807000</v>
      </c>
      <c r="AT1157" s="4">
        <v>566000</v>
      </c>
      <c r="AU1157" s="4">
        <v>603000</v>
      </c>
      <c r="AV1157" s="4">
        <v>613443</v>
      </c>
      <c r="AW1157" s="4">
        <v>372205</v>
      </c>
      <c r="AX1157" s="4">
        <v>490000</v>
      </c>
      <c r="AY1157" s="4">
        <v>207000</v>
      </c>
      <c r="AZ1157" s="4">
        <v>204000</v>
      </c>
      <c r="BA1157" s="4">
        <v>-2377635</v>
      </c>
      <c r="BB1157" s="4">
        <v>-2772336</v>
      </c>
      <c r="BC1157" s="4">
        <v>-1315000</v>
      </c>
      <c r="BD1157" s="4">
        <v>-836000</v>
      </c>
      <c r="BE1157" s="4">
        <v>-772000</v>
      </c>
      <c r="BF1157" s="4">
        <v>38313384</v>
      </c>
      <c r="BG1157" s="4">
        <v>51128560</v>
      </c>
      <c r="BH1157" s="4">
        <v>87471000</v>
      </c>
      <c r="BI1157" s="4">
        <v>49156000</v>
      </c>
      <c r="BJ1157" s="4">
        <v>43339000</v>
      </c>
      <c r="BK1157" s="4">
        <v>-566035</v>
      </c>
      <c r="BL1157" s="4">
        <v>-1297700</v>
      </c>
      <c r="BM1157" s="4">
        <v>-999000</v>
      </c>
      <c r="BN1157" s="4">
        <v>231000</v>
      </c>
      <c r="BO1157" s="4">
        <v>355000</v>
      </c>
      <c r="BP1157" s="4">
        <v>680</v>
      </c>
      <c r="BQ1157" s="4">
        <v>2884</v>
      </c>
      <c r="BR1157" s="4">
        <v>185000</v>
      </c>
      <c r="BS1157" s="4">
        <v>13000</v>
      </c>
      <c r="BT1157" s="4">
        <v>4000</v>
      </c>
      <c r="BZ1157" s="4">
        <v>3934214</v>
      </c>
      <c r="CA1157" s="4">
        <v>5461676</v>
      </c>
      <c r="CB1157" s="4">
        <v>6022000</v>
      </c>
      <c r="CC1157" s="4">
        <v>6500000</v>
      </c>
      <c r="CD1157" s="4">
        <v>4051000</v>
      </c>
      <c r="CE1157" s="4">
        <v>1288585</v>
      </c>
      <c r="CF1157" s="4">
        <v>1790306</v>
      </c>
      <c r="CG1157" s="4">
        <v>3239000</v>
      </c>
      <c r="CH1157" s="4">
        <v>4303000</v>
      </c>
      <c r="CI1157" s="4">
        <v>2540000</v>
      </c>
      <c r="CJ1157" s="5">
        <v>315598</v>
      </c>
      <c r="CK1157" s="5">
        <v>318276</v>
      </c>
      <c r="CL1157" s="5">
        <v>-675000</v>
      </c>
      <c r="CM1157" s="5">
        <v>-803000</v>
      </c>
      <c r="CN1157" s="5">
        <v>-60000</v>
      </c>
      <c r="CO1157" s="7">
        <f t="shared" si="91"/>
        <v>11806373</v>
      </c>
      <c r="CP1157" s="7">
        <f t="shared" si="92"/>
        <v>15551234</v>
      </c>
      <c r="CQ1157" s="7">
        <f t="shared" si="93"/>
        <v>21370000</v>
      </c>
      <c r="CR1157" s="7">
        <f t="shared" si="94"/>
        <v>19417000</v>
      </c>
      <c r="CS1157" s="7">
        <f t="shared" si="95"/>
        <v>15494000</v>
      </c>
    </row>
    <row r="1158" spans="1:97" x14ac:dyDescent="0.35">
      <c r="A1158" s="2" t="s">
        <v>3017</v>
      </c>
      <c r="B1158" s="2" t="s">
        <v>3018</v>
      </c>
      <c r="C1158" s="3">
        <v>36503</v>
      </c>
      <c r="D1158" s="2" t="s">
        <v>99</v>
      </c>
      <c r="E1158" s="2" t="s">
        <v>426</v>
      </c>
      <c r="F1158" s="2" t="s">
        <v>427</v>
      </c>
      <c r="G1158" s="3">
        <v>40178</v>
      </c>
      <c r="H1158" s="4">
        <v>823976</v>
      </c>
      <c r="I1158" s="4">
        <v>474758</v>
      </c>
      <c r="J1158" s="4">
        <v>505638</v>
      </c>
      <c r="K1158" s="4">
        <v>300186</v>
      </c>
      <c r="L1158" s="4">
        <v>683254</v>
      </c>
      <c r="M1158" s="4">
        <v>145402</v>
      </c>
      <c r="N1158" s="4">
        <v>1788453</v>
      </c>
      <c r="O1158" s="4">
        <v>1943923</v>
      </c>
      <c r="P1158" s="4">
        <v>2001506</v>
      </c>
      <c r="Q1158" s="4">
        <v>2408643</v>
      </c>
      <c r="R1158" s="4">
        <v>127215</v>
      </c>
      <c r="S1158" s="4">
        <v>1774963</v>
      </c>
      <c r="T1158" s="4">
        <v>1925709</v>
      </c>
      <c r="U1158" s="4">
        <v>1987068</v>
      </c>
      <c r="V1158" s="4">
        <v>2388943</v>
      </c>
      <c r="W1158" s="4">
        <v>1440925</v>
      </c>
      <c r="X1158" s="4">
        <v>2034030</v>
      </c>
      <c r="Y1158" s="4">
        <v>1877389</v>
      </c>
      <c r="Z1158" s="4">
        <v>1762988</v>
      </c>
      <c r="AA1158" s="4">
        <v>1718111</v>
      </c>
      <c r="AB1158" s="4">
        <v>518531</v>
      </c>
      <c r="AC1158" s="4">
        <v>600887</v>
      </c>
      <c r="AD1158" s="4">
        <v>415498</v>
      </c>
      <c r="AE1158" s="4">
        <v>446854</v>
      </c>
      <c r="AF1158" s="4">
        <v>478210</v>
      </c>
      <c r="AG1158" s="4">
        <v>1850458</v>
      </c>
      <c r="AH1158" s="4">
        <v>1261393</v>
      </c>
      <c r="AI1158" s="4">
        <v>1311969</v>
      </c>
      <c r="AJ1158" s="4">
        <v>1175512</v>
      </c>
      <c r="AK1158" s="4">
        <v>1555154</v>
      </c>
      <c r="AL1158" s="4">
        <v>4164317</v>
      </c>
      <c r="AM1158" s="4">
        <v>4348256</v>
      </c>
      <c r="AN1158" s="4">
        <v>4246343</v>
      </c>
      <c r="AO1158" s="4">
        <v>4212671</v>
      </c>
      <c r="AP1158" s="4">
        <v>4229840</v>
      </c>
      <c r="AQ1158" s="4">
        <v>1533402</v>
      </c>
      <c r="AR1158" s="4">
        <v>1142120</v>
      </c>
      <c r="AS1158" s="4">
        <v>1091954</v>
      </c>
      <c r="AT1158" s="4">
        <v>978643</v>
      </c>
      <c r="AU1158" s="4">
        <v>1013194</v>
      </c>
      <c r="AV1158" s="4">
        <v>62688</v>
      </c>
      <c r="AW1158" s="4">
        <v>207526</v>
      </c>
      <c r="AX1158" s="4">
        <v>213367</v>
      </c>
      <c r="AY1158" s="4">
        <v>196107</v>
      </c>
      <c r="AZ1158" s="4">
        <v>207470</v>
      </c>
      <c r="BA1158" s="4">
        <v>409533</v>
      </c>
      <c r="BB1158" s="4">
        <v>-772637</v>
      </c>
      <c r="BC1158" s="4">
        <v>-565420</v>
      </c>
      <c r="BD1158" s="4">
        <v>-587476</v>
      </c>
      <c r="BE1158" s="4">
        <v>-162957</v>
      </c>
      <c r="BF1158" s="4">
        <v>7060890</v>
      </c>
      <c r="BG1158" s="4">
        <v>6986808</v>
      </c>
      <c r="BH1158" s="4">
        <v>6259388</v>
      </c>
      <c r="BI1158" s="4">
        <v>5862606</v>
      </c>
      <c r="BJ1158" s="4">
        <v>6486906</v>
      </c>
      <c r="BK1158" s="4">
        <v>391282</v>
      </c>
      <c r="BL1158" s="4">
        <v>50166</v>
      </c>
      <c r="BM1158" s="4">
        <v>113311</v>
      </c>
      <c r="BN1158" s="4">
        <v>-34551</v>
      </c>
      <c r="BO1158" s="4">
        <v>247439</v>
      </c>
      <c r="BP1158" s="4">
        <v>472761</v>
      </c>
      <c r="BQ1158" s="4">
        <v>0</v>
      </c>
      <c r="BR1158" s="4">
        <v>0</v>
      </c>
      <c r="BS1158" s="4">
        <v>0</v>
      </c>
      <c r="BT1158" s="4">
        <v>389281</v>
      </c>
      <c r="BZ1158" s="4">
        <v>134020</v>
      </c>
      <c r="CA1158" s="4">
        <v>235603</v>
      </c>
      <c r="CB1158" s="4">
        <v>319079</v>
      </c>
      <c r="CC1158" s="4">
        <v>254051</v>
      </c>
      <c r="CD1158" s="4">
        <v>240364</v>
      </c>
      <c r="CE1158" s="4">
        <v>4428448</v>
      </c>
      <c r="CF1158" s="4">
        <v>1787166</v>
      </c>
      <c r="CG1158" s="4">
        <v>1737000</v>
      </c>
      <c r="CH1158" s="4">
        <v>1623689</v>
      </c>
      <c r="CI1158" s="4">
        <v>1658240</v>
      </c>
      <c r="CJ1158" s="5">
        <v>-24664</v>
      </c>
      <c r="CK1158" s="5">
        <v>-321030</v>
      </c>
      <c r="CL1158" s="5">
        <v>-61014</v>
      </c>
      <c r="CM1158" s="5">
        <v>-145402</v>
      </c>
      <c r="CN1158" s="5">
        <v>-147738</v>
      </c>
      <c r="CO1158" s="7">
        <f t="shared" si="91"/>
        <v>6014775</v>
      </c>
      <c r="CP1158" s="7">
        <f t="shared" si="92"/>
        <v>5609649</v>
      </c>
      <c r="CQ1158" s="7">
        <f t="shared" si="93"/>
        <v>5558312</v>
      </c>
      <c r="CR1158" s="7">
        <f t="shared" si="94"/>
        <v>5388183</v>
      </c>
      <c r="CS1158" s="7">
        <f t="shared" si="95"/>
        <v>5784994</v>
      </c>
    </row>
    <row r="1159" spans="1:97" x14ac:dyDescent="0.35">
      <c r="A1159" s="2" t="s">
        <v>3019</v>
      </c>
      <c r="B1159" s="2" t="s">
        <v>3020</v>
      </c>
      <c r="C1159" s="3">
        <v>36243</v>
      </c>
      <c r="D1159" s="2" t="s">
        <v>99</v>
      </c>
      <c r="E1159" s="2" t="s">
        <v>690</v>
      </c>
      <c r="F1159" s="2" t="s">
        <v>691</v>
      </c>
      <c r="G1159" s="3">
        <v>38990.041666666664</v>
      </c>
      <c r="H1159" s="4">
        <v>-10634000</v>
      </c>
      <c r="I1159" s="4">
        <v>5464000</v>
      </c>
      <c r="J1159" s="4">
        <v>5442000</v>
      </c>
      <c r="K1159" s="4">
        <v>5430000</v>
      </c>
      <c r="L1159" s="4">
        <v>6295000</v>
      </c>
      <c r="M1159" s="4">
        <v>32776000</v>
      </c>
      <c r="N1159" s="4">
        <v>18039000</v>
      </c>
      <c r="O1159" s="4">
        <v>17572000</v>
      </c>
      <c r="P1159" s="4">
        <v>19458000</v>
      </c>
      <c r="Q1159" s="4">
        <v>21155000</v>
      </c>
      <c r="R1159" s="4">
        <v>21394000</v>
      </c>
      <c r="S1159" s="4">
        <v>18019000</v>
      </c>
      <c r="T1159" s="4">
        <v>17572000</v>
      </c>
      <c r="U1159" s="4">
        <v>19204000</v>
      </c>
      <c r="V1159" s="4">
        <v>20861000</v>
      </c>
      <c r="W1159" s="4">
        <v>48462000</v>
      </c>
      <c r="X1159" s="4">
        <v>22418000</v>
      </c>
      <c r="Y1159" s="4">
        <v>22442000</v>
      </c>
      <c r="Z1159" s="4">
        <v>24362000</v>
      </c>
      <c r="AA1159" s="4">
        <v>23506000</v>
      </c>
      <c r="AB1159" s="4">
        <v>4321000</v>
      </c>
      <c r="AC1159" s="4">
        <v>18004000</v>
      </c>
      <c r="AD1159" s="4">
        <v>19503000</v>
      </c>
      <c r="AE1159" s="4">
        <v>21387000</v>
      </c>
      <c r="AF1159" s="4">
        <v>22995000</v>
      </c>
      <c r="AG1159" s="4">
        <v>9448000</v>
      </c>
      <c r="AH1159" s="4">
        <v>9707000</v>
      </c>
      <c r="AI1159" s="4">
        <v>8552000</v>
      </c>
      <c r="AJ1159" s="4">
        <v>8721000</v>
      </c>
      <c r="AK1159" s="4">
        <v>8279000</v>
      </c>
      <c r="AL1159" s="4">
        <v>29372000</v>
      </c>
      <c r="AM1159" s="4">
        <v>41536000</v>
      </c>
      <c r="AN1159" s="4">
        <v>39702000</v>
      </c>
      <c r="AO1159" s="4">
        <v>44380000</v>
      </c>
      <c r="AP1159" s="4">
        <v>46737000</v>
      </c>
      <c r="AQ1159" s="4">
        <v>-47184000</v>
      </c>
      <c r="AR1159" s="4">
        <v>-15505000</v>
      </c>
      <c r="AS1159" s="4">
        <v>-14537000</v>
      </c>
      <c r="AT1159" s="4">
        <v>-13596000</v>
      </c>
      <c r="AU1159" s="4">
        <v>-12558000</v>
      </c>
      <c r="AV1159" s="4">
        <v>3151000</v>
      </c>
      <c r="AW1159" s="4">
        <v>1993000</v>
      </c>
      <c r="AX1159" s="4">
        <v>1957000</v>
      </c>
      <c r="AY1159" s="4">
        <v>2092000</v>
      </c>
      <c r="AZ1159" s="4">
        <v>2231000</v>
      </c>
      <c r="BA1159" s="4">
        <v>-39014000</v>
      </c>
      <c r="BB1159" s="4">
        <v>-12711000</v>
      </c>
      <c r="BC1159" s="4">
        <v>-13890000</v>
      </c>
      <c r="BD1159" s="4">
        <v>-15641000</v>
      </c>
      <c r="BE1159" s="4">
        <v>-15227000</v>
      </c>
      <c r="BF1159" s="4">
        <v>89129000</v>
      </c>
      <c r="BG1159" s="4">
        <v>95303000</v>
      </c>
      <c r="BH1159" s="4">
        <v>90779000</v>
      </c>
      <c r="BI1159" s="4">
        <v>89099000</v>
      </c>
      <c r="BJ1159" s="4">
        <v>89687000</v>
      </c>
      <c r="BK1159" s="4">
        <v>-18858000</v>
      </c>
      <c r="BL1159" s="4">
        <v>-1098000</v>
      </c>
      <c r="BM1159" s="4">
        <v>-1041000</v>
      </c>
      <c r="BN1159" s="4">
        <v>-1074000</v>
      </c>
      <c r="BO1159" s="4">
        <v>-1411000</v>
      </c>
      <c r="BP1159" s="4">
        <v>166000</v>
      </c>
      <c r="BQ1159" s="4">
        <v>106000</v>
      </c>
      <c r="BR1159" s="4">
        <v>159000</v>
      </c>
      <c r="BS1159" s="4">
        <v>270000</v>
      </c>
      <c r="BT1159" s="4">
        <v>273000</v>
      </c>
      <c r="BZ1159" s="4">
        <v>25051000</v>
      </c>
      <c r="CA1159" s="4">
        <v>23532000</v>
      </c>
      <c r="CB1159" s="4">
        <v>20199000</v>
      </c>
      <c r="CC1159" s="4">
        <v>22993000</v>
      </c>
      <c r="CD1159" s="4">
        <v>23742000</v>
      </c>
      <c r="CE1159" s="4">
        <v>-42418000</v>
      </c>
      <c r="CF1159" s="4">
        <v>10786000</v>
      </c>
      <c r="CG1159" s="4">
        <v>8240000</v>
      </c>
      <c r="CH1159" s="4">
        <v>9281000</v>
      </c>
      <c r="CI1159" s="4">
        <v>10355000</v>
      </c>
      <c r="CJ1159" s="5">
        <v>-5795000</v>
      </c>
      <c r="CK1159" s="5">
        <v>-2295000</v>
      </c>
      <c r="CL1159" s="5">
        <v>-2124000</v>
      </c>
      <c r="CM1159" s="5">
        <v>-2555000</v>
      </c>
      <c r="CN1159" s="5">
        <v>-2264000</v>
      </c>
      <c r="CO1159" s="7">
        <f t="shared" si="91"/>
        <v>38820000</v>
      </c>
      <c r="CP1159" s="7">
        <f t="shared" si="92"/>
        <v>51243000</v>
      </c>
      <c r="CQ1159" s="7">
        <f t="shared" si="93"/>
        <v>48254000</v>
      </c>
      <c r="CR1159" s="7">
        <f t="shared" si="94"/>
        <v>53101000</v>
      </c>
      <c r="CS1159" s="7">
        <f t="shared" si="95"/>
        <v>55016000</v>
      </c>
    </row>
    <row r="1160" spans="1:97" x14ac:dyDescent="0.35">
      <c r="A1160" s="2" t="s">
        <v>3021</v>
      </c>
      <c r="B1160" s="2" t="s">
        <v>3022</v>
      </c>
      <c r="C1160" s="3">
        <v>36550</v>
      </c>
      <c r="D1160" s="2" t="s">
        <v>94</v>
      </c>
      <c r="E1160" s="2" t="s">
        <v>100</v>
      </c>
      <c r="F1160" s="2" t="s">
        <v>101</v>
      </c>
      <c r="G1160" s="3">
        <v>40633.041666666664</v>
      </c>
      <c r="H1160" s="4">
        <v>3117000</v>
      </c>
      <c r="I1160" s="4">
        <v>1205000</v>
      </c>
      <c r="J1160" s="4">
        <v>-10992000</v>
      </c>
      <c r="K1160" s="4">
        <v>-17600000</v>
      </c>
      <c r="L1160" s="4">
        <v>8480000</v>
      </c>
      <c r="M1160" s="4">
        <v>0</v>
      </c>
      <c r="N1160" s="4">
        <v>1000000</v>
      </c>
      <c r="O1160" s="4">
        <v>3500000</v>
      </c>
      <c r="P1160" s="4">
        <v>3500000</v>
      </c>
      <c r="Q1160" s="4">
        <v>0</v>
      </c>
      <c r="R1160" s="4">
        <v>0</v>
      </c>
      <c r="S1160" s="4">
        <v>0</v>
      </c>
      <c r="T1160" s="4">
        <v>0</v>
      </c>
      <c r="U1160" s="4">
        <v>0</v>
      </c>
      <c r="V1160" s="4">
        <v>0</v>
      </c>
      <c r="W1160" s="4">
        <v>110000</v>
      </c>
      <c r="X1160" s="4">
        <v>1716000</v>
      </c>
      <c r="Y1160" s="4">
        <v>269000</v>
      </c>
      <c r="Z1160" s="4">
        <v>1425000</v>
      </c>
      <c r="AA1160" s="4">
        <v>3073000</v>
      </c>
      <c r="AB1160" s="4">
        <v>0</v>
      </c>
      <c r="AC1160" s="4">
        <v>0</v>
      </c>
      <c r="AD1160" s="4">
        <v>0</v>
      </c>
      <c r="AE1160" s="4">
        <v>0</v>
      </c>
      <c r="AF1160" s="4">
        <v>0</v>
      </c>
      <c r="AG1160" s="4">
        <v>2214000</v>
      </c>
      <c r="AH1160" s="4">
        <v>396000</v>
      </c>
      <c r="AI1160" s="4">
        <v>12000</v>
      </c>
      <c r="AJ1160" s="4">
        <v>2885000</v>
      </c>
      <c r="AK1160" s="4">
        <v>14041000</v>
      </c>
      <c r="AL1160" s="4">
        <v>30924000</v>
      </c>
      <c r="AM1160" s="4">
        <v>32323000</v>
      </c>
      <c r="AN1160" s="4">
        <v>38145000</v>
      </c>
      <c r="AO1160" s="4">
        <v>51797000</v>
      </c>
      <c r="AP1160" s="4">
        <v>61440000</v>
      </c>
      <c r="AQ1160" s="4">
        <v>32980000</v>
      </c>
      <c r="AR1160" s="4">
        <v>29955000</v>
      </c>
      <c r="AS1160" s="4">
        <v>34331000</v>
      </c>
      <c r="AT1160" s="4">
        <v>49700000</v>
      </c>
      <c r="AU1160" s="4">
        <v>72351000</v>
      </c>
      <c r="AV1160" s="4">
        <v>92000</v>
      </c>
      <c r="AW1160" s="4">
        <v>72000</v>
      </c>
      <c r="AX1160" s="4">
        <v>98000</v>
      </c>
      <c r="AY1160" s="4">
        <v>0</v>
      </c>
      <c r="AZ1160" s="4">
        <v>0</v>
      </c>
      <c r="BA1160" s="4">
        <v>2104000</v>
      </c>
      <c r="BB1160" s="4">
        <v>-1320000</v>
      </c>
      <c r="BC1160" s="4">
        <v>-257000</v>
      </c>
      <c r="BD1160" s="4">
        <v>1460000</v>
      </c>
      <c r="BE1160" s="4">
        <v>10968000</v>
      </c>
      <c r="BF1160" s="4">
        <v>0</v>
      </c>
      <c r="BG1160" s="4">
        <v>0</v>
      </c>
      <c r="BH1160" s="4">
        <v>0</v>
      </c>
      <c r="BI1160" s="4">
        <v>0</v>
      </c>
      <c r="BJ1160" s="4">
        <v>0</v>
      </c>
      <c r="BK1160" s="4">
        <v>3025000</v>
      </c>
      <c r="BL1160" s="4">
        <v>1481000</v>
      </c>
      <c r="BM1160" s="4">
        <v>-11018000</v>
      </c>
      <c r="BN1160" s="4">
        <v>-18308000</v>
      </c>
      <c r="BO1160" s="4">
        <v>8701000</v>
      </c>
      <c r="BP1160" s="4">
        <v>2189000</v>
      </c>
      <c r="BQ1160" s="4">
        <v>25000</v>
      </c>
      <c r="BR1160" s="4">
        <v>6000</v>
      </c>
      <c r="BS1160" s="4">
        <v>2631000</v>
      </c>
      <c r="BT1160" s="4">
        <v>13678000</v>
      </c>
      <c r="BZ1160" s="4">
        <v>0</v>
      </c>
      <c r="CA1160" s="4">
        <v>0</v>
      </c>
      <c r="CB1160" s="4">
        <v>0</v>
      </c>
      <c r="CC1160" s="4">
        <v>0</v>
      </c>
      <c r="CD1160" s="4">
        <v>0</v>
      </c>
      <c r="CE1160" s="4">
        <v>33028000</v>
      </c>
      <c r="CF1160" s="4">
        <v>30003000</v>
      </c>
      <c r="CG1160" s="4">
        <v>34388000</v>
      </c>
      <c r="CH1160" s="4">
        <v>49757000</v>
      </c>
      <c r="CI1160" s="4">
        <v>72408000</v>
      </c>
      <c r="CO1160" s="7">
        <f t="shared" si="91"/>
        <v>33138000</v>
      </c>
      <c r="CP1160" s="7">
        <f t="shared" si="92"/>
        <v>32719000</v>
      </c>
      <c r="CQ1160" s="7">
        <f t="shared" si="93"/>
        <v>38157000</v>
      </c>
      <c r="CR1160" s="7">
        <f t="shared" si="94"/>
        <v>54682000</v>
      </c>
      <c r="CS1160" s="7">
        <f t="shared" si="95"/>
        <v>75481000</v>
      </c>
    </row>
    <row r="1161" spans="1:97" x14ac:dyDescent="0.35">
      <c r="A1161" s="2" t="s">
        <v>3023</v>
      </c>
      <c r="B1161" s="2" t="s">
        <v>3024</v>
      </c>
      <c r="C1161" s="3">
        <v>36305.041666666664</v>
      </c>
      <c r="D1161" s="2" t="s">
        <v>99</v>
      </c>
      <c r="E1161" s="2" t="s">
        <v>1631</v>
      </c>
      <c r="F1161" s="2" t="s">
        <v>1632</v>
      </c>
      <c r="G1161" s="3">
        <v>37407.041666666664</v>
      </c>
      <c r="H1161" s="4">
        <v>2271000</v>
      </c>
      <c r="I1161" s="4">
        <v>-1977000</v>
      </c>
      <c r="J1161" s="4">
        <v>-996000</v>
      </c>
      <c r="M1161" s="4">
        <v>0</v>
      </c>
      <c r="N1161" s="4">
        <v>0</v>
      </c>
      <c r="O1161" s="4">
        <v>0</v>
      </c>
      <c r="R1161" s="4">
        <v>0</v>
      </c>
      <c r="S1161" s="4">
        <v>0</v>
      </c>
      <c r="T1161" s="4">
        <v>0</v>
      </c>
      <c r="W1161" s="4">
        <v>1695000</v>
      </c>
      <c r="X1161" s="4">
        <v>993000</v>
      </c>
      <c r="Y1161" s="4">
        <v>778000</v>
      </c>
      <c r="AB1161" s="4">
        <v>1549000</v>
      </c>
      <c r="AC1161" s="4">
        <v>1177000</v>
      </c>
      <c r="AD1161" s="4">
        <v>0</v>
      </c>
      <c r="AG1161" s="4">
        <v>4750000</v>
      </c>
      <c r="AH1161" s="4">
        <v>2269000</v>
      </c>
      <c r="AI1161" s="4">
        <v>1543000</v>
      </c>
      <c r="AL1161" s="4">
        <v>1954000</v>
      </c>
      <c r="AM1161" s="4">
        <v>1652000</v>
      </c>
      <c r="AN1161" s="4">
        <v>229000</v>
      </c>
      <c r="AQ1161" s="4">
        <v>-1806000</v>
      </c>
      <c r="AR1161" s="4">
        <v>-3229000</v>
      </c>
      <c r="AS1161" s="4">
        <v>-1008000</v>
      </c>
      <c r="AV1161" s="4">
        <v>0</v>
      </c>
      <c r="AW1161" s="4">
        <v>0</v>
      </c>
      <c r="AX1161" s="4">
        <v>0</v>
      </c>
      <c r="BA1161" s="4">
        <v>3055000</v>
      </c>
      <c r="BB1161" s="4">
        <v>1276000</v>
      </c>
      <c r="BC1161" s="4">
        <v>765000</v>
      </c>
      <c r="BF1161" s="4">
        <v>8091000</v>
      </c>
      <c r="BG1161" s="4">
        <v>1427000</v>
      </c>
      <c r="BH1161" s="4">
        <v>0</v>
      </c>
      <c r="BK1161" s="4">
        <v>1423000</v>
      </c>
      <c r="BL1161" s="4">
        <v>-2221000</v>
      </c>
      <c r="BM1161" s="4">
        <v>-1008000</v>
      </c>
      <c r="BP1161" s="4">
        <v>2041000</v>
      </c>
      <c r="BQ1161" s="4">
        <v>1767000</v>
      </c>
      <c r="BR1161" s="4">
        <v>1176000</v>
      </c>
      <c r="BZ1161" s="4">
        <v>405000</v>
      </c>
      <c r="CA1161" s="4">
        <v>475000</v>
      </c>
      <c r="CB1161" s="4">
        <v>229000</v>
      </c>
      <c r="CE1161" s="4">
        <v>5009000</v>
      </c>
      <c r="CF1161" s="4">
        <v>2928000</v>
      </c>
      <c r="CG1161" s="4">
        <v>994000</v>
      </c>
      <c r="CJ1161" s="5">
        <v>-820000</v>
      </c>
      <c r="CK1161" s="5">
        <v>-1663000</v>
      </c>
      <c r="CO1161" s="7">
        <f t="shared" si="91"/>
        <v>6704000</v>
      </c>
      <c r="CP1161" s="7">
        <f t="shared" si="92"/>
        <v>3921000</v>
      </c>
      <c r="CQ1161" s="7">
        <f t="shared" si="93"/>
        <v>1772000</v>
      </c>
      <c r="CR1161" s="7">
        <f t="shared" si="94"/>
        <v>0</v>
      </c>
      <c r="CS1161" s="7">
        <f t="shared" si="95"/>
        <v>0</v>
      </c>
    </row>
    <row r="1162" spans="1:97" x14ac:dyDescent="0.35">
      <c r="A1162" s="2" t="s">
        <v>3025</v>
      </c>
      <c r="B1162" s="2" t="s">
        <v>3026</v>
      </c>
      <c r="C1162" s="3">
        <v>36104</v>
      </c>
      <c r="D1162" s="2" t="s">
        <v>99</v>
      </c>
      <c r="E1162" s="2" t="s">
        <v>1631</v>
      </c>
      <c r="F1162" s="2" t="s">
        <v>1632</v>
      </c>
      <c r="G1162" s="3">
        <v>38352</v>
      </c>
      <c r="H1162" s="4">
        <v>369911</v>
      </c>
      <c r="I1162" s="4">
        <v>1875741</v>
      </c>
      <c r="J1162" s="4">
        <v>-72219</v>
      </c>
      <c r="K1162" s="4">
        <v>-1538837</v>
      </c>
      <c r="L1162" s="4">
        <v>-125476</v>
      </c>
      <c r="M1162" s="4">
        <v>0</v>
      </c>
      <c r="N1162" s="4">
        <v>0</v>
      </c>
      <c r="O1162" s="4">
        <v>1405338</v>
      </c>
      <c r="P1162" s="4">
        <v>3425122</v>
      </c>
      <c r="Q1162" s="4">
        <v>2008301</v>
      </c>
      <c r="R1162" s="4">
        <v>0</v>
      </c>
      <c r="S1162" s="4">
        <v>0</v>
      </c>
      <c r="T1162" s="4">
        <v>1405338</v>
      </c>
      <c r="U1162" s="4">
        <v>3425122</v>
      </c>
      <c r="V1162" s="4">
        <v>2008301</v>
      </c>
      <c r="W1162" s="4">
        <v>255377</v>
      </c>
      <c r="X1162" s="4">
        <v>209242</v>
      </c>
      <c r="Y1162" s="4">
        <v>407621</v>
      </c>
      <c r="Z1162" s="4">
        <v>404292</v>
      </c>
      <c r="AA1162" s="4">
        <v>770458</v>
      </c>
      <c r="AB1162" s="4">
        <v>0</v>
      </c>
      <c r="AC1162" s="4">
        <v>0</v>
      </c>
      <c r="AD1162" s="4">
        <v>0</v>
      </c>
      <c r="AE1162" s="4">
        <v>0</v>
      </c>
      <c r="AF1162" s="4">
        <v>0</v>
      </c>
      <c r="AG1162" s="4">
        <v>1173069</v>
      </c>
      <c r="AH1162" s="4">
        <v>722422</v>
      </c>
      <c r="AI1162" s="4">
        <v>529014</v>
      </c>
      <c r="AJ1162" s="4">
        <v>441927</v>
      </c>
      <c r="AK1162" s="4">
        <v>1212395</v>
      </c>
      <c r="AL1162" s="4">
        <v>11056</v>
      </c>
      <c r="AM1162" s="4">
        <v>11132</v>
      </c>
      <c r="AN1162" s="4">
        <v>114585</v>
      </c>
      <c r="AO1162" s="4">
        <v>292590</v>
      </c>
      <c r="AP1162" s="4">
        <v>370983</v>
      </c>
      <c r="AQ1162" s="4">
        <v>-1078318</v>
      </c>
      <c r="AR1162" s="4">
        <v>-1482754</v>
      </c>
      <c r="AS1162" s="4">
        <v>-3176298</v>
      </c>
      <c r="AT1162" s="4">
        <v>-3100497</v>
      </c>
      <c r="AU1162" s="4">
        <v>-1200881</v>
      </c>
      <c r="AV1162" s="4">
        <v>0</v>
      </c>
      <c r="AW1162" s="4">
        <v>119856</v>
      </c>
      <c r="AX1162" s="4">
        <v>0</v>
      </c>
      <c r="AY1162" s="4">
        <v>167415</v>
      </c>
      <c r="AZ1162" s="4">
        <v>98810</v>
      </c>
      <c r="BA1162" s="4">
        <v>917692</v>
      </c>
      <c r="BB1162" s="4">
        <v>513180</v>
      </c>
      <c r="BC1162" s="4">
        <v>121393</v>
      </c>
      <c r="BD1162" s="4">
        <v>37635</v>
      </c>
      <c r="BE1162" s="4">
        <v>441937</v>
      </c>
      <c r="BF1162" s="4">
        <v>1935461</v>
      </c>
      <c r="BG1162" s="4">
        <v>901494</v>
      </c>
      <c r="BH1162" s="4">
        <v>3271352</v>
      </c>
      <c r="BI1162" s="4">
        <v>2562453</v>
      </c>
      <c r="BJ1162" s="4">
        <v>3057638</v>
      </c>
      <c r="BK1162" s="4">
        <v>404436</v>
      </c>
      <c r="BL1162" s="4">
        <v>1693644</v>
      </c>
      <c r="BM1162" s="4">
        <v>-75801</v>
      </c>
      <c r="BN1162" s="4">
        <v>-1899616</v>
      </c>
      <c r="BO1162" s="4">
        <v>-255372</v>
      </c>
      <c r="BP1162" s="4">
        <v>873652</v>
      </c>
      <c r="BQ1162" s="4">
        <v>580103</v>
      </c>
      <c r="BR1162" s="4">
        <v>231449</v>
      </c>
      <c r="BS1162" s="4">
        <v>72721</v>
      </c>
      <c r="BT1162" s="4">
        <v>538823</v>
      </c>
      <c r="BZ1162" s="4">
        <v>10155</v>
      </c>
      <c r="CA1162" s="4">
        <v>10231</v>
      </c>
      <c r="CB1162" s="4">
        <v>113684</v>
      </c>
      <c r="CC1162" s="4">
        <v>291690</v>
      </c>
      <c r="CD1162" s="4">
        <v>320083</v>
      </c>
      <c r="CE1162" s="4">
        <v>928748</v>
      </c>
      <c r="CF1162" s="4">
        <v>524312</v>
      </c>
      <c r="CG1162" s="4">
        <v>-1169360</v>
      </c>
      <c r="CH1162" s="4">
        <v>-3094897</v>
      </c>
      <c r="CI1162" s="4">
        <v>-1195381</v>
      </c>
      <c r="CL1162" s="5">
        <v>-31363</v>
      </c>
      <c r="CM1162" s="5">
        <v>-152102</v>
      </c>
      <c r="CN1162" s="5">
        <v>-354749</v>
      </c>
      <c r="CO1162" s="7">
        <f t="shared" si="91"/>
        <v>1184125</v>
      </c>
      <c r="CP1162" s="7">
        <f t="shared" si="92"/>
        <v>733554</v>
      </c>
      <c r="CQ1162" s="7">
        <f t="shared" si="93"/>
        <v>643599</v>
      </c>
      <c r="CR1162" s="7">
        <f t="shared" si="94"/>
        <v>734517</v>
      </c>
      <c r="CS1162" s="7">
        <f t="shared" si="95"/>
        <v>1583378</v>
      </c>
    </row>
    <row r="1163" spans="1:97" x14ac:dyDescent="0.35">
      <c r="A1163" s="2" t="s">
        <v>3027</v>
      </c>
      <c r="B1163" s="2" t="s">
        <v>3028</v>
      </c>
      <c r="C1163" s="3">
        <v>36374.041666666664</v>
      </c>
      <c r="D1163" s="2" t="s">
        <v>99</v>
      </c>
      <c r="E1163" s="2" t="s">
        <v>574</v>
      </c>
      <c r="F1163" s="2" t="s">
        <v>575</v>
      </c>
      <c r="G1163" s="3">
        <v>41274</v>
      </c>
      <c r="H1163" s="4">
        <v>-451000</v>
      </c>
      <c r="I1163" s="4">
        <v>1133000</v>
      </c>
      <c r="J1163" s="4">
        <v>1700000</v>
      </c>
      <c r="K1163" s="4">
        <v>-1336000</v>
      </c>
      <c r="L1163" s="4">
        <v>8933000</v>
      </c>
      <c r="M1163" s="4">
        <v>0</v>
      </c>
      <c r="N1163" s="4">
        <v>0</v>
      </c>
      <c r="O1163" s="4">
        <v>275000</v>
      </c>
      <c r="P1163" s="4">
        <v>0</v>
      </c>
      <c r="Q1163" s="4">
        <v>0</v>
      </c>
      <c r="R1163" s="4">
        <v>0</v>
      </c>
      <c r="S1163" s="4">
        <v>0</v>
      </c>
      <c r="T1163" s="4">
        <v>0</v>
      </c>
      <c r="U1163" s="4">
        <v>0</v>
      </c>
      <c r="V1163" s="4">
        <v>0</v>
      </c>
      <c r="W1163" s="4">
        <v>20000</v>
      </c>
      <c r="X1163" s="4">
        <v>2538000</v>
      </c>
      <c r="Y1163" s="4">
        <v>1811000</v>
      </c>
      <c r="Z1163" s="4">
        <v>4076000</v>
      </c>
      <c r="AA1163" s="4">
        <v>9689000</v>
      </c>
      <c r="AB1163" s="4">
        <v>0</v>
      </c>
      <c r="AC1163" s="4">
        <v>0</v>
      </c>
      <c r="AE1163" s="4">
        <v>0</v>
      </c>
      <c r="AF1163" s="4">
        <v>0</v>
      </c>
      <c r="AG1163" s="4">
        <v>1171000</v>
      </c>
      <c r="AH1163" s="4">
        <v>8852000</v>
      </c>
      <c r="AI1163" s="4">
        <v>7594000</v>
      </c>
      <c r="AJ1163" s="4">
        <v>8558000</v>
      </c>
      <c r="AK1163" s="4">
        <v>22739000</v>
      </c>
      <c r="AL1163" s="4">
        <v>0</v>
      </c>
      <c r="AM1163" s="4">
        <v>34000</v>
      </c>
      <c r="AN1163" s="4">
        <v>200000</v>
      </c>
      <c r="AO1163" s="4">
        <v>263000</v>
      </c>
      <c r="AP1163" s="4">
        <v>555000</v>
      </c>
      <c r="AQ1163" s="4">
        <v>651000</v>
      </c>
      <c r="AR1163" s="4">
        <v>5848000</v>
      </c>
      <c r="AS1163" s="4">
        <v>5208000</v>
      </c>
      <c r="AT1163" s="4">
        <v>4245000</v>
      </c>
      <c r="AU1163" s="4">
        <v>13105000</v>
      </c>
      <c r="AV1163" s="4">
        <v>14000</v>
      </c>
      <c r="AW1163" s="4">
        <v>105000</v>
      </c>
      <c r="AX1163" s="4">
        <v>46000</v>
      </c>
      <c r="AY1163" s="4">
        <v>30000</v>
      </c>
      <c r="AZ1163" s="4">
        <v>0</v>
      </c>
      <c r="BA1163" s="4">
        <v>1151000</v>
      </c>
      <c r="BB1163" s="4">
        <v>6314000</v>
      </c>
      <c r="BC1163" s="4">
        <v>5783000</v>
      </c>
      <c r="BD1163" s="4">
        <v>4482000</v>
      </c>
      <c r="BE1163" s="4">
        <v>13050000</v>
      </c>
      <c r="BF1163" s="4">
        <v>1062000</v>
      </c>
      <c r="BG1163" s="4">
        <v>7012000</v>
      </c>
      <c r="BH1163" s="4">
        <v>8106000</v>
      </c>
      <c r="BI1163" s="4">
        <v>11327000</v>
      </c>
      <c r="BJ1163" s="4">
        <v>21136000</v>
      </c>
      <c r="BK1163" s="4">
        <v>-297000</v>
      </c>
      <c r="BL1163" s="4">
        <v>640000</v>
      </c>
      <c r="BM1163" s="4">
        <v>963000</v>
      </c>
      <c r="BN1163" s="4">
        <v>-1113000</v>
      </c>
      <c r="BO1163" s="4">
        <v>6409000</v>
      </c>
      <c r="BP1163" s="4">
        <v>1020000</v>
      </c>
      <c r="BQ1163" s="4">
        <v>7065000</v>
      </c>
      <c r="BR1163" s="4">
        <v>5791000</v>
      </c>
      <c r="BS1163" s="4">
        <v>5910000</v>
      </c>
      <c r="BT1163" s="4">
        <v>17926000</v>
      </c>
      <c r="BZ1163" s="4">
        <v>0</v>
      </c>
      <c r="CA1163" s="4">
        <v>34000</v>
      </c>
      <c r="CB1163" s="4">
        <v>141000</v>
      </c>
      <c r="CC1163" s="4">
        <v>263000</v>
      </c>
      <c r="CD1163" s="4">
        <v>388000</v>
      </c>
      <c r="CE1163" s="4">
        <v>1151000</v>
      </c>
      <c r="CF1163" s="4">
        <v>6348000</v>
      </c>
      <c r="CG1163" s="4">
        <v>5708000</v>
      </c>
      <c r="CH1163" s="4">
        <v>4745000</v>
      </c>
      <c r="CI1163" s="4">
        <v>13605000</v>
      </c>
      <c r="CJ1163" s="5">
        <v>17000</v>
      </c>
      <c r="CK1163" s="5">
        <v>0</v>
      </c>
      <c r="CL1163" s="5">
        <v>-165000</v>
      </c>
      <c r="CM1163" s="5">
        <v>86000</v>
      </c>
      <c r="CO1163" s="7">
        <f t="shared" si="91"/>
        <v>1171000</v>
      </c>
      <c r="CP1163" s="7">
        <f t="shared" si="92"/>
        <v>8886000</v>
      </c>
      <c r="CQ1163" s="7">
        <f t="shared" si="93"/>
        <v>7794000</v>
      </c>
      <c r="CR1163" s="7">
        <f t="shared" si="94"/>
        <v>8821000</v>
      </c>
      <c r="CS1163" s="7">
        <f t="shared" si="95"/>
        <v>23294000</v>
      </c>
    </row>
    <row r="1164" spans="1:97" x14ac:dyDescent="0.35">
      <c r="A1164" s="2" t="s">
        <v>3029</v>
      </c>
      <c r="B1164" s="2" t="s">
        <v>3030</v>
      </c>
      <c r="C1164" s="3">
        <v>35985.041666666664</v>
      </c>
      <c r="D1164" s="2" t="s">
        <v>99</v>
      </c>
      <c r="E1164" s="2" t="s">
        <v>222</v>
      </c>
      <c r="F1164" s="2" t="s">
        <v>223</v>
      </c>
      <c r="G1164" s="3">
        <v>38807.041666666664</v>
      </c>
      <c r="H1164" s="4">
        <v>730561</v>
      </c>
      <c r="I1164" s="4">
        <v>4147807</v>
      </c>
      <c r="J1164" s="4">
        <v>869324</v>
      </c>
      <c r="K1164" s="4">
        <v>503435</v>
      </c>
      <c r="L1164" s="4">
        <v>904334</v>
      </c>
      <c r="M1164" s="4">
        <v>0</v>
      </c>
      <c r="N1164" s="4">
        <v>837313</v>
      </c>
      <c r="O1164" s="4">
        <v>6297563</v>
      </c>
      <c r="P1164" s="4">
        <v>6581313</v>
      </c>
      <c r="Q1164" s="4">
        <v>7451813</v>
      </c>
      <c r="R1164" s="4">
        <v>0</v>
      </c>
      <c r="S1164" s="4">
        <v>837313</v>
      </c>
      <c r="T1164" s="4">
        <v>6297563</v>
      </c>
      <c r="U1164" s="4">
        <v>6581313</v>
      </c>
      <c r="V1164" s="4">
        <v>7451813</v>
      </c>
      <c r="W1164" s="4">
        <v>1266479</v>
      </c>
      <c r="X1164" s="4">
        <v>1273613</v>
      </c>
      <c r="Y1164" s="4">
        <v>1154244</v>
      </c>
      <c r="Z1164" s="4">
        <v>1244608</v>
      </c>
      <c r="AA1164" s="4">
        <v>2140478</v>
      </c>
      <c r="AB1164" s="4">
        <v>0</v>
      </c>
      <c r="AC1164" s="4">
        <v>0</v>
      </c>
      <c r="AD1164" s="4">
        <v>0</v>
      </c>
      <c r="AE1164" s="4">
        <v>0</v>
      </c>
      <c r="AF1164" s="4">
        <v>0</v>
      </c>
      <c r="AG1164" s="4">
        <v>1780568</v>
      </c>
      <c r="AH1164" s="4">
        <v>1529945</v>
      </c>
      <c r="AI1164" s="4">
        <v>503328</v>
      </c>
      <c r="AJ1164" s="4">
        <v>354528</v>
      </c>
      <c r="AK1164" s="4">
        <v>2577468</v>
      </c>
      <c r="AL1164" s="4">
        <v>0</v>
      </c>
      <c r="AM1164" s="4">
        <v>1000000</v>
      </c>
      <c r="AN1164" s="4">
        <v>10231827</v>
      </c>
      <c r="AO1164" s="4">
        <v>7548986</v>
      </c>
      <c r="AP1164" s="4">
        <v>7548986</v>
      </c>
      <c r="AQ1164" s="4">
        <v>514087</v>
      </c>
      <c r="AR1164" s="4">
        <v>246840</v>
      </c>
      <c r="AS1164" s="4">
        <v>-41403</v>
      </c>
      <c r="AT1164" s="4">
        <v>-134352</v>
      </c>
      <c r="AU1164" s="4">
        <v>322218</v>
      </c>
      <c r="AV1164" s="4">
        <v>55926</v>
      </c>
      <c r="AW1164" s="4">
        <v>207212</v>
      </c>
      <c r="AX1164" s="4">
        <v>536018</v>
      </c>
      <c r="AY1164" s="4">
        <v>550049</v>
      </c>
      <c r="AZ1164" s="4">
        <v>628388</v>
      </c>
      <c r="BA1164" s="4">
        <v>514089</v>
      </c>
      <c r="BB1164" s="4">
        <v>256332</v>
      </c>
      <c r="BC1164" s="4">
        <v>-650916</v>
      </c>
      <c r="BD1164" s="4">
        <v>-890080</v>
      </c>
      <c r="BE1164" s="4">
        <v>436990</v>
      </c>
      <c r="BF1164" s="4">
        <v>71250</v>
      </c>
      <c r="BG1164" s="4">
        <v>277502</v>
      </c>
      <c r="BH1164" s="4">
        <v>614063</v>
      </c>
      <c r="BI1164" s="4">
        <v>596514</v>
      </c>
      <c r="BJ1164" s="4">
        <v>751379</v>
      </c>
      <c r="BK1164" s="4">
        <v>528372</v>
      </c>
      <c r="BL1164" s="4">
        <v>2979231</v>
      </c>
      <c r="BM1164" s="4">
        <v>280307</v>
      </c>
      <c r="BN1164" s="4">
        <v>-39731</v>
      </c>
      <c r="BO1164" s="4">
        <v>166946</v>
      </c>
      <c r="BP1164" s="4">
        <v>100767</v>
      </c>
      <c r="BQ1164" s="4">
        <v>1423758</v>
      </c>
      <c r="BR1164" s="4">
        <v>349997</v>
      </c>
      <c r="BS1164" s="4">
        <v>242128</v>
      </c>
      <c r="BT1164" s="4">
        <v>386916</v>
      </c>
      <c r="BZ1164" s="4">
        <v>0</v>
      </c>
      <c r="CA1164" s="4">
        <v>1000000</v>
      </c>
      <c r="CB1164" s="4">
        <v>10231827</v>
      </c>
      <c r="CC1164" s="4">
        <v>7548986</v>
      </c>
      <c r="CD1164" s="4">
        <v>7548986</v>
      </c>
      <c r="CE1164" s="4">
        <v>514089</v>
      </c>
      <c r="CF1164" s="4">
        <v>419019</v>
      </c>
      <c r="CG1164" s="4">
        <v>3283348</v>
      </c>
      <c r="CH1164" s="4">
        <v>77593</v>
      </c>
      <c r="CI1164" s="4">
        <v>534163</v>
      </c>
      <c r="CO1164" s="7">
        <f t="shared" si="91"/>
        <v>1780568</v>
      </c>
      <c r="CP1164" s="7">
        <f t="shared" si="92"/>
        <v>2529945</v>
      </c>
      <c r="CQ1164" s="7">
        <f t="shared" si="93"/>
        <v>10735155</v>
      </c>
      <c r="CR1164" s="7">
        <f t="shared" si="94"/>
        <v>7903514</v>
      </c>
      <c r="CS1164" s="7">
        <f t="shared" si="95"/>
        <v>10126454</v>
      </c>
    </row>
    <row r="1165" spans="1:97" x14ac:dyDescent="0.35">
      <c r="A1165" s="2" t="s">
        <v>3031</v>
      </c>
      <c r="B1165" s="2" t="s">
        <v>3032</v>
      </c>
      <c r="C1165" s="3">
        <v>36486</v>
      </c>
      <c r="D1165" s="2" t="s">
        <v>99</v>
      </c>
      <c r="E1165" s="2" t="s">
        <v>1631</v>
      </c>
      <c r="F1165" s="2" t="s">
        <v>1632</v>
      </c>
      <c r="G1165" s="3">
        <v>39538.041666666664</v>
      </c>
      <c r="I1165" s="4">
        <v>522354</v>
      </c>
      <c r="J1165" s="4">
        <v>502790</v>
      </c>
      <c r="K1165" s="4">
        <v>13173</v>
      </c>
      <c r="L1165" s="4">
        <v>66679</v>
      </c>
      <c r="M1165" s="4">
        <v>161716</v>
      </c>
      <c r="N1165" s="4">
        <v>76302</v>
      </c>
      <c r="O1165" s="4">
        <v>0</v>
      </c>
      <c r="P1165" s="4">
        <v>0</v>
      </c>
      <c r="Q1165" s="4">
        <v>0</v>
      </c>
      <c r="R1165" s="4">
        <v>0</v>
      </c>
      <c r="S1165" s="4">
        <v>0</v>
      </c>
      <c r="T1165" s="4">
        <v>0</v>
      </c>
      <c r="U1165" s="4">
        <v>0</v>
      </c>
      <c r="V1165" s="4">
        <v>0</v>
      </c>
      <c r="W1165" s="4">
        <v>994159</v>
      </c>
      <c r="X1165" s="4">
        <v>912261</v>
      </c>
      <c r="Y1165" s="4">
        <v>491005</v>
      </c>
      <c r="Z1165" s="4">
        <v>744104</v>
      </c>
      <c r="AA1165" s="4">
        <v>57446</v>
      </c>
      <c r="AB1165" s="4">
        <v>0</v>
      </c>
      <c r="AC1165" s="4">
        <v>0</v>
      </c>
      <c r="AD1165" s="4">
        <v>24310</v>
      </c>
      <c r="AE1165" s="4">
        <v>0</v>
      </c>
      <c r="AF1165" s="4">
        <v>0</v>
      </c>
      <c r="AG1165" s="4">
        <v>1481380</v>
      </c>
      <c r="AH1165" s="4">
        <v>1339501</v>
      </c>
      <c r="AI1165" s="4">
        <v>482009</v>
      </c>
      <c r="AJ1165" s="4">
        <v>790432</v>
      </c>
      <c r="AK1165" s="4">
        <v>192365</v>
      </c>
      <c r="AL1165" s="4">
        <v>52095</v>
      </c>
      <c r="AM1165" s="4">
        <v>53150</v>
      </c>
      <c r="AN1165" s="4">
        <v>77080</v>
      </c>
      <c r="AO1165" s="4">
        <v>0</v>
      </c>
      <c r="AP1165" s="4">
        <v>1651</v>
      </c>
      <c r="AQ1165" s="4">
        <v>326980</v>
      </c>
      <c r="AR1165" s="4">
        <v>353468</v>
      </c>
      <c r="AS1165" s="4">
        <v>17464</v>
      </c>
      <c r="AT1165" s="4">
        <v>44328</v>
      </c>
      <c r="AU1165" s="4">
        <v>134570</v>
      </c>
      <c r="AW1165" s="4">
        <v>0</v>
      </c>
      <c r="AX1165" s="4">
        <v>0</v>
      </c>
      <c r="AY1165" s="4">
        <v>0</v>
      </c>
      <c r="AZ1165" s="4">
        <v>0</v>
      </c>
      <c r="BA1165" s="4">
        <v>487221</v>
      </c>
      <c r="BB1165" s="4">
        <v>427240</v>
      </c>
      <c r="BC1165" s="4">
        <v>-8996</v>
      </c>
      <c r="BD1165" s="4">
        <v>46328</v>
      </c>
      <c r="BE1165" s="4">
        <v>134919</v>
      </c>
      <c r="BG1165" s="4">
        <v>3303287</v>
      </c>
      <c r="BH1165" s="4">
        <v>2186404</v>
      </c>
      <c r="BI1165" s="4">
        <v>360828</v>
      </c>
      <c r="BJ1165" s="4">
        <v>355324</v>
      </c>
      <c r="BL1165" s="4">
        <v>336004</v>
      </c>
      <c r="BM1165" s="4">
        <v>348660</v>
      </c>
      <c r="BN1165" s="4">
        <v>9758</v>
      </c>
      <c r="BO1165" s="4">
        <v>49540</v>
      </c>
      <c r="BP1165" s="4">
        <v>1140381</v>
      </c>
      <c r="BQ1165" s="4">
        <v>1020394</v>
      </c>
      <c r="BR1165" s="4">
        <v>417249</v>
      </c>
      <c r="BS1165" s="4">
        <v>653783</v>
      </c>
      <c r="BT1165" s="4">
        <v>138413</v>
      </c>
      <c r="BZ1165" s="4">
        <v>52095</v>
      </c>
      <c r="CA1165" s="4">
        <v>53150</v>
      </c>
      <c r="CB1165" s="4">
        <v>52770</v>
      </c>
      <c r="CC1165" s="4">
        <v>0</v>
      </c>
      <c r="CD1165" s="4">
        <v>1651</v>
      </c>
      <c r="CE1165" s="4">
        <v>377600</v>
      </c>
      <c r="CF1165" s="4">
        <v>404088</v>
      </c>
      <c r="CG1165" s="4">
        <v>68084</v>
      </c>
      <c r="CH1165" s="4">
        <v>46328</v>
      </c>
      <c r="CI1165" s="4">
        <v>136570</v>
      </c>
      <c r="CO1165" s="7">
        <f t="shared" si="91"/>
        <v>1533475</v>
      </c>
      <c r="CP1165" s="7">
        <f t="shared" si="92"/>
        <v>1392651</v>
      </c>
      <c r="CQ1165" s="7">
        <f t="shared" si="93"/>
        <v>559089</v>
      </c>
      <c r="CR1165" s="7">
        <f t="shared" si="94"/>
        <v>790432</v>
      </c>
      <c r="CS1165" s="7">
        <f t="shared" si="95"/>
        <v>194016</v>
      </c>
    </row>
    <row r="1166" spans="1:97" x14ac:dyDescent="0.35">
      <c r="A1166" s="2" t="s">
        <v>3033</v>
      </c>
      <c r="B1166" s="2" t="s">
        <v>3034</v>
      </c>
      <c r="C1166" s="3">
        <v>36489</v>
      </c>
      <c r="D1166" s="2" t="s">
        <v>99</v>
      </c>
      <c r="E1166" s="2" t="s">
        <v>1961</v>
      </c>
      <c r="F1166" s="2" t="s">
        <v>1962</v>
      </c>
      <c r="G1166" s="3">
        <v>37621</v>
      </c>
      <c r="H1166" s="4">
        <v>1313000</v>
      </c>
      <c r="I1166" s="4">
        <v>3253000</v>
      </c>
      <c r="J1166" s="4">
        <v>4389000</v>
      </c>
      <c r="M1166" s="4">
        <v>28159000</v>
      </c>
      <c r="N1166" s="4">
        <v>37354000</v>
      </c>
      <c r="O1166" s="4">
        <v>38009000</v>
      </c>
      <c r="R1166" s="4">
        <v>27880000</v>
      </c>
      <c r="S1166" s="4">
        <v>37130000</v>
      </c>
      <c r="T1166" s="4">
        <v>37514000</v>
      </c>
      <c r="W1166" s="4">
        <v>4445000</v>
      </c>
      <c r="X1166" s="4">
        <v>8556000</v>
      </c>
      <c r="Y1166" s="4">
        <v>9658000</v>
      </c>
      <c r="AB1166" s="4">
        <v>11390000</v>
      </c>
      <c r="AC1166" s="4">
        <v>18731000</v>
      </c>
      <c r="AD1166" s="4">
        <v>21200000</v>
      </c>
      <c r="AG1166" s="4">
        <v>14059000</v>
      </c>
      <c r="AH1166" s="4">
        <v>17223000</v>
      </c>
      <c r="AI1166" s="4">
        <v>19520000</v>
      </c>
      <c r="AL1166" s="4">
        <v>16563000</v>
      </c>
      <c r="AM1166" s="4">
        <v>24192000</v>
      </c>
      <c r="AN1166" s="4">
        <v>26968000</v>
      </c>
      <c r="AQ1166" s="4">
        <v>-15986000</v>
      </c>
      <c r="AR1166" s="4">
        <v>-6220000</v>
      </c>
      <c r="AS1166" s="4">
        <v>-2929000</v>
      </c>
      <c r="AV1166" s="4">
        <v>3381000</v>
      </c>
      <c r="AW1166" s="4">
        <v>3792000</v>
      </c>
      <c r="AX1166" s="4">
        <v>3853000</v>
      </c>
      <c r="BA1166" s="4">
        <v>9614000</v>
      </c>
      <c r="BB1166" s="4">
        <v>8667000</v>
      </c>
      <c r="BC1166" s="4">
        <v>9862000</v>
      </c>
      <c r="BF1166" s="4">
        <v>26647000</v>
      </c>
      <c r="BG1166" s="4">
        <v>31402000</v>
      </c>
      <c r="BH1166" s="4">
        <v>37582000</v>
      </c>
      <c r="BK1166" s="4">
        <v>-9542000</v>
      </c>
      <c r="BL1166" s="4">
        <v>-3117000</v>
      </c>
      <c r="BM1166" s="4">
        <v>-2607000</v>
      </c>
      <c r="BP1166" s="4">
        <v>2302000</v>
      </c>
      <c r="BQ1166" s="4">
        <v>4186000</v>
      </c>
      <c r="BR1166" s="4">
        <v>4924000</v>
      </c>
      <c r="BZ1166" s="4">
        <v>5173000</v>
      </c>
      <c r="CA1166" s="4">
        <v>5461000</v>
      </c>
      <c r="CB1166" s="4">
        <v>5768000</v>
      </c>
      <c r="CE1166" s="4">
        <v>-2730000</v>
      </c>
      <c r="CF1166" s="4">
        <v>-5220000</v>
      </c>
      <c r="CG1166" s="4">
        <v>-1929000</v>
      </c>
      <c r="CJ1166" s="5">
        <v>-161000</v>
      </c>
      <c r="CK1166" s="5">
        <v>-225000</v>
      </c>
      <c r="CL1166" s="5">
        <v>-293000</v>
      </c>
      <c r="CO1166" s="7">
        <f t="shared" si="91"/>
        <v>30622000</v>
      </c>
      <c r="CP1166" s="7">
        <f t="shared" si="92"/>
        <v>41415000</v>
      </c>
      <c r="CQ1166" s="7">
        <f t="shared" si="93"/>
        <v>46488000</v>
      </c>
      <c r="CR1166" s="7">
        <f t="shared" si="94"/>
        <v>0</v>
      </c>
      <c r="CS1166" s="7">
        <f t="shared" si="95"/>
        <v>0</v>
      </c>
    </row>
    <row r="1167" spans="1:97" x14ac:dyDescent="0.35">
      <c r="A1167" s="2" t="s">
        <v>3035</v>
      </c>
      <c r="B1167" s="2" t="s">
        <v>3036</v>
      </c>
      <c r="C1167" s="3">
        <v>36017.041666666664</v>
      </c>
      <c r="D1167" s="2" t="s">
        <v>99</v>
      </c>
      <c r="E1167" s="2" t="s">
        <v>1389</v>
      </c>
      <c r="F1167" s="2" t="s">
        <v>1390</v>
      </c>
      <c r="G1167" s="3">
        <v>39721.041666666664</v>
      </c>
      <c r="H1167" s="4">
        <v>-1117516</v>
      </c>
      <c r="I1167" s="4">
        <v>2542531</v>
      </c>
      <c r="J1167" s="4">
        <v>1976528</v>
      </c>
      <c r="K1167" s="4">
        <v>1082805</v>
      </c>
      <c r="L1167" s="4">
        <v>-153843</v>
      </c>
      <c r="M1167" s="4">
        <v>1858252</v>
      </c>
      <c r="N1167" s="4">
        <v>1869494</v>
      </c>
      <c r="O1167" s="4">
        <v>2736477</v>
      </c>
      <c r="P1167" s="4">
        <v>5308406</v>
      </c>
      <c r="Q1167" s="4">
        <v>5578876</v>
      </c>
      <c r="R1167" s="4">
        <v>1858252</v>
      </c>
      <c r="S1167" s="4">
        <v>1869494</v>
      </c>
      <c r="T1167" s="4">
        <v>2736477</v>
      </c>
      <c r="U1167" s="4">
        <v>5308406</v>
      </c>
      <c r="V1167" s="4">
        <v>5578876</v>
      </c>
      <c r="W1167" s="4">
        <v>5192252</v>
      </c>
      <c r="X1167" s="4">
        <v>6136417</v>
      </c>
      <c r="Y1167" s="4">
        <v>6156265</v>
      </c>
      <c r="Z1167" s="4">
        <v>2347316</v>
      </c>
      <c r="AA1167" s="4">
        <v>1222011</v>
      </c>
      <c r="AB1167" s="4">
        <v>38451</v>
      </c>
      <c r="AC1167" s="4">
        <v>52871</v>
      </c>
      <c r="AD1167" s="4">
        <v>427908</v>
      </c>
      <c r="AE1167" s="4">
        <v>373063</v>
      </c>
      <c r="AF1167" s="4">
        <v>279969</v>
      </c>
      <c r="AG1167" s="4">
        <v>7177224</v>
      </c>
      <c r="AH1167" s="4">
        <v>8266437</v>
      </c>
      <c r="AI1167" s="4">
        <v>5404294</v>
      </c>
      <c r="AJ1167" s="4">
        <v>3062510</v>
      </c>
      <c r="AK1167" s="4">
        <v>2202596</v>
      </c>
      <c r="AL1167" s="4">
        <v>641517</v>
      </c>
      <c r="AM1167" s="4">
        <v>520127</v>
      </c>
      <c r="AN1167" s="4">
        <v>1007280</v>
      </c>
      <c r="AO1167" s="4">
        <v>858525</v>
      </c>
      <c r="AP1167" s="4">
        <v>676104</v>
      </c>
      <c r="AQ1167" s="4">
        <v>-150057</v>
      </c>
      <c r="AR1167" s="4">
        <v>-137641</v>
      </c>
      <c r="AS1167" s="4">
        <v>-3069968</v>
      </c>
      <c r="AT1167" s="4">
        <v>-4584690</v>
      </c>
      <c r="AU1167" s="4">
        <v>-4840481</v>
      </c>
      <c r="AV1167" s="4">
        <v>27422</v>
      </c>
      <c r="AW1167" s="4">
        <v>57523</v>
      </c>
      <c r="AX1167" s="4">
        <v>223595</v>
      </c>
      <c r="AY1167" s="4">
        <v>469713</v>
      </c>
      <c r="AZ1167" s="4">
        <v>471166</v>
      </c>
      <c r="BA1167" s="4">
        <v>1984972</v>
      </c>
      <c r="BB1167" s="4">
        <v>2130020</v>
      </c>
      <c r="BC1167" s="4">
        <v>-751971</v>
      </c>
      <c r="BD1167" s="4">
        <v>715194</v>
      </c>
      <c r="BE1167" s="4">
        <v>980585</v>
      </c>
      <c r="BF1167" s="4">
        <v>15726269</v>
      </c>
      <c r="BG1167" s="4">
        <v>14862348</v>
      </c>
      <c r="BH1167" s="4">
        <v>11150522</v>
      </c>
      <c r="BI1167" s="4">
        <v>6639973</v>
      </c>
      <c r="BJ1167" s="4">
        <v>5395222</v>
      </c>
      <c r="BK1167" s="4">
        <v>-12416</v>
      </c>
      <c r="BL1167" s="4">
        <v>2609621</v>
      </c>
      <c r="BM1167" s="4">
        <v>992316</v>
      </c>
      <c r="BN1167" s="4">
        <v>6913</v>
      </c>
      <c r="BO1167" s="4">
        <v>-677338</v>
      </c>
      <c r="BP1167" s="4">
        <v>3447903</v>
      </c>
      <c r="BQ1167" s="4">
        <v>5457048</v>
      </c>
      <c r="BR1167" s="4">
        <v>3507710</v>
      </c>
      <c r="BS1167" s="4">
        <v>527831</v>
      </c>
      <c r="BT1167" s="4">
        <v>1308567</v>
      </c>
      <c r="BZ1167" s="4">
        <v>603066</v>
      </c>
      <c r="CA1167" s="4">
        <v>467256</v>
      </c>
      <c r="CB1167" s="4">
        <v>576015</v>
      </c>
      <c r="CC1167" s="4">
        <v>485462</v>
      </c>
      <c r="CD1167" s="4">
        <v>396135</v>
      </c>
      <c r="CE1167" s="4">
        <v>768237</v>
      </c>
      <c r="CF1167" s="4">
        <v>780653</v>
      </c>
      <c r="CG1167" s="4">
        <v>-2151674</v>
      </c>
      <c r="CH1167" s="4">
        <v>-3666396</v>
      </c>
      <c r="CI1167" s="4">
        <v>-3922187</v>
      </c>
      <c r="CJ1167" s="5">
        <v>-342881</v>
      </c>
      <c r="CK1167" s="5">
        <v>-1249242</v>
      </c>
      <c r="CL1167" s="5">
        <v>-151870</v>
      </c>
      <c r="CM1167" s="5">
        <v>-250243</v>
      </c>
      <c r="CN1167" s="5">
        <v>-194857</v>
      </c>
      <c r="CO1167" s="7">
        <f t="shared" si="91"/>
        <v>7818741</v>
      </c>
      <c r="CP1167" s="7">
        <f t="shared" si="92"/>
        <v>8786564</v>
      </c>
      <c r="CQ1167" s="7">
        <f t="shared" si="93"/>
        <v>6411574</v>
      </c>
      <c r="CR1167" s="7">
        <f t="shared" si="94"/>
        <v>3921035</v>
      </c>
      <c r="CS1167" s="7">
        <f t="shared" si="95"/>
        <v>2878700</v>
      </c>
    </row>
    <row r="1168" spans="1:97" x14ac:dyDescent="0.35">
      <c r="A1168" s="2" t="s">
        <v>3037</v>
      </c>
      <c r="B1168" s="2" t="s">
        <v>3038</v>
      </c>
      <c r="C1168" s="3">
        <v>36224</v>
      </c>
      <c r="D1168" s="2" t="s">
        <v>99</v>
      </c>
      <c r="E1168" s="2" t="s">
        <v>200</v>
      </c>
      <c r="F1168" s="2" t="s">
        <v>201</v>
      </c>
      <c r="G1168" s="3">
        <v>37134.041666666664</v>
      </c>
      <c r="H1168" s="4">
        <v>1747950</v>
      </c>
      <c r="I1168" s="4">
        <v>2184071</v>
      </c>
      <c r="M1168" s="4">
        <v>1169121</v>
      </c>
      <c r="N1168" s="4">
        <v>117975</v>
      </c>
      <c r="R1168" s="4">
        <v>1124621</v>
      </c>
      <c r="S1168" s="4">
        <v>107253</v>
      </c>
      <c r="W1168" s="4">
        <v>7553142</v>
      </c>
      <c r="X1168" s="4">
        <v>6639830</v>
      </c>
      <c r="AB1168" s="4">
        <v>425128</v>
      </c>
      <c r="AC1168" s="4">
        <v>424832</v>
      </c>
      <c r="AG1168" s="4">
        <v>8863670</v>
      </c>
      <c r="AH1168" s="4">
        <v>7902781</v>
      </c>
      <c r="AL1168" s="4">
        <v>2879591</v>
      </c>
      <c r="AM1168" s="4">
        <v>1054786</v>
      </c>
      <c r="AQ1168" s="4">
        <v>1522766</v>
      </c>
      <c r="AR1168" s="4">
        <v>955061</v>
      </c>
      <c r="AV1168" s="4">
        <v>106010</v>
      </c>
      <c r="AW1168" s="4">
        <v>33525</v>
      </c>
      <c r="BA1168" s="4">
        <v>1310528</v>
      </c>
      <c r="BB1168" s="4">
        <v>1262951</v>
      </c>
      <c r="BF1168" s="4">
        <v>22282210</v>
      </c>
      <c r="BG1168" s="4">
        <v>21818116</v>
      </c>
      <c r="BK1168" s="4">
        <v>860075</v>
      </c>
      <c r="BL1168" s="4">
        <v>1625417</v>
      </c>
      <c r="BP1168" s="4">
        <v>571344</v>
      </c>
      <c r="BQ1168" s="4">
        <v>691084</v>
      </c>
      <c r="BZ1168" s="4">
        <v>2446275</v>
      </c>
      <c r="CA1168" s="4">
        <v>628954</v>
      </c>
      <c r="CE1168" s="4">
        <v>2799622</v>
      </c>
      <c r="CF1168" s="4">
        <v>2075061</v>
      </c>
      <c r="CJ1168" s="5">
        <v>-1985165</v>
      </c>
      <c r="CK1168" s="5">
        <v>-1322040</v>
      </c>
      <c r="CO1168" s="7">
        <f t="shared" si="91"/>
        <v>11743261</v>
      </c>
      <c r="CP1168" s="7">
        <f t="shared" si="92"/>
        <v>8957567</v>
      </c>
      <c r="CQ1168" s="7">
        <f t="shared" si="93"/>
        <v>0</v>
      </c>
      <c r="CR1168" s="7">
        <f t="shared" si="94"/>
        <v>0</v>
      </c>
      <c r="CS1168" s="7">
        <f t="shared" si="95"/>
        <v>0</v>
      </c>
    </row>
    <row r="1169" spans="1:97" x14ac:dyDescent="0.35">
      <c r="A1169" s="2" t="s">
        <v>3039</v>
      </c>
      <c r="B1169" s="2" t="s">
        <v>3040</v>
      </c>
      <c r="C1169" s="3">
        <v>36271.041666666664</v>
      </c>
      <c r="D1169" s="2" t="s">
        <v>99</v>
      </c>
      <c r="E1169" s="2" t="s">
        <v>170</v>
      </c>
      <c r="F1169" s="2" t="s">
        <v>171</v>
      </c>
      <c r="G1169" s="3">
        <v>38837.041666666664</v>
      </c>
      <c r="H1169" s="4">
        <v>2064433</v>
      </c>
      <c r="I1169" s="4">
        <v>2148138</v>
      </c>
      <c r="J1169" s="4">
        <v>1085709</v>
      </c>
      <c r="K1169" s="4">
        <v>-18401</v>
      </c>
      <c r="L1169" s="4">
        <v>-20218</v>
      </c>
      <c r="M1169" s="4">
        <v>0</v>
      </c>
      <c r="N1169" s="4">
        <v>646000</v>
      </c>
      <c r="O1169" s="4">
        <v>360000</v>
      </c>
      <c r="P1169" s="4">
        <v>0</v>
      </c>
      <c r="Q1169" s="4">
        <v>18461</v>
      </c>
      <c r="R1169" s="4">
        <v>0</v>
      </c>
      <c r="S1169" s="4">
        <v>646000</v>
      </c>
      <c r="T1169" s="4">
        <v>360000</v>
      </c>
      <c r="U1169" s="4">
        <v>0</v>
      </c>
      <c r="V1169" s="4">
        <v>0</v>
      </c>
      <c r="W1169" s="4">
        <v>16388289</v>
      </c>
      <c r="X1169" s="4">
        <v>11338817</v>
      </c>
      <c r="Y1169" s="4">
        <v>11809248</v>
      </c>
      <c r="Z1169" s="4">
        <v>1941249</v>
      </c>
      <c r="AA1169" s="4">
        <v>2064531</v>
      </c>
      <c r="AB1169" s="4">
        <v>0</v>
      </c>
      <c r="AC1169" s="4">
        <v>0</v>
      </c>
      <c r="AD1169" s="4">
        <v>0</v>
      </c>
      <c r="AE1169" s="4">
        <v>0</v>
      </c>
      <c r="AF1169" s="4">
        <v>0</v>
      </c>
      <c r="AG1169" s="4">
        <v>19903984</v>
      </c>
      <c r="AH1169" s="4">
        <v>14302539</v>
      </c>
      <c r="AI1169" s="4">
        <v>13146145</v>
      </c>
      <c r="AJ1169" s="4">
        <v>2257092</v>
      </c>
      <c r="AK1169" s="4">
        <v>2568486</v>
      </c>
      <c r="AL1169" s="4">
        <v>104</v>
      </c>
      <c r="AM1169" s="4">
        <v>104</v>
      </c>
      <c r="AN1169" s="4">
        <v>102</v>
      </c>
      <c r="AO1169" s="4">
        <v>100</v>
      </c>
      <c r="AP1169" s="4">
        <v>100</v>
      </c>
      <c r="AQ1169" s="4">
        <v>3515699</v>
      </c>
      <c r="AR1169" s="4">
        <v>2317726</v>
      </c>
      <c r="AS1169" s="4">
        <v>976899</v>
      </c>
      <c r="AT1169" s="4">
        <v>315843</v>
      </c>
      <c r="AU1169" s="4">
        <v>485494</v>
      </c>
      <c r="AV1169" s="4">
        <v>393660</v>
      </c>
      <c r="AW1169" s="4">
        <v>234086</v>
      </c>
      <c r="AX1169" s="4">
        <v>141343</v>
      </c>
      <c r="AY1169" s="4">
        <v>72207</v>
      </c>
      <c r="AZ1169" s="4">
        <v>2917</v>
      </c>
      <c r="BA1169" s="4">
        <v>3515695</v>
      </c>
      <c r="BB1169" s="4">
        <v>2963722</v>
      </c>
      <c r="BC1169" s="4">
        <v>1336897</v>
      </c>
      <c r="BD1169" s="4">
        <v>315843</v>
      </c>
      <c r="BE1169" s="4">
        <v>503955</v>
      </c>
      <c r="BF1169" s="4">
        <v>14234422</v>
      </c>
      <c r="BG1169" s="4">
        <v>8312009</v>
      </c>
      <c r="BH1169" s="4">
        <v>8184462</v>
      </c>
      <c r="BI1169" s="4">
        <v>0</v>
      </c>
      <c r="BJ1169" s="4">
        <v>0</v>
      </c>
      <c r="BK1169" s="4">
        <v>1197973</v>
      </c>
      <c r="BL1169" s="4">
        <v>1340827</v>
      </c>
      <c r="BM1169" s="4">
        <v>661056</v>
      </c>
      <c r="BN1169" s="4">
        <v>-90948</v>
      </c>
      <c r="BO1169" s="4">
        <v>42697</v>
      </c>
      <c r="BP1169" s="4">
        <v>0</v>
      </c>
      <c r="BQ1169" s="4">
        <v>5606</v>
      </c>
      <c r="BR1169" s="4">
        <v>16885</v>
      </c>
      <c r="BS1169" s="4">
        <v>0</v>
      </c>
      <c r="BT1169" s="4">
        <v>0</v>
      </c>
      <c r="BZ1169" s="4">
        <v>0</v>
      </c>
      <c r="CA1169" s="4">
        <v>0</v>
      </c>
      <c r="CB1169" s="4">
        <v>0</v>
      </c>
      <c r="CC1169" s="4">
        <v>0</v>
      </c>
      <c r="CD1169" s="4">
        <v>0</v>
      </c>
      <c r="CE1169" s="4">
        <v>3515799</v>
      </c>
      <c r="CF1169" s="4">
        <v>2317826</v>
      </c>
      <c r="CG1169" s="4">
        <v>976999</v>
      </c>
      <c r="CH1169" s="4">
        <v>315943</v>
      </c>
      <c r="CI1169" s="4">
        <v>485594</v>
      </c>
      <c r="CJ1169" s="5">
        <v>0</v>
      </c>
      <c r="CK1169" s="5">
        <v>0</v>
      </c>
      <c r="CO1169" s="7">
        <f t="shared" si="91"/>
        <v>19904088</v>
      </c>
      <c r="CP1169" s="7">
        <f t="shared" si="92"/>
        <v>14302643</v>
      </c>
      <c r="CQ1169" s="7">
        <f t="shared" si="93"/>
        <v>13146247</v>
      </c>
      <c r="CR1169" s="7">
        <f t="shared" si="94"/>
        <v>2257192</v>
      </c>
      <c r="CS1169" s="7">
        <f t="shared" si="95"/>
        <v>2568586</v>
      </c>
    </row>
    <row r="1170" spans="1:97" x14ac:dyDescent="0.35">
      <c r="A1170" s="2" t="s">
        <v>3041</v>
      </c>
      <c r="B1170" s="2" t="s">
        <v>3042</v>
      </c>
      <c r="C1170" s="3">
        <v>36180</v>
      </c>
      <c r="D1170" s="2" t="s">
        <v>99</v>
      </c>
      <c r="E1170" s="2" t="s">
        <v>1631</v>
      </c>
      <c r="F1170" s="2" t="s">
        <v>1632</v>
      </c>
      <c r="G1170" s="3">
        <v>37287</v>
      </c>
      <c r="H1170" s="4">
        <v>6391265</v>
      </c>
      <c r="I1170" s="4">
        <v>72777</v>
      </c>
      <c r="M1170" s="4">
        <v>0</v>
      </c>
      <c r="N1170" s="4">
        <v>0</v>
      </c>
      <c r="O1170" s="4">
        <v>0</v>
      </c>
      <c r="R1170" s="4">
        <v>0</v>
      </c>
      <c r="S1170" s="4">
        <v>0</v>
      </c>
      <c r="T1170" s="4">
        <v>0</v>
      </c>
      <c r="W1170" s="4">
        <v>11259558</v>
      </c>
      <c r="X1170" s="4">
        <v>1297146</v>
      </c>
      <c r="Y1170" s="4">
        <v>0</v>
      </c>
      <c r="AB1170" s="4">
        <v>0</v>
      </c>
      <c r="AC1170" s="4">
        <v>0</v>
      </c>
      <c r="AD1170" s="4">
        <v>0</v>
      </c>
      <c r="AG1170" s="4">
        <v>15372296</v>
      </c>
      <c r="AH1170" s="4">
        <v>1297677</v>
      </c>
      <c r="AI1170" s="4">
        <v>100</v>
      </c>
      <c r="AL1170" s="4">
        <v>266828</v>
      </c>
      <c r="AM1170" s="4">
        <v>0</v>
      </c>
      <c r="AN1170" s="4">
        <v>0</v>
      </c>
      <c r="AQ1170" s="4">
        <v>4379466</v>
      </c>
      <c r="AR1170" s="4">
        <v>431</v>
      </c>
      <c r="AS1170" s="4">
        <v>0</v>
      </c>
      <c r="AV1170" s="4">
        <v>127545</v>
      </c>
      <c r="AW1170" s="4">
        <v>3488</v>
      </c>
      <c r="BA1170" s="4">
        <v>4112738</v>
      </c>
      <c r="BB1170" s="4">
        <v>531</v>
      </c>
      <c r="BC1170" s="4">
        <v>100</v>
      </c>
      <c r="BF1170" s="4">
        <v>492395040</v>
      </c>
      <c r="BG1170" s="4">
        <v>33245316</v>
      </c>
      <c r="BK1170" s="4">
        <v>4379035</v>
      </c>
      <c r="BL1170" s="4">
        <v>55431</v>
      </c>
      <c r="BP1170" s="4">
        <v>819987</v>
      </c>
      <c r="BQ1170" s="4">
        <v>1293677</v>
      </c>
      <c r="BR1170" s="4">
        <v>100</v>
      </c>
      <c r="BZ1170" s="4">
        <v>261728</v>
      </c>
      <c r="CA1170" s="4">
        <v>0</v>
      </c>
      <c r="CB1170" s="4">
        <v>0</v>
      </c>
      <c r="CE1170" s="4">
        <v>4379566</v>
      </c>
      <c r="CF1170" s="4">
        <v>531</v>
      </c>
      <c r="CG1170" s="4">
        <v>100</v>
      </c>
      <c r="CO1170" s="7">
        <f t="shared" si="91"/>
        <v>15639124</v>
      </c>
      <c r="CP1170" s="7">
        <f t="shared" si="92"/>
        <v>1297677</v>
      </c>
      <c r="CQ1170" s="7">
        <f t="shared" si="93"/>
        <v>100</v>
      </c>
      <c r="CR1170" s="7">
        <f t="shared" si="94"/>
        <v>0</v>
      </c>
      <c r="CS1170" s="7">
        <f t="shared" si="95"/>
        <v>0</v>
      </c>
    </row>
    <row r="1171" spans="1:97" x14ac:dyDescent="0.35">
      <c r="A1171" s="2" t="s">
        <v>3043</v>
      </c>
      <c r="B1171" s="2" t="s">
        <v>3044</v>
      </c>
      <c r="C1171" s="3">
        <v>36216</v>
      </c>
      <c r="D1171" s="2" t="s">
        <v>99</v>
      </c>
      <c r="E1171" s="2" t="s">
        <v>2987</v>
      </c>
      <c r="F1171" s="2" t="s">
        <v>2988</v>
      </c>
      <c r="G1171" s="3">
        <v>38352</v>
      </c>
      <c r="H1171" s="4">
        <v>-803000</v>
      </c>
      <c r="I1171" s="4">
        <v>1559000</v>
      </c>
      <c r="J1171" s="4">
        <v>1334000</v>
      </c>
      <c r="K1171" s="4">
        <v>5048000</v>
      </c>
      <c r="L1171" s="4">
        <v>-30799000</v>
      </c>
      <c r="M1171" s="4">
        <v>0</v>
      </c>
      <c r="N1171" s="4">
        <v>0</v>
      </c>
      <c r="O1171" s="4">
        <v>0</v>
      </c>
      <c r="P1171" s="4">
        <v>454000</v>
      </c>
      <c r="Q1171" s="4">
        <v>244000</v>
      </c>
      <c r="R1171" s="4">
        <v>0</v>
      </c>
      <c r="S1171" s="4">
        <v>0</v>
      </c>
      <c r="T1171" s="4">
        <v>0</v>
      </c>
      <c r="U1171" s="4">
        <v>454000</v>
      </c>
      <c r="V1171" s="4">
        <v>244000</v>
      </c>
      <c r="W1171" s="4">
        <v>8396000</v>
      </c>
      <c r="X1171" s="4">
        <v>24010000</v>
      </c>
      <c r="Y1171" s="4">
        <v>27277000</v>
      </c>
      <c r="Z1171" s="4">
        <v>34259000</v>
      </c>
      <c r="AA1171" s="4">
        <v>33935000</v>
      </c>
      <c r="AB1171" s="4">
        <v>0</v>
      </c>
      <c r="AC1171" s="4">
        <v>0</v>
      </c>
      <c r="AD1171" s="4">
        <v>0</v>
      </c>
      <c r="AE1171" s="4">
        <v>0</v>
      </c>
      <c r="AF1171" s="4">
        <v>0</v>
      </c>
      <c r="AG1171" s="4">
        <v>4833000</v>
      </c>
      <c r="AH1171" s="4">
        <v>6800000</v>
      </c>
      <c r="AI1171" s="4">
        <v>8416000</v>
      </c>
      <c r="AJ1171" s="4">
        <v>14591000</v>
      </c>
      <c r="AK1171" s="4">
        <v>10858000</v>
      </c>
      <c r="AL1171" s="4">
        <v>2017000</v>
      </c>
      <c r="AM1171" s="4">
        <v>1720000</v>
      </c>
      <c r="AN1171" s="4">
        <v>2956000</v>
      </c>
      <c r="AO1171" s="4">
        <v>3602000</v>
      </c>
      <c r="AP1171" s="4">
        <v>3000000</v>
      </c>
      <c r="AQ1171" s="4">
        <v>-17710000</v>
      </c>
      <c r="AR1171" s="4">
        <v>-49537000</v>
      </c>
      <c r="AS1171" s="4">
        <v>-49952000</v>
      </c>
      <c r="AT1171" s="4">
        <v>-50567000</v>
      </c>
      <c r="AU1171" s="4">
        <v>-54368000</v>
      </c>
      <c r="AV1171" s="4">
        <v>0</v>
      </c>
      <c r="AW1171" s="4">
        <v>17000</v>
      </c>
      <c r="AX1171" s="4">
        <v>9000</v>
      </c>
      <c r="AY1171" s="4">
        <v>52000</v>
      </c>
      <c r="AZ1171" s="4">
        <v>303000</v>
      </c>
      <c r="BA1171" s="4">
        <v>-3563000</v>
      </c>
      <c r="BB1171" s="4">
        <v>-17210000</v>
      </c>
      <c r="BC1171" s="4">
        <v>-18861000</v>
      </c>
      <c r="BD1171" s="4">
        <v>-19668000</v>
      </c>
      <c r="BE1171" s="4">
        <v>-23077000</v>
      </c>
      <c r="BG1171" s="4">
        <v>18125000</v>
      </c>
      <c r="BH1171" s="4">
        <v>22781000</v>
      </c>
      <c r="BI1171" s="4">
        <v>27074000</v>
      </c>
      <c r="BJ1171" s="4">
        <v>30865000</v>
      </c>
      <c r="BK1171" s="4">
        <v>-803000</v>
      </c>
      <c r="BL1171" s="4">
        <v>415000</v>
      </c>
      <c r="BM1171" s="4">
        <v>613000</v>
      </c>
      <c r="BN1171" s="4">
        <v>3867000</v>
      </c>
      <c r="BO1171" s="4">
        <v>-34781000</v>
      </c>
      <c r="BP1171" s="4">
        <v>0</v>
      </c>
      <c r="BQ1171" s="4">
        <v>1075000</v>
      </c>
      <c r="BR1171" s="4">
        <v>2004000</v>
      </c>
      <c r="BS1171" s="4">
        <v>3625000</v>
      </c>
      <c r="BT1171" s="4">
        <v>825000</v>
      </c>
      <c r="BZ1171" s="4">
        <v>0</v>
      </c>
      <c r="CA1171" s="4">
        <v>1720000</v>
      </c>
      <c r="CB1171" s="4">
        <v>2956000</v>
      </c>
      <c r="CC1171" s="4">
        <v>3602000</v>
      </c>
      <c r="CD1171" s="4">
        <v>2988000</v>
      </c>
      <c r="CE1171" s="4">
        <v>-1546000</v>
      </c>
      <c r="CF1171" s="4">
        <v>-15490000</v>
      </c>
      <c r="CG1171" s="4">
        <v>-15905000</v>
      </c>
      <c r="CH1171" s="4">
        <v>-16520000</v>
      </c>
      <c r="CI1171" s="4">
        <v>-20321000</v>
      </c>
      <c r="CO1171" s="7">
        <f t="shared" si="91"/>
        <v>6850000</v>
      </c>
      <c r="CP1171" s="7">
        <f t="shared" si="92"/>
        <v>8520000</v>
      </c>
      <c r="CQ1171" s="7">
        <f t="shared" si="93"/>
        <v>11372000</v>
      </c>
      <c r="CR1171" s="7">
        <f t="shared" si="94"/>
        <v>18193000</v>
      </c>
      <c r="CS1171" s="7">
        <f t="shared" si="95"/>
        <v>13858000</v>
      </c>
    </row>
    <row r="1172" spans="1:97" x14ac:dyDescent="0.35">
      <c r="A1172" s="2" t="s">
        <v>3045</v>
      </c>
      <c r="B1172" s="2" t="s">
        <v>3046</v>
      </c>
      <c r="C1172" s="3">
        <v>35905.041666666664</v>
      </c>
      <c r="D1172" s="2" t="s">
        <v>99</v>
      </c>
      <c r="E1172" s="2" t="s">
        <v>3047</v>
      </c>
      <c r="F1172" s="2" t="s">
        <v>3048</v>
      </c>
      <c r="G1172" s="3">
        <v>38260.041666666664</v>
      </c>
      <c r="H1172" s="4">
        <v>1775932</v>
      </c>
      <c r="I1172" s="4">
        <v>979736</v>
      </c>
      <c r="J1172" s="4">
        <v>532175</v>
      </c>
      <c r="K1172" s="4">
        <v>322075</v>
      </c>
      <c r="M1172" s="4">
        <v>25300</v>
      </c>
      <c r="N1172" s="4">
        <v>53800</v>
      </c>
      <c r="O1172" s="4">
        <v>33000</v>
      </c>
      <c r="P1172" s="4">
        <v>2431</v>
      </c>
      <c r="Q1172" s="4">
        <v>2431</v>
      </c>
      <c r="R1172" s="4">
        <v>0</v>
      </c>
      <c r="S1172" s="4">
        <v>0</v>
      </c>
      <c r="T1172" s="4">
        <v>0</v>
      </c>
      <c r="U1172" s="4">
        <v>0</v>
      </c>
      <c r="V1172" s="4">
        <v>0</v>
      </c>
      <c r="W1172" s="4">
        <v>8375215</v>
      </c>
      <c r="X1172" s="4">
        <v>6223323</v>
      </c>
      <c r="Y1172" s="4">
        <v>6701128</v>
      </c>
      <c r="Z1172" s="4">
        <v>4704007</v>
      </c>
      <c r="AA1172" s="4">
        <v>4357046</v>
      </c>
      <c r="AB1172" s="4">
        <v>0</v>
      </c>
      <c r="AC1172" s="4">
        <v>0</v>
      </c>
      <c r="AD1172" s="4">
        <v>0</v>
      </c>
      <c r="AE1172" s="4">
        <v>0</v>
      </c>
      <c r="AF1172" s="4">
        <v>0</v>
      </c>
      <c r="AG1172" s="4">
        <v>8943272</v>
      </c>
      <c r="AH1172" s="4">
        <v>6485815</v>
      </c>
      <c r="AI1172" s="4">
        <v>7768459</v>
      </c>
      <c r="AJ1172" s="4">
        <v>6897194</v>
      </c>
      <c r="AK1172" s="4">
        <v>4008815</v>
      </c>
      <c r="AL1172" s="4">
        <v>2951994</v>
      </c>
      <c r="AM1172" s="4">
        <v>2929437</v>
      </c>
      <c r="AN1172" s="4">
        <v>2033316</v>
      </c>
      <c r="AO1172" s="4">
        <v>891892</v>
      </c>
      <c r="AP1172" s="4">
        <v>430715</v>
      </c>
      <c r="AQ1172" s="4">
        <v>451066</v>
      </c>
      <c r="AR1172" s="4">
        <v>125374</v>
      </c>
      <c r="AS1172" s="4">
        <v>9496</v>
      </c>
      <c r="AT1172" s="4">
        <v>32648</v>
      </c>
      <c r="AU1172" s="4">
        <v>30053</v>
      </c>
      <c r="AV1172" s="4">
        <v>85490</v>
      </c>
      <c r="AW1172" s="4">
        <v>61073</v>
      </c>
      <c r="AX1172" s="4">
        <v>39388</v>
      </c>
      <c r="AY1172" s="4">
        <v>87198</v>
      </c>
      <c r="BA1172" s="4">
        <v>568057</v>
      </c>
      <c r="BB1172" s="4">
        <v>262492</v>
      </c>
      <c r="BC1172" s="4">
        <v>1067331</v>
      </c>
      <c r="BD1172" s="4">
        <v>2193187</v>
      </c>
      <c r="BE1172" s="4">
        <v>-348231</v>
      </c>
      <c r="BF1172" s="4">
        <v>42186712</v>
      </c>
      <c r="BG1172" s="4">
        <v>38271628</v>
      </c>
      <c r="BH1172" s="4">
        <v>37479084</v>
      </c>
      <c r="BI1172" s="4">
        <v>27925206</v>
      </c>
      <c r="BK1172" s="4">
        <v>387552</v>
      </c>
      <c r="BL1172" s="4">
        <v>25086</v>
      </c>
      <c r="BM1172" s="4">
        <v>-32981</v>
      </c>
      <c r="BN1172" s="4">
        <v>2595</v>
      </c>
      <c r="BP1172" s="4">
        <v>21444</v>
      </c>
      <c r="BQ1172" s="4">
        <v>3442</v>
      </c>
      <c r="BR1172" s="4">
        <v>446401</v>
      </c>
      <c r="BS1172" s="4">
        <v>50727</v>
      </c>
      <c r="BT1172" s="4">
        <v>23261</v>
      </c>
      <c r="BZ1172" s="4">
        <v>2951994</v>
      </c>
      <c r="CA1172" s="4">
        <v>2929437</v>
      </c>
      <c r="CB1172" s="4">
        <v>2033316</v>
      </c>
      <c r="CC1172" s="4">
        <v>891892</v>
      </c>
      <c r="CD1172" s="4">
        <v>430715</v>
      </c>
      <c r="CE1172" s="4">
        <v>3501066</v>
      </c>
      <c r="CF1172" s="4">
        <v>3175374</v>
      </c>
      <c r="CG1172" s="4">
        <v>3059496</v>
      </c>
      <c r="CH1172" s="4">
        <v>3082648</v>
      </c>
      <c r="CI1172" s="4">
        <v>80053</v>
      </c>
      <c r="CJ1172" s="5">
        <v>-1168916</v>
      </c>
      <c r="CK1172" s="5">
        <v>-1669209</v>
      </c>
      <c r="CL1172" s="5">
        <v>-1639793</v>
      </c>
      <c r="CM1172" s="5">
        <v>-693459</v>
      </c>
      <c r="CO1172" s="7">
        <f t="shared" si="91"/>
        <v>11895266</v>
      </c>
      <c r="CP1172" s="7">
        <f t="shared" si="92"/>
        <v>9415252</v>
      </c>
      <c r="CQ1172" s="7">
        <f t="shared" si="93"/>
        <v>9801775</v>
      </c>
      <c r="CR1172" s="7">
        <f t="shared" si="94"/>
        <v>7789086</v>
      </c>
      <c r="CS1172" s="7">
        <f t="shared" si="95"/>
        <v>4439530</v>
      </c>
    </row>
    <row r="1173" spans="1:97" x14ac:dyDescent="0.35">
      <c r="A1173" s="2" t="s">
        <v>3049</v>
      </c>
      <c r="B1173" s="2" t="s">
        <v>3050</v>
      </c>
      <c r="C1173" s="3">
        <v>36234</v>
      </c>
      <c r="D1173" s="2" t="s">
        <v>99</v>
      </c>
      <c r="E1173" s="2" t="s">
        <v>222</v>
      </c>
      <c r="F1173" s="2" t="s">
        <v>223</v>
      </c>
      <c r="G1173" s="3">
        <v>39933.041666666664</v>
      </c>
      <c r="H1173" s="4">
        <v>1264564</v>
      </c>
      <c r="I1173" s="4">
        <v>825173</v>
      </c>
      <c r="J1173" s="4">
        <v>2127485</v>
      </c>
      <c r="K1173" s="4">
        <v>2185690</v>
      </c>
      <c r="L1173" s="4">
        <v>680097</v>
      </c>
      <c r="M1173" s="4">
        <v>23363472</v>
      </c>
      <c r="N1173" s="4">
        <v>24715928</v>
      </c>
      <c r="O1173" s="4">
        <v>20827466</v>
      </c>
      <c r="P1173" s="4">
        <v>12096596</v>
      </c>
      <c r="Q1173" s="4">
        <v>6783630</v>
      </c>
      <c r="R1173" s="4">
        <v>22326788</v>
      </c>
      <c r="S1173" s="4">
        <v>23690240</v>
      </c>
      <c r="T1173" s="4">
        <v>20557992</v>
      </c>
      <c r="U1173" s="4">
        <v>12096596</v>
      </c>
      <c r="V1173" s="4">
        <v>6783630</v>
      </c>
      <c r="W1173" s="4">
        <v>10061277</v>
      </c>
      <c r="X1173" s="4">
        <v>7763470</v>
      </c>
      <c r="Y1173" s="4">
        <v>4918543</v>
      </c>
      <c r="Z1173" s="4">
        <v>590352</v>
      </c>
      <c r="AA1173" s="4">
        <v>735434</v>
      </c>
      <c r="AB1173" s="4">
        <v>1054104</v>
      </c>
      <c r="AC1173" s="4">
        <v>1038248</v>
      </c>
      <c r="AD1173" s="4">
        <v>2099989</v>
      </c>
      <c r="AE1173" s="4">
        <v>0</v>
      </c>
      <c r="AF1173" s="4">
        <v>0</v>
      </c>
      <c r="AG1173" s="4">
        <v>8368220</v>
      </c>
      <c r="AH1173" s="4">
        <v>7682158</v>
      </c>
      <c r="AI1173" s="4">
        <v>3854014</v>
      </c>
      <c r="AJ1173" s="4">
        <v>12335911</v>
      </c>
      <c r="AK1173" s="4">
        <v>5459627</v>
      </c>
      <c r="AL1173" s="4">
        <v>33756748</v>
      </c>
      <c r="AM1173" s="4">
        <v>34140072</v>
      </c>
      <c r="AN1173" s="4">
        <v>33680312</v>
      </c>
      <c r="AO1173" s="4">
        <v>2821384</v>
      </c>
      <c r="AP1173" s="4">
        <v>2802654</v>
      </c>
      <c r="AQ1173" s="4">
        <v>371242</v>
      </c>
      <c r="AR1173" s="4">
        <v>814340</v>
      </c>
      <c r="AS1173" s="4">
        <v>2765388</v>
      </c>
      <c r="AT1173" s="4">
        <v>2460347</v>
      </c>
      <c r="AU1173" s="4">
        <v>733217</v>
      </c>
      <c r="AV1173" s="4">
        <v>1161246</v>
      </c>
      <c r="AW1173" s="4">
        <v>1658737</v>
      </c>
      <c r="AX1173" s="4">
        <v>1046139</v>
      </c>
      <c r="AY1173" s="4">
        <v>417288</v>
      </c>
      <c r="AZ1173" s="4">
        <v>415190</v>
      </c>
      <c r="BA1173" s="4">
        <v>-1693057</v>
      </c>
      <c r="BB1173" s="4">
        <v>-81312</v>
      </c>
      <c r="BC1173" s="4">
        <v>-1064529</v>
      </c>
      <c r="BD1173" s="4">
        <v>11745559</v>
      </c>
      <c r="BE1173" s="4">
        <v>4724193</v>
      </c>
      <c r="BF1173" s="4">
        <v>25655904</v>
      </c>
      <c r="BG1173" s="4">
        <v>24088568</v>
      </c>
      <c r="BH1173" s="4">
        <v>15753537</v>
      </c>
      <c r="BI1173" s="4">
        <v>308735</v>
      </c>
      <c r="BJ1173" s="4">
        <v>344910</v>
      </c>
      <c r="BK1173" s="4">
        <v>-754983</v>
      </c>
      <c r="BL1173" s="4">
        <v>-2262055</v>
      </c>
      <c r="BM1173" s="4">
        <v>499814</v>
      </c>
      <c r="BN1173" s="4">
        <v>1727130</v>
      </c>
      <c r="BO1173" s="4">
        <v>241980</v>
      </c>
      <c r="BP1173" s="4">
        <v>1033856</v>
      </c>
      <c r="BQ1173" s="4">
        <v>421902</v>
      </c>
      <c r="BR1173" s="4">
        <v>159313</v>
      </c>
      <c r="BS1173" s="4">
        <v>559860</v>
      </c>
      <c r="BT1173" s="4">
        <v>405161</v>
      </c>
      <c r="BZ1173" s="4">
        <v>32702644</v>
      </c>
      <c r="CA1173" s="4">
        <v>33101824</v>
      </c>
      <c r="CB1173" s="4">
        <v>31580324</v>
      </c>
      <c r="CC1173" s="4">
        <v>308882</v>
      </c>
      <c r="CD1173" s="4">
        <v>290154</v>
      </c>
      <c r="CE1173" s="4">
        <v>8577739</v>
      </c>
      <c r="CF1173" s="4">
        <v>9159404</v>
      </c>
      <c r="CG1173" s="4">
        <v>11788319</v>
      </c>
      <c r="CH1173" s="4">
        <v>2470347</v>
      </c>
      <c r="CI1173" s="4">
        <v>743217</v>
      </c>
      <c r="CJ1173" s="5">
        <v>-359901</v>
      </c>
      <c r="CK1173" s="5">
        <v>-1767505</v>
      </c>
      <c r="CL1173" s="5">
        <v>-3768416</v>
      </c>
      <c r="CM1173" s="5">
        <v>-60000</v>
      </c>
      <c r="CO1173" s="7">
        <f t="shared" si="91"/>
        <v>42124968</v>
      </c>
      <c r="CP1173" s="7">
        <f t="shared" si="92"/>
        <v>41822230</v>
      </c>
      <c r="CQ1173" s="7">
        <f t="shared" si="93"/>
        <v>37534326</v>
      </c>
      <c r="CR1173" s="7">
        <f t="shared" si="94"/>
        <v>15157295</v>
      </c>
      <c r="CS1173" s="7">
        <f t="shared" si="95"/>
        <v>8262281</v>
      </c>
    </row>
    <row r="1174" spans="1:97" x14ac:dyDescent="0.35">
      <c r="A1174" s="2" t="s">
        <v>3051</v>
      </c>
      <c r="B1174" s="2" t="s">
        <v>3052</v>
      </c>
      <c r="C1174" s="3">
        <v>36220</v>
      </c>
      <c r="D1174" s="2" t="s">
        <v>99</v>
      </c>
      <c r="E1174" s="2" t="s">
        <v>534</v>
      </c>
      <c r="F1174" s="2" t="s">
        <v>535</v>
      </c>
      <c r="G1174" s="3">
        <v>37894.041666666664</v>
      </c>
      <c r="H1174" s="4">
        <v>1686000</v>
      </c>
      <c r="I1174" s="4">
        <v>-757000</v>
      </c>
      <c r="J1174" s="4">
        <v>-28784000</v>
      </c>
      <c r="M1174" s="4">
        <v>17478000</v>
      </c>
      <c r="N1174" s="4">
        <v>20171000</v>
      </c>
      <c r="O1174" s="4">
        <v>1037000</v>
      </c>
      <c r="R1174" s="4">
        <v>16391000</v>
      </c>
      <c r="S1174" s="4">
        <v>18599000</v>
      </c>
      <c r="T1174" s="4">
        <v>30000</v>
      </c>
      <c r="W1174" s="4">
        <v>15475000</v>
      </c>
      <c r="X1174" s="4">
        <v>15388000</v>
      </c>
      <c r="Y1174" s="4">
        <v>85888000</v>
      </c>
      <c r="AB1174" s="4">
        <v>6810000</v>
      </c>
      <c r="AC1174" s="4">
        <v>7945000</v>
      </c>
      <c r="AD1174" s="4">
        <v>9080000</v>
      </c>
      <c r="AG1174" s="4">
        <v>17012000</v>
      </c>
      <c r="AH1174" s="4">
        <v>19221000</v>
      </c>
      <c r="AI1174" s="4">
        <v>23368000</v>
      </c>
      <c r="AL1174" s="4">
        <v>10749000</v>
      </c>
      <c r="AM1174" s="4">
        <v>12758000</v>
      </c>
      <c r="AN1174" s="4">
        <v>15019000</v>
      </c>
      <c r="AQ1174" s="4">
        <v>-56840000</v>
      </c>
      <c r="AR1174" s="4">
        <v>-55228000</v>
      </c>
      <c r="AS1174" s="4">
        <v>-48568000</v>
      </c>
      <c r="AV1174" s="4">
        <v>1369000</v>
      </c>
      <c r="AW1174" s="4">
        <v>3446000</v>
      </c>
      <c r="AX1174" s="4">
        <v>9116000</v>
      </c>
      <c r="BA1174" s="4">
        <v>1537000</v>
      </c>
      <c r="BB1174" s="4">
        <v>3833000</v>
      </c>
      <c r="BC1174" s="4">
        <v>-62520000</v>
      </c>
      <c r="BF1174" s="4">
        <v>61061000</v>
      </c>
      <c r="BG1174" s="4">
        <v>65653000</v>
      </c>
      <c r="BH1174" s="4">
        <v>91171000</v>
      </c>
      <c r="BK1174" s="4">
        <v>-1612000</v>
      </c>
      <c r="BL1174" s="4">
        <v>-6660000</v>
      </c>
      <c r="BM1174" s="4">
        <v>-44319000</v>
      </c>
      <c r="BP1174" s="4">
        <v>14000</v>
      </c>
      <c r="BQ1174" s="4">
        <v>14000</v>
      </c>
      <c r="BR1174" s="4">
        <v>14000</v>
      </c>
      <c r="BZ1174" s="4">
        <v>3937000</v>
      </c>
      <c r="CA1174" s="4">
        <v>4811000</v>
      </c>
      <c r="CB1174" s="4">
        <v>5937000</v>
      </c>
      <c r="CE1174" s="4">
        <v>-5192000</v>
      </c>
      <c r="CF1174" s="4">
        <v>-3580000</v>
      </c>
      <c r="CG1174" s="4">
        <v>-48538000</v>
      </c>
      <c r="CJ1174" s="5">
        <v>-156000</v>
      </c>
      <c r="CK1174" s="5">
        <v>-285000</v>
      </c>
      <c r="CL1174" s="5">
        <v>-2670000</v>
      </c>
      <c r="CO1174" s="7">
        <f t="shared" si="91"/>
        <v>27761000</v>
      </c>
      <c r="CP1174" s="7">
        <f t="shared" si="92"/>
        <v>31979000</v>
      </c>
      <c r="CQ1174" s="7">
        <f t="shared" si="93"/>
        <v>38387000</v>
      </c>
      <c r="CR1174" s="7">
        <f t="shared" si="94"/>
        <v>0</v>
      </c>
      <c r="CS1174" s="7">
        <f t="shared" si="95"/>
        <v>0</v>
      </c>
    </row>
    <row r="1175" spans="1:97" x14ac:dyDescent="0.35">
      <c r="A1175" s="2" t="s">
        <v>3053</v>
      </c>
      <c r="B1175" s="2" t="s">
        <v>3054</v>
      </c>
      <c r="C1175" s="3">
        <v>36504</v>
      </c>
      <c r="D1175" s="2" t="s">
        <v>99</v>
      </c>
      <c r="E1175" s="2" t="s">
        <v>751</v>
      </c>
      <c r="F1175" s="2" t="s">
        <v>752</v>
      </c>
      <c r="G1175" s="3">
        <v>37011.041666666664</v>
      </c>
      <c r="H1175" s="4">
        <v>2015000</v>
      </c>
      <c r="I1175" s="4">
        <v>266000</v>
      </c>
      <c r="M1175" s="4">
        <v>6611000</v>
      </c>
      <c r="N1175" s="4">
        <v>13247000</v>
      </c>
      <c r="R1175" s="4">
        <v>6541000</v>
      </c>
      <c r="S1175" s="4">
        <v>11717000</v>
      </c>
      <c r="W1175" s="4">
        <v>16637000</v>
      </c>
      <c r="X1175" s="4">
        <v>8452000</v>
      </c>
      <c r="AB1175" s="4">
        <v>6692000</v>
      </c>
      <c r="AC1175" s="4">
        <v>7091000</v>
      </c>
      <c r="AG1175" s="4">
        <v>8315000</v>
      </c>
      <c r="AH1175" s="4">
        <v>7712000</v>
      </c>
      <c r="AL1175" s="4">
        <v>13573000</v>
      </c>
      <c r="AM1175" s="4">
        <v>13972000</v>
      </c>
      <c r="AQ1175" s="4">
        <v>-2562000</v>
      </c>
      <c r="AR1175" s="4">
        <v>-1152000</v>
      </c>
      <c r="AV1175" s="4">
        <v>1548000</v>
      </c>
      <c r="AW1175" s="4">
        <v>260000</v>
      </c>
      <c r="BA1175" s="4">
        <v>-8322000</v>
      </c>
      <c r="BB1175" s="4">
        <v>-740000</v>
      </c>
      <c r="BF1175" s="4">
        <v>21187000</v>
      </c>
      <c r="BG1175" s="4">
        <v>3014000</v>
      </c>
      <c r="BK1175" s="4">
        <v>-1360000</v>
      </c>
      <c r="BL1175" s="4">
        <v>-1152000</v>
      </c>
      <c r="BP1175" s="4">
        <v>933000</v>
      </c>
      <c r="BQ1175" s="4">
        <v>928000</v>
      </c>
      <c r="BZ1175" s="4">
        <v>6881000</v>
      </c>
      <c r="CA1175" s="4">
        <v>6855000</v>
      </c>
      <c r="CE1175" s="4">
        <v>-1385000</v>
      </c>
      <c r="CF1175" s="4">
        <v>-15000</v>
      </c>
      <c r="CJ1175" s="5">
        <v>-765000</v>
      </c>
      <c r="CK1175" s="5">
        <v>-89000</v>
      </c>
      <c r="CO1175" s="7">
        <f t="shared" si="91"/>
        <v>21888000</v>
      </c>
      <c r="CP1175" s="7">
        <f t="shared" si="92"/>
        <v>21684000</v>
      </c>
      <c r="CQ1175" s="7">
        <f t="shared" si="93"/>
        <v>0</v>
      </c>
      <c r="CR1175" s="7">
        <f t="shared" si="94"/>
        <v>0</v>
      </c>
      <c r="CS1175" s="7">
        <f t="shared" si="95"/>
        <v>0</v>
      </c>
    </row>
    <row r="1176" spans="1:97" x14ac:dyDescent="0.35">
      <c r="A1176" s="2" t="s">
        <v>3055</v>
      </c>
      <c r="B1176" s="2" t="s">
        <v>3056</v>
      </c>
      <c r="C1176" s="3">
        <v>36550</v>
      </c>
      <c r="D1176" s="2" t="s">
        <v>99</v>
      </c>
      <c r="E1176" s="2" t="s">
        <v>200</v>
      </c>
      <c r="F1176" s="2" t="s">
        <v>201</v>
      </c>
      <c r="G1176" s="3">
        <v>38533.041666666664</v>
      </c>
      <c r="H1176" s="4">
        <v>-871000</v>
      </c>
      <c r="I1176" s="4">
        <v>4400000</v>
      </c>
      <c r="J1176" s="4">
        <v>101000</v>
      </c>
      <c r="K1176" s="4">
        <v>-29005000</v>
      </c>
      <c r="M1176" s="4">
        <v>15000</v>
      </c>
      <c r="N1176" s="4">
        <v>0</v>
      </c>
      <c r="O1176" s="4">
        <v>0</v>
      </c>
      <c r="P1176" s="4">
        <v>4212000</v>
      </c>
      <c r="R1176" s="4">
        <v>15000</v>
      </c>
      <c r="S1176" s="4">
        <v>0</v>
      </c>
      <c r="T1176" s="4">
        <v>0</v>
      </c>
      <c r="U1176" s="4">
        <v>4212000</v>
      </c>
      <c r="W1176" s="4">
        <v>397000</v>
      </c>
      <c r="X1176" s="4">
        <v>479000</v>
      </c>
      <c r="Y1176" s="4">
        <v>5958000</v>
      </c>
      <c r="Z1176" s="4">
        <v>3520000</v>
      </c>
      <c r="AB1176" s="4">
        <v>992000</v>
      </c>
      <c r="AC1176" s="4">
        <v>0</v>
      </c>
      <c r="AD1176" s="4">
        <v>0</v>
      </c>
      <c r="AE1176" s="4">
        <v>2020000</v>
      </c>
      <c r="AG1176" s="4">
        <v>987000</v>
      </c>
      <c r="AH1176" s="4">
        <v>2187000</v>
      </c>
      <c r="AI1176" s="4">
        <v>668000</v>
      </c>
      <c r="AJ1176" s="4">
        <v>8885000</v>
      </c>
      <c r="AL1176" s="4">
        <v>1023000</v>
      </c>
      <c r="AM1176" s="4">
        <v>0</v>
      </c>
      <c r="AN1176" s="4">
        <v>0</v>
      </c>
      <c r="AO1176" s="4">
        <v>3054000</v>
      </c>
      <c r="AQ1176" s="4">
        <v>-65232000</v>
      </c>
      <c r="AR1176" s="4">
        <v>-64209000</v>
      </c>
      <c r="AS1176" s="4">
        <v>-68653000</v>
      </c>
      <c r="AT1176" s="4">
        <v>-65241000</v>
      </c>
      <c r="AV1176" s="4">
        <v>6000</v>
      </c>
      <c r="AW1176" s="4">
        <v>0</v>
      </c>
      <c r="AX1176" s="4">
        <v>581000</v>
      </c>
      <c r="AY1176" s="4">
        <v>429000</v>
      </c>
      <c r="BA1176" s="4">
        <v>590000</v>
      </c>
      <c r="BB1176" s="4">
        <v>1708000</v>
      </c>
      <c r="BC1176" s="4">
        <v>-5290000</v>
      </c>
      <c r="BD1176" s="4">
        <v>5365000</v>
      </c>
      <c r="BF1176" s="4">
        <v>2240000</v>
      </c>
      <c r="BG1176" s="4">
        <v>2595000</v>
      </c>
      <c r="BH1176" s="4">
        <v>705000</v>
      </c>
      <c r="BI1176" s="4">
        <v>130000</v>
      </c>
      <c r="BK1176" s="4">
        <v>-1017000</v>
      </c>
      <c r="BL1176" s="4">
        <v>4444000</v>
      </c>
      <c r="BM1176" s="4">
        <v>-3412000</v>
      </c>
      <c r="BN1176" s="4">
        <v>-37966000</v>
      </c>
      <c r="BP1176" s="4">
        <v>679000</v>
      </c>
      <c r="BQ1176" s="4">
        <v>1892000</v>
      </c>
      <c r="BR1176" s="4">
        <v>477000</v>
      </c>
      <c r="BS1176" s="4">
        <v>8580000</v>
      </c>
      <c r="BZ1176" s="4">
        <v>31000</v>
      </c>
      <c r="CA1176" s="4">
        <v>0</v>
      </c>
      <c r="CB1176" s="4">
        <v>0</v>
      </c>
      <c r="CC1176" s="4">
        <v>1034000</v>
      </c>
      <c r="CE1176" s="4">
        <v>1598000</v>
      </c>
      <c r="CF1176" s="4">
        <v>1708000</v>
      </c>
      <c r="CG1176" s="4">
        <v>-5290000</v>
      </c>
      <c r="CH1176" s="4">
        <v>4207000</v>
      </c>
      <c r="CJ1176" s="5">
        <v>-57000</v>
      </c>
      <c r="CK1176" s="5">
        <v>0</v>
      </c>
      <c r="CL1176" s="5">
        <v>0</v>
      </c>
      <c r="CM1176" s="5">
        <v>183000</v>
      </c>
      <c r="CO1176" s="7">
        <f t="shared" si="91"/>
        <v>2010000</v>
      </c>
      <c r="CP1176" s="7">
        <f t="shared" si="92"/>
        <v>2187000</v>
      </c>
      <c r="CQ1176" s="7">
        <f t="shared" si="93"/>
        <v>668000</v>
      </c>
      <c r="CR1176" s="7">
        <f t="shared" si="94"/>
        <v>11939000</v>
      </c>
      <c r="CS1176" s="7">
        <f t="shared" si="95"/>
        <v>0</v>
      </c>
    </row>
    <row r="1177" spans="1:97" x14ac:dyDescent="0.35">
      <c r="A1177" s="2" t="s">
        <v>3057</v>
      </c>
      <c r="B1177" s="2" t="s">
        <v>3058</v>
      </c>
      <c r="C1177" s="3">
        <v>36398.041666666664</v>
      </c>
      <c r="D1177" s="2" t="s">
        <v>99</v>
      </c>
      <c r="E1177" s="2" t="s">
        <v>222</v>
      </c>
      <c r="F1177" s="2" t="s">
        <v>223</v>
      </c>
      <c r="G1177" s="3">
        <v>39447</v>
      </c>
      <c r="H1177" s="4">
        <v>373</v>
      </c>
      <c r="I1177" s="4">
        <v>162925</v>
      </c>
      <c r="J1177" s="4">
        <v>1701026</v>
      </c>
      <c r="K1177" s="4">
        <v>1932474</v>
      </c>
      <c r="L1177" s="4">
        <v>-2524987</v>
      </c>
      <c r="M1177" s="4">
        <v>0</v>
      </c>
      <c r="N1177" s="4">
        <v>0</v>
      </c>
      <c r="O1177" s="4">
        <v>0</v>
      </c>
      <c r="P1177" s="4">
        <v>1715046</v>
      </c>
      <c r="Q1177" s="4">
        <v>3647520</v>
      </c>
      <c r="R1177" s="4">
        <v>0</v>
      </c>
      <c r="S1177" s="4">
        <v>0</v>
      </c>
      <c r="T1177" s="4">
        <v>0</v>
      </c>
      <c r="U1177" s="4">
        <v>0</v>
      </c>
      <c r="V1177" s="4">
        <v>0</v>
      </c>
      <c r="W1177" s="4">
        <v>0</v>
      </c>
      <c r="X1177" s="4">
        <v>49360</v>
      </c>
      <c r="Y1177" s="4">
        <v>12</v>
      </c>
      <c r="Z1177" s="4">
        <v>12</v>
      </c>
      <c r="AA1177" s="4">
        <v>10</v>
      </c>
      <c r="AB1177" s="4">
        <v>0</v>
      </c>
      <c r="AC1177" s="4">
        <v>0</v>
      </c>
      <c r="AD1177" s="4">
        <v>0</v>
      </c>
      <c r="AE1177" s="4">
        <v>0</v>
      </c>
      <c r="AF1177" s="4">
        <v>0</v>
      </c>
      <c r="AG1177" s="4">
        <v>200</v>
      </c>
      <c r="AH1177" s="4">
        <v>103473</v>
      </c>
      <c r="AI1177" s="4">
        <v>200</v>
      </c>
      <c r="AJ1177" s="4">
        <v>200</v>
      </c>
      <c r="AK1177" s="4">
        <v>200</v>
      </c>
      <c r="AL1177" s="4">
        <v>0</v>
      </c>
      <c r="AM1177" s="4">
        <v>5731</v>
      </c>
      <c r="AN1177" s="4">
        <v>118839</v>
      </c>
      <c r="AO1177" s="4">
        <v>2</v>
      </c>
      <c r="AP1177" s="4">
        <v>0</v>
      </c>
      <c r="AQ1177" s="4">
        <v>0</v>
      </c>
      <c r="AR1177" s="4">
        <v>59644</v>
      </c>
      <c r="AS1177" s="4">
        <v>-14030</v>
      </c>
      <c r="AT1177" s="4">
        <v>-1715056</v>
      </c>
      <c r="AU1177" s="4">
        <v>-3647530</v>
      </c>
      <c r="AV1177" s="4">
        <v>0</v>
      </c>
      <c r="AW1177" s="4">
        <v>0</v>
      </c>
      <c r="AX1177" s="4">
        <v>0</v>
      </c>
      <c r="AY1177" s="4">
        <v>0</v>
      </c>
      <c r="AZ1177" s="4">
        <v>0</v>
      </c>
      <c r="BA1177" s="4">
        <v>200</v>
      </c>
      <c r="BB1177" s="4">
        <v>54113</v>
      </c>
      <c r="BC1177" s="4">
        <v>188</v>
      </c>
      <c r="BD1177" s="4">
        <v>188</v>
      </c>
      <c r="BE1177" s="4">
        <v>190</v>
      </c>
      <c r="BG1177" s="4">
        <v>0</v>
      </c>
      <c r="BK1177" s="4">
        <v>1936</v>
      </c>
      <c r="BL1177" s="4">
        <v>113567</v>
      </c>
      <c r="BM1177" s="4">
        <v>1701026</v>
      </c>
      <c r="BN1177" s="4">
        <v>1932474</v>
      </c>
      <c r="BO1177" s="4">
        <v>-2524987</v>
      </c>
      <c r="BP1177" s="4">
        <v>0</v>
      </c>
      <c r="BQ1177" s="4">
        <v>0</v>
      </c>
      <c r="BR1177" s="4">
        <v>0</v>
      </c>
      <c r="BS1177" s="4">
        <v>0</v>
      </c>
      <c r="BT1177" s="4">
        <v>0</v>
      </c>
      <c r="BZ1177" s="4">
        <v>0</v>
      </c>
      <c r="CA1177" s="4">
        <v>0</v>
      </c>
      <c r="CB1177" s="4">
        <v>0</v>
      </c>
      <c r="CC1177" s="4">
        <v>0</v>
      </c>
      <c r="CD1177" s="4">
        <v>0</v>
      </c>
      <c r="CE1177" s="4">
        <v>200</v>
      </c>
      <c r="CF1177" s="4">
        <v>59844</v>
      </c>
      <c r="CG1177" s="4">
        <v>119027</v>
      </c>
      <c r="CH1177" s="4">
        <v>-1714856</v>
      </c>
      <c r="CI1177" s="4">
        <v>-3647330</v>
      </c>
      <c r="CO1177" s="7">
        <f t="shared" si="91"/>
        <v>200</v>
      </c>
      <c r="CP1177" s="7">
        <f t="shared" si="92"/>
        <v>109204</v>
      </c>
      <c r="CQ1177" s="7">
        <f t="shared" si="93"/>
        <v>119039</v>
      </c>
      <c r="CR1177" s="7">
        <f t="shared" si="94"/>
        <v>202</v>
      </c>
      <c r="CS1177" s="7">
        <f t="shared" si="95"/>
        <v>200</v>
      </c>
    </row>
    <row r="1178" spans="1:97" x14ac:dyDescent="0.35">
      <c r="A1178" s="2" t="s">
        <v>3059</v>
      </c>
      <c r="B1178" s="2" t="s">
        <v>3060</v>
      </c>
      <c r="C1178" s="3">
        <v>36069.041666666664</v>
      </c>
      <c r="D1178" s="2" t="s">
        <v>94</v>
      </c>
      <c r="E1178" s="2" t="s">
        <v>1863</v>
      </c>
      <c r="F1178" s="2" t="s">
        <v>1864</v>
      </c>
      <c r="G1178" s="3">
        <v>39538.041666666664</v>
      </c>
      <c r="H1178" s="4">
        <v>2363310</v>
      </c>
      <c r="I1178" s="4">
        <v>1814991</v>
      </c>
      <c r="J1178" s="4">
        <v>1329827</v>
      </c>
      <c r="K1178" s="4">
        <v>1037071</v>
      </c>
      <c r="L1178" s="4">
        <v>595009</v>
      </c>
      <c r="M1178" s="4">
        <v>0</v>
      </c>
      <c r="N1178" s="4">
        <v>579895</v>
      </c>
      <c r="O1178" s="4">
        <v>654938</v>
      </c>
      <c r="P1178" s="4">
        <v>0</v>
      </c>
      <c r="Q1178" s="4">
        <v>0</v>
      </c>
      <c r="R1178" s="4">
        <v>0</v>
      </c>
      <c r="S1178" s="4">
        <v>579895</v>
      </c>
      <c r="T1178" s="4">
        <v>654938</v>
      </c>
      <c r="U1178" s="4">
        <v>0</v>
      </c>
      <c r="V1178" s="4">
        <v>0</v>
      </c>
      <c r="W1178" s="4">
        <v>17000932</v>
      </c>
      <c r="X1178" s="4">
        <v>7930652</v>
      </c>
      <c r="Y1178" s="4">
        <v>5732870</v>
      </c>
      <c r="Z1178" s="4">
        <v>4313186</v>
      </c>
      <c r="AA1178" s="4">
        <v>5531348</v>
      </c>
      <c r="AB1178" s="4">
        <v>10873220</v>
      </c>
      <c r="AC1178" s="4">
        <v>428712</v>
      </c>
      <c r="AD1178" s="4">
        <v>501077</v>
      </c>
      <c r="AE1178" s="4">
        <v>556477</v>
      </c>
      <c r="AF1178" s="4">
        <v>521988</v>
      </c>
      <c r="AG1178" s="4">
        <v>9773487</v>
      </c>
      <c r="AH1178" s="4">
        <v>9707053</v>
      </c>
      <c r="AI1178" s="4">
        <v>6214844</v>
      </c>
      <c r="AJ1178" s="4">
        <v>4496406</v>
      </c>
      <c r="AK1178" s="4">
        <v>5317161</v>
      </c>
      <c r="AL1178" s="4">
        <v>11484804</v>
      </c>
      <c r="AM1178" s="4">
        <v>1581712</v>
      </c>
      <c r="AN1178" s="4">
        <v>1625820</v>
      </c>
      <c r="AO1178" s="4">
        <v>666490</v>
      </c>
      <c r="AP1178" s="4">
        <v>671290</v>
      </c>
      <c r="AQ1178" s="4">
        <v>4083038</v>
      </c>
      <c r="AR1178" s="4">
        <v>2601959</v>
      </c>
      <c r="AS1178" s="4">
        <v>1261606</v>
      </c>
      <c r="AT1178" s="4">
        <v>602980</v>
      </c>
      <c r="AU1178" s="4">
        <v>226090</v>
      </c>
      <c r="AV1178" s="4">
        <v>64686</v>
      </c>
      <c r="AW1178" s="4">
        <v>53603</v>
      </c>
      <c r="AX1178" s="4">
        <v>2685</v>
      </c>
      <c r="AY1178" s="4">
        <v>6435</v>
      </c>
      <c r="AZ1178" s="4">
        <v>0</v>
      </c>
      <c r="BA1178" s="4">
        <v>-7227445</v>
      </c>
      <c r="BB1178" s="4">
        <v>1776401</v>
      </c>
      <c r="BC1178" s="4">
        <v>481974</v>
      </c>
      <c r="BD1178" s="4">
        <v>183220</v>
      </c>
      <c r="BE1178" s="4">
        <v>-214187</v>
      </c>
      <c r="BF1178" s="4">
        <v>22896528</v>
      </c>
      <c r="BG1178" s="4">
        <v>18950026</v>
      </c>
      <c r="BH1178" s="4">
        <v>15410219</v>
      </c>
      <c r="BI1178" s="4">
        <v>17626404</v>
      </c>
      <c r="BJ1178" s="4">
        <v>14197903</v>
      </c>
      <c r="BK1178" s="4">
        <v>1481079</v>
      </c>
      <c r="BL1178" s="4">
        <v>1340353</v>
      </c>
      <c r="BM1178" s="4">
        <v>1076192</v>
      </c>
      <c r="BN1178" s="4">
        <v>376890</v>
      </c>
      <c r="BO1178" s="4">
        <v>213538</v>
      </c>
      <c r="BP1178" s="4">
        <v>1180232</v>
      </c>
      <c r="BQ1178" s="4">
        <v>3490165</v>
      </c>
      <c r="BR1178" s="4">
        <v>2338681</v>
      </c>
      <c r="BS1178" s="4">
        <v>906864</v>
      </c>
      <c r="BT1178" s="4">
        <v>1855741</v>
      </c>
      <c r="BZ1178" s="4">
        <v>611584</v>
      </c>
      <c r="CA1178" s="4">
        <v>1153000</v>
      </c>
      <c r="CB1178" s="4">
        <v>1124743</v>
      </c>
      <c r="CC1178" s="4">
        <v>110013</v>
      </c>
      <c r="CD1178" s="4">
        <v>149302</v>
      </c>
      <c r="CE1178" s="4">
        <v>4257359</v>
      </c>
      <c r="CF1178" s="4">
        <v>2778218</v>
      </c>
      <c r="CG1178" s="4">
        <v>1452856</v>
      </c>
      <c r="CH1178" s="4">
        <v>849709</v>
      </c>
      <c r="CI1178" s="4">
        <v>457102</v>
      </c>
      <c r="CJ1178" s="5">
        <v>499906</v>
      </c>
      <c r="CK1178" s="5">
        <v>-150698</v>
      </c>
      <c r="CL1178" s="5">
        <v>-1130461</v>
      </c>
      <c r="CM1178" s="5">
        <v>-115243</v>
      </c>
      <c r="CN1178" s="5">
        <v>-212276</v>
      </c>
      <c r="CO1178" s="7">
        <f t="shared" si="91"/>
        <v>21258291</v>
      </c>
      <c r="CP1178" s="7">
        <f t="shared" si="92"/>
        <v>11288765</v>
      </c>
      <c r="CQ1178" s="7">
        <f t="shared" si="93"/>
        <v>7840664</v>
      </c>
      <c r="CR1178" s="7">
        <f t="shared" si="94"/>
        <v>5162896</v>
      </c>
      <c r="CS1178" s="7">
        <f t="shared" si="95"/>
        <v>5988451</v>
      </c>
    </row>
    <row r="1179" spans="1:97" x14ac:dyDescent="0.35">
      <c r="A1179" s="2" t="s">
        <v>3061</v>
      </c>
      <c r="B1179" s="2" t="s">
        <v>3062</v>
      </c>
      <c r="C1179" s="3">
        <v>36315.041666666664</v>
      </c>
      <c r="D1179" s="2" t="s">
        <v>99</v>
      </c>
      <c r="E1179" s="2" t="s">
        <v>208</v>
      </c>
      <c r="F1179" s="2" t="s">
        <v>209</v>
      </c>
      <c r="G1179" s="3">
        <v>37256</v>
      </c>
      <c r="H1179" s="4">
        <v>1502000</v>
      </c>
      <c r="I1179" s="4">
        <v>1851000</v>
      </c>
      <c r="J1179" s="4">
        <v>434000</v>
      </c>
      <c r="M1179" s="4">
        <v>1450000</v>
      </c>
      <c r="N1179" s="4">
        <v>3362000</v>
      </c>
      <c r="O1179" s="4">
        <v>3035000</v>
      </c>
      <c r="R1179" s="4">
        <v>1450000</v>
      </c>
      <c r="S1179" s="4">
        <v>3362000</v>
      </c>
      <c r="T1179" s="4">
        <v>3035000</v>
      </c>
      <c r="W1179" s="4">
        <v>23022000</v>
      </c>
      <c r="X1179" s="4">
        <v>19441000</v>
      </c>
      <c r="Y1179" s="4">
        <v>15488000</v>
      </c>
      <c r="AB1179" s="4">
        <v>1779000</v>
      </c>
      <c r="AC1179" s="4">
        <v>2033000</v>
      </c>
      <c r="AD1179" s="4">
        <v>2288000</v>
      </c>
      <c r="AG1179" s="4">
        <v>24253000</v>
      </c>
      <c r="AH1179" s="4">
        <v>23114000</v>
      </c>
      <c r="AI1179" s="4">
        <v>18258000</v>
      </c>
      <c r="AL1179" s="4">
        <v>3601000</v>
      </c>
      <c r="AM1179" s="4">
        <v>3048000</v>
      </c>
      <c r="AN1179" s="4">
        <v>3249000</v>
      </c>
      <c r="AQ1179" s="4">
        <v>482000</v>
      </c>
      <c r="AR1179" s="4">
        <v>459000</v>
      </c>
      <c r="AS1179" s="4">
        <v>84000</v>
      </c>
      <c r="AV1179" s="4">
        <v>727000</v>
      </c>
      <c r="AW1179" s="4">
        <v>355000</v>
      </c>
      <c r="AX1179" s="4">
        <v>98000</v>
      </c>
      <c r="BA1179" s="4">
        <v>1231000</v>
      </c>
      <c r="BB1179" s="4">
        <v>3673000</v>
      </c>
      <c r="BC1179" s="4">
        <v>2770000</v>
      </c>
      <c r="BF1179" s="4">
        <v>76638000</v>
      </c>
      <c r="BG1179" s="4">
        <v>106925000</v>
      </c>
      <c r="BH1179" s="4">
        <v>22107000</v>
      </c>
      <c r="BK1179" s="4">
        <v>273000</v>
      </c>
      <c r="BL1179" s="4">
        <v>626000</v>
      </c>
      <c r="BM1179" s="4">
        <v>157000</v>
      </c>
      <c r="BP1179" s="4">
        <v>45000</v>
      </c>
      <c r="BQ1179" s="4">
        <v>44000</v>
      </c>
      <c r="BR1179" s="4">
        <v>721000</v>
      </c>
      <c r="BZ1179" s="4">
        <v>591000</v>
      </c>
      <c r="CA1179" s="4">
        <v>695000</v>
      </c>
      <c r="CB1179" s="4">
        <v>641000</v>
      </c>
      <c r="CE1179" s="4">
        <v>3382000</v>
      </c>
      <c r="CF1179" s="4">
        <v>3359000</v>
      </c>
      <c r="CG1179" s="4">
        <v>2984000</v>
      </c>
      <c r="CJ1179" s="5">
        <v>-78000</v>
      </c>
      <c r="CK1179" s="5">
        <v>-144000</v>
      </c>
      <c r="CL1179" s="5">
        <v>-249000</v>
      </c>
      <c r="CO1179" s="7">
        <f t="shared" si="91"/>
        <v>27854000</v>
      </c>
      <c r="CP1179" s="7">
        <f t="shared" si="92"/>
        <v>26162000</v>
      </c>
      <c r="CQ1179" s="7">
        <f t="shared" si="93"/>
        <v>21507000</v>
      </c>
      <c r="CR1179" s="7">
        <f t="shared" si="94"/>
        <v>0</v>
      </c>
      <c r="CS1179" s="7">
        <f t="shared" si="95"/>
        <v>0</v>
      </c>
    </row>
    <row r="1180" spans="1:97" x14ac:dyDescent="0.35">
      <c r="A1180" s="2" t="s">
        <v>3063</v>
      </c>
      <c r="B1180" s="2" t="s">
        <v>3064</v>
      </c>
      <c r="C1180" s="3">
        <v>36427.041666666664</v>
      </c>
      <c r="D1180" s="2" t="s">
        <v>94</v>
      </c>
      <c r="E1180" s="2" t="s">
        <v>200</v>
      </c>
      <c r="F1180" s="2" t="s">
        <v>201</v>
      </c>
      <c r="G1180" s="3">
        <v>40543</v>
      </c>
      <c r="H1180" s="4">
        <v>163494</v>
      </c>
      <c r="I1180" s="4">
        <v>697540</v>
      </c>
      <c r="J1180" s="4">
        <v>467119</v>
      </c>
      <c r="M1180" s="4">
        <v>27302</v>
      </c>
      <c r="N1180" s="4">
        <v>17543</v>
      </c>
      <c r="O1180" s="4">
        <v>2083</v>
      </c>
      <c r="P1180" s="4">
        <v>0</v>
      </c>
      <c r="Q1180" s="4">
        <v>0</v>
      </c>
      <c r="R1180" s="4">
        <v>7144</v>
      </c>
      <c r="S1180" s="4">
        <v>0</v>
      </c>
      <c r="T1180" s="4">
        <v>0</v>
      </c>
      <c r="U1180" s="4">
        <v>0</v>
      </c>
      <c r="V1180" s="4">
        <v>0</v>
      </c>
      <c r="W1180" s="4">
        <v>2893684</v>
      </c>
      <c r="X1180" s="4">
        <v>3936176</v>
      </c>
      <c r="Y1180" s="4">
        <v>4070771</v>
      </c>
      <c r="Z1180" s="4">
        <v>2442153</v>
      </c>
      <c r="AA1180" s="4">
        <v>8033</v>
      </c>
      <c r="AB1180" s="4">
        <v>0</v>
      </c>
      <c r="AC1180" s="4">
        <v>0</v>
      </c>
      <c r="AD1180" s="4">
        <v>0</v>
      </c>
      <c r="AE1180" s="4">
        <v>0</v>
      </c>
      <c r="AF1180" s="4">
        <v>0</v>
      </c>
      <c r="AG1180" s="4">
        <v>5109911</v>
      </c>
      <c r="AH1180" s="4">
        <v>4804446</v>
      </c>
      <c r="AI1180" s="4">
        <v>3524799</v>
      </c>
      <c r="AJ1180" s="4">
        <v>2706176</v>
      </c>
      <c r="AK1180" s="4">
        <v>0</v>
      </c>
      <c r="AL1180" s="4">
        <v>110797</v>
      </c>
      <c r="AM1180" s="4">
        <v>2378868</v>
      </c>
      <c r="AN1180" s="4">
        <v>2374434</v>
      </c>
      <c r="AO1180" s="4">
        <v>550</v>
      </c>
      <c r="AP1180" s="4">
        <v>550</v>
      </c>
      <c r="AQ1180" s="4">
        <v>1044722</v>
      </c>
      <c r="AR1180" s="4">
        <v>559992</v>
      </c>
      <c r="AS1180" s="4">
        <v>153326</v>
      </c>
      <c r="AT1180" s="4">
        <v>254570</v>
      </c>
      <c r="AU1180" s="4">
        <v>-17486</v>
      </c>
      <c r="AV1180" s="4">
        <v>3470</v>
      </c>
      <c r="AW1180" s="4">
        <v>3889</v>
      </c>
      <c r="AX1180" s="4">
        <v>9075</v>
      </c>
      <c r="BA1180" s="4">
        <v>2216227</v>
      </c>
      <c r="BB1180" s="4">
        <v>868270</v>
      </c>
      <c r="BC1180" s="4">
        <v>-545972</v>
      </c>
      <c r="BD1180" s="4">
        <v>264023</v>
      </c>
      <c r="BE1180" s="4">
        <v>-8033</v>
      </c>
      <c r="BF1180" s="4">
        <v>465103040</v>
      </c>
      <c r="BG1180" s="4">
        <v>63003552</v>
      </c>
      <c r="BH1180" s="4">
        <v>10898761</v>
      </c>
      <c r="BK1180" s="4">
        <v>749</v>
      </c>
      <c r="BL1180" s="4">
        <v>486666</v>
      </c>
      <c r="BM1180" s="4">
        <v>327821</v>
      </c>
      <c r="BP1180" s="4">
        <v>1424062</v>
      </c>
      <c r="BQ1180" s="4">
        <v>2251679</v>
      </c>
      <c r="BR1180" s="4">
        <v>31718</v>
      </c>
      <c r="BS1180" s="4">
        <v>156</v>
      </c>
      <c r="BT1180" s="4">
        <v>0</v>
      </c>
      <c r="BZ1180" s="4">
        <v>110797</v>
      </c>
      <c r="CA1180" s="4">
        <v>2325695</v>
      </c>
      <c r="CB1180" s="4">
        <v>2374434</v>
      </c>
      <c r="CC1180" s="4">
        <v>0</v>
      </c>
      <c r="CD1180" s="4">
        <v>0</v>
      </c>
      <c r="CE1180" s="4">
        <v>2299722</v>
      </c>
      <c r="CF1180" s="4">
        <v>3229595</v>
      </c>
      <c r="CG1180" s="4">
        <v>1826379</v>
      </c>
      <c r="CH1180" s="4">
        <v>264573</v>
      </c>
      <c r="CI1180" s="4">
        <v>-7483</v>
      </c>
      <c r="CJ1180" s="5">
        <v>-108569</v>
      </c>
      <c r="CO1180" s="7">
        <f t="shared" si="91"/>
        <v>5220708</v>
      </c>
      <c r="CP1180" s="7">
        <f t="shared" si="92"/>
        <v>7183314</v>
      </c>
      <c r="CQ1180" s="7">
        <f t="shared" si="93"/>
        <v>5899233</v>
      </c>
      <c r="CR1180" s="7">
        <f t="shared" si="94"/>
        <v>2706726</v>
      </c>
      <c r="CS1180" s="7">
        <f t="shared" si="95"/>
        <v>550</v>
      </c>
    </row>
    <row r="1181" spans="1:97" x14ac:dyDescent="0.35">
      <c r="A1181" s="2" t="s">
        <v>3065</v>
      </c>
      <c r="B1181" s="2" t="s">
        <v>3066</v>
      </c>
      <c r="C1181" s="3">
        <v>36266.041666666664</v>
      </c>
      <c r="D1181" s="2" t="s">
        <v>99</v>
      </c>
      <c r="E1181" s="2" t="s">
        <v>935</v>
      </c>
      <c r="F1181" s="2" t="s">
        <v>936</v>
      </c>
      <c r="G1181" s="3">
        <v>39813</v>
      </c>
      <c r="H1181" s="4">
        <v>-419706</v>
      </c>
      <c r="I1181" s="4">
        <v>374836</v>
      </c>
      <c r="J1181" s="4">
        <v>172560</v>
      </c>
      <c r="K1181" s="4">
        <v>1247046</v>
      </c>
      <c r="L1181" s="4">
        <v>168955</v>
      </c>
      <c r="M1181" s="4">
        <v>0</v>
      </c>
      <c r="N1181" s="4">
        <v>894</v>
      </c>
      <c r="O1181" s="4">
        <v>1650</v>
      </c>
      <c r="P1181" s="4">
        <v>0</v>
      </c>
      <c r="Q1181" s="4">
        <v>0</v>
      </c>
      <c r="R1181" s="4">
        <v>0</v>
      </c>
      <c r="S1181" s="4">
        <v>0</v>
      </c>
      <c r="T1181" s="4">
        <v>0</v>
      </c>
      <c r="U1181" s="4">
        <v>0</v>
      </c>
      <c r="V1181" s="4">
        <v>0</v>
      </c>
      <c r="W1181" s="4">
        <v>0</v>
      </c>
      <c r="X1181" s="4">
        <v>2154606</v>
      </c>
      <c r="Y1181" s="4">
        <v>1886513</v>
      </c>
      <c r="Z1181" s="4">
        <v>1476267</v>
      </c>
      <c r="AA1181" s="4">
        <v>45</v>
      </c>
      <c r="AB1181" s="4">
        <v>0</v>
      </c>
      <c r="AC1181" s="4">
        <v>0</v>
      </c>
      <c r="AD1181" s="4">
        <v>0</v>
      </c>
      <c r="AE1181" s="4">
        <v>264576</v>
      </c>
      <c r="AF1181" s="4">
        <v>0</v>
      </c>
      <c r="AG1181" s="4">
        <v>542955</v>
      </c>
      <c r="AH1181" s="4">
        <v>2945385</v>
      </c>
      <c r="AI1181" s="4">
        <v>2385428</v>
      </c>
      <c r="AJ1181" s="4">
        <v>1853512</v>
      </c>
      <c r="AK1181" s="4">
        <v>0</v>
      </c>
      <c r="AL1181" s="4">
        <v>0</v>
      </c>
      <c r="AM1181" s="4">
        <v>296482</v>
      </c>
      <c r="AN1181" s="4">
        <v>299972</v>
      </c>
      <c r="AO1181" s="4">
        <v>317272</v>
      </c>
      <c r="AP1181" s="4">
        <v>250025</v>
      </c>
      <c r="AQ1181" s="4">
        <v>292930</v>
      </c>
      <c r="AR1181" s="4">
        <v>836342</v>
      </c>
      <c r="AS1181" s="4">
        <v>547212</v>
      </c>
      <c r="AT1181" s="4">
        <v>444492</v>
      </c>
      <c r="AU1181" s="4">
        <v>-45</v>
      </c>
      <c r="AV1181" s="4">
        <v>0</v>
      </c>
      <c r="AW1181" s="4">
        <v>0</v>
      </c>
      <c r="AX1181" s="4">
        <v>21144</v>
      </c>
      <c r="AY1181" s="4">
        <v>110767</v>
      </c>
      <c r="AZ1181" s="4">
        <v>0</v>
      </c>
      <c r="BA1181" s="4">
        <v>542955</v>
      </c>
      <c r="BB1181" s="4">
        <v>790779</v>
      </c>
      <c r="BC1181" s="4">
        <v>498915</v>
      </c>
      <c r="BD1181" s="4">
        <v>377245</v>
      </c>
      <c r="BE1181" s="4">
        <v>-45</v>
      </c>
      <c r="BF1181" s="4">
        <v>557738</v>
      </c>
      <c r="BG1181" s="4">
        <v>2624348</v>
      </c>
      <c r="BH1181" s="4">
        <v>2005899</v>
      </c>
      <c r="BI1181" s="4">
        <v>2169401</v>
      </c>
      <c r="BJ1181" s="4">
        <v>0</v>
      </c>
      <c r="BK1181" s="4">
        <v>-368774</v>
      </c>
      <c r="BL1181" s="4">
        <v>439130</v>
      </c>
      <c r="BM1181" s="4">
        <v>184063</v>
      </c>
      <c r="BN1181" s="4">
        <v>1094757</v>
      </c>
      <c r="BO1181" s="4">
        <v>168955</v>
      </c>
      <c r="BP1181" s="4">
        <v>16120</v>
      </c>
      <c r="BQ1181" s="4">
        <v>2794856</v>
      </c>
      <c r="BR1181" s="4">
        <v>2000310</v>
      </c>
      <c r="BS1181" s="4">
        <v>1430967</v>
      </c>
      <c r="BT1181" s="4">
        <v>0</v>
      </c>
      <c r="BZ1181" s="4">
        <v>0</v>
      </c>
      <c r="CA1181" s="4">
        <v>35837</v>
      </c>
      <c r="CB1181" s="4">
        <v>39057</v>
      </c>
      <c r="CC1181" s="4">
        <v>52696</v>
      </c>
      <c r="CD1181" s="4">
        <v>0</v>
      </c>
      <c r="CE1181" s="4">
        <v>542955</v>
      </c>
      <c r="CF1181" s="4">
        <v>1086367</v>
      </c>
      <c r="CG1181" s="4">
        <v>797237</v>
      </c>
      <c r="CH1181" s="4">
        <v>694517</v>
      </c>
      <c r="CI1181" s="4">
        <v>249980</v>
      </c>
      <c r="CO1181" s="7">
        <f t="shared" si="91"/>
        <v>542955</v>
      </c>
      <c r="CP1181" s="7">
        <f t="shared" si="92"/>
        <v>3241867</v>
      </c>
      <c r="CQ1181" s="7">
        <f t="shared" si="93"/>
        <v>2685400</v>
      </c>
      <c r="CR1181" s="7">
        <f t="shared" si="94"/>
        <v>2170784</v>
      </c>
      <c r="CS1181" s="7">
        <f t="shared" si="95"/>
        <v>250025</v>
      </c>
    </row>
    <row r="1182" spans="1:97" x14ac:dyDescent="0.35">
      <c r="A1182" s="2" t="s">
        <v>3067</v>
      </c>
      <c r="B1182" s="2" t="s">
        <v>3068</v>
      </c>
      <c r="C1182" s="3">
        <v>35949.041666666664</v>
      </c>
      <c r="D1182" s="2" t="s">
        <v>99</v>
      </c>
      <c r="E1182" s="2" t="s">
        <v>100</v>
      </c>
      <c r="F1182" s="2" t="s">
        <v>101</v>
      </c>
      <c r="G1182" s="3">
        <v>39994.041666666664</v>
      </c>
      <c r="H1182" s="4">
        <v>1362889</v>
      </c>
      <c r="I1182" s="4">
        <v>943588</v>
      </c>
      <c r="J1182" s="4">
        <v>854796</v>
      </c>
      <c r="M1182" s="4">
        <v>0</v>
      </c>
      <c r="N1182" s="4">
        <v>0</v>
      </c>
      <c r="O1182" s="4">
        <v>0</v>
      </c>
      <c r="P1182" s="4">
        <v>0</v>
      </c>
      <c r="Q1182" s="4">
        <v>0</v>
      </c>
      <c r="R1182" s="4">
        <v>0</v>
      </c>
      <c r="S1182" s="4">
        <v>0</v>
      </c>
      <c r="T1182" s="4">
        <v>0</v>
      </c>
      <c r="U1182" s="4">
        <v>0</v>
      </c>
      <c r="V1182" s="4">
        <v>0</v>
      </c>
      <c r="W1182" s="4">
        <v>475598</v>
      </c>
      <c r="X1182" s="4">
        <v>241873</v>
      </c>
      <c r="Y1182" s="4">
        <v>232816</v>
      </c>
      <c r="Z1182" s="4">
        <v>0</v>
      </c>
      <c r="AA1182" s="4">
        <v>0</v>
      </c>
      <c r="AB1182" s="4">
        <v>0</v>
      </c>
      <c r="AC1182" s="4">
        <v>0</v>
      </c>
      <c r="AD1182" s="4">
        <v>0</v>
      </c>
      <c r="AE1182" s="4">
        <v>0</v>
      </c>
      <c r="AF1182" s="4">
        <v>0</v>
      </c>
      <c r="AG1182" s="4">
        <v>1339001</v>
      </c>
      <c r="AH1182" s="4">
        <v>620197</v>
      </c>
      <c r="AI1182" s="4">
        <v>466785</v>
      </c>
      <c r="AJ1182" s="4">
        <v>2</v>
      </c>
      <c r="AK1182" s="4">
        <v>2</v>
      </c>
      <c r="AL1182" s="4">
        <v>301403</v>
      </c>
      <c r="AM1182" s="4">
        <v>401871</v>
      </c>
      <c r="AN1182" s="4">
        <v>237362</v>
      </c>
      <c r="AO1182" s="4">
        <v>0</v>
      </c>
      <c r="AP1182" s="4">
        <v>0</v>
      </c>
      <c r="AQ1182" s="4">
        <v>1164804</v>
      </c>
      <c r="AR1182" s="4">
        <v>780193</v>
      </c>
      <c r="AS1182" s="4">
        <v>471329</v>
      </c>
      <c r="AT1182" s="4">
        <v>0</v>
      </c>
      <c r="AU1182" s="4">
        <v>0</v>
      </c>
      <c r="AV1182" s="4">
        <v>0</v>
      </c>
      <c r="AW1182" s="4">
        <v>0</v>
      </c>
      <c r="AX1182" s="4">
        <v>0</v>
      </c>
      <c r="BA1182" s="4">
        <v>863403</v>
      </c>
      <c r="BB1182" s="4">
        <v>378324</v>
      </c>
      <c r="BC1182" s="4">
        <v>233969</v>
      </c>
      <c r="BD1182" s="4">
        <v>2</v>
      </c>
      <c r="BE1182" s="4">
        <v>2</v>
      </c>
      <c r="BF1182" s="4">
        <v>5115482</v>
      </c>
      <c r="BG1182" s="4">
        <v>3279795</v>
      </c>
      <c r="BH1182" s="4">
        <v>3184267</v>
      </c>
      <c r="BK1182" s="4">
        <v>810096</v>
      </c>
      <c r="BL1182" s="4">
        <v>591031</v>
      </c>
      <c r="BM1182" s="4">
        <v>566242</v>
      </c>
      <c r="BP1182" s="4">
        <v>387080</v>
      </c>
      <c r="BQ1182" s="4">
        <v>101595</v>
      </c>
      <c r="BR1182" s="4">
        <v>73713</v>
      </c>
      <c r="BS1182" s="4">
        <v>0</v>
      </c>
      <c r="BZ1182" s="4">
        <v>301403</v>
      </c>
      <c r="CA1182" s="4">
        <v>401871</v>
      </c>
      <c r="CB1182" s="4">
        <v>237362</v>
      </c>
      <c r="CC1182" s="4">
        <v>0</v>
      </c>
      <c r="CD1182" s="4">
        <v>0</v>
      </c>
      <c r="CE1182" s="4">
        <v>1164806</v>
      </c>
      <c r="CF1182" s="4">
        <v>780195</v>
      </c>
      <c r="CG1182" s="4">
        <v>471331</v>
      </c>
      <c r="CH1182" s="4">
        <v>2</v>
      </c>
      <c r="CI1182" s="4">
        <v>2</v>
      </c>
      <c r="CO1182" s="7">
        <f t="shared" si="91"/>
        <v>1640404</v>
      </c>
      <c r="CP1182" s="7">
        <f t="shared" si="92"/>
        <v>1022068</v>
      </c>
      <c r="CQ1182" s="7">
        <f t="shared" si="93"/>
        <v>704147</v>
      </c>
      <c r="CR1182" s="7">
        <f t="shared" si="94"/>
        <v>2</v>
      </c>
      <c r="CS1182" s="7">
        <f t="shared" si="95"/>
        <v>2</v>
      </c>
    </row>
    <row r="1183" spans="1:97" x14ac:dyDescent="0.35">
      <c r="A1183" s="2" t="s">
        <v>3069</v>
      </c>
      <c r="B1183" s="2" t="s">
        <v>3070</v>
      </c>
      <c r="C1183" s="3">
        <v>36347.041666666664</v>
      </c>
      <c r="D1183" s="2" t="s">
        <v>99</v>
      </c>
      <c r="E1183" s="2" t="s">
        <v>100</v>
      </c>
      <c r="F1183" s="2" t="s">
        <v>101</v>
      </c>
      <c r="G1183" s="3">
        <v>40543</v>
      </c>
      <c r="I1183" s="4">
        <v>7433204</v>
      </c>
      <c r="J1183" s="4">
        <v>-3679219</v>
      </c>
      <c r="K1183" s="4">
        <v>1215185</v>
      </c>
      <c r="L1183" s="4">
        <v>978670</v>
      </c>
      <c r="M1183" s="4">
        <v>0</v>
      </c>
      <c r="N1183" s="4">
        <v>0</v>
      </c>
      <c r="O1183" s="4">
        <v>0</v>
      </c>
      <c r="P1183" s="4">
        <v>0</v>
      </c>
      <c r="Q1183" s="4">
        <v>0</v>
      </c>
      <c r="R1183" s="4">
        <v>0</v>
      </c>
      <c r="S1183" s="4">
        <v>0</v>
      </c>
      <c r="T1183" s="4">
        <v>0</v>
      </c>
      <c r="U1183" s="4">
        <v>0</v>
      </c>
      <c r="V1183" s="4">
        <v>0</v>
      </c>
      <c r="W1183" s="4">
        <v>1521472</v>
      </c>
      <c r="X1183" s="4">
        <v>1306422</v>
      </c>
      <c r="Y1183" s="4">
        <v>23865676</v>
      </c>
      <c r="Z1183" s="4">
        <v>21202210</v>
      </c>
      <c r="AA1183" s="4">
        <v>22394368</v>
      </c>
      <c r="AB1183" s="4">
        <v>0</v>
      </c>
      <c r="AC1183" s="4">
        <v>0</v>
      </c>
      <c r="AD1183" s="4">
        <v>0</v>
      </c>
      <c r="AE1183" s="4">
        <v>0</v>
      </c>
      <c r="AF1183" s="4">
        <v>0</v>
      </c>
      <c r="AG1183" s="4">
        <v>1517590</v>
      </c>
      <c r="AH1183" s="4">
        <v>1876811</v>
      </c>
      <c r="AI1183" s="4">
        <v>17037740</v>
      </c>
      <c r="AJ1183" s="4">
        <v>17637740</v>
      </c>
      <c r="AK1183" s="4">
        <v>16804840</v>
      </c>
      <c r="AL1183" s="4">
        <v>52049</v>
      </c>
      <c r="AM1183" s="4">
        <v>79599</v>
      </c>
      <c r="AN1183" s="4">
        <v>95592</v>
      </c>
      <c r="AO1183" s="4">
        <v>1291797</v>
      </c>
      <c r="AP1183" s="4">
        <v>1273880</v>
      </c>
      <c r="AQ1183" s="4">
        <v>-558933</v>
      </c>
      <c r="AR1183" s="4">
        <v>42888</v>
      </c>
      <c r="AS1183" s="4">
        <v>-7339443</v>
      </c>
      <c r="AT1183" s="4">
        <v>-2879772</v>
      </c>
      <c r="AU1183" s="4">
        <v>-4922746</v>
      </c>
      <c r="AW1183" s="4">
        <v>80313</v>
      </c>
      <c r="AX1183" s="4">
        <v>171010</v>
      </c>
      <c r="AY1183" s="4">
        <v>0</v>
      </c>
      <c r="AZ1183" s="4">
        <v>0</v>
      </c>
      <c r="BA1183" s="4">
        <v>-3882</v>
      </c>
      <c r="BB1183" s="4">
        <v>570389</v>
      </c>
      <c r="BC1183" s="4">
        <v>-6827935</v>
      </c>
      <c r="BD1183" s="4">
        <v>-3564469</v>
      </c>
      <c r="BE1183" s="4">
        <v>-5589526</v>
      </c>
      <c r="BG1183" s="4">
        <v>9224330</v>
      </c>
      <c r="BH1183" s="4">
        <v>37343688</v>
      </c>
      <c r="BI1183" s="4">
        <v>24389640</v>
      </c>
      <c r="BJ1183" s="4">
        <v>19709252</v>
      </c>
      <c r="BL1183" s="4">
        <v>7382331</v>
      </c>
      <c r="BM1183" s="4">
        <v>-4508185</v>
      </c>
      <c r="BN1183" s="4">
        <v>2005507</v>
      </c>
      <c r="BO1183" s="4">
        <v>925265</v>
      </c>
      <c r="BP1183" s="4">
        <v>1001120</v>
      </c>
      <c r="BQ1183" s="4">
        <v>446863</v>
      </c>
      <c r="BR1183" s="4">
        <v>3320401</v>
      </c>
      <c r="BS1183" s="4">
        <v>3694542</v>
      </c>
      <c r="BT1183" s="4">
        <v>3942825</v>
      </c>
      <c r="BZ1183" s="4">
        <v>52049</v>
      </c>
      <c r="CA1183" s="4">
        <v>79599</v>
      </c>
      <c r="CB1183" s="4">
        <v>95592</v>
      </c>
      <c r="CC1183" s="4">
        <v>104167</v>
      </c>
      <c r="CD1183" s="4">
        <v>86250</v>
      </c>
      <c r="CE1183" s="4">
        <v>48167</v>
      </c>
      <c r="CF1183" s="4">
        <v>649988</v>
      </c>
      <c r="CG1183" s="4">
        <v>-6732343</v>
      </c>
      <c r="CH1183" s="4">
        <v>-2272672</v>
      </c>
      <c r="CI1183" s="4">
        <v>-4315646</v>
      </c>
      <c r="CK1183" s="5">
        <v>-38807</v>
      </c>
      <c r="CO1183" s="7">
        <f t="shared" si="91"/>
        <v>1569639</v>
      </c>
      <c r="CP1183" s="7">
        <f t="shared" si="92"/>
        <v>1956410</v>
      </c>
      <c r="CQ1183" s="7">
        <f t="shared" si="93"/>
        <v>17133332</v>
      </c>
      <c r="CR1183" s="7">
        <f t="shared" si="94"/>
        <v>18929537</v>
      </c>
      <c r="CS1183" s="7">
        <f t="shared" si="95"/>
        <v>18078720</v>
      </c>
    </row>
    <row r="1184" spans="1:97" x14ac:dyDescent="0.35">
      <c r="A1184" s="2" t="s">
        <v>3071</v>
      </c>
      <c r="B1184" s="2" t="s">
        <v>3072</v>
      </c>
      <c r="C1184" s="3">
        <v>36466</v>
      </c>
      <c r="D1184" s="2" t="s">
        <v>99</v>
      </c>
      <c r="E1184" s="2" t="s">
        <v>222</v>
      </c>
      <c r="F1184" s="2" t="s">
        <v>223</v>
      </c>
      <c r="G1184" s="3">
        <v>41182.041666666664</v>
      </c>
      <c r="H1184" s="4">
        <v>0</v>
      </c>
      <c r="J1184" s="4">
        <v>-1526108</v>
      </c>
      <c r="K1184" s="4">
        <v>1469370</v>
      </c>
      <c r="L1184" s="4">
        <v>6489495</v>
      </c>
      <c r="M1184" s="4">
        <v>0</v>
      </c>
      <c r="N1184" s="4">
        <v>0</v>
      </c>
      <c r="O1184" s="4">
        <v>0</v>
      </c>
      <c r="P1184" s="4">
        <v>19974278</v>
      </c>
      <c r="Q1184" s="4">
        <v>20000000</v>
      </c>
      <c r="R1184" s="4">
        <v>0</v>
      </c>
      <c r="S1184" s="4">
        <v>0</v>
      </c>
      <c r="T1184" s="4">
        <v>0</v>
      </c>
      <c r="U1184" s="4">
        <v>19974278</v>
      </c>
      <c r="V1184" s="4">
        <v>20000000</v>
      </c>
      <c r="W1184" s="4">
        <v>2</v>
      </c>
      <c r="X1184" s="4">
        <v>27493</v>
      </c>
      <c r="Y1184" s="4">
        <v>3025877</v>
      </c>
      <c r="Z1184" s="4">
        <v>119350</v>
      </c>
      <c r="AA1184" s="4">
        <v>370619</v>
      </c>
      <c r="AB1184" s="4">
        <v>0</v>
      </c>
      <c r="AC1184" s="4">
        <v>0</v>
      </c>
      <c r="AD1184" s="4">
        <v>0</v>
      </c>
      <c r="AE1184" s="4">
        <v>0</v>
      </c>
      <c r="AF1184" s="4">
        <v>0</v>
      </c>
      <c r="AG1184" s="4">
        <v>2</v>
      </c>
      <c r="AH1184" s="4">
        <v>27508</v>
      </c>
      <c r="AI1184" s="4">
        <v>10619852</v>
      </c>
      <c r="AJ1184" s="4">
        <v>1630981</v>
      </c>
      <c r="AK1184" s="4">
        <v>1298372</v>
      </c>
      <c r="AL1184" s="4">
        <v>2</v>
      </c>
      <c r="AM1184" s="4">
        <v>2</v>
      </c>
      <c r="AN1184" s="4">
        <v>2</v>
      </c>
      <c r="AO1184" s="4">
        <v>28000002</v>
      </c>
      <c r="AP1184" s="4">
        <v>27000002</v>
      </c>
      <c r="AQ1184" s="4">
        <v>0</v>
      </c>
      <c r="AR1184" s="4">
        <v>15</v>
      </c>
      <c r="AS1184" s="4">
        <v>7593975</v>
      </c>
      <c r="AT1184" s="4">
        <v>4593228</v>
      </c>
      <c r="AU1184" s="4">
        <v>3983628</v>
      </c>
      <c r="AV1184" s="4">
        <v>0</v>
      </c>
      <c r="AX1184" s="4">
        <v>267270</v>
      </c>
      <c r="AY1184" s="4">
        <v>859770</v>
      </c>
      <c r="AZ1184" s="4">
        <v>1441322</v>
      </c>
      <c r="BA1184" s="4">
        <v>0</v>
      </c>
      <c r="BB1184" s="4">
        <v>15</v>
      </c>
      <c r="BC1184" s="4">
        <v>7593975</v>
      </c>
      <c r="BD1184" s="4">
        <v>1511631</v>
      </c>
      <c r="BE1184" s="4">
        <v>927753</v>
      </c>
      <c r="BH1184" s="4">
        <v>1060260</v>
      </c>
      <c r="BI1184" s="4">
        <v>1506438</v>
      </c>
      <c r="BJ1184" s="4">
        <v>1444750</v>
      </c>
      <c r="BK1184" s="4">
        <v>0</v>
      </c>
      <c r="BM1184" s="4">
        <v>-808378</v>
      </c>
      <c r="BN1184" s="4">
        <v>609600</v>
      </c>
      <c r="BO1184" s="4">
        <v>5048173</v>
      </c>
      <c r="BP1184" s="4">
        <v>0</v>
      </c>
      <c r="BQ1184" s="4">
        <v>27508</v>
      </c>
      <c r="BR1184" s="4">
        <v>1222859</v>
      </c>
      <c r="BS1184" s="4">
        <v>0</v>
      </c>
      <c r="BT1184" s="4">
        <v>1204</v>
      </c>
      <c r="BZ1184" s="4">
        <v>0</v>
      </c>
      <c r="CA1184" s="4">
        <v>0</v>
      </c>
      <c r="CB1184" s="4">
        <v>0</v>
      </c>
      <c r="CC1184" s="4">
        <v>28000000</v>
      </c>
      <c r="CD1184" s="4">
        <v>27000000</v>
      </c>
      <c r="CE1184" s="4">
        <v>2</v>
      </c>
      <c r="CF1184" s="4">
        <v>17</v>
      </c>
      <c r="CG1184" s="4">
        <v>7593977</v>
      </c>
      <c r="CH1184" s="4">
        <v>9537355</v>
      </c>
      <c r="CI1184" s="4">
        <v>7927755</v>
      </c>
      <c r="CO1184" s="7">
        <f t="shared" si="91"/>
        <v>4</v>
      </c>
      <c r="CP1184" s="7">
        <f t="shared" si="92"/>
        <v>27510</v>
      </c>
      <c r="CQ1184" s="7">
        <f t="shared" si="93"/>
        <v>10619854</v>
      </c>
      <c r="CR1184" s="7">
        <f t="shared" si="94"/>
        <v>29630983</v>
      </c>
      <c r="CS1184" s="7">
        <f t="shared" si="95"/>
        <v>28298374</v>
      </c>
    </row>
    <row r="1185" spans="1:97" x14ac:dyDescent="0.35">
      <c r="A1185" s="2" t="s">
        <v>3073</v>
      </c>
      <c r="B1185" s="2" t="s">
        <v>3074</v>
      </c>
      <c r="C1185" s="3">
        <v>36343.041666666664</v>
      </c>
      <c r="D1185" s="2" t="s">
        <v>99</v>
      </c>
      <c r="E1185" s="2" t="s">
        <v>222</v>
      </c>
      <c r="F1185" s="2" t="s">
        <v>223</v>
      </c>
      <c r="G1185" s="3">
        <v>39355.041666666664</v>
      </c>
      <c r="I1185" s="4">
        <v>939440</v>
      </c>
      <c r="J1185" s="4">
        <v>96224</v>
      </c>
      <c r="K1185" s="4">
        <v>80436</v>
      </c>
      <c r="L1185" s="4">
        <v>54716</v>
      </c>
      <c r="M1185" s="4">
        <v>7323</v>
      </c>
      <c r="N1185" s="4">
        <v>18055</v>
      </c>
      <c r="O1185" s="4">
        <v>576925</v>
      </c>
      <c r="P1185" s="4">
        <v>670665</v>
      </c>
      <c r="Q1185" s="4">
        <v>722904</v>
      </c>
      <c r="R1185" s="4">
        <v>7323</v>
      </c>
      <c r="S1185" s="4">
        <v>18055</v>
      </c>
      <c r="T1185" s="4">
        <v>576925</v>
      </c>
      <c r="U1185" s="4">
        <v>670665</v>
      </c>
      <c r="V1185" s="4">
        <v>722904</v>
      </c>
      <c r="W1185" s="4">
        <v>1010650</v>
      </c>
      <c r="X1185" s="4">
        <v>207160</v>
      </c>
      <c r="Y1185" s="4">
        <v>226387</v>
      </c>
      <c r="Z1185" s="4">
        <v>167164</v>
      </c>
      <c r="AA1185" s="4">
        <v>95711</v>
      </c>
      <c r="AB1185" s="4">
        <v>0</v>
      </c>
      <c r="AC1185" s="4">
        <v>0</v>
      </c>
      <c r="AD1185" s="4">
        <v>0</v>
      </c>
      <c r="AE1185" s="4">
        <v>0</v>
      </c>
      <c r="AF1185" s="4">
        <v>0</v>
      </c>
      <c r="AG1185" s="4">
        <v>1561918</v>
      </c>
      <c r="AH1185" s="4">
        <v>973451</v>
      </c>
      <c r="AI1185" s="4">
        <v>750</v>
      </c>
      <c r="AJ1185" s="4">
        <v>17819</v>
      </c>
      <c r="AK1185" s="4">
        <v>24384</v>
      </c>
      <c r="AL1185" s="4">
        <v>546217</v>
      </c>
      <c r="AM1185" s="4">
        <v>545894</v>
      </c>
      <c r="AN1185" s="4">
        <v>1614146</v>
      </c>
      <c r="AO1185" s="4">
        <v>1626082</v>
      </c>
      <c r="AP1185" s="4">
        <v>1615726</v>
      </c>
      <c r="AQ1185" s="4">
        <v>652221</v>
      </c>
      <c r="AR1185" s="4">
        <v>856189</v>
      </c>
      <c r="AS1185" s="4">
        <v>-17710</v>
      </c>
      <c r="AT1185" s="4">
        <v>-28646</v>
      </c>
      <c r="AU1185" s="4">
        <v>-18647</v>
      </c>
      <c r="AW1185" s="4">
        <v>58073</v>
      </c>
      <c r="AX1185" s="4">
        <v>49075</v>
      </c>
      <c r="AY1185" s="4">
        <v>48120</v>
      </c>
      <c r="AZ1185" s="4">
        <v>52334</v>
      </c>
      <c r="BA1185" s="4">
        <v>551268</v>
      </c>
      <c r="BB1185" s="4">
        <v>766291</v>
      </c>
      <c r="BC1185" s="4">
        <v>-225637</v>
      </c>
      <c r="BD1185" s="4">
        <v>-149345</v>
      </c>
      <c r="BE1185" s="4">
        <v>-71327</v>
      </c>
      <c r="BG1185" s="4">
        <v>141000</v>
      </c>
      <c r="BH1185" s="4">
        <v>122000</v>
      </c>
      <c r="BI1185" s="4">
        <v>112315</v>
      </c>
      <c r="BJ1185" s="4">
        <v>126463</v>
      </c>
      <c r="BL1185" s="4">
        <v>873899</v>
      </c>
      <c r="BM1185" s="4">
        <v>5512</v>
      </c>
      <c r="BN1185" s="4">
        <v>-15423</v>
      </c>
      <c r="BO1185" s="4">
        <v>-24442</v>
      </c>
      <c r="BP1185" s="4">
        <v>102</v>
      </c>
      <c r="BQ1185" s="4">
        <v>180000</v>
      </c>
      <c r="BR1185" s="4">
        <v>0</v>
      </c>
      <c r="BS1185" s="4">
        <v>12731</v>
      </c>
      <c r="BT1185" s="4">
        <v>0</v>
      </c>
      <c r="BZ1185" s="4">
        <v>899</v>
      </c>
      <c r="CA1185" s="4">
        <v>576</v>
      </c>
      <c r="CB1185" s="4">
        <v>1068828</v>
      </c>
      <c r="CC1185" s="4">
        <v>1080764</v>
      </c>
      <c r="CD1185" s="4">
        <v>1070408</v>
      </c>
      <c r="CE1185" s="4">
        <v>1090162</v>
      </c>
      <c r="CF1185" s="4">
        <v>1294130</v>
      </c>
      <c r="CG1185" s="4">
        <v>811584</v>
      </c>
      <c r="CH1185" s="4">
        <v>806072</v>
      </c>
      <c r="CI1185" s="4">
        <v>821495</v>
      </c>
      <c r="CO1185" s="7">
        <f t="shared" si="91"/>
        <v>2108135</v>
      </c>
      <c r="CP1185" s="7">
        <f t="shared" si="92"/>
        <v>1519345</v>
      </c>
      <c r="CQ1185" s="7">
        <f t="shared" si="93"/>
        <v>1614896</v>
      </c>
      <c r="CR1185" s="7">
        <f t="shared" si="94"/>
        <v>1643901</v>
      </c>
      <c r="CS1185" s="7">
        <f t="shared" si="95"/>
        <v>1640110</v>
      </c>
    </row>
    <row r="1186" spans="1:97" x14ac:dyDescent="0.35">
      <c r="A1186" s="2" t="s">
        <v>3075</v>
      </c>
      <c r="B1186" s="2" t="s">
        <v>3076</v>
      </c>
      <c r="C1186" s="3">
        <v>36199</v>
      </c>
      <c r="D1186" s="2" t="s">
        <v>99</v>
      </c>
      <c r="E1186" s="2" t="s">
        <v>182</v>
      </c>
      <c r="F1186" s="2" t="s">
        <v>183</v>
      </c>
      <c r="G1186" s="3">
        <v>39172.041666666664</v>
      </c>
      <c r="J1186" s="4">
        <v>2805174</v>
      </c>
      <c r="K1186" s="4">
        <v>110208</v>
      </c>
      <c r="L1186" s="4">
        <v>-48033</v>
      </c>
      <c r="M1186" s="4">
        <v>0</v>
      </c>
      <c r="N1186" s="4">
        <v>0</v>
      </c>
      <c r="O1186" s="4">
        <v>0</v>
      </c>
      <c r="P1186" s="4">
        <v>4798724</v>
      </c>
      <c r="Q1186" s="4">
        <v>1399133</v>
      </c>
      <c r="R1186" s="4">
        <v>0</v>
      </c>
      <c r="S1186" s="4">
        <v>0</v>
      </c>
      <c r="T1186" s="4">
        <v>0</v>
      </c>
      <c r="U1186" s="4">
        <v>4798724</v>
      </c>
      <c r="V1186" s="4">
        <v>1399133</v>
      </c>
      <c r="W1186" s="4">
        <v>2447</v>
      </c>
      <c r="X1186" s="4">
        <v>8869</v>
      </c>
      <c r="Y1186" s="4">
        <v>1081864</v>
      </c>
      <c r="Z1186" s="4">
        <v>503969</v>
      </c>
      <c r="AA1186" s="4">
        <v>3598475</v>
      </c>
      <c r="AB1186" s="4">
        <v>0</v>
      </c>
      <c r="AC1186" s="4">
        <v>0</v>
      </c>
      <c r="AD1186" s="4">
        <v>0</v>
      </c>
      <c r="AE1186" s="4">
        <v>0</v>
      </c>
      <c r="AF1186" s="4">
        <v>0</v>
      </c>
      <c r="AG1186" s="4">
        <v>7005</v>
      </c>
      <c r="AH1186" s="4">
        <v>97311</v>
      </c>
      <c r="AI1186" s="4">
        <v>1137346</v>
      </c>
      <c r="AJ1186" s="4">
        <v>194289</v>
      </c>
      <c r="AK1186" s="4">
        <v>235757</v>
      </c>
      <c r="AL1186" s="4">
        <v>0</v>
      </c>
      <c r="AM1186" s="4">
        <v>0</v>
      </c>
      <c r="AN1186" s="4">
        <v>0</v>
      </c>
      <c r="AO1186" s="4">
        <v>5456330</v>
      </c>
      <c r="AP1186" s="4">
        <v>5410221</v>
      </c>
      <c r="AQ1186" s="4">
        <v>3558</v>
      </c>
      <c r="AR1186" s="4">
        <v>87442</v>
      </c>
      <c r="AS1186" s="4">
        <v>54482</v>
      </c>
      <c r="AT1186" s="4">
        <v>-1306966</v>
      </c>
      <c r="AU1186" s="4">
        <v>-1006522</v>
      </c>
      <c r="AX1186" s="4">
        <v>414155</v>
      </c>
      <c r="AY1186" s="4">
        <v>409937</v>
      </c>
      <c r="AZ1186" s="4">
        <v>399167</v>
      </c>
      <c r="BA1186" s="4">
        <v>4558</v>
      </c>
      <c r="BB1186" s="4">
        <v>88442</v>
      </c>
      <c r="BC1186" s="4">
        <v>55482</v>
      </c>
      <c r="BD1186" s="4">
        <v>-309680</v>
      </c>
      <c r="BE1186" s="4">
        <v>-3362718</v>
      </c>
      <c r="BH1186" s="4">
        <v>377327</v>
      </c>
      <c r="BI1186" s="4">
        <v>305891</v>
      </c>
      <c r="BJ1186" s="4">
        <v>140488</v>
      </c>
      <c r="BM1186" s="4">
        <v>2211448</v>
      </c>
      <c r="BN1186" s="4">
        <v>-300444</v>
      </c>
      <c r="BO1186" s="4">
        <v>-448014</v>
      </c>
      <c r="BP1186" s="4">
        <v>7005</v>
      </c>
      <c r="BQ1186" s="4">
        <v>97311</v>
      </c>
      <c r="BR1186" s="4">
        <v>1137346</v>
      </c>
      <c r="BS1186" s="4">
        <v>28348</v>
      </c>
      <c r="BT1186" s="4">
        <v>123230</v>
      </c>
      <c r="BZ1186" s="4">
        <v>0</v>
      </c>
      <c r="CA1186" s="4">
        <v>0</v>
      </c>
      <c r="CB1186" s="4">
        <v>0</v>
      </c>
      <c r="CC1186" s="4">
        <v>5456330</v>
      </c>
      <c r="CD1186" s="4">
        <v>5410221</v>
      </c>
      <c r="CE1186" s="4">
        <v>4558</v>
      </c>
      <c r="CF1186" s="4">
        <v>88442</v>
      </c>
      <c r="CG1186" s="4">
        <v>55482</v>
      </c>
      <c r="CH1186" s="4">
        <v>347926</v>
      </c>
      <c r="CI1186" s="4">
        <v>648370</v>
      </c>
      <c r="CO1186" s="7">
        <f t="shared" si="91"/>
        <v>7005</v>
      </c>
      <c r="CP1186" s="7">
        <f t="shared" si="92"/>
        <v>97311</v>
      </c>
      <c r="CQ1186" s="7">
        <f t="shared" si="93"/>
        <v>1137346</v>
      </c>
      <c r="CR1186" s="7">
        <f t="shared" si="94"/>
        <v>5650619</v>
      </c>
      <c r="CS1186" s="7">
        <f t="shared" si="95"/>
        <v>5645978</v>
      </c>
    </row>
    <row r="1187" spans="1:97" x14ac:dyDescent="0.35">
      <c r="A1187" s="2" t="s">
        <v>3077</v>
      </c>
      <c r="B1187" s="2" t="s">
        <v>3078</v>
      </c>
      <c r="C1187" s="3">
        <v>36349.041666666664</v>
      </c>
      <c r="D1187" s="2" t="s">
        <v>99</v>
      </c>
      <c r="E1187" s="2" t="s">
        <v>222</v>
      </c>
      <c r="F1187" s="2" t="s">
        <v>223</v>
      </c>
      <c r="G1187" s="3">
        <v>41820.041666666664</v>
      </c>
      <c r="H1187" s="4">
        <v>8844504</v>
      </c>
      <c r="M1187" s="4">
        <v>0</v>
      </c>
      <c r="N1187" s="4">
        <v>1145476</v>
      </c>
      <c r="O1187" s="4">
        <v>5238170</v>
      </c>
      <c r="P1187" s="4">
        <v>0</v>
      </c>
      <c r="Q1187" s="4">
        <v>0</v>
      </c>
      <c r="R1187" s="4">
        <v>0</v>
      </c>
      <c r="S1187" s="4">
        <v>1145476</v>
      </c>
      <c r="T1187" s="4">
        <v>5238170</v>
      </c>
      <c r="U1187" s="4">
        <v>0</v>
      </c>
      <c r="V1187" s="4">
        <v>0</v>
      </c>
      <c r="W1187" s="4">
        <v>10015810</v>
      </c>
      <c r="X1187" s="4">
        <v>9756241</v>
      </c>
      <c r="Y1187" s="4">
        <v>6335542</v>
      </c>
      <c r="Z1187" s="4">
        <v>17119238</v>
      </c>
      <c r="AA1187" s="4">
        <v>21491040</v>
      </c>
      <c r="AB1187" s="4">
        <v>0</v>
      </c>
      <c r="AC1187" s="4">
        <v>0</v>
      </c>
      <c r="AD1187" s="4">
        <v>0</v>
      </c>
      <c r="AE1187" s="4">
        <v>0</v>
      </c>
      <c r="AF1187" s="4">
        <v>0</v>
      </c>
      <c r="AG1187" s="4">
        <v>12933668</v>
      </c>
      <c r="AH1187" s="4">
        <v>6835071</v>
      </c>
      <c r="AI1187" s="4">
        <v>7704490</v>
      </c>
      <c r="AJ1187" s="4">
        <v>13039027</v>
      </c>
      <c r="AK1187" s="4">
        <v>17609108</v>
      </c>
      <c r="AL1187" s="4">
        <v>0</v>
      </c>
      <c r="AM1187" s="4">
        <v>0</v>
      </c>
      <c r="AN1187" s="4">
        <v>0</v>
      </c>
      <c r="AO1187" s="4">
        <v>0</v>
      </c>
      <c r="AP1187" s="4">
        <v>0</v>
      </c>
      <c r="AQ1187" s="4">
        <v>2914952</v>
      </c>
      <c r="AR1187" s="4">
        <v>-4069552</v>
      </c>
      <c r="AS1187" s="4">
        <v>-3872128</v>
      </c>
      <c r="AT1187" s="4">
        <v>-4083117</v>
      </c>
      <c r="AU1187" s="4">
        <v>-3884838</v>
      </c>
      <c r="AV1187" s="4">
        <v>0</v>
      </c>
      <c r="BA1187" s="4">
        <v>2917858</v>
      </c>
      <c r="BB1187" s="4">
        <v>-2921170</v>
      </c>
      <c r="BC1187" s="4">
        <v>1368948</v>
      </c>
      <c r="BD1187" s="4">
        <v>-4080211</v>
      </c>
      <c r="BE1187" s="4">
        <v>-3881932</v>
      </c>
      <c r="BF1187" s="4">
        <v>14012854</v>
      </c>
      <c r="BK1187" s="4">
        <v>6984504</v>
      </c>
      <c r="BP1187" s="4">
        <v>3947944</v>
      </c>
      <c r="BQ1187" s="4">
        <v>2419079</v>
      </c>
      <c r="BR1187" s="4">
        <v>41311</v>
      </c>
      <c r="BS1187" s="4">
        <v>5801514</v>
      </c>
      <c r="BT1187" s="4">
        <v>70081</v>
      </c>
      <c r="BZ1187" s="4">
        <v>0</v>
      </c>
      <c r="CA1187" s="4">
        <v>0</v>
      </c>
      <c r="CB1187" s="4">
        <v>0</v>
      </c>
      <c r="CC1187" s="4">
        <v>0</v>
      </c>
      <c r="CD1187" s="4">
        <v>0</v>
      </c>
      <c r="CE1187" s="4">
        <v>2917858</v>
      </c>
      <c r="CF1187" s="4">
        <v>-4066646</v>
      </c>
      <c r="CG1187" s="4">
        <v>-3869222</v>
      </c>
      <c r="CH1187" s="4">
        <v>-4080211</v>
      </c>
      <c r="CI1187" s="4">
        <v>-3881932</v>
      </c>
      <c r="CJ1187" s="5">
        <v>0</v>
      </c>
      <c r="CO1187" s="7">
        <f t="shared" si="91"/>
        <v>12933668</v>
      </c>
      <c r="CP1187" s="7">
        <f t="shared" si="92"/>
        <v>6835071</v>
      </c>
      <c r="CQ1187" s="7">
        <f t="shared" si="93"/>
        <v>7704490</v>
      </c>
      <c r="CR1187" s="7">
        <f t="shared" si="94"/>
        <v>13039027</v>
      </c>
      <c r="CS1187" s="7">
        <f t="shared" si="95"/>
        <v>17609108</v>
      </c>
    </row>
    <row r="1188" spans="1:97" x14ac:dyDescent="0.35">
      <c r="A1188" s="2" t="s">
        <v>3079</v>
      </c>
      <c r="B1188" s="2" t="s">
        <v>3080</v>
      </c>
      <c r="C1188" s="3">
        <v>36062.041666666664</v>
      </c>
      <c r="D1188" s="2" t="s">
        <v>99</v>
      </c>
      <c r="E1188" s="2" t="s">
        <v>100</v>
      </c>
      <c r="F1188" s="2" t="s">
        <v>101</v>
      </c>
      <c r="G1188" s="3">
        <v>40209</v>
      </c>
      <c r="H1188" s="4">
        <v>-124216</v>
      </c>
      <c r="J1188" s="4">
        <v>393206</v>
      </c>
      <c r="K1188" s="4">
        <v>1144387</v>
      </c>
      <c r="L1188" s="4">
        <v>764092</v>
      </c>
      <c r="M1188" s="4">
        <v>0</v>
      </c>
      <c r="N1188" s="4">
        <v>10024</v>
      </c>
      <c r="O1188" s="4">
        <v>10217</v>
      </c>
      <c r="P1188" s="4">
        <v>8305</v>
      </c>
      <c r="Q1188" s="4">
        <v>8305</v>
      </c>
      <c r="R1188" s="4">
        <v>0</v>
      </c>
      <c r="S1188" s="4">
        <v>0</v>
      </c>
      <c r="T1188" s="4">
        <v>0</v>
      </c>
      <c r="U1188" s="4">
        <v>0</v>
      </c>
      <c r="V1188" s="4">
        <v>0</v>
      </c>
      <c r="W1188" s="4">
        <v>0</v>
      </c>
      <c r="X1188" s="4">
        <v>1890</v>
      </c>
      <c r="Y1188" s="4">
        <v>97111</v>
      </c>
      <c r="Z1188" s="4">
        <v>372036</v>
      </c>
      <c r="AA1188" s="4">
        <v>347815</v>
      </c>
      <c r="AB1188" s="4">
        <v>0</v>
      </c>
      <c r="AC1188" s="4">
        <v>0</v>
      </c>
      <c r="AD1188" s="4">
        <v>0</v>
      </c>
      <c r="AE1188" s="4">
        <v>0</v>
      </c>
      <c r="AF1188" s="4">
        <v>0</v>
      </c>
      <c r="AG1188" s="4">
        <v>18852</v>
      </c>
      <c r="AH1188" s="4">
        <v>160436</v>
      </c>
      <c r="AI1188" s="4">
        <v>622358</v>
      </c>
      <c r="AJ1188" s="4">
        <v>1020939</v>
      </c>
      <c r="AK1188" s="4">
        <v>855759</v>
      </c>
      <c r="AL1188" s="4">
        <v>0</v>
      </c>
      <c r="AM1188" s="4">
        <v>112507</v>
      </c>
      <c r="AN1188" s="4">
        <v>129620</v>
      </c>
      <c r="AO1188" s="4">
        <v>130781</v>
      </c>
      <c r="AP1188" s="4">
        <v>98298</v>
      </c>
      <c r="AQ1188" s="4">
        <v>18752</v>
      </c>
      <c r="AR1188" s="4">
        <v>260929</v>
      </c>
      <c r="AS1188" s="4">
        <v>644550</v>
      </c>
      <c r="AT1188" s="4">
        <v>771279</v>
      </c>
      <c r="AU1188" s="4">
        <v>597837</v>
      </c>
      <c r="AV1188" s="4">
        <v>0</v>
      </c>
      <c r="AX1188" s="4">
        <v>0</v>
      </c>
      <c r="AY1188" s="4">
        <v>0</v>
      </c>
      <c r="AZ1188" s="4">
        <v>0</v>
      </c>
      <c r="BA1188" s="4">
        <v>18852</v>
      </c>
      <c r="BB1188" s="4">
        <v>158546</v>
      </c>
      <c r="BC1188" s="4">
        <v>525247</v>
      </c>
      <c r="BD1188" s="4">
        <v>648903</v>
      </c>
      <c r="BE1188" s="4">
        <v>507944</v>
      </c>
      <c r="BF1188" s="4">
        <v>50958</v>
      </c>
      <c r="BH1188" s="4">
        <v>2048332</v>
      </c>
      <c r="BI1188" s="4">
        <v>2600920</v>
      </c>
      <c r="BJ1188" s="4">
        <v>2051184</v>
      </c>
      <c r="BK1188" s="4">
        <v>-114177</v>
      </c>
      <c r="BM1188" s="4">
        <v>284271</v>
      </c>
      <c r="BN1188" s="4">
        <v>793442</v>
      </c>
      <c r="BO1188" s="4">
        <v>557660</v>
      </c>
      <c r="BP1188" s="4">
        <v>0</v>
      </c>
      <c r="BQ1188" s="4">
        <v>104289</v>
      </c>
      <c r="BR1188" s="4">
        <v>621158</v>
      </c>
      <c r="BS1188" s="4">
        <v>932269</v>
      </c>
      <c r="BT1188" s="4">
        <v>854515</v>
      </c>
      <c r="BZ1188" s="4">
        <v>0</v>
      </c>
      <c r="CA1188" s="4">
        <v>112507</v>
      </c>
      <c r="CB1188" s="4">
        <v>129620</v>
      </c>
      <c r="CC1188" s="4">
        <v>130781</v>
      </c>
      <c r="CD1188" s="4">
        <v>98298</v>
      </c>
      <c r="CE1188" s="4">
        <v>18852</v>
      </c>
      <c r="CF1188" s="4">
        <v>261029</v>
      </c>
      <c r="CG1188" s="4">
        <v>644650</v>
      </c>
      <c r="CH1188" s="4">
        <v>771379</v>
      </c>
      <c r="CI1188" s="4">
        <v>597937</v>
      </c>
      <c r="CO1188" s="7">
        <f t="shared" si="91"/>
        <v>18852</v>
      </c>
      <c r="CP1188" s="7">
        <f t="shared" si="92"/>
        <v>272943</v>
      </c>
      <c r="CQ1188" s="7">
        <f t="shared" si="93"/>
        <v>751978</v>
      </c>
      <c r="CR1188" s="7">
        <f t="shared" si="94"/>
        <v>1151720</v>
      </c>
      <c r="CS1188" s="7">
        <f t="shared" si="95"/>
        <v>954057</v>
      </c>
    </row>
    <row r="1189" spans="1:97" x14ac:dyDescent="0.35">
      <c r="A1189" s="2" t="s">
        <v>3081</v>
      </c>
      <c r="B1189" s="2" t="s">
        <v>3082</v>
      </c>
      <c r="C1189" s="3">
        <v>36577</v>
      </c>
      <c r="D1189" s="2" t="s">
        <v>99</v>
      </c>
      <c r="E1189" s="2" t="s">
        <v>590</v>
      </c>
      <c r="F1189" s="2" t="s">
        <v>591</v>
      </c>
      <c r="G1189" s="3">
        <v>38776</v>
      </c>
      <c r="H1189" s="4">
        <v>-73658</v>
      </c>
      <c r="I1189" s="4">
        <v>146793</v>
      </c>
      <c r="J1189" s="4">
        <v>1036901</v>
      </c>
      <c r="M1189" s="4">
        <v>418855</v>
      </c>
      <c r="N1189" s="4">
        <v>238043</v>
      </c>
      <c r="O1189" s="4">
        <v>89017</v>
      </c>
      <c r="P1189" s="4">
        <v>67255</v>
      </c>
      <c r="Q1189" s="4">
        <v>13625</v>
      </c>
      <c r="R1189" s="4">
        <v>414601</v>
      </c>
      <c r="S1189" s="4">
        <v>233789</v>
      </c>
      <c r="T1189" s="4">
        <v>68855</v>
      </c>
      <c r="U1189" s="4">
        <v>64106</v>
      </c>
      <c r="V1189" s="4">
        <v>12655</v>
      </c>
      <c r="W1189" s="4">
        <v>3398821</v>
      </c>
      <c r="X1189" s="4">
        <v>2719668</v>
      </c>
      <c r="Y1189" s="4">
        <v>4113750</v>
      </c>
      <c r="Z1189" s="4">
        <v>1927592</v>
      </c>
      <c r="AA1189" s="4">
        <v>1083030</v>
      </c>
      <c r="AB1189" s="4">
        <v>0</v>
      </c>
      <c r="AC1189" s="4">
        <v>0</v>
      </c>
      <c r="AD1189" s="4">
        <v>0</v>
      </c>
      <c r="AE1189" s="4">
        <v>0</v>
      </c>
      <c r="AF1189" s="4">
        <v>0</v>
      </c>
      <c r="AG1189" s="4">
        <v>3023552</v>
      </c>
      <c r="AH1189" s="4">
        <v>2714170</v>
      </c>
      <c r="AI1189" s="4">
        <v>4736067</v>
      </c>
      <c r="AJ1189" s="4">
        <v>2250068</v>
      </c>
      <c r="AK1189" s="4">
        <v>1172846</v>
      </c>
      <c r="AL1189" s="4">
        <v>976971</v>
      </c>
      <c r="AM1189" s="4">
        <v>789024</v>
      </c>
      <c r="AN1189" s="4">
        <v>174129</v>
      </c>
      <c r="AO1189" s="4">
        <v>25282</v>
      </c>
      <c r="AP1189" s="4">
        <v>7714</v>
      </c>
      <c r="AQ1189" s="4">
        <v>162847</v>
      </c>
      <c r="AR1189" s="4">
        <v>525483</v>
      </c>
      <c r="AS1189" s="4">
        <v>687429</v>
      </c>
      <c r="AT1189" s="4">
        <v>260503</v>
      </c>
      <c r="AU1189" s="4">
        <v>63905</v>
      </c>
      <c r="AV1189" s="4">
        <v>104122</v>
      </c>
      <c r="AW1189" s="4">
        <v>34596</v>
      </c>
      <c r="AX1189" s="4">
        <v>5790</v>
      </c>
      <c r="BA1189" s="4">
        <v>-375269</v>
      </c>
      <c r="BB1189" s="4">
        <v>-5498</v>
      </c>
      <c r="BC1189" s="4">
        <v>622317</v>
      </c>
      <c r="BD1189" s="4">
        <v>322476</v>
      </c>
      <c r="BE1189" s="4">
        <v>89816</v>
      </c>
      <c r="BG1189" s="4">
        <v>20461384</v>
      </c>
      <c r="BK1189" s="4">
        <v>-315910</v>
      </c>
      <c r="BL1189" s="4">
        <v>11054</v>
      </c>
      <c r="BM1189" s="4">
        <v>717548</v>
      </c>
      <c r="BP1189" s="4">
        <v>22947</v>
      </c>
      <c r="BQ1189" s="4">
        <v>15444</v>
      </c>
      <c r="BR1189" s="4">
        <v>319431</v>
      </c>
      <c r="BS1189" s="4">
        <v>269241</v>
      </c>
      <c r="BT1189" s="4">
        <v>399</v>
      </c>
      <c r="BZ1189" s="4">
        <v>976971</v>
      </c>
      <c r="CA1189" s="4">
        <v>789024</v>
      </c>
      <c r="CB1189" s="4">
        <v>174129</v>
      </c>
      <c r="CC1189" s="4">
        <v>25282</v>
      </c>
      <c r="CD1189" s="4">
        <v>7714</v>
      </c>
      <c r="CE1189" s="4">
        <v>182847</v>
      </c>
      <c r="CF1189" s="4">
        <v>545483</v>
      </c>
      <c r="CG1189" s="4">
        <v>707429</v>
      </c>
      <c r="CH1189" s="4">
        <v>280503</v>
      </c>
      <c r="CI1189" s="4">
        <v>83905</v>
      </c>
      <c r="CJ1189" s="5">
        <v>-325779</v>
      </c>
      <c r="CK1189" s="5">
        <v>-695309</v>
      </c>
      <c r="CL1189" s="5">
        <v>-166294</v>
      </c>
      <c r="CO1189" s="7">
        <f t="shared" si="91"/>
        <v>4000523</v>
      </c>
      <c r="CP1189" s="7">
        <f t="shared" si="92"/>
        <v>3503194</v>
      </c>
      <c r="CQ1189" s="7">
        <f t="shared" si="93"/>
        <v>4910196</v>
      </c>
      <c r="CR1189" s="7">
        <f t="shared" si="94"/>
        <v>2275350</v>
      </c>
      <c r="CS1189" s="7">
        <f t="shared" si="95"/>
        <v>1180560</v>
      </c>
    </row>
    <row r="1190" spans="1:97" x14ac:dyDescent="0.35">
      <c r="A1190" s="2" t="s">
        <v>3083</v>
      </c>
      <c r="B1190" s="2" t="s">
        <v>3084</v>
      </c>
      <c r="C1190" s="3">
        <v>36297.041666666664</v>
      </c>
      <c r="D1190" s="2" t="s">
        <v>99</v>
      </c>
      <c r="E1190" s="2" t="s">
        <v>2987</v>
      </c>
      <c r="F1190" s="2" t="s">
        <v>2988</v>
      </c>
      <c r="G1190" s="3">
        <v>38990.041666666664</v>
      </c>
      <c r="H1190" s="4">
        <v>-24716</v>
      </c>
      <c r="I1190" s="4">
        <v>291066</v>
      </c>
      <c r="J1190" s="4">
        <v>152646</v>
      </c>
      <c r="K1190" s="4">
        <v>600827</v>
      </c>
      <c r="L1190" s="4">
        <v>1530572</v>
      </c>
      <c r="M1190" s="4">
        <v>450000</v>
      </c>
      <c r="N1190" s="4">
        <v>3500000</v>
      </c>
      <c r="O1190" s="4">
        <v>3500000</v>
      </c>
      <c r="P1190" s="4">
        <v>3500000</v>
      </c>
      <c r="Q1190" s="4">
        <v>25239328</v>
      </c>
      <c r="R1190" s="4">
        <v>450000</v>
      </c>
      <c r="S1190" s="4">
        <v>3500000</v>
      </c>
      <c r="T1190" s="4">
        <v>3500000</v>
      </c>
      <c r="U1190" s="4">
        <v>3500000</v>
      </c>
      <c r="V1190" s="4">
        <v>25239328</v>
      </c>
      <c r="W1190" s="4">
        <v>5911670</v>
      </c>
      <c r="X1190" s="4">
        <v>1210942</v>
      </c>
      <c r="Y1190" s="4">
        <v>1300977</v>
      </c>
      <c r="Z1190" s="4">
        <v>1633879</v>
      </c>
      <c r="AA1190" s="4">
        <v>13512501</v>
      </c>
      <c r="AB1190" s="4">
        <v>0</v>
      </c>
      <c r="AC1190" s="4">
        <v>0</v>
      </c>
      <c r="AD1190" s="4">
        <v>0</v>
      </c>
      <c r="AE1190" s="4">
        <v>0</v>
      </c>
      <c r="AF1190" s="4">
        <v>0</v>
      </c>
      <c r="AG1190" s="4">
        <v>1815898</v>
      </c>
      <c r="AH1190" s="4">
        <v>767207</v>
      </c>
      <c r="AI1190" s="4">
        <v>682581</v>
      </c>
      <c r="AJ1190" s="4">
        <v>1104454</v>
      </c>
      <c r="AK1190" s="4">
        <v>1595867</v>
      </c>
      <c r="AL1190" s="4">
        <v>0</v>
      </c>
      <c r="AM1190" s="4">
        <v>48460</v>
      </c>
      <c r="AN1190" s="4">
        <v>69198</v>
      </c>
      <c r="AO1190" s="4">
        <v>124836</v>
      </c>
      <c r="AP1190" s="4">
        <v>227443</v>
      </c>
      <c r="AQ1190" s="4">
        <v>-42493728</v>
      </c>
      <c r="AR1190" s="4">
        <v>-37683232</v>
      </c>
      <c r="AS1190" s="4">
        <v>-37837152</v>
      </c>
      <c r="AT1190" s="4">
        <v>-37692544</v>
      </c>
      <c r="AU1190" s="4">
        <v>-37928520</v>
      </c>
      <c r="AV1190" s="4">
        <v>56175</v>
      </c>
      <c r="AW1190" s="4">
        <v>86894</v>
      </c>
      <c r="AX1190" s="4">
        <v>212241</v>
      </c>
      <c r="AY1190" s="4">
        <v>185755</v>
      </c>
      <c r="AZ1190" s="4">
        <v>2516688</v>
      </c>
      <c r="BA1190" s="4">
        <v>-4095772</v>
      </c>
      <c r="BB1190" s="4">
        <v>-443735</v>
      </c>
      <c r="BC1190" s="4">
        <v>-618396</v>
      </c>
      <c r="BD1190" s="4">
        <v>-529425</v>
      </c>
      <c r="BE1190" s="4">
        <v>-11916634</v>
      </c>
      <c r="BF1190" s="4">
        <v>0</v>
      </c>
      <c r="BG1190" s="4">
        <v>1817304</v>
      </c>
      <c r="BH1190" s="4">
        <v>2869101</v>
      </c>
      <c r="BI1190" s="4">
        <v>5162330</v>
      </c>
      <c r="BJ1190" s="4">
        <v>5316193</v>
      </c>
      <c r="BK1190" s="4">
        <v>-80770</v>
      </c>
      <c r="BL1190" s="4">
        <v>153923</v>
      </c>
      <c r="BM1190" s="4">
        <v>-144609</v>
      </c>
      <c r="BN1190" s="4">
        <v>235975</v>
      </c>
      <c r="BO1190" s="4">
        <v>-1266281</v>
      </c>
      <c r="BQ1190" s="4">
        <v>99752</v>
      </c>
      <c r="BR1190" s="4">
        <v>51196</v>
      </c>
      <c r="BS1190" s="4">
        <v>73013</v>
      </c>
      <c r="BT1190" s="4">
        <v>33</v>
      </c>
      <c r="BZ1190" s="4">
        <v>0</v>
      </c>
      <c r="CA1190" s="4">
        <v>48460</v>
      </c>
      <c r="CB1190" s="4">
        <v>69198</v>
      </c>
      <c r="CC1190" s="4">
        <v>124836</v>
      </c>
      <c r="CD1190" s="4">
        <v>227443</v>
      </c>
      <c r="CE1190" s="4">
        <v>-4545772</v>
      </c>
      <c r="CF1190" s="4">
        <v>-3895275</v>
      </c>
      <c r="CG1190" s="4">
        <v>-4049198</v>
      </c>
      <c r="CH1190" s="4">
        <v>-3904589</v>
      </c>
      <c r="CI1190" s="4">
        <v>-36928520</v>
      </c>
      <c r="CK1190" s="5">
        <v>-29901</v>
      </c>
      <c r="CL1190" s="5">
        <v>-29378</v>
      </c>
      <c r="CM1190" s="5">
        <v>-76490</v>
      </c>
      <c r="CN1190" s="5">
        <v>-83243</v>
      </c>
      <c r="CO1190" s="7">
        <f t="shared" si="91"/>
        <v>1815898</v>
      </c>
      <c r="CP1190" s="7">
        <f t="shared" si="92"/>
        <v>815667</v>
      </c>
      <c r="CQ1190" s="7">
        <f t="shared" si="93"/>
        <v>751779</v>
      </c>
      <c r="CR1190" s="7">
        <f t="shared" si="94"/>
        <v>1229290</v>
      </c>
      <c r="CS1190" s="7">
        <f t="shared" si="95"/>
        <v>1823310</v>
      </c>
    </row>
    <row r="1191" spans="1:97" x14ac:dyDescent="0.35">
      <c r="A1191" s="2" t="s">
        <v>3085</v>
      </c>
      <c r="B1191" s="2" t="s">
        <v>3086</v>
      </c>
      <c r="C1191" s="3">
        <v>36173</v>
      </c>
      <c r="D1191" s="2" t="s">
        <v>99</v>
      </c>
      <c r="E1191" s="2" t="s">
        <v>200</v>
      </c>
      <c r="F1191" s="2" t="s">
        <v>201</v>
      </c>
      <c r="G1191" s="3">
        <v>39082</v>
      </c>
      <c r="H1191" s="4">
        <v>10146124</v>
      </c>
      <c r="I1191" s="4">
        <v>3048241</v>
      </c>
      <c r="J1191" s="4">
        <v>-40537</v>
      </c>
      <c r="K1191" s="4">
        <v>-1892529</v>
      </c>
      <c r="L1191" s="4">
        <v>-2720462</v>
      </c>
      <c r="M1191" s="4">
        <v>3452783</v>
      </c>
      <c r="N1191" s="4">
        <v>20497412</v>
      </c>
      <c r="O1191" s="4">
        <v>9351145</v>
      </c>
      <c r="P1191" s="4">
        <v>10125793</v>
      </c>
      <c r="Q1191" s="4">
        <v>11156755</v>
      </c>
      <c r="R1191" s="4">
        <v>3452783</v>
      </c>
      <c r="S1191" s="4">
        <v>20497412</v>
      </c>
      <c r="T1191" s="4">
        <v>6357401</v>
      </c>
      <c r="U1191" s="4">
        <v>7353899</v>
      </c>
      <c r="V1191" s="4">
        <v>8615755</v>
      </c>
      <c r="W1191" s="4">
        <v>2967143</v>
      </c>
      <c r="X1191" s="4">
        <v>22423052</v>
      </c>
      <c r="Y1191" s="4">
        <v>28360212</v>
      </c>
      <c r="Z1191" s="4">
        <v>29235438</v>
      </c>
      <c r="AA1191" s="4">
        <v>28081812</v>
      </c>
      <c r="AB1191" s="4">
        <v>0</v>
      </c>
      <c r="AC1191" s="4">
        <v>0</v>
      </c>
      <c r="AD1191" s="4">
        <v>0</v>
      </c>
      <c r="AE1191" s="4">
        <v>5973667</v>
      </c>
      <c r="AF1191" s="4">
        <v>6845225</v>
      </c>
      <c r="AG1191" s="4">
        <v>1710449</v>
      </c>
      <c r="AH1191" s="4">
        <v>12019466</v>
      </c>
      <c r="AI1191" s="4">
        <v>9074945</v>
      </c>
      <c r="AJ1191" s="4">
        <v>10834501</v>
      </c>
      <c r="AK1191" s="4">
        <v>12840714</v>
      </c>
      <c r="AL1191" s="4">
        <v>182470</v>
      </c>
      <c r="AM1191" s="4">
        <v>5465986</v>
      </c>
      <c r="AN1191" s="4">
        <v>5884308</v>
      </c>
      <c r="AO1191" s="4">
        <v>14827092</v>
      </c>
      <c r="AP1191" s="4">
        <v>17986276</v>
      </c>
      <c r="AQ1191" s="4">
        <v>-17208176</v>
      </c>
      <c r="AR1191" s="4">
        <v>-29195384</v>
      </c>
      <c r="AS1191" s="4">
        <v>-26427666</v>
      </c>
      <c r="AT1191" s="4">
        <v>-17375200</v>
      </c>
      <c r="AU1191" s="4">
        <v>-12087139</v>
      </c>
      <c r="AV1191" s="4">
        <v>523308</v>
      </c>
      <c r="AW1191" s="4">
        <v>1287386</v>
      </c>
      <c r="AX1191" s="4">
        <v>1168876</v>
      </c>
      <c r="AY1191" s="4">
        <v>1014496</v>
      </c>
      <c r="AZ1191" s="4">
        <v>929916</v>
      </c>
      <c r="BA1191" s="4">
        <v>-1256694</v>
      </c>
      <c r="BB1191" s="4">
        <v>-10403587</v>
      </c>
      <c r="BC1191" s="4">
        <v>-19285268</v>
      </c>
      <c r="BD1191" s="4">
        <v>-18400936</v>
      </c>
      <c r="BE1191" s="4">
        <v>-15241097</v>
      </c>
      <c r="BF1191" s="4">
        <v>20224702</v>
      </c>
      <c r="BG1191" s="4">
        <v>37597776</v>
      </c>
      <c r="BH1191" s="4">
        <v>42225108</v>
      </c>
      <c r="BI1191" s="4">
        <v>45755920</v>
      </c>
      <c r="BJ1191" s="4">
        <v>37559460</v>
      </c>
      <c r="BK1191" s="4">
        <v>8908005</v>
      </c>
      <c r="BL1191" s="4">
        <v>-2767718</v>
      </c>
      <c r="BM1191" s="4">
        <v>-9052466</v>
      </c>
      <c r="BN1191" s="4">
        <v>-5288061</v>
      </c>
      <c r="BO1191" s="4">
        <v>-4862482</v>
      </c>
      <c r="BP1191" s="4">
        <v>558</v>
      </c>
      <c r="BQ1191" s="4">
        <v>649</v>
      </c>
      <c r="BR1191" s="4">
        <v>3596</v>
      </c>
      <c r="BS1191" s="4">
        <v>1712</v>
      </c>
      <c r="BT1191" s="4">
        <v>56781</v>
      </c>
      <c r="BZ1191" s="4">
        <v>182470</v>
      </c>
      <c r="CA1191" s="4">
        <v>5465986</v>
      </c>
      <c r="CB1191" s="4">
        <v>5884308</v>
      </c>
      <c r="CC1191" s="4">
        <v>8853425</v>
      </c>
      <c r="CD1191" s="4">
        <v>11141050</v>
      </c>
      <c r="CE1191" s="4">
        <v>-4527007</v>
      </c>
      <c r="CF1191" s="4">
        <v>-25435012</v>
      </c>
      <c r="CG1191" s="4">
        <v>-22752104</v>
      </c>
      <c r="CH1191" s="4">
        <v>-13699638</v>
      </c>
      <c r="CI1191" s="4">
        <v>-8411577</v>
      </c>
      <c r="CJ1191" s="5">
        <v>-109053</v>
      </c>
      <c r="CK1191" s="5">
        <v>1089712</v>
      </c>
      <c r="CL1191" s="5">
        <v>373933</v>
      </c>
      <c r="CM1191" s="5">
        <v>-298503</v>
      </c>
      <c r="CN1191" s="5">
        <v>-81721</v>
      </c>
      <c r="CO1191" s="7">
        <f t="shared" si="91"/>
        <v>1892919</v>
      </c>
      <c r="CP1191" s="7">
        <f t="shared" si="92"/>
        <v>17485452</v>
      </c>
      <c r="CQ1191" s="7">
        <f t="shared" si="93"/>
        <v>14959253</v>
      </c>
      <c r="CR1191" s="7">
        <f t="shared" si="94"/>
        <v>25661593</v>
      </c>
      <c r="CS1191" s="7">
        <f t="shared" si="95"/>
        <v>30826990</v>
      </c>
    </row>
    <row r="1192" spans="1:97" x14ac:dyDescent="0.35">
      <c r="A1192" s="2" t="s">
        <v>3087</v>
      </c>
      <c r="B1192" s="2" t="s">
        <v>3088</v>
      </c>
      <c r="C1192" s="3">
        <v>36223</v>
      </c>
      <c r="D1192" s="2" t="s">
        <v>99</v>
      </c>
      <c r="E1192" s="2" t="s">
        <v>2055</v>
      </c>
      <c r="F1192" s="2" t="s">
        <v>2056</v>
      </c>
      <c r="G1192" s="3">
        <v>38564.041666666664</v>
      </c>
      <c r="H1192" s="4">
        <v>3955564</v>
      </c>
      <c r="I1192" s="4">
        <v>4870442</v>
      </c>
      <c r="J1192" s="4">
        <v>-3096535</v>
      </c>
      <c r="K1192" s="4">
        <v>-4492957</v>
      </c>
      <c r="L1192" s="4">
        <v>-1312386</v>
      </c>
      <c r="M1192" s="4">
        <v>13773511</v>
      </c>
      <c r="N1192" s="4">
        <v>427148</v>
      </c>
      <c r="O1192" s="4">
        <v>1955541</v>
      </c>
      <c r="P1192" s="4">
        <v>954053</v>
      </c>
      <c r="Q1192" s="4">
        <v>1186733</v>
      </c>
      <c r="R1192" s="4">
        <v>12545890</v>
      </c>
      <c r="S1192" s="4">
        <v>427148</v>
      </c>
      <c r="T1192" s="4">
        <v>1955541</v>
      </c>
      <c r="U1192" s="4">
        <v>954053</v>
      </c>
      <c r="V1192" s="4">
        <v>1186733</v>
      </c>
      <c r="W1192" s="4">
        <v>2078895</v>
      </c>
      <c r="X1192" s="4">
        <v>16592667</v>
      </c>
      <c r="Y1192" s="4">
        <v>18144728</v>
      </c>
      <c r="Z1192" s="4">
        <v>15877791</v>
      </c>
      <c r="AA1192" s="4">
        <v>7888762</v>
      </c>
      <c r="AB1192" s="4">
        <v>-117990</v>
      </c>
      <c r="AC1192" s="4">
        <v>53739</v>
      </c>
      <c r="AD1192" s="4">
        <v>176385</v>
      </c>
      <c r="AE1192" s="4">
        <v>2113039</v>
      </c>
      <c r="AF1192" s="4">
        <v>1074153</v>
      </c>
      <c r="AG1192" s="4">
        <v>1953835</v>
      </c>
      <c r="AH1192" s="4">
        <v>2443313</v>
      </c>
      <c r="AI1192" s="4">
        <v>1403149</v>
      </c>
      <c r="AJ1192" s="4">
        <v>1158756</v>
      </c>
      <c r="AK1192" s="4">
        <v>1230159</v>
      </c>
      <c r="AL1192" s="4">
        <v>5816467</v>
      </c>
      <c r="AM1192" s="4">
        <v>5122038</v>
      </c>
      <c r="AN1192" s="4">
        <v>5841881</v>
      </c>
      <c r="AO1192" s="4">
        <v>8207325</v>
      </c>
      <c r="AP1192" s="4">
        <v>6286347</v>
      </c>
      <c r="AQ1192" s="4">
        <v>-8062577</v>
      </c>
      <c r="AR1192" s="4">
        <v>-9298722</v>
      </c>
      <c r="AS1192" s="4">
        <v>-12195861</v>
      </c>
      <c r="AT1192" s="4">
        <v>-7905816</v>
      </c>
      <c r="AU1192" s="4">
        <v>-2474309</v>
      </c>
      <c r="AV1192" s="4">
        <v>964247</v>
      </c>
      <c r="AW1192" s="4">
        <v>1233509</v>
      </c>
      <c r="AX1192" s="4">
        <v>897545</v>
      </c>
      <c r="AY1192" s="4">
        <v>578774</v>
      </c>
      <c r="AZ1192" s="4">
        <v>336759</v>
      </c>
      <c r="BA1192" s="4">
        <v>-125060</v>
      </c>
      <c r="BB1192" s="4">
        <v>-14149354</v>
      </c>
      <c r="BC1192" s="4">
        <v>-16741580</v>
      </c>
      <c r="BD1192" s="4">
        <v>-14719035</v>
      </c>
      <c r="BE1192" s="4">
        <v>-6658603</v>
      </c>
      <c r="BF1192" s="4">
        <v>3606462</v>
      </c>
      <c r="BG1192" s="4">
        <v>4546063</v>
      </c>
      <c r="BH1192" s="4">
        <v>5242386</v>
      </c>
      <c r="BI1192" s="4">
        <v>4238704</v>
      </c>
      <c r="BJ1192" s="4">
        <v>3694620</v>
      </c>
      <c r="BK1192" s="4">
        <v>2842947</v>
      </c>
      <c r="BL1192" s="4">
        <v>3742023</v>
      </c>
      <c r="BM1192" s="4">
        <v>-6488909</v>
      </c>
      <c r="BN1192" s="4">
        <v>-8372903</v>
      </c>
      <c r="BO1192" s="4">
        <v>-3002107</v>
      </c>
      <c r="BP1192" s="4">
        <v>630981</v>
      </c>
      <c r="BQ1192" s="4">
        <v>17435</v>
      </c>
      <c r="BR1192" s="4">
        <v>152468</v>
      </c>
      <c r="BS1192" s="4">
        <v>249290</v>
      </c>
      <c r="BT1192" s="4">
        <v>147202</v>
      </c>
      <c r="BZ1192" s="4">
        <v>5684457</v>
      </c>
      <c r="CA1192" s="4">
        <v>4818299</v>
      </c>
      <c r="CB1192" s="4">
        <v>5665496</v>
      </c>
      <c r="CC1192" s="4">
        <v>6094286</v>
      </c>
      <c r="CD1192" s="4">
        <v>5212194</v>
      </c>
      <c r="CE1192" s="4">
        <v>-5909326</v>
      </c>
      <c r="CF1192" s="4">
        <v>-7145471</v>
      </c>
      <c r="CG1192" s="4">
        <v>-10123805</v>
      </c>
      <c r="CH1192" s="4">
        <v>-5833760</v>
      </c>
      <c r="CI1192" s="4">
        <v>-1323117</v>
      </c>
      <c r="CJ1192" s="5">
        <v>-818956</v>
      </c>
      <c r="CK1192" s="5">
        <v>2700628</v>
      </c>
      <c r="CL1192" s="5">
        <v>-268277</v>
      </c>
      <c r="CM1192" s="5">
        <v>-4187658</v>
      </c>
      <c r="CN1192" s="5">
        <v>313828</v>
      </c>
      <c r="CO1192" s="7">
        <f t="shared" si="91"/>
        <v>7770302</v>
      </c>
      <c r="CP1192" s="7">
        <f t="shared" si="92"/>
        <v>7565351</v>
      </c>
      <c r="CQ1192" s="7">
        <f t="shared" si="93"/>
        <v>7245030</v>
      </c>
      <c r="CR1192" s="7">
        <f t="shared" si="94"/>
        <v>9366081</v>
      </c>
      <c r="CS1192" s="7">
        <f t="shared" si="95"/>
        <v>7516506</v>
      </c>
    </row>
    <row r="1193" spans="1:97" x14ac:dyDescent="0.35">
      <c r="A1193" s="2" t="s">
        <v>3089</v>
      </c>
      <c r="B1193" s="2" t="s">
        <v>3090</v>
      </c>
      <c r="C1193" s="3">
        <v>36258.041666666664</v>
      </c>
      <c r="D1193" s="2" t="s">
        <v>99</v>
      </c>
      <c r="E1193" s="2" t="s">
        <v>1351</v>
      </c>
      <c r="F1193" s="2" t="s">
        <v>1352</v>
      </c>
      <c r="G1193" s="3">
        <v>37986</v>
      </c>
      <c r="H1193" s="4">
        <v>-396848</v>
      </c>
      <c r="I1193" s="4">
        <v>2875757</v>
      </c>
      <c r="J1193" s="4">
        <v>2207496</v>
      </c>
      <c r="K1193" s="4">
        <v>1157029</v>
      </c>
      <c r="L1193" s="4">
        <v>1456944</v>
      </c>
      <c r="M1193" s="4">
        <v>0</v>
      </c>
      <c r="N1193" s="4">
        <v>9199859</v>
      </c>
      <c r="O1193" s="4">
        <v>9582843</v>
      </c>
      <c r="P1193" s="4">
        <v>10626563</v>
      </c>
      <c r="Q1193" s="4">
        <v>11401563</v>
      </c>
      <c r="R1193" s="4">
        <v>0</v>
      </c>
      <c r="S1193" s="4">
        <v>9199859</v>
      </c>
      <c r="T1193" s="4">
        <v>9582843</v>
      </c>
      <c r="U1193" s="4">
        <v>10626563</v>
      </c>
      <c r="V1193" s="4">
        <v>11401563</v>
      </c>
      <c r="W1193" s="4">
        <v>14712438</v>
      </c>
      <c r="X1193" s="4">
        <v>4948287</v>
      </c>
      <c r="Y1193" s="4">
        <v>5059525</v>
      </c>
      <c r="Z1193" s="4">
        <v>4617287</v>
      </c>
      <c r="AA1193" s="4">
        <v>4304539</v>
      </c>
      <c r="AB1193" s="4">
        <v>608557</v>
      </c>
      <c r="AC1193" s="4">
        <v>10978777</v>
      </c>
      <c r="AD1193" s="4">
        <v>11687308</v>
      </c>
      <c r="AE1193" s="4">
        <v>11929035</v>
      </c>
      <c r="AF1193" s="4">
        <v>12572167</v>
      </c>
      <c r="AG1193" s="4">
        <v>151276</v>
      </c>
      <c r="AH1193" s="4">
        <v>4175747</v>
      </c>
      <c r="AI1193" s="4">
        <v>3570304</v>
      </c>
      <c r="AJ1193" s="4">
        <v>3745799</v>
      </c>
      <c r="AK1193" s="4">
        <v>4020035</v>
      </c>
      <c r="AL1193" s="4">
        <v>17358828</v>
      </c>
      <c r="AM1193" s="4">
        <v>11306290</v>
      </c>
      <c r="AN1193" s="4">
        <v>12038670</v>
      </c>
      <c r="AO1193" s="4">
        <v>12350775</v>
      </c>
      <c r="AP1193" s="4">
        <v>12951585</v>
      </c>
      <c r="AQ1193" s="4">
        <v>1480493</v>
      </c>
      <c r="AR1193" s="4">
        <v>17162</v>
      </c>
      <c r="AS1193" s="4">
        <v>-349823</v>
      </c>
      <c r="AT1193" s="4">
        <v>-463705</v>
      </c>
      <c r="AU1193" s="4">
        <v>190242</v>
      </c>
      <c r="AW1193" s="4">
        <v>822172</v>
      </c>
      <c r="AX1193" s="4">
        <v>887533</v>
      </c>
      <c r="AY1193" s="4">
        <v>925133</v>
      </c>
      <c r="AZ1193" s="4">
        <v>821487</v>
      </c>
      <c r="BA1193" s="4">
        <v>-14561162</v>
      </c>
      <c r="BB1193" s="4">
        <v>-772540</v>
      </c>
      <c r="BC1193" s="4">
        <v>-1489221</v>
      </c>
      <c r="BD1193" s="4">
        <v>-871488</v>
      </c>
      <c r="BE1193" s="4">
        <v>-284504</v>
      </c>
      <c r="BG1193" s="4">
        <v>19216740</v>
      </c>
      <c r="BH1193" s="4">
        <v>16441934</v>
      </c>
      <c r="BI1193" s="4">
        <v>16620172</v>
      </c>
      <c r="BJ1193" s="4">
        <v>12678779</v>
      </c>
      <c r="BK1193" s="4">
        <v>-245572</v>
      </c>
      <c r="BL1193" s="4">
        <v>597051</v>
      </c>
      <c r="BM1193" s="4">
        <v>149741</v>
      </c>
      <c r="BN1193" s="4">
        <v>-618088</v>
      </c>
      <c r="BO1193" s="4">
        <v>221239</v>
      </c>
      <c r="BP1193" s="4">
        <v>0</v>
      </c>
      <c r="BQ1193" s="4">
        <v>1016211</v>
      </c>
      <c r="BR1193" s="4">
        <v>659939</v>
      </c>
      <c r="BS1193" s="4">
        <v>559085</v>
      </c>
      <c r="BT1193" s="4">
        <v>774658</v>
      </c>
      <c r="BZ1193" s="4">
        <v>0</v>
      </c>
      <c r="CA1193" s="4">
        <v>293013</v>
      </c>
      <c r="CB1193" s="4">
        <v>316862</v>
      </c>
      <c r="CC1193" s="4">
        <v>387240</v>
      </c>
      <c r="CD1193" s="4">
        <v>379418</v>
      </c>
      <c r="CE1193" s="4">
        <v>2797667</v>
      </c>
      <c r="CF1193" s="4">
        <v>1333891</v>
      </c>
      <c r="CG1193" s="4">
        <v>966606</v>
      </c>
      <c r="CH1193" s="4">
        <v>852724</v>
      </c>
      <c r="CI1193" s="4">
        <v>1265518</v>
      </c>
      <c r="CK1193" s="5">
        <v>-150024</v>
      </c>
      <c r="CL1193" s="5">
        <v>-147995</v>
      </c>
      <c r="CM1193" s="5">
        <v>-196072</v>
      </c>
      <c r="CN1193" s="5">
        <v>-215353</v>
      </c>
      <c r="CO1193" s="7">
        <f t="shared" si="91"/>
        <v>17510104</v>
      </c>
      <c r="CP1193" s="7">
        <f t="shared" si="92"/>
        <v>15482037</v>
      </c>
      <c r="CQ1193" s="7">
        <f t="shared" si="93"/>
        <v>15608974</v>
      </c>
      <c r="CR1193" s="7">
        <f t="shared" si="94"/>
        <v>16096574</v>
      </c>
      <c r="CS1193" s="7">
        <f t="shared" si="95"/>
        <v>16971620</v>
      </c>
    </row>
    <row r="1194" spans="1:97" x14ac:dyDescent="0.35">
      <c r="A1194" s="2" t="s">
        <v>3091</v>
      </c>
      <c r="B1194" s="2" t="s">
        <v>3092</v>
      </c>
      <c r="C1194" s="3">
        <v>36104</v>
      </c>
      <c r="D1194" s="2" t="s">
        <v>99</v>
      </c>
      <c r="E1194" s="2" t="s">
        <v>1399</v>
      </c>
      <c r="F1194" s="2" t="s">
        <v>1400</v>
      </c>
      <c r="G1194" s="3">
        <v>37621</v>
      </c>
      <c r="H1194" s="4">
        <v>-285000</v>
      </c>
      <c r="I1194" s="4">
        <v>-221000</v>
      </c>
      <c r="J1194" s="4">
        <v>570000</v>
      </c>
      <c r="K1194" s="4">
        <v>368000</v>
      </c>
      <c r="M1194" s="4">
        <v>890000</v>
      </c>
      <c r="N1194" s="4">
        <v>2073000</v>
      </c>
      <c r="O1194" s="4">
        <v>2223000</v>
      </c>
      <c r="P1194" s="4">
        <v>2267000</v>
      </c>
      <c r="R1194" s="4">
        <v>890000</v>
      </c>
      <c r="S1194" s="4">
        <v>2073000</v>
      </c>
      <c r="T1194" s="4">
        <v>2208000</v>
      </c>
      <c r="U1194" s="4">
        <v>2256000</v>
      </c>
      <c r="W1194" s="4">
        <v>2550000</v>
      </c>
      <c r="X1194" s="4">
        <v>1826000</v>
      </c>
      <c r="Y1194" s="4">
        <v>2234000</v>
      </c>
      <c r="Z1194" s="4">
        <v>2511000</v>
      </c>
      <c r="AB1194" s="4">
        <v>191000</v>
      </c>
      <c r="AC1194" s="4">
        <v>208000</v>
      </c>
      <c r="AD1194" s="4">
        <v>226000</v>
      </c>
      <c r="AE1194" s="4">
        <v>243000</v>
      </c>
      <c r="AG1194" s="4">
        <v>2019000</v>
      </c>
      <c r="AH1194" s="4">
        <v>2261000</v>
      </c>
      <c r="AI1194" s="4">
        <v>3281000</v>
      </c>
      <c r="AJ1194" s="4">
        <v>3384000</v>
      </c>
      <c r="AL1194" s="4">
        <v>666000</v>
      </c>
      <c r="AM1194" s="4">
        <v>1469000</v>
      </c>
      <c r="AN1194" s="4">
        <v>1580000</v>
      </c>
      <c r="AO1194" s="4">
        <v>1662000</v>
      </c>
      <c r="AQ1194" s="4">
        <v>-1040000</v>
      </c>
      <c r="AR1194" s="4">
        <v>-454000</v>
      </c>
      <c r="AS1194" s="4">
        <v>119000</v>
      </c>
      <c r="AT1194" s="4">
        <v>-17000</v>
      </c>
      <c r="AV1194" s="4">
        <v>172000</v>
      </c>
      <c r="AW1194" s="4">
        <v>235000</v>
      </c>
      <c r="AX1194" s="4">
        <v>242000</v>
      </c>
      <c r="AY1194" s="4">
        <v>230000</v>
      </c>
      <c r="BA1194" s="4">
        <v>-531000</v>
      </c>
      <c r="BB1194" s="4">
        <v>435000</v>
      </c>
      <c r="BC1194" s="4">
        <v>1047000</v>
      </c>
      <c r="BD1194" s="4">
        <v>873000</v>
      </c>
      <c r="BF1194" s="4">
        <v>5813000</v>
      </c>
      <c r="BG1194" s="4">
        <v>6867000</v>
      </c>
      <c r="BH1194" s="4">
        <v>8974000</v>
      </c>
      <c r="BI1194" s="4">
        <v>9661000</v>
      </c>
      <c r="BK1194" s="4">
        <v>-586000</v>
      </c>
      <c r="BL1194" s="4">
        <v>-573000</v>
      </c>
      <c r="BM1194" s="4">
        <v>136000</v>
      </c>
      <c r="BN1194" s="4">
        <v>-17000</v>
      </c>
      <c r="BP1194" s="4">
        <v>1000</v>
      </c>
      <c r="BQ1194" s="4">
        <v>1000</v>
      </c>
      <c r="BR1194" s="4">
        <v>2000</v>
      </c>
      <c r="BS1194" s="4">
        <v>69000</v>
      </c>
      <c r="BZ1194" s="4">
        <v>475000</v>
      </c>
      <c r="CA1194" s="4">
        <v>1261000</v>
      </c>
      <c r="CB1194" s="4">
        <v>1354000</v>
      </c>
      <c r="CC1194" s="4">
        <v>1419000</v>
      </c>
      <c r="CE1194" s="4">
        <v>-755000</v>
      </c>
      <c r="CF1194" s="4">
        <v>-169000</v>
      </c>
      <c r="CG1194" s="4">
        <v>404000</v>
      </c>
      <c r="CH1194" s="4">
        <v>268000</v>
      </c>
      <c r="CJ1194" s="5">
        <v>678000</v>
      </c>
      <c r="CK1194" s="5">
        <v>-38000</v>
      </c>
      <c r="CL1194" s="5">
        <v>-74000</v>
      </c>
      <c r="CM1194" s="5">
        <v>-96000</v>
      </c>
      <c r="CO1194" s="7">
        <f t="shared" si="91"/>
        <v>2685000</v>
      </c>
      <c r="CP1194" s="7">
        <f t="shared" si="92"/>
        <v>3730000</v>
      </c>
      <c r="CQ1194" s="7">
        <f t="shared" si="93"/>
        <v>4861000</v>
      </c>
      <c r="CR1194" s="7">
        <f t="shared" si="94"/>
        <v>5046000</v>
      </c>
      <c r="CS1194" s="7">
        <f t="shared" si="95"/>
        <v>0</v>
      </c>
    </row>
    <row r="1195" spans="1:97" x14ac:dyDescent="0.35">
      <c r="A1195" s="2" t="s">
        <v>3093</v>
      </c>
      <c r="B1195" s="2" t="s">
        <v>3094</v>
      </c>
      <c r="C1195" s="3">
        <v>36501</v>
      </c>
      <c r="D1195" s="2" t="s">
        <v>99</v>
      </c>
      <c r="E1195" s="2" t="s">
        <v>3095</v>
      </c>
      <c r="F1195" s="2" t="s">
        <v>3096</v>
      </c>
      <c r="G1195" s="3">
        <v>39294.041666666664</v>
      </c>
      <c r="H1195" s="4">
        <v>489343</v>
      </c>
      <c r="I1195" s="4">
        <v>532652</v>
      </c>
      <c r="J1195" s="4">
        <v>867480</v>
      </c>
      <c r="K1195" s="4">
        <v>549360</v>
      </c>
      <c r="L1195" s="4">
        <v>973311</v>
      </c>
      <c r="M1195" s="4">
        <v>1028516</v>
      </c>
      <c r="N1195" s="4">
        <v>1357116</v>
      </c>
      <c r="O1195" s="4">
        <v>825212</v>
      </c>
      <c r="P1195" s="4">
        <v>1211090</v>
      </c>
      <c r="Q1195" s="4">
        <v>1803585</v>
      </c>
      <c r="R1195" s="4">
        <v>1028516</v>
      </c>
      <c r="S1195" s="4">
        <v>1355296</v>
      </c>
      <c r="T1195" s="4">
        <v>823392</v>
      </c>
      <c r="U1195" s="4">
        <v>1207876</v>
      </c>
      <c r="V1195" s="4">
        <v>1803585</v>
      </c>
      <c r="W1195" s="4">
        <v>3169679</v>
      </c>
      <c r="X1195" s="4">
        <v>3243697</v>
      </c>
      <c r="Y1195" s="4">
        <v>3943594</v>
      </c>
      <c r="Z1195" s="4">
        <v>3707535</v>
      </c>
      <c r="AA1195" s="4">
        <v>3677463</v>
      </c>
      <c r="AB1195" s="4">
        <v>0</v>
      </c>
      <c r="AC1195" s="4">
        <v>0</v>
      </c>
      <c r="AD1195" s="4">
        <v>0</v>
      </c>
      <c r="AE1195" s="4">
        <v>0</v>
      </c>
      <c r="AF1195" s="4">
        <v>0</v>
      </c>
      <c r="AG1195" s="4">
        <v>4115591</v>
      </c>
      <c r="AH1195" s="4">
        <v>4236436</v>
      </c>
      <c r="AI1195" s="4">
        <v>4162072</v>
      </c>
      <c r="AJ1195" s="4">
        <v>3992124</v>
      </c>
      <c r="AK1195" s="4">
        <v>4661222</v>
      </c>
      <c r="AL1195" s="4">
        <v>705307</v>
      </c>
      <c r="AM1195" s="4">
        <v>948395</v>
      </c>
      <c r="AN1195" s="4">
        <v>1222882</v>
      </c>
      <c r="AO1195" s="4">
        <v>1260512</v>
      </c>
      <c r="AP1195" s="4">
        <v>1290506</v>
      </c>
      <c r="AQ1195" s="4">
        <v>622503</v>
      </c>
      <c r="AR1195" s="4">
        <v>583818</v>
      </c>
      <c r="AS1195" s="4">
        <v>615948</v>
      </c>
      <c r="AT1195" s="4">
        <v>333811</v>
      </c>
      <c r="AU1195" s="4">
        <v>470480</v>
      </c>
      <c r="AV1195" s="4">
        <v>101871</v>
      </c>
      <c r="AW1195" s="4">
        <v>103586</v>
      </c>
      <c r="AX1195" s="4">
        <v>136880</v>
      </c>
      <c r="AY1195" s="4">
        <v>103894</v>
      </c>
      <c r="AZ1195" s="4">
        <v>108282</v>
      </c>
      <c r="BA1195" s="4">
        <v>945912</v>
      </c>
      <c r="BB1195" s="4">
        <v>992739</v>
      </c>
      <c r="BC1195" s="4">
        <v>218478</v>
      </c>
      <c r="BD1195" s="4">
        <v>284589</v>
      </c>
      <c r="BE1195" s="4">
        <v>983759</v>
      </c>
      <c r="BF1195" s="4">
        <v>12255603</v>
      </c>
      <c r="BG1195" s="4">
        <v>13823790</v>
      </c>
      <c r="BH1195" s="4">
        <v>15127198</v>
      </c>
      <c r="BI1195" s="4">
        <v>14468617</v>
      </c>
      <c r="BJ1195" s="4">
        <v>14645273</v>
      </c>
      <c r="BK1195" s="4">
        <v>38685</v>
      </c>
      <c r="BL1195" s="4">
        <v>-32130</v>
      </c>
      <c r="BM1195" s="4">
        <v>282137</v>
      </c>
      <c r="BN1195" s="4">
        <v>-136669</v>
      </c>
      <c r="BO1195" s="4">
        <v>470480</v>
      </c>
      <c r="BP1195" s="4">
        <v>1165</v>
      </c>
      <c r="BQ1195" s="4">
        <v>2824</v>
      </c>
      <c r="BR1195" s="4">
        <v>2588</v>
      </c>
      <c r="BS1195" s="4">
        <v>24789</v>
      </c>
      <c r="BT1195" s="4">
        <v>585066</v>
      </c>
      <c r="BZ1195" s="4">
        <v>705306</v>
      </c>
      <c r="CA1195" s="4">
        <v>948394</v>
      </c>
      <c r="CB1195" s="4">
        <v>1222881</v>
      </c>
      <c r="CC1195" s="4">
        <v>1260511</v>
      </c>
      <c r="CD1195" s="4">
        <v>1290505</v>
      </c>
      <c r="CE1195" s="4">
        <v>622703</v>
      </c>
      <c r="CF1195" s="4">
        <v>584018</v>
      </c>
      <c r="CG1195" s="4">
        <v>616148</v>
      </c>
      <c r="CH1195" s="4">
        <v>334011</v>
      </c>
      <c r="CI1195" s="4">
        <v>470680</v>
      </c>
      <c r="CJ1195" s="5">
        <v>-109367</v>
      </c>
      <c r="CK1195" s="5">
        <v>-212114</v>
      </c>
      <c r="CL1195" s="5">
        <v>-279505</v>
      </c>
      <c r="CM1195" s="5">
        <v>-355439</v>
      </c>
      <c r="CN1195" s="5">
        <v>-12951</v>
      </c>
      <c r="CO1195" s="7">
        <f t="shared" si="91"/>
        <v>4820898</v>
      </c>
      <c r="CP1195" s="7">
        <f t="shared" si="92"/>
        <v>5184831</v>
      </c>
      <c r="CQ1195" s="7">
        <f t="shared" si="93"/>
        <v>5384954</v>
      </c>
      <c r="CR1195" s="7">
        <f t="shared" si="94"/>
        <v>5252636</v>
      </c>
      <c r="CS1195" s="7">
        <f t="shared" si="95"/>
        <v>5951728</v>
      </c>
    </row>
    <row r="1196" spans="1:97" x14ac:dyDescent="0.35">
      <c r="A1196" s="2" t="s">
        <v>3097</v>
      </c>
      <c r="B1196" s="2" t="s">
        <v>3098</v>
      </c>
      <c r="C1196" s="3">
        <v>36138</v>
      </c>
      <c r="D1196" s="2" t="s">
        <v>99</v>
      </c>
      <c r="E1196" s="2" t="s">
        <v>166</v>
      </c>
      <c r="F1196" s="2" t="s">
        <v>167</v>
      </c>
      <c r="G1196" s="3">
        <v>36891</v>
      </c>
      <c r="H1196" s="4">
        <v>-519981</v>
      </c>
      <c r="I1196" s="4">
        <v>1124972</v>
      </c>
      <c r="M1196" s="4">
        <v>13414</v>
      </c>
      <c r="N1196" s="4">
        <v>6907</v>
      </c>
      <c r="R1196" s="4">
        <v>13414</v>
      </c>
      <c r="S1196" s="4">
        <v>6907</v>
      </c>
      <c r="W1196" s="4">
        <v>1098592</v>
      </c>
      <c r="X1196" s="4">
        <v>917857</v>
      </c>
      <c r="AB1196" s="4">
        <v>0</v>
      </c>
      <c r="AC1196" s="4">
        <v>0</v>
      </c>
      <c r="AG1196" s="4">
        <v>1354548</v>
      </c>
      <c r="AH1196" s="4">
        <v>1676609</v>
      </c>
      <c r="AL1196" s="4">
        <v>199084</v>
      </c>
      <c r="AM1196" s="4">
        <v>297725</v>
      </c>
      <c r="AQ1196" s="4">
        <v>439226</v>
      </c>
      <c r="AR1196" s="4">
        <v>1047170</v>
      </c>
      <c r="AV1196" s="4">
        <v>55936</v>
      </c>
      <c r="AW1196" s="4">
        <v>46533</v>
      </c>
      <c r="BA1196" s="4">
        <v>255956</v>
      </c>
      <c r="BB1196" s="4">
        <v>758752</v>
      </c>
      <c r="BF1196" s="4">
        <v>2761953</v>
      </c>
      <c r="BK1196" s="4">
        <v>-607944</v>
      </c>
      <c r="BL1196" s="4">
        <v>1047170</v>
      </c>
      <c r="BP1196" s="4">
        <v>1722</v>
      </c>
      <c r="BQ1196" s="4">
        <v>111</v>
      </c>
      <c r="BZ1196" s="4">
        <v>199084</v>
      </c>
      <c r="CA1196" s="4">
        <v>295225</v>
      </c>
      <c r="CE1196" s="4">
        <v>441626</v>
      </c>
      <c r="CF1196" s="4">
        <v>1049570</v>
      </c>
      <c r="CJ1196" s="5">
        <v>-155559</v>
      </c>
      <c r="CK1196" s="5">
        <v>-320484</v>
      </c>
      <c r="CO1196" s="7">
        <f t="shared" si="91"/>
        <v>1553632</v>
      </c>
      <c r="CP1196" s="7">
        <f t="shared" si="92"/>
        <v>1974334</v>
      </c>
      <c r="CQ1196" s="7">
        <f t="shared" si="93"/>
        <v>0</v>
      </c>
      <c r="CR1196" s="7">
        <f t="shared" si="94"/>
        <v>0</v>
      </c>
      <c r="CS1196" s="7">
        <f t="shared" si="95"/>
        <v>0</v>
      </c>
    </row>
    <row r="1197" spans="1:97" x14ac:dyDescent="0.35">
      <c r="A1197" s="2" t="s">
        <v>3099</v>
      </c>
      <c r="B1197" s="2" t="s">
        <v>3100</v>
      </c>
      <c r="C1197" s="3">
        <v>36139</v>
      </c>
      <c r="D1197" s="2" t="s">
        <v>99</v>
      </c>
      <c r="E1197" s="2" t="s">
        <v>108</v>
      </c>
      <c r="F1197" s="2" t="s">
        <v>109</v>
      </c>
      <c r="G1197" s="3">
        <v>39933.041666666664</v>
      </c>
      <c r="H1197" s="4">
        <v>-1322610</v>
      </c>
      <c r="I1197" s="4">
        <v>7396517</v>
      </c>
      <c r="J1197" s="4">
        <v>-2809812</v>
      </c>
      <c r="K1197" s="4">
        <v>891544</v>
      </c>
      <c r="L1197" s="4">
        <v>-2643526</v>
      </c>
      <c r="M1197" s="4">
        <v>9503492</v>
      </c>
      <c r="N1197" s="4">
        <v>5672682</v>
      </c>
      <c r="O1197" s="4">
        <v>35546984</v>
      </c>
      <c r="P1197" s="4">
        <v>29768168</v>
      </c>
      <c r="Q1197" s="4">
        <v>27884704</v>
      </c>
      <c r="R1197" s="4">
        <v>9503492</v>
      </c>
      <c r="S1197" s="4">
        <v>5672682</v>
      </c>
      <c r="T1197" s="4">
        <v>35546984</v>
      </c>
      <c r="U1197" s="4">
        <v>29768168</v>
      </c>
      <c r="V1197" s="4">
        <v>27884704</v>
      </c>
      <c r="W1197" s="4">
        <v>4902376</v>
      </c>
      <c r="X1197" s="4">
        <v>3589647</v>
      </c>
      <c r="Y1197" s="4">
        <v>4079905</v>
      </c>
      <c r="Z1197" s="4">
        <v>5116263</v>
      </c>
      <c r="AA1197" s="4">
        <v>3067098</v>
      </c>
      <c r="AB1197" s="4">
        <v>122953</v>
      </c>
      <c r="AC1197" s="4">
        <v>241062</v>
      </c>
      <c r="AD1197" s="4">
        <v>260039</v>
      </c>
      <c r="AE1197" s="4">
        <v>279016</v>
      </c>
      <c r="AF1197" s="4">
        <v>0</v>
      </c>
      <c r="AG1197" s="4">
        <v>4804954</v>
      </c>
      <c r="AH1197" s="4">
        <v>2058314</v>
      </c>
      <c r="AI1197" s="4">
        <v>2697053</v>
      </c>
      <c r="AJ1197" s="4">
        <v>3927035</v>
      </c>
      <c r="AK1197" s="4">
        <v>1175321</v>
      </c>
      <c r="AL1197" s="4">
        <v>8968695</v>
      </c>
      <c r="AM1197" s="4">
        <v>9479967</v>
      </c>
      <c r="AN1197" s="4">
        <v>10375258</v>
      </c>
      <c r="AO1197" s="4">
        <v>10826576</v>
      </c>
      <c r="AP1197" s="4">
        <v>9964801</v>
      </c>
      <c r="AQ1197" s="4">
        <v>-29826804</v>
      </c>
      <c r="AR1197" s="4">
        <v>-26918634</v>
      </c>
      <c r="AS1197" s="4">
        <v>-33177184</v>
      </c>
      <c r="AT1197" s="4">
        <v>-26753424</v>
      </c>
      <c r="AU1197" s="4">
        <v>-25643288</v>
      </c>
      <c r="AV1197" s="4">
        <v>552991</v>
      </c>
      <c r="AW1197" s="4">
        <v>260902</v>
      </c>
      <c r="AX1197" s="4">
        <v>2541874</v>
      </c>
      <c r="AY1197" s="4">
        <v>2106271</v>
      </c>
      <c r="AZ1197" s="4">
        <v>1909785</v>
      </c>
      <c r="BA1197" s="4">
        <v>-97422</v>
      </c>
      <c r="BB1197" s="4">
        <v>-1531333</v>
      </c>
      <c r="BC1197" s="4">
        <v>-1382852</v>
      </c>
      <c r="BD1197" s="4">
        <v>-1189228</v>
      </c>
      <c r="BE1197" s="4">
        <v>-1891777</v>
      </c>
      <c r="BF1197" s="4">
        <v>8007264</v>
      </c>
      <c r="BG1197" s="4">
        <v>4915692</v>
      </c>
      <c r="BH1197" s="4">
        <v>4475419</v>
      </c>
      <c r="BI1197" s="4">
        <v>9932074</v>
      </c>
      <c r="BJ1197" s="4">
        <v>2407738</v>
      </c>
      <c r="BK1197" s="4">
        <v>-2908170</v>
      </c>
      <c r="BL1197" s="4">
        <v>6258550</v>
      </c>
      <c r="BM1197" s="4">
        <v>-6423759</v>
      </c>
      <c r="BN1197" s="4">
        <v>-1110137</v>
      </c>
      <c r="BO1197" s="4">
        <v>-5528662</v>
      </c>
      <c r="BP1197" s="4">
        <v>251</v>
      </c>
      <c r="BQ1197" s="4">
        <v>76910</v>
      </c>
      <c r="BR1197" s="4">
        <v>563</v>
      </c>
      <c r="BS1197" s="4">
        <v>207</v>
      </c>
      <c r="BT1197" s="4">
        <v>422</v>
      </c>
      <c r="BZ1197" s="4">
        <v>8845742</v>
      </c>
      <c r="CA1197" s="4">
        <v>9238905</v>
      </c>
      <c r="CB1197" s="4">
        <v>10115219</v>
      </c>
      <c r="CC1197" s="4">
        <v>10547560</v>
      </c>
      <c r="CD1197" s="4">
        <v>9964801</v>
      </c>
      <c r="CE1197" s="4">
        <v>-632219</v>
      </c>
      <c r="CF1197" s="4">
        <v>2275952</v>
      </c>
      <c r="CG1197" s="4">
        <v>-26554580</v>
      </c>
      <c r="CH1197" s="4">
        <v>-20130820</v>
      </c>
      <c r="CI1197" s="4">
        <v>-19811680</v>
      </c>
      <c r="CJ1197" s="5">
        <v>-635187</v>
      </c>
      <c r="CK1197" s="5">
        <v>-157451</v>
      </c>
      <c r="CL1197" s="5">
        <v>-620777</v>
      </c>
      <c r="CM1197" s="5">
        <v>-1878822</v>
      </c>
      <c r="CN1197" s="5">
        <v>-426902</v>
      </c>
      <c r="CO1197" s="7">
        <f t="shared" si="91"/>
        <v>13773649</v>
      </c>
      <c r="CP1197" s="7">
        <f t="shared" si="92"/>
        <v>11538281</v>
      </c>
      <c r="CQ1197" s="7">
        <f t="shared" si="93"/>
        <v>13072311</v>
      </c>
      <c r="CR1197" s="7">
        <f t="shared" si="94"/>
        <v>14753611</v>
      </c>
      <c r="CS1197" s="7">
        <f t="shared" si="95"/>
        <v>11140122</v>
      </c>
    </row>
    <row r="1198" spans="1:97" x14ac:dyDescent="0.35">
      <c r="A1198" s="2" t="s">
        <v>3101</v>
      </c>
      <c r="B1198" s="2" t="s">
        <v>3102</v>
      </c>
      <c r="C1198" s="3">
        <v>36017.041666666664</v>
      </c>
      <c r="D1198" s="2" t="s">
        <v>99</v>
      </c>
      <c r="E1198" s="2" t="s">
        <v>1631</v>
      </c>
      <c r="F1198" s="2" t="s">
        <v>1632</v>
      </c>
      <c r="G1198" s="3">
        <v>40178</v>
      </c>
      <c r="H1198" s="4">
        <v>366033</v>
      </c>
      <c r="I1198" s="4">
        <v>283963</v>
      </c>
      <c r="J1198" s="4">
        <v>395156</v>
      </c>
      <c r="K1198" s="4">
        <v>1191624</v>
      </c>
      <c r="L1198" s="4">
        <v>373242</v>
      </c>
      <c r="M1198" s="4">
        <v>840171</v>
      </c>
      <c r="N1198" s="4">
        <v>954324</v>
      </c>
      <c r="O1198" s="4">
        <v>1059519</v>
      </c>
      <c r="P1198" s="4">
        <v>1016219</v>
      </c>
      <c r="Q1198" s="4">
        <v>1466303</v>
      </c>
      <c r="R1198" s="4">
        <v>840171</v>
      </c>
      <c r="S1198" s="4">
        <v>954324</v>
      </c>
      <c r="T1198" s="4">
        <v>1045719</v>
      </c>
      <c r="U1198" s="4">
        <v>1005599</v>
      </c>
      <c r="V1198" s="4">
        <v>1466303</v>
      </c>
      <c r="W1198" s="4">
        <v>877964</v>
      </c>
      <c r="X1198" s="4">
        <v>873806</v>
      </c>
      <c r="Y1198" s="4">
        <v>866360</v>
      </c>
      <c r="Z1198" s="4">
        <v>1501958</v>
      </c>
      <c r="AA1198" s="4">
        <v>1778634</v>
      </c>
      <c r="AB1198" s="4">
        <v>1300996</v>
      </c>
      <c r="AC1198" s="4">
        <v>1449683</v>
      </c>
      <c r="AD1198" s="4">
        <v>1598370</v>
      </c>
      <c r="AE1198" s="4">
        <v>1747057</v>
      </c>
      <c r="AF1198" s="4">
        <v>1895743</v>
      </c>
      <c r="AG1198" s="4">
        <v>556177</v>
      </c>
      <c r="AH1198" s="4">
        <v>490300</v>
      </c>
      <c r="AI1198" s="4">
        <v>494694</v>
      </c>
      <c r="AJ1198" s="4">
        <v>912706</v>
      </c>
      <c r="AK1198" s="4">
        <v>879544</v>
      </c>
      <c r="AL1198" s="4">
        <v>1335221</v>
      </c>
      <c r="AM1198" s="4">
        <v>1546137</v>
      </c>
      <c r="AN1198" s="4">
        <v>1774122</v>
      </c>
      <c r="AO1198" s="4">
        <v>1947629</v>
      </c>
      <c r="AP1198" s="4">
        <v>2108510</v>
      </c>
      <c r="AQ1198" s="4">
        <v>-623987</v>
      </c>
      <c r="AR1198" s="4">
        <v>-588943</v>
      </c>
      <c r="AS1198" s="4">
        <v>-454313</v>
      </c>
      <c r="AT1198" s="4">
        <v>-455092</v>
      </c>
      <c r="AU1198" s="4">
        <v>-1054133</v>
      </c>
      <c r="AV1198" s="4">
        <v>85327</v>
      </c>
      <c r="AW1198" s="4">
        <v>89722</v>
      </c>
      <c r="AX1198" s="4">
        <v>122277</v>
      </c>
      <c r="AY1198" s="4">
        <v>134776</v>
      </c>
      <c r="AZ1198" s="4">
        <v>256464</v>
      </c>
      <c r="BA1198" s="4">
        <v>-321787</v>
      </c>
      <c r="BB1198" s="4">
        <v>-383506</v>
      </c>
      <c r="BC1198" s="4">
        <v>-371666</v>
      </c>
      <c r="BD1198" s="4">
        <v>-589252</v>
      </c>
      <c r="BE1198" s="4">
        <v>-899090</v>
      </c>
      <c r="BF1198" s="4">
        <v>2863166</v>
      </c>
      <c r="BG1198" s="4">
        <v>2667520</v>
      </c>
      <c r="BH1198" s="4">
        <v>2720705</v>
      </c>
      <c r="BI1198" s="4">
        <v>2520892</v>
      </c>
      <c r="BJ1198" s="4">
        <v>2409500</v>
      </c>
      <c r="BK1198" s="4">
        <v>-14244</v>
      </c>
      <c r="BL1198" s="4">
        <v>-96243</v>
      </c>
      <c r="BM1198" s="4">
        <v>10779</v>
      </c>
      <c r="BN1198" s="4">
        <v>579042</v>
      </c>
      <c r="BO1198" s="4">
        <v>-54978</v>
      </c>
      <c r="BP1198" s="4">
        <v>12350</v>
      </c>
      <c r="BQ1198" s="4">
        <v>39751</v>
      </c>
      <c r="BR1198" s="4">
        <v>162411</v>
      </c>
      <c r="BS1198" s="4">
        <v>471594</v>
      </c>
      <c r="BT1198" s="4">
        <v>503306</v>
      </c>
      <c r="BZ1198" s="4">
        <v>34224</v>
      </c>
      <c r="CA1198" s="4">
        <v>96453</v>
      </c>
      <c r="CB1198" s="4">
        <v>175751</v>
      </c>
      <c r="CC1198" s="4">
        <v>200571</v>
      </c>
      <c r="CD1198" s="4">
        <v>212762</v>
      </c>
      <c r="CE1198" s="4">
        <v>173263</v>
      </c>
      <c r="CF1198" s="4">
        <v>208307</v>
      </c>
      <c r="CG1198" s="4">
        <v>342937</v>
      </c>
      <c r="CH1198" s="4">
        <v>342158</v>
      </c>
      <c r="CI1198" s="4">
        <v>-256883</v>
      </c>
      <c r="CJ1198" s="5">
        <v>-11927</v>
      </c>
      <c r="CK1198" s="5">
        <v>-28886</v>
      </c>
      <c r="CL1198" s="5">
        <v>-28173</v>
      </c>
      <c r="CM1198" s="5">
        <v>-50305</v>
      </c>
      <c r="CN1198" s="5">
        <v>-60920</v>
      </c>
      <c r="CO1198" s="7">
        <f t="shared" si="91"/>
        <v>1891398</v>
      </c>
      <c r="CP1198" s="7">
        <f t="shared" si="92"/>
        <v>2036437</v>
      </c>
      <c r="CQ1198" s="7">
        <f t="shared" si="93"/>
        <v>2268816</v>
      </c>
      <c r="CR1198" s="7">
        <f t="shared" si="94"/>
        <v>2860335</v>
      </c>
      <c r="CS1198" s="7">
        <f t="shared" si="95"/>
        <v>2988054</v>
      </c>
    </row>
    <row r="1199" spans="1:97" x14ac:dyDescent="0.35">
      <c r="A1199" s="2" t="s">
        <v>3103</v>
      </c>
      <c r="B1199" s="2" t="s">
        <v>3104</v>
      </c>
      <c r="C1199" s="3">
        <v>36181</v>
      </c>
      <c r="D1199" s="2" t="s">
        <v>99</v>
      </c>
      <c r="E1199" s="2" t="s">
        <v>3105</v>
      </c>
      <c r="F1199" s="2" t="s">
        <v>3106</v>
      </c>
      <c r="G1199" s="3">
        <v>37529.041666666664</v>
      </c>
      <c r="H1199" s="4">
        <v>-12460000</v>
      </c>
      <c r="I1199" s="4">
        <v>-6758000</v>
      </c>
      <c r="J1199" s="4">
        <v>4485000</v>
      </c>
      <c r="K1199" s="4">
        <v>6327000</v>
      </c>
      <c r="M1199" s="4">
        <v>2984000</v>
      </c>
      <c r="N1199" s="4">
        <v>5781000</v>
      </c>
      <c r="O1199" s="4">
        <v>22504000</v>
      </c>
      <c r="P1199" s="4">
        <v>0</v>
      </c>
      <c r="R1199" s="4">
        <v>0</v>
      </c>
      <c r="S1199" s="4">
        <v>1479000</v>
      </c>
      <c r="T1199" s="4">
        <v>22504000</v>
      </c>
      <c r="U1199" s="4">
        <v>0</v>
      </c>
      <c r="W1199" s="4">
        <v>59205000</v>
      </c>
      <c r="X1199" s="4">
        <v>29847000</v>
      </c>
      <c r="Y1199" s="4">
        <v>21573000</v>
      </c>
      <c r="Z1199" s="4">
        <v>8256000</v>
      </c>
      <c r="AB1199" s="4">
        <v>0</v>
      </c>
      <c r="AC1199" s="4">
        <v>2370000</v>
      </c>
      <c r="AD1199" s="4">
        <v>0</v>
      </c>
      <c r="AE1199" s="4">
        <v>0</v>
      </c>
      <c r="AG1199" s="4">
        <v>42523000</v>
      </c>
      <c r="AH1199" s="4">
        <v>26783000</v>
      </c>
      <c r="AI1199" s="4">
        <v>45436000</v>
      </c>
      <c r="AJ1199" s="4">
        <v>6400000</v>
      </c>
      <c r="AL1199" s="4">
        <v>2283000</v>
      </c>
      <c r="AM1199" s="4">
        <v>5782000</v>
      </c>
      <c r="AN1199" s="4">
        <v>4510000</v>
      </c>
      <c r="AO1199" s="4">
        <v>4541000</v>
      </c>
      <c r="AQ1199" s="4">
        <v>-17383000</v>
      </c>
      <c r="AR1199" s="4">
        <v>-3063000</v>
      </c>
      <c r="AS1199" s="4">
        <v>5869000</v>
      </c>
      <c r="AT1199" s="4">
        <v>2685000</v>
      </c>
      <c r="AV1199" s="4">
        <v>48000</v>
      </c>
      <c r="AW1199" s="4">
        <v>28000</v>
      </c>
      <c r="AX1199" s="4">
        <v>0</v>
      </c>
      <c r="AY1199" s="4">
        <v>0</v>
      </c>
      <c r="BA1199" s="4">
        <v>-16682000</v>
      </c>
      <c r="BB1199" s="4">
        <v>-3064000</v>
      </c>
      <c r="BC1199" s="4">
        <v>23863000</v>
      </c>
      <c r="BD1199" s="4">
        <v>-1856000</v>
      </c>
      <c r="BF1199" s="4">
        <v>58535000</v>
      </c>
      <c r="BG1199" s="4">
        <v>44211000</v>
      </c>
      <c r="BH1199" s="4">
        <v>15600000</v>
      </c>
      <c r="BI1199" s="4">
        <v>30114000</v>
      </c>
      <c r="BK1199" s="4">
        <v>-14320000</v>
      </c>
      <c r="BL1199" s="4">
        <v>-8932000</v>
      </c>
      <c r="BM1199" s="4">
        <v>3184000</v>
      </c>
      <c r="BN1199" s="4">
        <v>2685000</v>
      </c>
      <c r="BP1199" s="4">
        <v>1127000</v>
      </c>
      <c r="BQ1199" s="4">
        <v>456000</v>
      </c>
      <c r="BR1199" s="4">
        <v>0</v>
      </c>
      <c r="BS1199" s="4">
        <v>3112000</v>
      </c>
      <c r="BZ1199" s="4">
        <v>2212000</v>
      </c>
      <c r="CA1199" s="4">
        <v>3341000</v>
      </c>
      <c r="CB1199" s="4">
        <v>4510000</v>
      </c>
      <c r="CC1199" s="4">
        <v>4541000</v>
      </c>
      <c r="CE1199" s="4">
        <v>-17383000</v>
      </c>
      <c r="CF1199" s="4">
        <v>-3063000</v>
      </c>
      <c r="CG1199" s="4">
        <v>5869000</v>
      </c>
      <c r="CH1199" s="4">
        <v>2685000</v>
      </c>
      <c r="CO1199" s="7">
        <f t="shared" si="91"/>
        <v>44806000</v>
      </c>
      <c r="CP1199" s="7">
        <f t="shared" si="92"/>
        <v>32565000</v>
      </c>
      <c r="CQ1199" s="7">
        <f t="shared" si="93"/>
        <v>49946000</v>
      </c>
      <c r="CR1199" s="7">
        <f t="shared" si="94"/>
        <v>10941000</v>
      </c>
      <c r="CS1199" s="7">
        <f t="shared" si="95"/>
        <v>0</v>
      </c>
    </row>
    <row r="1200" spans="1:97" x14ac:dyDescent="0.35">
      <c r="A1200" s="2" t="s">
        <v>3107</v>
      </c>
      <c r="B1200" s="2" t="s">
        <v>3108</v>
      </c>
      <c r="C1200" s="3">
        <v>36335.041666666664</v>
      </c>
      <c r="D1200" s="2" t="s">
        <v>94</v>
      </c>
      <c r="E1200" s="2" t="s">
        <v>200</v>
      </c>
      <c r="F1200" s="2" t="s">
        <v>201</v>
      </c>
      <c r="G1200" s="3">
        <v>39813</v>
      </c>
      <c r="H1200" s="4">
        <v>-273468</v>
      </c>
      <c r="I1200" s="4">
        <v>1316440</v>
      </c>
      <c r="J1200" s="4">
        <v>10707650</v>
      </c>
      <c r="K1200" s="4">
        <v>22124528</v>
      </c>
      <c r="L1200" s="4">
        <v>42720808</v>
      </c>
      <c r="M1200" s="4">
        <v>27214802</v>
      </c>
      <c r="N1200" s="4">
        <v>0</v>
      </c>
      <c r="O1200" s="4">
        <v>27530352</v>
      </c>
      <c r="P1200" s="4">
        <v>59276860</v>
      </c>
      <c r="Q1200" s="4">
        <v>131972168</v>
      </c>
      <c r="R1200" s="4">
        <v>27214802</v>
      </c>
      <c r="S1200" s="4">
        <v>0</v>
      </c>
      <c r="T1200" s="4">
        <v>27530352</v>
      </c>
      <c r="U1200" s="4">
        <v>59276860</v>
      </c>
      <c r="V1200" s="4">
        <v>131972168</v>
      </c>
      <c r="W1200" s="4">
        <v>13372283</v>
      </c>
      <c r="X1200" s="4">
        <v>28779196</v>
      </c>
      <c r="Y1200" s="4">
        <v>7315037</v>
      </c>
      <c r="Z1200" s="4">
        <v>3006427</v>
      </c>
      <c r="AA1200" s="4">
        <v>8528090</v>
      </c>
      <c r="AB1200" s="4">
        <v>0</v>
      </c>
      <c r="AC1200" s="4">
        <v>0</v>
      </c>
      <c r="AD1200" s="4">
        <v>0</v>
      </c>
      <c r="AE1200" s="4">
        <v>0</v>
      </c>
      <c r="AF1200" s="4">
        <v>0</v>
      </c>
      <c r="AG1200" s="4">
        <v>3737866</v>
      </c>
      <c r="AH1200" s="4">
        <v>67621808</v>
      </c>
      <c r="AI1200" s="4">
        <v>91024256</v>
      </c>
      <c r="AJ1200" s="4">
        <v>65298296</v>
      </c>
      <c r="AK1200" s="4">
        <v>33732264</v>
      </c>
      <c r="AL1200" s="4">
        <v>22971000</v>
      </c>
      <c r="AM1200" s="4">
        <v>29041084</v>
      </c>
      <c r="AN1200" s="4">
        <v>32531084</v>
      </c>
      <c r="AO1200" s="4">
        <v>74022104</v>
      </c>
      <c r="AP1200" s="4">
        <v>167610848</v>
      </c>
      <c r="AQ1200" s="4">
        <v>-5048710</v>
      </c>
      <c r="AR1200" s="4">
        <v>70666816</v>
      </c>
      <c r="AS1200" s="4">
        <v>88004640</v>
      </c>
      <c r="AT1200" s="4">
        <v>64902240</v>
      </c>
      <c r="AU1200" s="4">
        <v>40240256</v>
      </c>
      <c r="AV1200" s="4">
        <v>3474837</v>
      </c>
      <c r="AW1200" s="4">
        <v>1465513</v>
      </c>
      <c r="AX1200" s="4">
        <v>3232253</v>
      </c>
      <c r="AY1200" s="4">
        <v>7928913</v>
      </c>
      <c r="AZ1200" s="4">
        <v>18485260</v>
      </c>
      <c r="BA1200" s="4">
        <v>-9634417</v>
      </c>
      <c r="BB1200" s="4">
        <v>38842612</v>
      </c>
      <c r="BC1200" s="4">
        <v>83709216</v>
      </c>
      <c r="BD1200" s="4">
        <v>62291868</v>
      </c>
      <c r="BE1200" s="4">
        <v>25204174</v>
      </c>
      <c r="BF1200" s="4">
        <v>1457500</v>
      </c>
      <c r="BG1200" s="4">
        <v>1457500</v>
      </c>
      <c r="BH1200" s="4">
        <v>3048557</v>
      </c>
      <c r="BI1200" s="4">
        <v>6495166</v>
      </c>
      <c r="BJ1200" s="4">
        <v>23759420</v>
      </c>
      <c r="BK1200" s="4">
        <v>-10683405</v>
      </c>
      <c r="BL1200" s="4">
        <v>684644</v>
      </c>
      <c r="BM1200" s="4">
        <v>11133184</v>
      </c>
      <c r="BN1200" s="4">
        <v>15436033</v>
      </c>
      <c r="BO1200" s="4">
        <v>28161880</v>
      </c>
      <c r="BP1200" s="4">
        <v>1854830</v>
      </c>
      <c r="BQ1200" s="4">
        <v>1949420</v>
      </c>
      <c r="BR1200" s="4">
        <v>34735464</v>
      </c>
      <c r="BS1200" s="4">
        <v>8325261</v>
      </c>
      <c r="BT1200" s="4">
        <v>12695857</v>
      </c>
      <c r="BZ1200" s="4">
        <v>0</v>
      </c>
      <c r="CA1200" s="4">
        <v>0</v>
      </c>
      <c r="CB1200" s="4">
        <v>0</v>
      </c>
      <c r="CC1200" s="4">
        <v>73997016</v>
      </c>
      <c r="CD1200" s="4">
        <v>0</v>
      </c>
      <c r="CE1200" s="4">
        <v>-13982256</v>
      </c>
      <c r="CF1200" s="4">
        <v>67778272</v>
      </c>
      <c r="CG1200" s="4">
        <v>88606088</v>
      </c>
      <c r="CH1200" s="4">
        <v>76994624</v>
      </c>
      <c r="CI1200" s="4">
        <v>59076844</v>
      </c>
      <c r="CJ1200" s="5">
        <v>24722</v>
      </c>
      <c r="CK1200" s="5">
        <v>-5905205</v>
      </c>
      <c r="CL1200" s="5">
        <v>55976584</v>
      </c>
      <c r="CM1200" s="5">
        <v>119795272</v>
      </c>
      <c r="CN1200" s="5">
        <v>270777312</v>
      </c>
      <c r="CO1200" s="7">
        <f t="shared" si="91"/>
        <v>26708866</v>
      </c>
      <c r="CP1200" s="7">
        <f t="shared" si="92"/>
        <v>96662892</v>
      </c>
      <c r="CQ1200" s="7">
        <f t="shared" si="93"/>
        <v>123555340</v>
      </c>
      <c r="CR1200" s="7">
        <f t="shared" si="94"/>
        <v>139320400</v>
      </c>
      <c r="CS1200" s="7">
        <f t="shared" si="95"/>
        <v>201343112</v>
      </c>
    </row>
    <row r="1201" spans="1:97" x14ac:dyDescent="0.35">
      <c r="A1201" s="2" t="s">
        <v>3109</v>
      </c>
      <c r="B1201" s="2" t="s">
        <v>3110</v>
      </c>
      <c r="C1201" s="3">
        <v>36042.041666666664</v>
      </c>
      <c r="D1201" s="2" t="s">
        <v>99</v>
      </c>
      <c r="E1201" s="2" t="s">
        <v>793</v>
      </c>
      <c r="F1201" s="2" t="s">
        <v>794</v>
      </c>
      <c r="G1201" s="3">
        <v>39507</v>
      </c>
      <c r="H1201" s="4">
        <v>373904</v>
      </c>
      <c r="I1201" s="4">
        <v>724455</v>
      </c>
      <c r="J1201" s="4">
        <v>393511</v>
      </c>
      <c r="K1201" s="4">
        <v>310100</v>
      </c>
      <c r="L1201" s="4">
        <v>295953</v>
      </c>
      <c r="M1201" s="4">
        <v>357394</v>
      </c>
      <c r="N1201" s="4">
        <v>250487</v>
      </c>
      <c r="O1201" s="4">
        <v>62841</v>
      </c>
      <c r="P1201" s="4">
        <v>135577</v>
      </c>
      <c r="Q1201" s="4">
        <v>104120</v>
      </c>
      <c r="R1201" s="4">
        <v>348188</v>
      </c>
      <c r="S1201" s="4">
        <v>235279</v>
      </c>
      <c r="T1201" s="4">
        <v>62841</v>
      </c>
      <c r="U1201" s="4">
        <v>135577</v>
      </c>
      <c r="V1201" s="4">
        <v>96107</v>
      </c>
      <c r="W1201" s="4">
        <v>3709980</v>
      </c>
      <c r="X1201" s="4">
        <v>4824724</v>
      </c>
      <c r="Y1201" s="4">
        <v>2168500</v>
      </c>
      <c r="Z1201" s="4">
        <v>1137927</v>
      </c>
      <c r="AA1201" s="4">
        <v>584627</v>
      </c>
      <c r="AB1201" s="4">
        <v>0</v>
      </c>
      <c r="AC1201" s="4">
        <v>0</v>
      </c>
      <c r="AD1201" s="4">
        <v>0</v>
      </c>
      <c r="AE1201" s="4">
        <v>0</v>
      </c>
      <c r="AF1201" s="4">
        <v>0</v>
      </c>
      <c r="AG1201" s="4">
        <v>4856145</v>
      </c>
      <c r="AH1201" s="4">
        <v>5775939</v>
      </c>
      <c r="AI1201" s="4">
        <v>2605963</v>
      </c>
      <c r="AJ1201" s="4">
        <v>1451852</v>
      </c>
      <c r="AK1201" s="4">
        <v>864128</v>
      </c>
      <c r="AL1201" s="4">
        <v>233917</v>
      </c>
      <c r="AM1201" s="4">
        <v>238743</v>
      </c>
      <c r="AN1201" s="4">
        <v>238072</v>
      </c>
      <c r="AO1201" s="4">
        <v>125943</v>
      </c>
      <c r="AP1201" s="4">
        <v>81072</v>
      </c>
      <c r="AQ1201" s="4">
        <v>996790</v>
      </c>
      <c r="AR1201" s="4">
        <v>939371</v>
      </c>
      <c r="AS1201" s="4">
        <v>612594</v>
      </c>
      <c r="AT1201" s="4">
        <v>304191</v>
      </c>
      <c r="AU1201" s="4">
        <v>256353</v>
      </c>
      <c r="AV1201" s="4">
        <v>231897</v>
      </c>
      <c r="AW1201" s="4">
        <v>130821</v>
      </c>
      <c r="AX1201" s="4">
        <v>5381</v>
      </c>
      <c r="AY1201" s="4">
        <v>851</v>
      </c>
      <c r="AZ1201" s="4">
        <v>2822</v>
      </c>
      <c r="BA1201" s="4">
        <v>1146165</v>
      </c>
      <c r="BB1201" s="4">
        <v>951215</v>
      </c>
      <c r="BC1201" s="4">
        <v>437463</v>
      </c>
      <c r="BD1201" s="4">
        <v>313925</v>
      </c>
      <c r="BE1201" s="4">
        <v>279501</v>
      </c>
      <c r="BG1201" s="4">
        <v>11474489</v>
      </c>
      <c r="BH1201" s="4">
        <v>7559397</v>
      </c>
      <c r="BI1201" s="4">
        <v>5170569</v>
      </c>
      <c r="BJ1201" s="4">
        <v>3695382</v>
      </c>
      <c r="BK1201" s="4">
        <v>77282</v>
      </c>
      <c r="BL1201" s="4">
        <v>368776</v>
      </c>
      <c r="BM1201" s="4">
        <v>308402</v>
      </c>
      <c r="BN1201" s="4">
        <v>187836</v>
      </c>
      <c r="BO1201" s="4">
        <v>191986</v>
      </c>
      <c r="BP1201" s="4">
        <v>53254</v>
      </c>
      <c r="BQ1201" s="4">
        <v>304111</v>
      </c>
      <c r="BR1201" s="4">
        <v>289</v>
      </c>
      <c r="BS1201" s="4">
        <v>135969</v>
      </c>
      <c r="BT1201" s="4">
        <v>168995</v>
      </c>
      <c r="BZ1201" s="4">
        <v>165747</v>
      </c>
      <c r="CA1201" s="4">
        <v>170573</v>
      </c>
      <c r="CB1201" s="4">
        <v>169902</v>
      </c>
      <c r="CC1201" s="4">
        <v>125773</v>
      </c>
      <c r="CD1201" s="4">
        <v>80902</v>
      </c>
      <c r="CE1201" s="4">
        <v>1022688</v>
      </c>
      <c r="CF1201" s="4">
        <v>939471</v>
      </c>
      <c r="CG1201" s="4">
        <v>612694</v>
      </c>
      <c r="CH1201" s="4">
        <v>304291</v>
      </c>
      <c r="CI1201" s="4">
        <v>256453</v>
      </c>
      <c r="CJ1201" s="5">
        <v>-61479</v>
      </c>
      <c r="CK1201" s="5">
        <v>-83603</v>
      </c>
      <c r="CO1201" s="7">
        <f t="shared" si="91"/>
        <v>5090062</v>
      </c>
      <c r="CP1201" s="7">
        <f t="shared" si="92"/>
        <v>6014682</v>
      </c>
      <c r="CQ1201" s="7">
        <f t="shared" si="93"/>
        <v>2844035</v>
      </c>
      <c r="CR1201" s="7">
        <f t="shared" si="94"/>
        <v>1577795</v>
      </c>
      <c r="CS1201" s="7">
        <f t="shared" si="95"/>
        <v>945200</v>
      </c>
    </row>
    <row r="1202" spans="1:97" x14ac:dyDescent="0.35">
      <c r="A1202" s="2" t="s">
        <v>3111</v>
      </c>
      <c r="B1202" s="2" t="s">
        <v>3112</v>
      </c>
      <c r="C1202" s="3">
        <v>36249.041666666664</v>
      </c>
      <c r="D1202" s="2" t="s">
        <v>99</v>
      </c>
      <c r="E1202" s="2" t="s">
        <v>1011</v>
      </c>
      <c r="F1202" s="2" t="s">
        <v>1012</v>
      </c>
      <c r="G1202" s="3">
        <v>37528.041666666664</v>
      </c>
      <c r="H1202" s="4">
        <v>-85758</v>
      </c>
      <c r="I1202" s="4">
        <v>234481</v>
      </c>
      <c r="J1202" s="4">
        <v>599433</v>
      </c>
      <c r="M1202" s="4">
        <v>496688</v>
      </c>
      <c r="N1202" s="4">
        <v>478126</v>
      </c>
      <c r="O1202" s="4">
        <v>766399</v>
      </c>
      <c r="R1202" s="4">
        <v>491953</v>
      </c>
      <c r="S1202" s="4">
        <v>473391</v>
      </c>
      <c r="T1202" s="4">
        <v>764916</v>
      </c>
      <c r="W1202" s="4">
        <v>1230461</v>
      </c>
      <c r="X1202" s="4">
        <v>1121442</v>
      </c>
      <c r="Y1202" s="4">
        <v>1034417</v>
      </c>
      <c r="AB1202" s="4">
        <v>366043</v>
      </c>
      <c r="AC1202" s="4">
        <v>389532</v>
      </c>
      <c r="AD1202" s="4">
        <v>2090984</v>
      </c>
      <c r="AG1202" s="4">
        <v>463474</v>
      </c>
      <c r="AH1202" s="4">
        <v>431121</v>
      </c>
      <c r="AI1202" s="4">
        <v>454999</v>
      </c>
      <c r="AL1202" s="4">
        <v>839860</v>
      </c>
      <c r="AM1202" s="4">
        <v>898969</v>
      </c>
      <c r="AN1202" s="4">
        <v>2657814</v>
      </c>
      <c r="AQ1202" s="4">
        <v>-1549608</v>
      </c>
      <c r="AR1202" s="4">
        <v>-1395271</v>
      </c>
      <c r="AS1202" s="4">
        <v>186204</v>
      </c>
      <c r="AV1202" s="4">
        <v>30845</v>
      </c>
      <c r="AW1202" s="4">
        <v>24954</v>
      </c>
      <c r="AX1202" s="4">
        <v>57427</v>
      </c>
      <c r="BA1202" s="4">
        <v>-766987</v>
      </c>
      <c r="BB1202" s="4">
        <v>-690321</v>
      </c>
      <c r="BC1202" s="4">
        <v>-579418</v>
      </c>
      <c r="BF1202" s="4">
        <v>3252193</v>
      </c>
      <c r="BG1202" s="4">
        <v>3650073</v>
      </c>
      <c r="BH1202" s="4">
        <v>5540503</v>
      </c>
      <c r="BK1202" s="4">
        <v>-154337</v>
      </c>
      <c r="BL1202" s="4">
        <v>-1581475</v>
      </c>
      <c r="BM1202" s="4">
        <v>194704</v>
      </c>
      <c r="BP1202" s="4">
        <v>2734</v>
      </c>
      <c r="BQ1202" s="4">
        <v>7613</v>
      </c>
      <c r="BR1202" s="4">
        <v>1171</v>
      </c>
      <c r="BZ1202" s="4">
        <v>173710</v>
      </c>
      <c r="CA1202" s="4">
        <v>209331</v>
      </c>
      <c r="CB1202" s="4">
        <v>266724</v>
      </c>
      <c r="CE1202" s="4">
        <v>-423815</v>
      </c>
      <c r="CF1202" s="4">
        <v>-269478</v>
      </c>
      <c r="CG1202" s="4">
        <v>1311997</v>
      </c>
      <c r="CJ1202" s="5">
        <v>-6624</v>
      </c>
      <c r="CK1202" s="5">
        <v>8851</v>
      </c>
      <c r="CL1202" s="5">
        <v>-9960</v>
      </c>
      <c r="CO1202" s="7">
        <f t="shared" si="91"/>
        <v>1303334</v>
      </c>
      <c r="CP1202" s="7">
        <f t="shared" si="92"/>
        <v>1330090</v>
      </c>
      <c r="CQ1202" s="7">
        <f t="shared" si="93"/>
        <v>3112813</v>
      </c>
      <c r="CR1202" s="7">
        <f t="shared" si="94"/>
        <v>0</v>
      </c>
      <c r="CS1202" s="7">
        <f t="shared" si="95"/>
        <v>0</v>
      </c>
    </row>
    <row r="1203" spans="1:97" x14ac:dyDescent="0.35">
      <c r="A1203" s="2" t="s">
        <v>3113</v>
      </c>
      <c r="B1203" s="2" t="s">
        <v>3114</v>
      </c>
      <c r="C1203" s="3">
        <v>36213</v>
      </c>
      <c r="D1203" s="2" t="s">
        <v>99</v>
      </c>
      <c r="E1203" s="2" t="s">
        <v>200</v>
      </c>
      <c r="F1203" s="2" t="s">
        <v>201</v>
      </c>
      <c r="G1203" s="3">
        <v>38077.041666666664</v>
      </c>
      <c r="H1203" s="4">
        <v>-2708024</v>
      </c>
      <c r="I1203" s="4">
        <v>165000</v>
      </c>
      <c r="J1203" s="4">
        <v>368000</v>
      </c>
      <c r="K1203" s="4">
        <v>848000</v>
      </c>
      <c r="M1203" s="4">
        <v>233652</v>
      </c>
      <c r="N1203" s="4">
        <v>1680000</v>
      </c>
      <c r="O1203" s="4">
        <v>3213000</v>
      </c>
      <c r="P1203" s="4">
        <v>2883000</v>
      </c>
      <c r="R1203" s="4">
        <v>233652</v>
      </c>
      <c r="S1203" s="4">
        <v>1642000</v>
      </c>
      <c r="T1203" s="4">
        <v>3173000</v>
      </c>
      <c r="U1203" s="4">
        <v>2883000</v>
      </c>
      <c r="W1203" s="4">
        <v>0</v>
      </c>
      <c r="X1203" s="4">
        <v>1597000</v>
      </c>
      <c r="Y1203" s="4">
        <v>1741000</v>
      </c>
      <c r="Z1203" s="4">
        <v>1588000</v>
      </c>
      <c r="AB1203" s="4">
        <v>0</v>
      </c>
      <c r="AC1203" s="4">
        <v>1868000</v>
      </c>
      <c r="AD1203" s="4">
        <v>1983000</v>
      </c>
      <c r="AE1203" s="4">
        <v>2098000</v>
      </c>
      <c r="AG1203" s="4">
        <v>0</v>
      </c>
      <c r="AH1203" s="4">
        <v>1975000</v>
      </c>
      <c r="AI1203" s="4">
        <v>1437000</v>
      </c>
      <c r="AJ1203" s="4">
        <v>1673000</v>
      </c>
      <c r="AL1203" s="4">
        <v>456010</v>
      </c>
      <c r="AM1203" s="4">
        <v>3976000</v>
      </c>
      <c r="AN1203" s="4">
        <v>4025000</v>
      </c>
      <c r="AO1203" s="4">
        <v>3556000</v>
      </c>
      <c r="AQ1203" s="4">
        <v>-2715488</v>
      </c>
      <c r="AR1203" s="4">
        <v>-264000</v>
      </c>
      <c r="AS1203" s="4">
        <v>-14000</v>
      </c>
      <c r="AT1203" s="4">
        <v>236000</v>
      </c>
      <c r="AV1203" s="4">
        <v>0</v>
      </c>
      <c r="AW1203" s="4">
        <v>164000</v>
      </c>
      <c r="AX1203" s="4">
        <v>348000</v>
      </c>
      <c r="AY1203" s="4">
        <v>303000</v>
      </c>
      <c r="BA1203" s="4">
        <v>0</v>
      </c>
      <c r="BB1203" s="4">
        <v>378000</v>
      </c>
      <c r="BC1203" s="4">
        <v>-304000</v>
      </c>
      <c r="BD1203" s="4">
        <v>85000</v>
      </c>
      <c r="BF1203" s="4">
        <v>0</v>
      </c>
      <c r="BG1203" s="4">
        <v>4379000</v>
      </c>
      <c r="BH1203" s="4">
        <v>4019000</v>
      </c>
      <c r="BI1203" s="4">
        <v>4800000</v>
      </c>
      <c r="BK1203" s="4">
        <v>-2708024</v>
      </c>
      <c r="BL1203" s="4">
        <v>-320000</v>
      </c>
      <c r="BM1203" s="4">
        <v>-236000</v>
      </c>
      <c r="BN1203" s="4">
        <v>223000</v>
      </c>
      <c r="BP1203" s="4">
        <v>0</v>
      </c>
      <c r="BQ1203" s="4">
        <v>4000</v>
      </c>
      <c r="BR1203" s="4">
        <v>2000</v>
      </c>
      <c r="BS1203" s="4">
        <v>2000</v>
      </c>
      <c r="BZ1203" s="4">
        <v>0</v>
      </c>
      <c r="CA1203" s="4">
        <v>2108000</v>
      </c>
      <c r="CB1203" s="4">
        <v>2042000</v>
      </c>
      <c r="CC1203" s="4">
        <v>1458000</v>
      </c>
      <c r="CE1203" s="4">
        <v>222358</v>
      </c>
      <c r="CF1203" s="4">
        <v>2674000</v>
      </c>
      <c r="CG1203" s="4">
        <v>508000</v>
      </c>
      <c r="CH1203" s="4">
        <v>758000</v>
      </c>
      <c r="CK1203" s="5">
        <v>-224000</v>
      </c>
      <c r="CL1203" s="5">
        <v>-710000</v>
      </c>
      <c r="CM1203" s="5">
        <v>-336000</v>
      </c>
      <c r="CO1203" s="7">
        <f t="shared" si="91"/>
        <v>456010</v>
      </c>
      <c r="CP1203" s="7">
        <f t="shared" si="92"/>
        <v>5951000</v>
      </c>
      <c r="CQ1203" s="7">
        <f t="shared" si="93"/>
        <v>5462000</v>
      </c>
      <c r="CR1203" s="7">
        <f t="shared" si="94"/>
        <v>5229000</v>
      </c>
      <c r="CS1203" s="7">
        <f t="shared" si="95"/>
        <v>0</v>
      </c>
    </row>
    <row r="1204" spans="1:97" x14ac:dyDescent="0.35">
      <c r="A1204" s="2" t="s">
        <v>3115</v>
      </c>
      <c r="B1204" s="2" t="s">
        <v>3116</v>
      </c>
      <c r="C1204" s="3">
        <v>36571</v>
      </c>
      <c r="D1204" s="2" t="s">
        <v>99</v>
      </c>
      <c r="E1204" s="2" t="s">
        <v>1011</v>
      </c>
      <c r="F1204" s="2" t="s">
        <v>1012</v>
      </c>
      <c r="G1204" s="3">
        <v>39172.041666666664</v>
      </c>
      <c r="H1204" s="4">
        <v>1398754</v>
      </c>
      <c r="I1204" s="4">
        <v>1553436</v>
      </c>
      <c r="J1204" s="4">
        <v>1312677</v>
      </c>
      <c r="K1204" s="4">
        <v>885576</v>
      </c>
      <c r="L1204" s="4">
        <v>1292660</v>
      </c>
      <c r="M1204" s="4">
        <v>3094108</v>
      </c>
      <c r="N1204" s="4">
        <v>4236358</v>
      </c>
      <c r="O1204" s="4">
        <v>2458435</v>
      </c>
      <c r="P1204" s="4">
        <v>1134302</v>
      </c>
      <c r="Q1204" s="4">
        <v>1489595</v>
      </c>
      <c r="R1204" s="4">
        <v>2907989</v>
      </c>
      <c r="S1204" s="4">
        <v>3863503</v>
      </c>
      <c r="T1204" s="4">
        <v>2133480</v>
      </c>
      <c r="U1204" s="4">
        <v>860038</v>
      </c>
      <c r="V1204" s="4">
        <v>1247475</v>
      </c>
      <c r="W1204" s="4">
        <v>3434966</v>
      </c>
      <c r="X1204" s="4">
        <v>4509477</v>
      </c>
      <c r="Y1204" s="4">
        <v>3360097</v>
      </c>
      <c r="Z1204" s="4">
        <v>2735578</v>
      </c>
      <c r="AA1204" s="4">
        <v>2803212</v>
      </c>
      <c r="AB1204" s="4">
        <v>0</v>
      </c>
      <c r="AC1204" s="4">
        <v>1667</v>
      </c>
      <c r="AD1204" s="4">
        <v>12425</v>
      </c>
      <c r="AE1204" s="4">
        <v>-60723</v>
      </c>
      <c r="AF1204" s="4">
        <v>0</v>
      </c>
      <c r="AG1204" s="4">
        <v>2302002</v>
      </c>
      <c r="AH1204" s="4">
        <v>2613022</v>
      </c>
      <c r="AI1204" s="4">
        <v>1912933</v>
      </c>
      <c r="AJ1204" s="4">
        <v>1686135</v>
      </c>
      <c r="AK1204" s="4">
        <v>1277428</v>
      </c>
      <c r="AL1204" s="4">
        <v>4968345</v>
      </c>
      <c r="AM1204" s="4">
        <v>6237698</v>
      </c>
      <c r="AN1204" s="4">
        <v>4334451</v>
      </c>
      <c r="AO1204" s="4">
        <v>2476199</v>
      </c>
      <c r="AP1204" s="4">
        <v>3145676</v>
      </c>
      <c r="AQ1204" s="4">
        <v>42189</v>
      </c>
      <c r="AR1204" s="4">
        <v>-96220</v>
      </c>
      <c r="AS1204" s="4">
        <v>146802</v>
      </c>
      <c r="AT1204" s="4">
        <v>32233</v>
      </c>
      <c r="AU1204" s="4">
        <v>-43453</v>
      </c>
      <c r="AV1204" s="4">
        <v>390409</v>
      </c>
      <c r="AW1204" s="4">
        <v>360670</v>
      </c>
      <c r="AX1204" s="4">
        <v>167297</v>
      </c>
      <c r="AY1204" s="4">
        <v>141316</v>
      </c>
      <c r="AZ1204" s="4">
        <v>181151</v>
      </c>
      <c r="BA1204" s="4">
        <v>-1132964</v>
      </c>
      <c r="BB1204" s="4">
        <v>-1896455</v>
      </c>
      <c r="BC1204" s="4">
        <v>-1447164</v>
      </c>
      <c r="BD1204" s="4">
        <v>-1049443</v>
      </c>
      <c r="BE1204" s="4">
        <v>-1525784</v>
      </c>
      <c r="BF1204" s="4">
        <v>10914344</v>
      </c>
      <c r="BG1204" s="4">
        <v>14308454</v>
      </c>
      <c r="BH1204" s="4">
        <v>12045047</v>
      </c>
      <c r="BI1204" s="4">
        <v>10391553</v>
      </c>
      <c r="BJ1204" s="4">
        <v>5100206</v>
      </c>
      <c r="BK1204" s="4">
        <v>134367</v>
      </c>
      <c r="BL1204" s="4">
        <v>-204911</v>
      </c>
      <c r="BM1204" s="4">
        <v>188239</v>
      </c>
      <c r="BN1204" s="4">
        <v>115162</v>
      </c>
      <c r="BO1204" s="4">
        <v>88402</v>
      </c>
      <c r="BP1204" s="4">
        <v>16997</v>
      </c>
      <c r="BQ1204" s="4">
        <v>14098</v>
      </c>
      <c r="BR1204" s="4">
        <v>38938</v>
      </c>
      <c r="BS1204" s="4">
        <v>15087</v>
      </c>
      <c r="BT1204" s="4">
        <v>29226</v>
      </c>
      <c r="BZ1204" s="4">
        <v>4968345</v>
      </c>
      <c r="CA1204" s="4">
        <v>6236031</v>
      </c>
      <c r="CB1204" s="4">
        <v>4322026</v>
      </c>
      <c r="CC1204" s="4">
        <v>2536922</v>
      </c>
      <c r="CD1204" s="4">
        <v>3145676</v>
      </c>
      <c r="CE1204" s="4">
        <v>647189</v>
      </c>
      <c r="CF1204" s="4">
        <v>8780</v>
      </c>
      <c r="CG1204" s="4">
        <v>351802</v>
      </c>
      <c r="CH1204" s="4">
        <v>237233</v>
      </c>
      <c r="CI1204" s="4">
        <v>161547</v>
      </c>
      <c r="CJ1204" s="5">
        <v>2281319</v>
      </c>
      <c r="CK1204" s="5">
        <v>2081478</v>
      </c>
      <c r="CL1204" s="5">
        <v>-2429884</v>
      </c>
      <c r="CM1204" s="5">
        <v>321258</v>
      </c>
      <c r="CN1204" s="5">
        <v>342498</v>
      </c>
      <c r="CO1204" s="7">
        <f t="shared" si="91"/>
        <v>7270347</v>
      </c>
      <c r="CP1204" s="7">
        <f t="shared" si="92"/>
        <v>8850720</v>
      </c>
      <c r="CQ1204" s="7">
        <f t="shared" si="93"/>
        <v>6247384</v>
      </c>
      <c r="CR1204" s="7">
        <f t="shared" si="94"/>
        <v>4162334</v>
      </c>
      <c r="CS1204" s="7">
        <f t="shared" si="95"/>
        <v>4423104</v>
      </c>
    </row>
    <row r="1205" spans="1:97" x14ac:dyDescent="0.35">
      <c r="A1205" s="2" t="s">
        <v>3117</v>
      </c>
      <c r="B1205" s="2" t="s">
        <v>3118</v>
      </c>
      <c r="C1205" s="3">
        <v>36489</v>
      </c>
      <c r="D1205" s="2" t="s">
        <v>99</v>
      </c>
      <c r="E1205" s="2" t="s">
        <v>100</v>
      </c>
      <c r="F1205" s="2" t="s">
        <v>101</v>
      </c>
      <c r="G1205" s="3">
        <v>37256</v>
      </c>
      <c r="H1205" s="4">
        <v>855426</v>
      </c>
      <c r="I1205" s="4">
        <v>458187</v>
      </c>
      <c r="M1205" s="4">
        <v>0</v>
      </c>
      <c r="N1205" s="4">
        <v>223366</v>
      </c>
      <c r="R1205" s="4">
        <v>0</v>
      </c>
      <c r="S1205" s="4">
        <v>223366</v>
      </c>
      <c r="W1205" s="4">
        <v>3671337</v>
      </c>
      <c r="X1205" s="4">
        <v>2712155</v>
      </c>
      <c r="AB1205" s="4">
        <v>0</v>
      </c>
      <c r="AC1205" s="4">
        <v>0</v>
      </c>
      <c r="AG1205" s="4">
        <v>5159326</v>
      </c>
      <c r="AH1205" s="4">
        <v>3190872</v>
      </c>
      <c r="AL1205" s="4">
        <v>0</v>
      </c>
      <c r="AM1205" s="4">
        <v>894918</v>
      </c>
      <c r="AQ1205" s="4">
        <v>1387969</v>
      </c>
      <c r="AR1205" s="4">
        <v>1050249</v>
      </c>
      <c r="AV1205" s="4">
        <v>40897</v>
      </c>
      <c r="AW1205" s="4">
        <v>56361</v>
      </c>
      <c r="BA1205" s="4">
        <v>1487989</v>
      </c>
      <c r="BB1205" s="4">
        <v>478717</v>
      </c>
      <c r="BF1205" s="4">
        <v>6522574</v>
      </c>
      <c r="BG1205" s="4">
        <v>8646148</v>
      </c>
      <c r="BK1205" s="4">
        <v>337720</v>
      </c>
      <c r="BL1205" s="4">
        <v>50581</v>
      </c>
      <c r="BP1205" s="4">
        <v>3335835</v>
      </c>
      <c r="BQ1205" s="4">
        <v>76344</v>
      </c>
      <c r="BZ1205" s="4">
        <v>0</v>
      </c>
      <c r="CA1205" s="4">
        <v>894918</v>
      </c>
      <c r="CE1205" s="4">
        <v>1487989</v>
      </c>
      <c r="CF1205" s="4">
        <v>1150269</v>
      </c>
      <c r="CJ1205" s="5">
        <v>720945</v>
      </c>
      <c r="CK1205" s="5">
        <v>-73024</v>
      </c>
      <c r="CO1205" s="7">
        <f t="shared" si="91"/>
        <v>5159326</v>
      </c>
      <c r="CP1205" s="7">
        <f t="shared" si="92"/>
        <v>4085790</v>
      </c>
      <c r="CQ1205" s="7">
        <f t="shared" si="93"/>
        <v>0</v>
      </c>
      <c r="CR1205" s="7">
        <f t="shared" si="94"/>
        <v>0</v>
      </c>
      <c r="CS1205" s="7">
        <f t="shared" si="95"/>
        <v>0</v>
      </c>
    </row>
    <row r="1206" spans="1:97" x14ac:dyDescent="0.35">
      <c r="A1206" s="2" t="s">
        <v>3119</v>
      </c>
      <c r="B1206" s="2" t="s">
        <v>3120</v>
      </c>
      <c r="C1206" s="3">
        <v>36061.041666666664</v>
      </c>
      <c r="D1206" s="2" t="s">
        <v>99</v>
      </c>
      <c r="E1206" s="2" t="s">
        <v>174</v>
      </c>
      <c r="F1206" s="2" t="s">
        <v>175</v>
      </c>
      <c r="G1206" s="3">
        <v>39629.041666666664</v>
      </c>
      <c r="H1206" s="4">
        <v>636195</v>
      </c>
      <c r="I1206" s="4">
        <v>665150</v>
      </c>
      <c r="J1206" s="4">
        <v>39904</v>
      </c>
      <c r="K1206" s="4">
        <v>362757</v>
      </c>
      <c r="L1206" s="4">
        <v>306526</v>
      </c>
      <c r="M1206" s="4">
        <v>7545327</v>
      </c>
      <c r="N1206" s="4">
        <v>7410783</v>
      </c>
      <c r="O1206" s="4">
        <v>7434686</v>
      </c>
      <c r="P1206" s="4">
        <v>6316895</v>
      </c>
      <c r="Q1206" s="4">
        <v>3177024</v>
      </c>
      <c r="R1206" s="4">
        <v>7545327</v>
      </c>
      <c r="S1206" s="4">
        <v>7410783</v>
      </c>
      <c r="T1206" s="4">
        <v>7434686</v>
      </c>
      <c r="U1206" s="4">
        <v>6316895</v>
      </c>
      <c r="V1206" s="4">
        <v>3177024</v>
      </c>
      <c r="W1206" s="4">
        <v>1752342</v>
      </c>
      <c r="X1206" s="4">
        <v>1593465</v>
      </c>
      <c r="Y1206" s="4">
        <v>1660808</v>
      </c>
      <c r="Z1206" s="4">
        <v>1841639</v>
      </c>
      <c r="AA1206" s="4">
        <v>1309802</v>
      </c>
      <c r="AB1206" s="4">
        <v>0</v>
      </c>
      <c r="AC1206" s="4">
        <v>0</v>
      </c>
      <c r="AD1206" s="4">
        <v>0</v>
      </c>
      <c r="AE1206" s="4">
        <v>0</v>
      </c>
      <c r="AF1206" s="4">
        <v>0</v>
      </c>
      <c r="AG1206" s="4">
        <v>308233</v>
      </c>
      <c r="AH1206" s="4">
        <v>320507</v>
      </c>
      <c r="AI1206" s="4">
        <v>343314</v>
      </c>
      <c r="AJ1206" s="4">
        <v>925667</v>
      </c>
      <c r="AK1206" s="4">
        <v>217340</v>
      </c>
      <c r="AL1206" s="4">
        <v>11761500</v>
      </c>
      <c r="AM1206" s="4">
        <v>12098025</v>
      </c>
      <c r="AN1206" s="4">
        <v>12102482</v>
      </c>
      <c r="AO1206" s="4">
        <v>9255452</v>
      </c>
      <c r="AP1206" s="4">
        <v>5635618</v>
      </c>
      <c r="AQ1206" s="4">
        <v>-369214</v>
      </c>
      <c r="AR1206" s="4">
        <v>-366744</v>
      </c>
      <c r="AS1206" s="4">
        <v>-380726</v>
      </c>
      <c r="AT1206" s="4">
        <v>91557</v>
      </c>
      <c r="AU1206" s="4">
        <v>75574</v>
      </c>
      <c r="AV1206" s="4">
        <v>538585</v>
      </c>
      <c r="AW1206" s="4">
        <v>436088</v>
      </c>
      <c r="AX1206" s="4">
        <v>437707</v>
      </c>
      <c r="AY1206" s="4">
        <v>212794</v>
      </c>
      <c r="AZ1206" s="4">
        <v>180894</v>
      </c>
      <c r="BA1206" s="4">
        <v>-1444109</v>
      </c>
      <c r="BB1206" s="4">
        <v>-1272958</v>
      </c>
      <c r="BC1206" s="4">
        <v>-1317494</v>
      </c>
      <c r="BD1206" s="4">
        <v>-915972</v>
      </c>
      <c r="BE1206" s="4">
        <v>-1092462</v>
      </c>
      <c r="BF1206" s="4">
        <v>3874802</v>
      </c>
      <c r="BG1206" s="4">
        <v>4123056</v>
      </c>
      <c r="BH1206" s="4">
        <v>3527831</v>
      </c>
      <c r="BI1206" s="4">
        <v>3540220</v>
      </c>
      <c r="BJ1206" s="4">
        <v>2666128</v>
      </c>
      <c r="BK1206" s="4">
        <v>27530</v>
      </c>
      <c r="BL1206" s="4">
        <v>153982</v>
      </c>
      <c r="BM1206" s="4">
        <v>-472283</v>
      </c>
      <c r="BN1206" s="4">
        <v>65983</v>
      </c>
      <c r="BO1206" s="4">
        <v>57232</v>
      </c>
      <c r="BP1206" s="4">
        <v>3480</v>
      </c>
      <c r="BQ1206" s="4">
        <v>14862</v>
      </c>
      <c r="BR1206" s="4">
        <v>7173</v>
      </c>
      <c r="BS1206" s="4">
        <v>40701</v>
      </c>
      <c r="BT1206" s="4">
        <v>30587</v>
      </c>
      <c r="BZ1206" s="4">
        <v>11761500</v>
      </c>
      <c r="CA1206" s="4">
        <v>12098025</v>
      </c>
      <c r="CB1206" s="4">
        <v>12102482</v>
      </c>
      <c r="CC1206" s="4">
        <v>9255452</v>
      </c>
      <c r="CD1206" s="4">
        <v>5635618</v>
      </c>
      <c r="CE1206" s="4">
        <v>2772064</v>
      </c>
      <c r="CF1206" s="4">
        <v>3414284</v>
      </c>
      <c r="CG1206" s="4">
        <v>3350302</v>
      </c>
      <c r="CH1206" s="4">
        <v>2022585</v>
      </c>
      <c r="CI1206" s="4">
        <v>1366132</v>
      </c>
      <c r="CO1206" s="7">
        <f t="shared" si="91"/>
        <v>12069733</v>
      </c>
      <c r="CP1206" s="7">
        <f t="shared" si="92"/>
        <v>12418532</v>
      </c>
      <c r="CQ1206" s="7">
        <f t="shared" si="93"/>
        <v>12445796</v>
      </c>
      <c r="CR1206" s="7">
        <f t="shared" si="94"/>
        <v>10181119</v>
      </c>
      <c r="CS1206" s="7">
        <f t="shared" si="95"/>
        <v>5852958</v>
      </c>
    </row>
    <row r="1207" spans="1:97" x14ac:dyDescent="0.35">
      <c r="A1207" s="2" t="s">
        <v>3121</v>
      </c>
      <c r="B1207" s="2" t="s">
        <v>3122</v>
      </c>
      <c r="C1207" s="3">
        <v>35928.041666666664</v>
      </c>
      <c r="D1207" s="2" t="s">
        <v>99</v>
      </c>
      <c r="E1207" s="2" t="s">
        <v>1277</v>
      </c>
      <c r="F1207" s="2" t="s">
        <v>1278</v>
      </c>
      <c r="G1207" s="3">
        <v>38077.041666666664</v>
      </c>
      <c r="H1207" s="4">
        <v>1068000</v>
      </c>
      <c r="I1207" s="4">
        <v>1382000</v>
      </c>
      <c r="J1207" s="4">
        <v>1746000</v>
      </c>
      <c r="K1207" s="4">
        <v>-3457000</v>
      </c>
      <c r="L1207" s="4">
        <v>4643000</v>
      </c>
      <c r="M1207" s="4">
        <v>3394000</v>
      </c>
      <c r="N1207" s="4">
        <v>3620000</v>
      </c>
      <c r="O1207" s="4">
        <v>6371000</v>
      </c>
      <c r="P1207" s="4">
        <v>8680000</v>
      </c>
      <c r="Q1207" s="4">
        <v>10012000</v>
      </c>
      <c r="R1207" s="4">
        <v>461000</v>
      </c>
      <c r="S1207" s="4">
        <v>0</v>
      </c>
      <c r="T1207" s="4">
        <v>987000</v>
      </c>
      <c r="U1207" s="4">
        <v>1955000</v>
      </c>
      <c r="V1207" s="4">
        <v>3420000</v>
      </c>
      <c r="W1207" s="4">
        <v>17014000</v>
      </c>
      <c r="X1207" s="4">
        <v>11782000</v>
      </c>
      <c r="Y1207" s="4">
        <v>15483000</v>
      </c>
      <c r="Z1207" s="4">
        <v>17809000</v>
      </c>
      <c r="AA1207" s="4">
        <v>16331000</v>
      </c>
      <c r="AB1207" s="4">
        <v>0</v>
      </c>
      <c r="AC1207" s="4">
        <v>94000</v>
      </c>
      <c r="AD1207" s="4">
        <v>0</v>
      </c>
      <c r="AE1207" s="4">
        <v>104000</v>
      </c>
      <c r="AF1207" s="4">
        <v>0</v>
      </c>
      <c r="AG1207" s="4">
        <v>15018000</v>
      </c>
      <c r="AH1207" s="4">
        <v>10938000</v>
      </c>
      <c r="AI1207" s="4">
        <v>16334000</v>
      </c>
      <c r="AJ1207" s="4">
        <v>20973000</v>
      </c>
      <c r="AK1207" s="4">
        <v>23962000</v>
      </c>
      <c r="AL1207" s="4">
        <v>5644000</v>
      </c>
      <c r="AM1207" s="4">
        <v>4832000</v>
      </c>
      <c r="AN1207" s="4">
        <v>5829000</v>
      </c>
      <c r="AO1207" s="4">
        <v>4211000</v>
      </c>
      <c r="AP1207" s="4">
        <v>5487000</v>
      </c>
      <c r="AQ1207" s="4">
        <v>-1038000</v>
      </c>
      <c r="AR1207" s="4">
        <v>-942000</v>
      </c>
      <c r="AS1207" s="4">
        <v>-1042000</v>
      </c>
      <c r="AT1207" s="4">
        <v>-1373000</v>
      </c>
      <c r="AU1207" s="4">
        <v>3038000</v>
      </c>
      <c r="AV1207" s="4">
        <v>417000</v>
      </c>
      <c r="AW1207" s="4">
        <v>280000</v>
      </c>
      <c r="AX1207" s="4">
        <v>355000</v>
      </c>
      <c r="AY1207" s="4">
        <v>376000</v>
      </c>
      <c r="AZ1207" s="4">
        <v>532000</v>
      </c>
      <c r="BA1207" s="4">
        <v>-1996000</v>
      </c>
      <c r="BB1207" s="4">
        <v>-844000</v>
      </c>
      <c r="BC1207" s="4">
        <v>851000</v>
      </c>
      <c r="BD1207" s="4">
        <v>3164000</v>
      </c>
      <c r="BE1207" s="4">
        <v>7631000</v>
      </c>
      <c r="BF1207" s="4">
        <v>40454000</v>
      </c>
      <c r="BG1207" s="4">
        <v>32412000</v>
      </c>
      <c r="BH1207" s="4">
        <v>33435000</v>
      </c>
      <c r="BI1207" s="4">
        <v>40842000</v>
      </c>
      <c r="BJ1207" s="4">
        <v>38413000</v>
      </c>
      <c r="BK1207" s="4">
        <v>-114000</v>
      </c>
      <c r="BL1207" s="4">
        <v>15000</v>
      </c>
      <c r="BM1207" s="4">
        <v>-158000</v>
      </c>
      <c r="BN1207" s="4">
        <v>-4411000</v>
      </c>
      <c r="BO1207" s="4">
        <v>4340000</v>
      </c>
      <c r="BP1207" s="4">
        <v>0</v>
      </c>
      <c r="BQ1207" s="4">
        <v>0</v>
      </c>
      <c r="BR1207" s="4">
        <v>0</v>
      </c>
      <c r="BS1207" s="4">
        <v>3939000</v>
      </c>
      <c r="BT1207" s="4">
        <v>5694000</v>
      </c>
      <c r="BZ1207" s="4">
        <v>5626000</v>
      </c>
      <c r="CA1207" s="4">
        <v>4738000</v>
      </c>
      <c r="CB1207" s="4">
        <v>5459000</v>
      </c>
      <c r="CC1207" s="4">
        <v>4107000</v>
      </c>
      <c r="CD1207" s="4">
        <v>5487000</v>
      </c>
      <c r="CE1207" s="4">
        <v>254000</v>
      </c>
      <c r="CF1207" s="4">
        <v>368000</v>
      </c>
      <c r="CG1207" s="4">
        <v>309000</v>
      </c>
      <c r="CH1207" s="4">
        <v>-1305000</v>
      </c>
      <c r="CI1207" s="4">
        <v>3106000</v>
      </c>
      <c r="CJ1207" s="5">
        <v>-968000</v>
      </c>
      <c r="CK1207" s="5">
        <v>722000</v>
      </c>
      <c r="CL1207" s="5">
        <v>1035000</v>
      </c>
      <c r="CM1207" s="5">
        <v>-592000</v>
      </c>
      <c r="CO1207" s="7">
        <f t="shared" si="91"/>
        <v>20662000</v>
      </c>
      <c r="CP1207" s="7">
        <f t="shared" si="92"/>
        <v>15770000</v>
      </c>
      <c r="CQ1207" s="7">
        <f t="shared" si="93"/>
        <v>22163000</v>
      </c>
      <c r="CR1207" s="7">
        <f t="shared" si="94"/>
        <v>25184000</v>
      </c>
      <c r="CS1207" s="7">
        <f t="shared" si="95"/>
        <v>29449000</v>
      </c>
    </row>
    <row r="1208" spans="1:97" x14ac:dyDescent="0.35">
      <c r="A1208" s="2" t="s">
        <v>3123</v>
      </c>
      <c r="B1208" s="2" t="s">
        <v>3124</v>
      </c>
      <c r="C1208" s="3">
        <v>36508</v>
      </c>
      <c r="D1208" s="2" t="s">
        <v>99</v>
      </c>
      <c r="E1208" s="2" t="s">
        <v>222</v>
      </c>
      <c r="F1208" s="2" t="s">
        <v>223</v>
      </c>
      <c r="G1208" s="3">
        <v>39082</v>
      </c>
      <c r="H1208" s="4">
        <v>-65804</v>
      </c>
      <c r="I1208" s="4">
        <v>-793683</v>
      </c>
      <c r="J1208" s="4">
        <v>463759</v>
      </c>
      <c r="K1208" s="4">
        <v>8125381</v>
      </c>
      <c r="L1208" s="4">
        <v>3960436</v>
      </c>
      <c r="M1208" s="4">
        <v>0</v>
      </c>
      <c r="N1208" s="4">
        <v>0</v>
      </c>
      <c r="O1208" s="4">
        <v>0</v>
      </c>
      <c r="P1208" s="4">
        <v>19091268</v>
      </c>
      <c r="Q1208" s="4">
        <v>25541028</v>
      </c>
      <c r="R1208" s="4">
        <v>0</v>
      </c>
      <c r="S1208" s="4">
        <v>0</v>
      </c>
      <c r="T1208" s="4">
        <v>0</v>
      </c>
      <c r="U1208" s="4">
        <v>19091268</v>
      </c>
      <c r="V1208" s="4">
        <v>25359818</v>
      </c>
      <c r="W1208" s="4">
        <v>744496</v>
      </c>
      <c r="X1208" s="4">
        <v>875969</v>
      </c>
      <c r="Y1208" s="4">
        <v>203114</v>
      </c>
      <c r="Z1208" s="4">
        <v>3731302</v>
      </c>
      <c r="AA1208" s="4">
        <v>3207843</v>
      </c>
      <c r="AB1208" s="4">
        <v>0</v>
      </c>
      <c r="AC1208" s="4">
        <v>0</v>
      </c>
      <c r="AD1208" s="4">
        <v>0</v>
      </c>
      <c r="AE1208" s="4">
        <v>0</v>
      </c>
      <c r="AF1208" s="4">
        <v>0</v>
      </c>
      <c r="AG1208" s="4">
        <v>806420</v>
      </c>
      <c r="AH1208" s="4">
        <v>966787</v>
      </c>
      <c r="AI1208" s="4">
        <v>1191430</v>
      </c>
      <c r="AJ1208" s="4">
        <v>28222334</v>
      </c>
      <c r="AK1208" s="4">
        <v>1243150</v>
      </c>
      <c r="AL1208" s="4">
        <v>7</v>
      </c>
      <c r="AM1208" s="4">
        <v>7</v>
      </c>
      <c r="AN1208" s="4">
        <v>0</v>
      </c>
      <c r="AO1208" s="4">
        <v>2750000</v>
      </c>
      <c r="AP1208" s="4">
        <v>30831978</v>
      </c>
      <c r="AQ1208" s="4">
        <v>61831</v>
      </c>
      <c r="AR1208" s="4">
        <v>90725</v>
      </c>
      <c r="AS1208" s="4">
        <v>988216</v>
      </c>
      <c r="AT1208" s="4">
        <v>7644452</v>
      </c>
      <c r="AU1208" s="4">
        <v>482590</v>
      </c>
      <c r="AV1208" s="4">
        <v>0</v>
      </c>
      <c r="AW1208" s="4">
        <v>307</v>
      </c>
      <c r="AX1208" s="4">
        <v>342264</v>
      </c>
      <c r="AY1208" s="4">
        <v>2180526</v>
      </c>
      <c r="AZ1208" s="4">
        <v>5847637</v>
      </c>
      <c r="BA1208" s="4">
        <v>61924</v>
      </c>
      <c r="BB1208" s="4">
        <v>90818</v>
      </c>
      <c r="BC1208" s="4">
        <v>988316</v>
      </c>
      <c r="BD1208" s="4">
        <v>24491032</v>
      </c>
      <c r="BE1208" s="4">
        <v>-1964693</v>
      </c>
      <c r="BF1208" s="4">
        <v>3525</v>
      </c>
      <c r="BG1208" s="4">
        <v>2345</v>
      </c>
      <c r="BH1208" s="4">
        <v>413984</v>
      </c>
      <c r="BI1208" s="4">
        <v>2178791</v>
      </c>
      <c r="BJ1208" s="4">
        <v>7391819</v>
      </c>
      <c r="BK1208" s="4">
        <v>-28894</v>
      </c>
      <c r="BL1208" s="4">
        <v>-781193</v>
      </c>
      <c r="BM1208" s="4">
        <v>153396</v>
      </c>
      <c r="BN1208" s="4">
        <v>5044003</v>
      </c>
      <c r="BO1208" s="4">
        <v>-3907533</v>
      </c>
      <c r="BP1208" s="4">
        <v>432751</v>
      </c>
      <c r="BQ1208" s="4">
        <v>449822</v>
      </c>
      <c r="BR1208" s="4">
        <v>699321</v>
      </c>
      <c r="BS1208" s="4">
        <v>953716</v>
      </c>
      <c r="BT1208" s="4">
        <v>930002</v>
      </c>
      <c r="BZ1208" s="4">
        <v>0</v>
      </c>
      <c r="CA1208" s="4">
        <v>0</v>
      </c>
      <c r="CB1208" s="4">
        <v>0</v>
      </c>
      <c r="CC1208" s="4">
        <v>2750000</v>
      </c>
      <c r="CD1208" s="4">
        <v>30831978</v>
      </c>
      <c r="CE1208" s="4">
        <v>61931</v>
      </c>
      <c r="CF1208" s="4">
        <v>90825</v>
      </c>
      <c r="CG1208" s="4">
        <v>988316</v>
      </c>
      <c r="CH1208" s="4">
        <v>8149765</v>
      </c>
      <c r="CI1208" s="4">
        <v>3326257</v>
      </c>
      <c r="CL1208" s="5">
        <v>2831201</v>
      </c>
      <c r="CM1208" s="5">
        <v>8548219</v>
      </c>
      <c r="CN1208" s="5">
        <v>93636616</v>
      </c>
      <c r="CO1208" s="7">
        <f t="shared" si="91"/>
        <v>806427</v>
      </c>
      <c r="CP1208" s="7">
        <f t="shared" si="92"/>
        <v>966794</v>
      </c>
      <c r="CQ1208" s="7">
        <f t="shared" si="93"/>
        <v>1191430</v>
      </c>
      <c r="CR1208" s="7">
        <f t="shared" si="94"/>
        <v>30972334</v>
      </c>
      <c r="CS1208" s="7">
        <f t="shared" si="95"/>
        <v>32075128</v>
      </c>
    </row>
    <row r="1209" spans="1:97" x14ac:dyDescent="0.35">
      <c r="A1209" s="2" t="s">
        <v>3125</v>
      </c>
      <c r="B1209" s="2" t="s">
        <v>3126</v>
      </c>
      <c r="C1209" s="3">
        <v>36089.041666666664</v>
      </c>
      <c r="D1209" s="2" t="s">
        <v>99</v>
      </c>
      <c r="E1209" s="2" t="s">
        <v>292</v>
      </c>
      <c r="F1209" s="2" t="s">
        <v>293</v>
      </c>
      <c r="G1209" s="3">
        <v>37741.041666666664</v>
      </c>
      <c r="H1209" s="4">
        <v>-2809</v>
      </c>
      <c r="I1209" s="4">
        <v>379897</v>
      </c>
      <c r="J1209" s="4">
        <v>632975</v>
      </c>
      <c r="K1209" s="4">
        <v>621063</v>
      </c>
      <c r="L1209" s="4">
        <v>156792</v>
      </c>
      <c r="M1209" s="4">
        <v>300000</v>
      </c>
      <c r="N1209" s="4">
        <v>505100</v>
      </c>
      <c r="O1209" s="4">
        <v>708411</v>
      </c>
      <c r="P1209" s="4">
        <v>1120151</v>
      </c>
      <c r="Q1209" s="4">
        <v>1296309</v>
      </c>
      <c r="R1209" s="4">
        <v>300000</v>
      </c>
      <c r="S1209" s="4">
        <v>505100</v>
      </c>
      <c r="T1209" s="4">
        <v>708411</v>
      </c>
      <c r="U1209" s="4">
        <v>1120151</v>
      </c>
      <c r="V1209" s="4">
        <v>1296309</v>
      </c>
      <c r="W1209" s="4">
        <v>699333</v>
      </c>
      <c r="X1209" s="4">
        <v>2716790</v>
      </c>
      <c r="Y1209" s="4">
        <v>2341903</v>
      </c>
      <c r="Z1209" s="4">
        <v>1903463</v>
      </c>
      <c r="AA1209" s="4">
        <v>1642960</v>
      </c>
      <c r="AB1209" s="4">
        <v>0</v>
      </c>
      <c r="AC1209" s="4">
        <v>875250</v>
      </c>
      <c r="AD1209" s="4">
        <v>927107</v>
      </c>
      <c r="AE1209" s="4">
        <v>978964</v>
      </c>
      <c r="AF1209" s="4">
        <v>988824</v>
      </c>
      <c r="AG1209" s="4">
        <v>25000</v>
      </c>
      <c r="AH1209" s="4">
        <v>2920320</v>
      </c>
      <c r="AI1209" s="4">
        <v>2639587</v>
      </c>
      <c r="AJ1209" s="4">
        <v>2334900</v>
      </c>
      <c r="AK1209" s="4">
        <v>2016528</v>
      </c>
      <c r="AL1209" s="4">
        <v>1678706</v>
      </c>
      <c r="AM1209" s="4">
        <v>1045647</v>
      </c>
      <c r="AN1209" s="4">
        <v>1061761</v>
      </c>
      <c r="AO1209" s="4">
        <v>1232829</v>
      </c>
      <c r="AP1209" s="4">
        <v>1375342</v>
      </c>
      <c r="AQ1209" s="4">
        <v>279373</v>
      </c>
      <c r="AR1209" s="4">
        <v>319077</v>
      </c>
      <c r="AS1209" s="4">
        <v>226034</v>
      </c>
      <c r="AT1209" s="4">
        <v>119115</v>
      </c>
      <c r="AU1209" s="4">
        <v>27601</v>
      </c>
      <c r="AV1209" s="4">
        <v>37622</v>
      </c>
      <c r="AW1209" s="4">
        <v>58691</v>
      </c>
      <c r="AX1209" s="4">
        <v>94639</v>
      </c>
      <c r="AY1209" s="4">
        <v>114626</v>
      </c>
      <c r="AZ1209" s="4">
        <v>26209</v>
      </c>
      <c r="BA1209" s="4">
        <v>-674333</v>
      </c>
      <c r="BB1209" s="4">
        <v>203530</v>
      </c>
      <c r="BC1209" s="4">
        <v>297684</v>
      </c>
      <c r="BD1209" s="4">
        <v>431437</v>
      </c>
      <c r="BE1209" s="4">
        <v>373568</v>
      </c>
      <c r="BG1209" s="4">
        <v>12427109</v>
      </c>
      <c r="BH1209" s="4">
        <v>10442805</v>
      </c>
      <c r="BI1209" s="4">
        <v>8356530</v>
      </c>
      <c r="BJ1209" s="4">
        <v>1279349</v>
      </c>
      <c r="BK1209" s="4">
        <v>-40431</v>
      </c>
      <c r="BL1209" s="4">
        <v>172658</v>
      </c>
      <c r="BM1209" s="4">
        <v>234659</v>
      </c>
      <c r="BN1209" s="4">
        <v>153811</v>
      </c>
      <c r="BO1209" s="4">
        <v>31813</v>
      </c>
      <c r="BP1209" s="4">
        <v>25000</v>
      </c>
      <c r="BQ1209" s="4">
        <v>454189</v>
      </c>
      <c r="BR1209" s="4">
        <v>352216</v>
      </c>
      <c r="BS1209" s="4">
        <v>310534</v>
      </c>
      <c r="BT1209" s="4">
        <v>198656</v>
      </c>
      <c r="BZ1209" s="4">
        <v>0</v>
      </c>
      <c r="CA1209" s="4">
        <v>170397</v>
      </c>
      <c r="CB1209" s="4">
        <v>134654</v>
      </c>
      <c r="CC1209" s="4">
        <v>253865</v>
      </c>
      <c r="CD1209" s="4">
        <v>386518</v>
      </c>
      <c r="CE1209" s="4">
        <v>704373</v>
      </c>
      <c r="CF1209" s="4">
        <v>744077</v>
      </c>
      <c r="CG1209" s="4">
        <v>651034</v>
      </c>
      <c r="CH1209" s="4">
        <v>544115</v>
      </c>
      <c r="CI1209" s="4">
        <v>452601</v>
      </c>
      <c r="CJ1209" s="5">
        <v>0</v>
      </c>
      <c r="CK1209" s="5">
        <v>-103178</v>
      </c>
      <c r="CL1209" s="5">
        <v>3038</v>
      </c>
      <c r="CM1209" s="5">
        <v>-44016</v>
      </c>
      <c r="CN1209" s="5">
        <v>23842</v>
      </c>
      <c r="CO1209" s="7">
        <f t="shared" si="91"/>
        <v>1703706</v>
      </c>
      <c r="CP1209" s="7">
        <f t="shared" si="92"/>
        <v>3965967</v>
      </c>
      <c r="CQ1209" s="7">
        <f t="shared" si="93"/>
        <v>3701348</v>
      </c>
      <c r="CR1209" s="7">
        <f t="shared" si="94"/>
        <v>3567729</v>
      </c>
      <c r="CS1209" s="7">
        <f t="shared" si="95"/>
        <v>3391870</v>
      </c>
    </row>
    <row r="1210" spans="1:97" x14ac:dyDescent="0.35">
      <c r="A1210" s="2" t="s">
        <v>3127</v>
      </c>
      <c r="B1210" s="2" t="s">
        <v>3128</v>
      </c>
      <c r="C1210" s="3">
        <v>36545</v>
      </c>
      <c r="D1210" s="2" t="s">
        <v>99</v>
      </c>
      <c r="E1210" s="2" t="s">
        <v>939</v>
      </c>
      <c r="F1210" s="2" t="s">
        <v>940</v>
      </c>
      <c r="G1210" s="3">
        <v>37833.041666666664</v>
      </c>
      <c r="H1210" s="4">
        <v>737056</v>
      </c>
      <c r="I1210" s="4">
        <v>146243</v>
      </c>
      <c r="J1210" s="4">
        <v>847642</v>
      </c>
      <c r="M1210" s="4">
        <v>88889</v>
      </c>
      <c r="N1210" s="4">
        <v>0</v>
      </c>
      <c r="O1210" s="4">
        <v>0</v>
      </c>
      <c r="P1210" s="4">
        <v>0</v>
      </c>
      <c r="R1210" s="4">
        <v>88889</v>
      </c>
      <c r="S1210" s="4">
        <v>0</v>
      </c>
      <c r="T1210" s="4">
        <v>0</v>
      </c>
      <c r="U1210" s="4">
        <v>0</v>
      </c>
      <c r="W1210" s="4">
        <v>476888</v>
      </c>
      <c r="X1210" s="4">
        <v>1596559</v>
      </c>
      <c r="Y1210" s="4">
        <v>2374446</v>
      </c>
      <c r="Z1210" s="4">
        <v>0</v>
      </c>
      <c r="AB1210" s="4">
        <v>0</v>
      </c>
      <c r="AC1210" s="4">
        <v>113696</v>
      </c>
      <c r="AD1210" s="4">
        <v>0</v>
      </c>
      <c r="AE1210" s="4">
        <v>0</v>
      </c>
      <c r="AG1210" s="4">
        <v>327833</v>
      </c>
      <c r="AH1210" s="4">
        <v>2823125</v>
      </c>
      <c r="AI1210" s="4">
        <v>3769768</v>
      </c>
      <c r="AJ1210" s="4">
        <v>80000</v>
      </c>
      <c r="AL1210" s="4">
        <v>455346</v>
      </c>
      <c r="AM1210" s="4">
        <v>237561</v>
      </c>
      <c r="AN1210" s="4">
        <v>223387</v>
      </c>
      <c r="AO1210" s="4">
        <v>0</v>
      </c>
      <c r="AQ1210" s="4">
        <v>137402</v>
      </c>
      <c r="AR1210" s="4">
        <v>1414340</v>
      </c>
      <c r="AS1210" s="4">
        <v>1473262</v>
      </c>
      <c r="AT1210" s="4">
        <v>0</v>
      </c>
      <c r="AV1210" s="4">
        <v>7834</v>
      </c>
      <c r="AW1210" s="4">
        <v>16518</v>
      </c>
      <c r="AX1210" s="4">
        <v>45395</v>
      </c>
      <c r="BA1210" s="4">
        <v>-149055</v>
      </c>
      <c r="BB1210" s="4">
        <v>1226566</v>
      </c>
      <c r="BC1210" s="4">
        <v>1395322</v>
      </c>
      <c r="BD1210" s="4">
        <v>80000</v>
      </c>
      <c r="BF1210" s="4">
        <v>164531</v>
      </c>
      <c r="BG1210" s="4">
        <v>15016366</v>
      </c>
      <c r="BH1210" s="4">
        <v>19183178</v>
      </c>
      <c r="BK1210" s="4">
        <v>619260</v>
      </c>
      <c r="BL1210" s="4">
        <v>60398</v>
      </c>
      <c r="BM1210" s="4">
        <v>528136</v>
      </c>
      <c r="BP1210" s="4">
        <v>3379</v>
      </c>
      <c r="BQ1210" s="4">
        <v>1152207</v>
      </c>
      <c r="BR1210" s="4">
        <v>331986</v>
      </c>
      <c r="BS1210" s="4">
        <v>0</v>
      </c>
      <c r="BZ1210" s="4">
        <v>239396</v>
      </c>
      <c r="CA1210" s="4">
        <v>123865</v>
      </c>
      <c r="CB1210" s="4">
        <v>223387</v>
      </c>
      <c r="CC1210" s="4">
        <v>0</v>
      </c>
      <c r="CE1210" s="4">
        <v>217402</v>
      </c>
      <c r="CF1210" s="4">
        <v>1494340</v>
      </c>
      <c r="CG1210" s="4">
        <v>1553262</v>
      </c>
      <c r="CH1210" s="4">
        <v>80000</v>
      </c>
      <c r="CJ1210" s="5">
        <v>-222931</v>
      </c>
      <c r="CK1210" s="5">
        <v>-17993</v>
      </c>
      <c r="CL1210" s="5">
        <v>-119536</v>
      </c>
      <c r="CO1210" s="7">
        <f t="shared" si="91"/>
        <v>783179</v>
      </c>
      <c r="CP1210" s="7">
        <f t="shared" si="92"/>
        <v>3060686</v>
      </c>
      <c r="CQ1210" s="7">
        <f t="shared" si="93"/>
        <v>3993155</v>
      </c>
      <c r="CR1210" s="7">
        <f t="shared" si="94"/>
        <v>80000</v>
      </c>
      <c r="CS1210" s="7">
        <f t="shared" si="95"/>
        <v>0</v>
      </c>
    </row>
    <row r="1211" spans="1:97" x14ac:dyDescent="0.35">
      <c r="A1211" s="2" t="s">
        <v>3129</v>
      </c>
      <c r="B1211" s="2" t="s">
        <v>3130</v>
      </c>
      <c r="C1211" s="3">
        <v>36164</v>
      </c>
      <c r="D1211" s="2" t="s">
        <v>99</v>
      </c>
      <c r="E1211" s="2" t="s">
        <v>610</v>
      </c>
      <c r="F1211" s="2" t="s">
        <v>611</v>
      </c>
      <c r="G1211" s="3">
        <v>39263.041666666664</v>
      </c>
      <c r="H1211" s="4">
        <v>-500</v>
      </c>
      <c r="I1211" s="4">
        <v>-2010</v>
      </c>
      <c r="J1211" s="4">
        <v>921055</v>
      </c>
      <c r="K1211" s="4">
        <v>783244</v>
      </c>
      <c r="L1211" s="4">
        <v>747389</v>
      </c>
      <c r="M1211" s="4">
        <v>325310</v>
      </c>
      <c r="N1211" s="4">
        <v>300310</v>
      </c>
      <c r="O1211" s="4">
        <v>498300</v>
      </c>
      <c r="P1211" s="4">
        <v>68638</v>
      </c>
      <c r="Q1211" s="4">
        <v>351022</v>
      </c>
      <c r="R1211" s="4">
        <v>325310</v>
      </c>
      <c r="S1211" s="4">
        <v>300310</v>
      </c>
      <c r="T1211" s="4">
        <v>498300</v>
      </c>
      <c r="U1211" s="4">
        <v>54503</v>
      </c>
      <c r="V1211" s="4">
        <v>330414</v>
      </c>
      <c r="W1211" s="4">
        <v>1800</v>
      </c>
      <c r="X1211" s="4">
        <v>1300</v>
      </c>
      <c r="Y1211" s="4">
        <v>1300</v>
      </c>
      <c r="Z1211" s="4">
        <v>3795440</v>
      </c>
      <c r="AA1211" s="4">
        <v>3639516</v>
      </c>
      <c r="AB1211" s="4">
        <v>0</v>
      </c>
      <c r="AC1211" s="4">
        <v>0</v>
      </c>
      <c r="AD1211" s="4">
        <v>0</v>
      </c>
      <c r="AE1211" s="4">
        <v>558872</v>
      </c>
      <c r="AF1211" s="4">
        <v>594262</v>
      </c>
      <c r="AG1211" s="4">
        <v>0</v>
      </c>
      <c r="AH1211" s="4">
        <v>0</v>
      </c>
      <c r="AI1211" s="4">
        <v>200000</v>
      </c>
      <c r="AJ1211" s="4">
        <v>4326850</v>
      </c>
      <c r="AK1211" s="4">
        <v>3998341</v>
      </c>
      <c r="AL1211" s="4">
        <v>1515799</v>
      </c>
      <c r="AM1211" s="4">
        <v>1515799</v>
      </c>
      <c r="AN1211" s="4">
        <v>1515799</v>
      </c>
      <c r="AO1211" s="4">
        <v>995480</v>
      </c>
      <c r="AP1211" s="4">
        <v>1041691</v>
      </c>
      <c r="AQ1211" s="4">
        <v>1098985</v>
      </c>
      <c r="AR1211" s="4">
        <v>1124485</v>
      </c>
      <c r="AS1211" s="4">
        <v>1126495</v>
      </c>
      <c r="AT1211" s="4">
        <v>1368548</v>
      </c>
      <c r="AU1211" s="4">
        <v>959790</v>
      </c>
      <c r="AV1211" s="4">
        <v>0</v>
      </c>
      <c r="AW1211" s="4">
        <v>0</v>
      </c>
      <c r="AX1211" s="4">
        <v>0</v>
      </c>
      <c r="AY1211" s="4">
        <v>36347</v>
      </c>
      <c r="AZ1211" s="4">
        <v>43754</v>
      </c>
      <c r="BA1211" s="4">
        <v>-1800</v>
      </c>
      <c r="BB1211" s="4">
        <v>-1300</v>
      </c>
      <c r="BC1211" s="4">
        <v>198700</v>
      </c>
      <c r="BD1211" s="4">
        <v>531410</v>
      </c>
      <c r="BE1211" s="4">
        <v>358825</v>
      </c>
      <c r="BI1211" s="4">
        <v>21310932</v>
      </c>
      <c r="BJ1211" s="4">
        <v>19727028</v>
      </c>
      <c r="BK1211" s="4">
        <v>-500</v>
      </c>
      <c r="BL1211" s="4">
        <v>-2010</v>
      </c>
      <c r="BM1211" s="4">
        <v>921055</v>
      </c>
      <c r="BN1211" s="4">
        <v>408757</v>
      </c>
      <c r="BO1211" s="4">
        <v>399957</v>
      </c>
      <c r="BP1211" s="4">
        <v>0</v>
      </c>
      <c r="BQ1211" s="4">
        <v>0</v>
      </c>
      <c r="BR1211" s="4">
        <v>0</v>
      </c>
      <c r="BS1211" s="4">
        <v>202570</v>
      </c>
      <c r="BT1211" s="4">
        <v>103903</v>
      </c>
      <c r="BZ1211" s="4">
        <v>0</v>
      </c>
      <c r="CA1211" s="4">
        <v>0</v>
      </c>
      <c r="CB1211" s="4">
        <v>0</v>
      </c>
      <c r="CC1211" s="4">
        <v>436608</v>
      </c>
      <c r="CD1211" s="4">
        <v>447429</v>
      </c>
      <c r="CE1211" s="4">
        <v>1188689</v>
      </c>
      <c r="CF1211" s="4">
        <v>1214189</v>
      </c>
      <c r="CG1211" s="4">
        <v>1216199</v>
      </c>
      <c r="CH1211" s="4">
        <v>1458252</v>
      </c>
      <c r="CI1211" s="4">
        <v>1049494</v>
      </c>
      <c r="CJ1211" s="5">
        <v>0</v>
      </c>
      <c r="CL1211" s="5">
        <v>0</v>
      </c>
      <c r="CM1211" s="5">
        <v>49388</v>
      </c>
      <c r="CN1211" s="5">
        <v>-121165</v>
      </c>
      <c r="CO1211" s="7">
        <f t="shared" si="91"/>
        <v>1515799</v>
      </c>
      <c r="CP1211" s="7">
        <f t="shared" si="92"/>
        <v>1515799</v>
      </c>
      <c r="CQ1211" s="7">
        <f t="shared" si="93"/>
        <v>1715799</v>
      </c>
      <c r="CR1211" s="7">
        <f t="shared" si="94"/>
        <v>5322330</v>
      </c>
      <c r="CS1211" s="7">
        <f t="shared" si="95"/>
        <v>5040032</v>
      </c>
    </row>
    <row r="1212" spans="1:97" x14ac:dyDescent="0.35">
      <c r="A1212" s="2" t="s">
        <v>3131</v>
      </c>
      <c r="B1212" s="2" t="s">
        <v>3132</v>
      </c>
      <c r="C1212" s="3">
        <v>36080.041666666664</v>
      </c>
      <c r="D1212" s="2" t="s">
        <v>99</v>
      </c>
      <c r="E1212" s="2" t="s">
        <v>200</v>
      </c>
      <c r="F1212" s="2" t="s">
        <v>201</v>
      </c>
      <c r="G1212" s="3">
        <v>37225</v>
      </c>
      <c r="H1212" s="4">
        <v>653710</v>
      </c>
      <c r="I1212" s="4">
        <v>26417</v>
      </c>
      <c r="J1212" s="4">
        <v>39949</v>
      </c>
      <c r="M1212" s="4">
        <v>2086858</v>
      </c>
      <c r="N1212" s="4">
        <v>2909837</v>
      </c>
      <c r="O1212" s="4">
        <v>3594241</v>
      </c>
      <c r="R1212" s="4">
        <v>2086858</v>
      </c>
      <c r="S1212" s="4">
        <v>2909837</v>
      </c>
      <c r="T1212" s="4">
        <v>3594241</v>
      </c>
      <c r="W1212" s="4">
        <v>5985758</v>
      </c>
      <c r="X1212" s="4">
        <v>5064504</v>
      </c>
      <c r="Y1212" s="4">
        <v>6760755</v>
      </c>
      <c r="AB1212" s="4">
        <v>628657</v>
      </c>
      <c r="AC1212" s="4">
        <v>663142</v>
      </c>
      <c r="AD1212" s="4">
        <v>704522</v>
      </c>
      <c r="AG1212" s="4">
        <v>7646838</v>
      </c>
      <c r="AH1212" s="4">
        <v>5697765</v>
      </c>
      <c r="AI1212" s="4">
        <v>8565036</v>
      </c>
      <c r="AL1212" s="4">
        <v>1807359</v>
      </c>
      <c r="AM1212" s="4">
        <v>1757891</v>
      </c>
      <c r="AN1212" s="4">
        <v>2078348</v>
      </c>
      <c r="AQ1212" s="4">
        <v>-1493368</v>
      </c>
      <c r="AR1212" s="4">
        <v>-1531750</v>
      </c>
      <c r="AS1212" s="4">
        <v>-803637</v>
      </c>
      <c r="AV1212" s="4">
        <v>338741</v>
      </c>
      <c r="AW1212" s="4">
        <v>516199</v>
      </c>
      <c r="AX1212" s="4">
        <v>477996</v>
      </c>
      <c r="BA1212" s="4">
        <v>1661080</v>
      </c>
      <c r="BB1212" s="4">
        <v>633261</v>
      </c>
      <c r="BC1212" s="4">
        <v>1804281</v>
      </c>
      <c r="BF1212" s="4">
        <v>20386550</v>
      </c>
      <c r="BG1212" s="4">
        <v>18535270</v>
      </c>
      <c r="BH1212" s="4">
        <v>18476764</v>
      </c>
      <c r="BK1212" s="4">
        <v>42862</v>
      </c>
      <c r="BL1212" s="4">
        <v>-886033</v>
      </c>
      <c r="BM1212" s="4">
        <v>-594091</v>
      </c>
      <c r="BP1212" s="4">
        <v>48233</v>
      </c>
      <c r="BQ1212" s="4">
        <v>210274</v>
      </c>
      <c r="BR1212" s="4">
        <v>1940326</v>
      </c>
      <c r="BZ1212" s="4">
        <v>1178702</v>
      </c>
      <c r="CA1212" s="4">
        <v>1094749</v>
      </c>
      <c r="CB1212" s="4">
        <v>1373826</v>
      </c>
      <c r="CE1212" s="4">
        <v>906276</v>
      </c>
      <c r="CF1212" s="4">
        <v>-991750</v>
      </c>
      <c r="CG1212" s="4">
        <v>-235989</v>
      </c>
      <c r="CJ1212" s="5">
        <v>-198216</v>
      </c>
      <c r="CK1212" s="5">
        <v>6484</v>
      </c>
      <c r="CL1212" s="5">
        <v>-258109</v>
      </c>
      <c r="CO1212" s="7">
        <f t="shared" si="91"/>
        <v>9454197</v>
      </c>
      <c r="CP1212" s="7">
        <f t="shared" si="92"/>
        <v>7455656</v>
      </c>
      <c r="CQ1212" s="7">
        <f t="shared" si="93"/>
        <v>10643384</v>
      </c>
      <c r="CR1212" s="7">
        <f t="shared" si="94"/>
        <v>0</v>
      </c>
      <c r="CS1212" s="7">
        <f t="shared" si="95"/>
        <v>0</v>
      </c>
    </row>
    <row r="1213" spans="1:97" x14ac:dyDescent="0.35">
      <c r="A1213" s="2" t="s">
        <v>3133</v>
      </c>
      <c r="B1213" s="2" t="s">
        <v>3134</v>
      </c>
      <c r="C1213" s="3">
        <v>36000.041666666664</v>
      </c>
      <c r="D1213" s="2" t="s">
        <v>99</v>
      </c>
      <c r="E1213" s="2" t="s">
        <v>1091</v>
      </c>
      <c r="F1213" s="2" t="s">
        <v>1092</v>
      </c>
      <c r="G1213" s="3">
        <v>36525</v>
      </c>
      <c r="H1213" s="4">
        <v>1043437</v>
      </c>
      <c r="I1213" s="4">
        <v>245812</v>
      </c>
      <c r="M1213" s="4">
        <v>5180689</v>
      </c>
      <c r="N1213" s="4">
        <v>5626156</v>
      </c>
      <c r="R1213" s="4">
        <v>5133372</v>
      </c>
      <c r="S1213" s="4">
        <v>5626156</v>
      </c>
      <c r="W1213" s="4">
        <v>3060286</v>
      </c>
      <c r="X1213" s="4">
        <v>2606240</v>
      </c>
      <c r="AB1213" s="4">
        <v>3156563</v>
      </c>
      <c r="AC1213" s="4">
        <v>3383244</v>
      </c>
      <c r="AG1213" s="4">
        <v>3329336</v>
      </c>
      <c r="AH1213" s="4">
        <v>3307474</v>
      </c>
      <c r="AL1213" s="4">
        <v>5164629</v>
      </c>
      <c r="AM1213" s="4">
        <v>5252309</v>
      </c>
      <c r="AQ1213" s="4">
        <v>-104010</v>
      </c>
      <c r="AR1213" s="4">
        <v>-29613</v>
      </c>
      <c r="AV1213" s="4">
        <v>506555</v>
      </c>
      <c r="AW1213" s="4">
        <v>149401</v>
      </c>
      <c r="BA1213" s="4">
        <v>269050</v>
      </c>
      <c r="BB1213" s="4">
        <v>701234</v>
      </c>
      <c r="BF1213" s="4">
        <v>9153509</v>
      </c>
      <c r="BG1213" s="4">
        <v>2749874</v>
      </c>
      <c r="BK1213" s="4">
        <v>-63177</v>
      </c>
      <c r="BL1213" s="4">
        <v>-26162</v>
      </c>
      <c r="BP1213" s="4">
        <v>174901</v>
      </c>
      <c r="BQ1213" s="4">
        <v>139563</v>
      </c>
      <c r="BZ1213" s="4">
        <v>2008066</v>
      </c>
      <c r="CA1213" s="4">
        <v>1869065</v>
      </c>
      <c r="CE1213" s="4">
        <v>252990</v>
      </c>
      <c r="CF1213" s="4">
        <v>327387</v>
      </c>
      <c r="CJ1213" s="5">
        <v>-426444</v>
      </c>
      <c r="CO1213" s="7">
        <f t="shared" si="91"/>
        <v>8493965</v>
      </c>
      <c r="CP1213" s="7">
        <f t="shared" si="92"/>
        <v>8559783</v>
      </c>
      <c r="CQ1213" s="7">
        <f t="shared" si="93"/>
        <v>0</v>
      </c>
      <c r="CR1213" s="7">
        <f t="shared" si="94"/>
        <v>0</v>
      </c>
      <c r="CS1213" s="7">
        <f t="shared" si="95"/>
        <v>0</v>
      </c>
    </row>
    <row r="1214" spans="1:97" x14ac:dyDescent="0.35">
      <c r="A1214" s="2" t="s">
        <v>3135</v>
      </c>
      <c r="B1214" s="2" t="s">
        <v>3136</v>
      </c>
      <c r="C1214" s="3">
        <v>36319.041666666664</v>
      </c>
      <c r="D1214" s="2" t="s">
        <v>99</v>
      </c>
      <c r="E1214" s="2" t="s">
        <v>1587</v>
      </c>
      <c r="F1214" s="2" t="s">
        <v>1588</v>
      </c>
      <c r="G1214" s="3">
        <v>39172.041666666664</v>
      </c>
      <c r="H1214" s="4">
        <v>6687863</v>
      </c>
      <c r="I1214" s="4">
        <v>5523242</v>
      </c>
      <c r="J1214" s="4">
        <v>5140079</v>
      </c>
      <c r="K1214" s="4">
        <v>5536665</v>
      </c>
      <c r="L1214" s="4">
        <v>4022050</v>
      </c>
      <c r="M1214" s="4">
        <v>1448096</v>
      </c>
      <c r="N1214" s="4">
        <v>2697755</v>
      </c>
      <c r="O1214" s="4">
        <v>1520000</v>
      </c>
      <c r="P1214" s="4">
        <v>2382600</v>
      </c>
      <c r="Q1214" s="4">
        <v>2648700</v>
      </c>
      <c r="R1214" s="4">
        <v>680000</v>
      </c>
      <c r="S1214" s="4">
        <v>1100000</v>
      </c>
      <c r="T1214" s="4">
        <v>1520000</v>
      </c>
      <c r="U1214" s="4">
        <v>1860000</v>
      </c>
      <c r="V1214" s="4">
        <v>2180000</v>
      </c>
      <c r="W1214" s="4">
        <v>14652698</v>
      </c>
      <c r="X1214" s="4">
        <v>12583118</v>
      </c>
      <c r="Y1214" s="4">
        <v>10829112</v>
      </c>
      <c r="Z1214" s="4">
        <v>10459542</v>
      </c>
      <c r="AA1214" s="4">
        <v>8788724</v>
      </c>
      <c r="AB1214" s="4">
        <v>-827206</v>
      </c>
      <c r="AC1214" s="4">
        <v>-1786100</v>
      </c>
      <c r="AD1214" s="4">
        <v>-2335303</v>
      </c>
      <c r="AE1214" s="4">
        <v>-2884506</v>
      </c>
      <c r="AF1214" s="4">
        <v>-3391035</v>
      </c>
      <c r="AG1214" s="4">
        <v>17908096</v>
      </c>
      <c r="AH1214" s="4">
        <v>14586601</v>
      </c>
      <c r="AI1214" s="4">
        <v>11985702</v>
      </c>
      <c r="AJ1214" s="4">
        <v>12696637</v>
      </c>
      <c r="AK1214" s="4">
        <v>10020487</v>
      </c>
      <c r="AL1214" s="4">
        <v>19664340</v>
      </c>
      <c r="AM1214" s="4">
        <v>18614712</v>
      </c>
      <c r="AN1214" s="4">
        <v>17668560</v>
      </c>
      <c r="AO1214" s="4">
        <v>12293757</v>
      </c>
      <c r="AP1214" s="4">
        <v>10897234</v>
      </c>
      <c r="AQ1214" s="4">
        <v>16839980</v>
      </c>
      <c r="AR1214" s="4">
        <v>13288778</v>
      </c>
      <c r="AS1214" s="4">
        <v>12573486</v>
      </c>
      <c r="AT1214" s="4">
        <v>10151346</v>
      </c>
      <c r="AU1214" s="4">
        <v>7483391</v>
      </c>
      <c r="AV1214" s="4">
        <v>247223</v>
      </c>
      <c r="AW1214" s="4">
        <v>278999</v>
      </c>
      <c r="AX1214" s="4">
        <v>281026</v>
      </c>
      <c r="AY1214" s="4">
        <v>254097</v>
      </c>
      <c r="AZ1214" s="4">
        <v>172054</v>
      </c>
      <c r="BA1214" s="4">
        <v>3255399</v>
      </c>
      <c r="BB1214" s="4">
        <v>2003483</v>
      </c>
      <c r="BC1214" s="4">
        <v>1156590</v>
      </c>
      <c r="BD1214" s="4">
        <v>2237095</v>
      </c>
      <c r="BE1214" s="4">
        <v>1231763</v>
      </c>
      <c r="BF1214" s="4">
        <v>49447768</v>
      </c>
      <c r="BG1214" s="4">
        <v>45483508</v>
      </c>
      <c r="BH1214" s="4">
        <v>43617012</v>
      </c>
      <c r="BI1214" s="4">
        <v>41532504</v>
      </c>
      <c r="BJ1214" s="4">
        <v>34267284</v>
      </c>
      <c r="BK1214" s="4">
        <v>3446345</v>
      </c>
      <c r="BL1214" s="4">
        <v>2974656</v>
      </c>
      <c r="BM1214" s="4">
        <v>3219536</v>
      </c>
      <c r="BN1214" s="4">
        <v>3398119</v>
      </c>
      <c r="BO1214" s="4">
        <v>2660224</v>
      </c>
      <c r="BP1214" s="4">
        <v>1982489</v>
      </c>
      <c r="BQ1214" s="4">
        <v>1933097</v>
      </c>
      <c r="BR1214" s="4">
        <v>30785</v>
      </c>
      <c r="BS1214" s="4">
        <v>42521</v>
      </c>
      <c r="BT1214" s="4">
        <v>392643</v>
      </c>
      <c r="BZ1214" s="4">
        <v>20450096</v>
      </c>
      <c r="CA1214" s="4">
        <v>20360114</v>
      </c>
      <c r="CB1214" s="4">
        <v>19963164</v>
      </c>
      <c r="CC1214" s="4">
        <v>15137564</v>
      </c>
      <c r="CD1214" s="4">
        <v>14223403</v>
      </c>
      <c r="CE1214" s="4">
        <v>21461728</v>
      </c>
      <c r="CF1214" s="4">
        <v>17910528</v>
      </c>
      <c r="CG1214" s="4">
        <v>17295236</v>
      </c>
      <c r="CH1214" s="4">
        <v>12138338</v>
      </c>
      <c r="CI1214" s="4">
        <v>9470383</v>
      </c>
      <c r="CJ1214" s="5">
        <v>-1793342</v>
      </c>
      <c r="CK1214" s="5">
        <v>-1538165</v>
      </c>
      <c r="CL1214" s="5">
        <v>-3107362</v>
      </c>
      <c r="CM1214" s="5">
        <v>-859614</v>
      </c>
      <c r="CN1214" s="5">
        <v>-3322105</v>
      </c>
      <c r="CO1214" s="7">
        <f t="shared" si="91"/>
        <v>37572436</v>
      </c>
      <c r="CP1214" s="7">
        <f t="shared" si="92"/>
        <v>33201313</v>
      </c>
      <c r="CQ1214" s="7">
        <f t="shared" si="93"/>
        <v>29654262</v>
      </c>
      <c r="CR1214" s="7">
        <f t="shared" si="94"/>
        <v>24990394</v>
      </c>
      <c r="CS1214" s="7">
        <f t="shared" si="95"/>
        <v>20917721</v>
      </c>
    </row>
    <row r="1215" spans="1:97" x14ac:dyDescent="0.35">
      <c r="A1215" s="2" t="s">
        <v>3137</v>
      </c>
      <c r="B1215" s="2" t="s">
        <v>3138</v>
      </c>
      <c r="C1215" s="3">
        <v>36103</v>
      </c>
      <c r="D1215" s="2" t="s">
        <v>99</v>
      </c>
      <c r="E1215" s="2" t="s">
        <v>3139</v>
      </c>
      <c r="F1215" s="2" t="s">
        <v>3140</v>
      </c>
      <c r="G1215" s="3">
        <v>38352</v>
      </c>
      <c r="I1215" s="4">
        <v>-304233</v>
      </c>
      <c r="J1215" s="4">
        <v>282285</v>
      </c>
      <c r="K1215" s="4">
        <v>2068772</v>
      </c>
      <c r="M1215" s="4">
        <v>0</v>
      </c>
      <c r="N1215" s="4">
        <v>0</v>
      </c>
      <c r="O1215" s="4">
        <v>14632</v>
      </c>
      <c r="P1215" s="4">
        <v>23771</v>
      </c>
      <c r="Q1215" s="4">
        <v>36129</v>
      </c>
      <c r="R1215" s="4">
        <v>0</v>
      </c>
      <c r="S1215" s="4">
        <v>0</v>
      </c>
      <c r="T1215" s="4">
        <v>14632</v>
      </c>
      <c r="U1215" s="4">
        <v>23771</v>
      </c>
      <c r="V1215" s="4">
        <v>36129</v>
      </c>
      <c r="W1215" s="4">
        <v>388746</v>
      </c>
      <c r="X1215" s="4">
        <v>404391</v>
      </c>
      <c r="Y1215" s="4">
        <v>704091</v>
      </c>
      <c r="Z1215" s="4">
        <v>3074826</v>
      </c>
      <c r="AA1215" s="4">
        <v>834782</v>
      </c>
      <c r="AB1215" s="4">
        <v>0</v>
      </c>
      <c r="AC1215" s="4">
        <v>0</v>
      </c>
      <c r="AD1215" s="4">
        <v>0</v>
      </c>
      <c r="AE1215" s="4">
        <v>0</v>
      </c>
      <c r="AF1215" s="4">
        <v>0</v>
      </c>
      <c r="AG1215" s="4">
        <v>1699950</v>
      </c>
      <c r="AH1215" s="4">
        <v>1856186</v>
      </c>
      <c r="AI1215" s="4">
        <v>2429052</v>
      </c>
      <c r="AJ1215" s="4">
        <v>4392249</v>
      </c>
      <c r="AK1215" s="4">
        <v>1434111</v>
      </c>
      <c r="AL1215" s="4">
        <v>182263</v>
      </c>
      <c r="AM1215" s="4">
        <v>202335</v>
      </c>
      <c r="AN1215" s="4">
        <v>258093</v>
      </c>
      <c r="AO1215" s="4">
        <v>764955</v>
      </c>
      <c r="AP1215" s="4">
        <v>340055</v>
      </c>
      <c r="AQ1215" s="4">
        <v>1493465</v>
      </c>
      <c r="AR1215" s="4">
        <v>1654128</v>
      </c>
      <c r="AS1215" s="4">
        <v>1968420</v>
      </c>
      <c r="AT1215" s="4">
        <v>2058605</v>
      </c>
      <c r="AU1215" s="4">
        <v>903253</v>
      </c>
      <c r="AW1215" s="4">
        <v>1811</v>
      </c>
      <c r="AX1215" s="4">
        <v>1081</v>
      </c>
      <c r="AY1215" s="4">
        <v>3112</v>
      </c>
      <c r="BA1215" s="4">
        <v>1311204</v>
      </c>
      <c r="BB1215" s="4">
        <v>1451795</v>
      </c>
      <c r="BC1215" s="4">
        <v>1724961</v>
      </c>
      <c r="BD1215" s="4">
        <v>1317423</v>
      </c>
      <c r="BE1215" s="4">
        <v>599329</v>
      </c>
      <c r="BG1215" s="4">
        <v>0</v>
      </c>
      <c r="BH1215" s="4">
        <v>42182880</v>
      </c>
      <c r="BI1215" s="4">
        <v>177245376</v>
      </c>
      <c r="BL1215" s="4">
        <v>-314292</v>
      </c>
      <c r="BM1215" s="4">
        <v>-90185</v>
      </c>
      <c r="BN1215" s="4">
        <v>1162191</v>
      </c>
      <c r="BP1215" s="4">
        <v>4608</v>
      </c>
      <c r="BQ1215" s="4">
        <v>78279</v>
      </c>
      <c r="BR1215" s="4">
        <v>190605</v>
      </c>
      <c r="BS1215" s="4">
        <v>1020464</v>
      </c>
      <c r="BT1215" s="4">
        <v>343420</v>
      </c>
      <c r="BZ1215" s="4">
        <v>175259</v>
      </c>
      <c r="CA1215" s="4">
        <v>195331</v>
      </c>
      <c r="CB1215" s="4">
        <v>251089</v>
      </c>
      <c r="CC1215" s="4">
        <v>764955</v>
      </c>
      <c r="CD1215" s="4">
        <v>340055</v>
      </c>
      <c r="CE1215" s="4">
        <v>1493467</v>
      </c>
      <c r="CF1215" s="4">
        <v>1654130</v>
      </c>
      <c r="CG1215" s="4">
        <v>1968422</v>
      </c>
      <c r="CH1215" s="4">
        <v>2058607</v>
      </c>
      <c r="CI1215" s="4">
        <v>903255</v>
      </c>
      <c r="CK1215" s="5">
        <v>93870</v>
      </c>
      <c r="CL1215" s="5">
        <v>473803</v>
      </c>
      <c r="CM1215" s="5">
        <v>-767986</v>
      </c>
      <c r="CO1215" s="7">
        <f t="shared" si="91"/>
        <v>1882213</v>
      </c>
      <c r="CP1215" s="7">
        <f t="shared" si="92"/>
        <v>2058521</v>
      </c>
      <c r="CQ1215" s="7">
        <f t="shared" si="93"/>
        <v>2687145</v>
      </c>
      <c r="CR1215" s="7">
        <f t="shared" si="94"/>
        <v>5157204</v>
      </c>
      <c r="CS1215" s="7">
        <f t="shared" si="95"/>
        <v>1774166</v>
      </c>
    </row>
    <row r="1216" spans="1:97" x14ac:dyDescent="0.35">
      <c r="A1216" s="2" t="s">
        <v>3141</v>
      </c>
      <c r="B1216" s="2" t="s">
        <v>3142</v>
      </c>
      <c r="C1216" s="3">
        <v>35943.041666666664</v>
      </c>
      <c r="D1216" s="2" t="s">
        <v>99</v>
      </c>
      <c r="E1216" s="2" t="s">
        <v>793</v>
      </c>
      <c r="F1216" s="2" t="s">
        <v>794</v>
      </c>
      <c r="G1216" s="3">
        <v>40237</v>
      </c>
      <c r="K1216" s="4">
        <v>925732</v>
      </c>
      <c r="L1216" s="4">
        <v>413692</v>
      </c>
      <c r="M1216" s="4">
        <v>0</v>
      </c>
      <c r="N1216" s="4">
        <v>0</v>
      </c>
      <c r="O1216" s="4">
        <v>0</v>
      </c>
      <c r="P1216" s="4">
        <v>124396</v>
      </c>
      <c r="Q1216" s="4">
        <v>0</v>
      </c>
      <c r="R1216" s="4">
        <v>0</v>
      </c>
      <c r="S1216" s="4">
        <v>0</v>
      </c>
      <c r="T1216" s="4">
        <v>0</v>
      </c>
      <c r="U1216" s="4">
        <v>0</v>
      </c>
      <c r="V1216" s="4">
        <v>0</v>
      </c>
      <c r="W1216" s="4">
        <v>16810</v>
      </c>
      <c r="X1216" s="4">
        <v>10385</v>
      </c>
      <c r="Y1216" s="4">
        <v>2827755</v>
      </c>
      <c r="Z1216" s="4">
        <v>5023048</v>
      </c>
      <c r="AA1216" s="4">
        <v>1954029</v>
      </c>
      <c r="AB1216" s="4">
        <v>0</v>
      </c>
      <c r="AC1216" s="4">
        <v>0</v>
      </c>
      <c r="AD1216" s="4">
        <v>0</v>
      </c>
      <c r="AE1216" s="4">
        <v>0</v>
      </c>
      <c r="AF1216" s="4">
        <v>0</v>
      </c>
      <c r="AG1216" s="4">
        <v>489329</v>
      </c>
      <c r="AH1216" s="4">
        <v>486204</v>
      </c>
      <c r="AI1216" s="4">
        <v>3567844</v>
      </c>
      <c r="AJ1216" s="4">
        <v>5384989</v>
      </c>
      <c r="AK1216" s="4">
        <v>2616350</v>
      </c>
      <c r="AL1216" s="4">
        <v>1000</v>
      </c>
      <c r="AM1216" s="4">
        <v>1000</v>
      </c>
      <c r="AN1216" s="4">
        <v>1000</v>
      </c>
      <c r="AO1216" s="4">
        <v>1061314</v>
      </c>
      <c r="AP1216" s="4">
        <v>900</v>
      </c>
      <c r="AQ1216" s="4">
        <v>473419</v>
      </c>
      <c r="AR1216" s="4">
        <v>476719</v>
      </c>
      <c r="AS1216" s="4">
        <v>740989</v>
      </c>
      <c r="AT1216" s="4">
        <v>1298654</v>
      </c>
      <c r="AU1216" s="4">
        <v>663121</v>
      </c>
      <c r="AY1216" s="4">
        <v>95786</v>
      </c>
      <c r="AZ1216" s="4">
        <v>0</v>
      </c>
      <c r="BA1216" s="4">
        <v>472519</v>
      </c>
      <c r="BB1216" s="4">
        <v>475819</v>
      </c>
      <c r="BC1216" s="4">
        <v>740089</v>
      </c>
      <c r="BD1216" s="4">
        <v>361941</v>
      </c>
      <c r="BE1216" s="4">
        <v>662321</v>
      </c>
      <c r="BI1216" s="4">
        <v>9957922</v>
      </c>
      <c r="BN1216" s="4">
        <v>552886</v>
      </c>
      <c r="BO1216" s="4">
        <v>400332</v>
      </c>
      <c r="BP1216" s="4">
        <v>286937</v>
      </c>
      <c r="BQ1216" s="4">
        <v>486204</v>
      </c>
      <c r="BR1216" s="4">
        <v>3567844</v>
      </c>
      <c r="BS1216" s="4">
        <v>2479662</v>
      </c>
      <c r="BT1216" s="4">
        <v>2611534</v>
      </c>
      <c r="BZ1216" s="4">
        <v>0</v>
      </c>
      <c r="CA1216" s="4">
        <v>0</v>
      </c>
      <c r="CB1216" s="4">
        <v>0</v>
      </c>
      <c r="CC1216" s="4">
        <v>1060414</v>
      </c>
      <c r="CD1216" s="4">
        <v>0</v>
      </c>
      <c r="CE1216" s="4">
        <v>473519</v>
      </c>
      <c r="CF1216" s="4">
        <v>476819</v>
      </c>
      <c r="CG1216" s="4">
        <v>741089</v>
      </c>
      <c r="CH1216" s="4">
        <v>1298859</v>
      </c>
      <c r="CI1216" s="4">
        <v>663221</v>
      </c>
      <c r="CM1216" s="5">
        <v>-810044</v>
      </c>
      <c r="CN1216" s="5">
        <v>-800</v>
      </c>
      <c r="CO1216" s="7">
        <f t="shared" si="91"/>
        <v>490329</v>
      </c>
      <c r="CP1216" s="7">
        <f t="shared" si="92"/>
        <v>487204</v>
      </c>
      <c r="CQ1216" s="7">
        <f t="shared" si="93"/>
        <v>3568844</v>
      </c>
      <c r="CR1216" s="7">
        <f t="shared" si="94"/>
        <v>6446303</v>
      </c>
      <c r="CS1216" s="7">
        <f t="shared" si="95"/>
        <v>2617250</v>
      </c>
    </row>
    <row r="1217" spans="1:97" x14ac:dyDescent="0.35">
      <c r="A1217" s="2" t="s">
        <v>3143</v>
      </c>
      <c r="B1217" s="2" t="s">
        <v>3144</v>
      </c>
      <c r="C1217" s="3">
        <v>36006.041666666664</v>
      </c>
      <c r="D1217" s="2" t="s">
        <v>99</v>
      </c>
      <c r="E1217" s="2" t="s">
        <v>630</v>
      </c>
      <c r="F1217" s="2" t="s">
        <v>631</v>
      </c>
      <c r="G1217" s="3">
        <v>39660.041666666664</v>
      </c>
      <c r="H1217" s="4">
        <v>1515583</v>
      </c>
      <c r="M1217" s="4">
        <v>0</v>
      </c>
      <c r="N1217" s="4">
        <v>0</v>
      </c>
      <c r="O1217" s="4">
        <v>0</v>
      </c>
      <c r="P1217" s="4">
        <v>0</v>
      </c>
      <c r="Q1217" s="4">
        <v>0</v>
      </c>
      <c r="R1217" s="4">
        <v>0</v>
      </c>
      <c r="S1217" s="4">
        <v>0</v>
      </c>
      <c r="T1217" s="4">
        <v>0</v>
      </c>
      <c r="U1217" s="4">
        <v>0</v>
      </c>
      <c r="V1217" s="4">
        <v>0</v>
      </c>
      <c r="W1217" s="4">
        <v>2761757</v>
      </c>
      <c r="X1217" s="4">
        <v>3462021</v>
      </c>
      <c r="Y1217" s="4">
        <v>3641093</v>
      </c>
      <c r="Z1217" s="4">
        <v>1683206</v>
      </c>
      <c r="AA1217" s="4">
        <v>717039</v>
      </c>
      <c r="AB1217" s="4">
        <v>7500</v>
      </c>
      <c r="AC1217" s="4">
        <v>70191</v>
      </c>
      <c r="AD1217" s="4">
        <v>78465</v>
      </c>
      <c r="AE1217" s="4">
        <v>9000</v>
      </c>
      <c r="AF1217" s="4">
        <v>9500</v>
      </c>
      <c r="AG1217" s="4">
        <v>3381179</v>
      </c>
      <c r="AH1217" s="4">
        <v>3495233</v>
      </c>
      <c r="AI1217" s="4">
        <v>3265801</v>
      </c>
      <c r="AJ1217" s="4">
        <v>1890934</v>
      </c>
      <c r="AK1217" s="4">
        <v>802770</v>
      </c>
      <c r="AL1217" s="4">
        <v>89549</v>
      </c>
      <c r="AM1217" s="4">
        <v>72746</v>
      </c>
      <c r="AN1217" s="4">
        <v>81078</v>
      </c>
      <c r="AO1217" s="4">
        <v>13250</v>
      </c>
      <c r="AP1217" s="4">
        <v>16275</v>
      </c>
      <c r="AQ1217" s="4">
        <v>708969</v>
      </c>
      <c r="AR1217" s="4">
        <v>105956</v>
      </c>
      <c r="AS1217" s="4">
        <v>-294216</v>
      </c>
      <c r="AT1217" s="4">
        <v>220976</v>
      </c>
      <c r="AU1217" s="4">
        <v>102004</v>
      </c>
      <c r="AV1217" s="4">
        <v>2400</v>
      </c>
      <c r="BA1217" s="4">
        <v>619422</v>
      </c>
      <c r="BB1217" s="4">
        <v>33212</v>
      </c>
      <c r="BC1217" s="4">
        <v>-375292</v>
      </c>
      <c r="BD1217" s="4">
        <v>207728</v>
      </c>
      <c r="BE1217" s="4">
        <v>85731</v>
      </c>
      <c r="BF1217" s="4">
        <v>15255622</v>
      </c>
      <c r="BK1217" s="4">
        <v>978493</v>
      </c>
      <c r="BP1217" s="4">
        <v>0</v>
      </c>
      <c r="BQ1217" s="4">
        <v>1625</v>
      </c>
      <c r="BR1217" s="4">
        <v>9341</v>
      </c>
      <c r="BS1217" s="4">
        <v>9456</v>
      </c>
      <c r="BT1217" s="4">
        <v>60802</v>
      </c>
      <c r="BZ1217" s="4">
        <v>82049</v>
      </c>
      <c r="CA1217" s="4">
        <v>2555</v>
      </c>
      <c r="CB1217" s="4">
        <v>2613</v>
      </c>
      <c r="CC1217" s="4">
        <v>4250</v>
      </c>
      <c r="CD1217" s="4">
        <v>6775</v>
      </c>
      <c r="CE1217" s="4">
        <v>708971</v>
      </c>
      <c r="CF1217" s="4">
        <v>105958</v>
      </c>
      <c r="CG1217" s="4">
        <v>-294214</v>
      </c>
      <c r="CH1217" s="4">
        <v>220978</v>
      </c>
      <c r="CI1217" s="4">
        <v>102006</v>
      </c>
      <c r="CJ1217" s="5">
        <v>-119900</v>
      </c>
      <c r="CO1217" s="7">
        <f t="shared" si="91"/>
        <v>3470728</v>
      </c>
      <c r="CP1217" s="7">
        <f t="shared" si="92"/>
        <v>3567979</v>
      </c>
      <c r="CQ1217" s="7">
        <f t="shared" si="93"/>
        <v>3346879</v>
      </c>
      <c r="CR1217" s="7">
        <f t="shared" si="94"/>
        <v>1904184</v>
      </c>
      <c r="CS1217" s="7">
        <f t="shared" si="95"/>
        <v>819045</v>
      </c>
    </row>
    <row r="1218" spans="1:97" x14ac:dyDescent="0.35">
      <c r="A1218" s="2" t="s">
        <v>3145</v>
      </c>
      <c r="B1218" s="2" t="s">
        <v>3146</v>
      </c>
      <c r="C1218" s="3">
        <v>36028.041666666664</v>
      </c>
      <c r="D1218" s="2" t="s">
        <v>99</v>
      </c>
      <c r="E1218" s="2" t="s">
        <v>771</v>
      </c>
      <c r="F1218" s="2" t="s">
        <v>772</v>
      </c>
      <c r="G1218" s="3">
        <v>39082</v>
      </c>
      <c r="H1218" s="4">
        <v>499184</v>
      </c>
      <c r="I1218" s="4">
        <v>1560932</v>
      </c>
      <c r="J1218" s="4">
        <v>1418690</v>
      </c>
      <c r="K1218" s="4">
        <v>358099</v>
      </c>
      <c r="M1218" s="4">
        <v>5182</v>
      </c>
      <c r="N1218" s="4">
        <v>2208577</v>
      </c>
      <c r="O1218" s="4">
        <v>2200088</v>
      </c>
      <c r="P1218" s="4">
        <v>2845220</v>
      </c>
      <c r="Q1218" s="4">
        <v>3500039</v>
      </c>
      <c r="R1218" s="4">
        <v>5182</v>
      </c>
      <c r="S1218" s="4">
        <v>2208577</v>
      </c>
      <c r="T1218" s="4">
        <v>2200088</v>
      </c>
      <c r="U1218" s="4">
        <v>2845220</v>
      </c>
      <c r="V1218" s="4">
        <v>3500039</v>
      </c>
      <c r="W1218" s="4">
        <v>3460647</v>
      </c>
      <c r="X1218" s="4">
        <v>1771018</v>
      </c>
      <c r="Y1218" s="4">
        <v>2719235</v>
      </c>
      <c r="Z1218" s="4">
        <v>3281867</v>
      </c>
      <c r="AA1218" s="4">
        <v>2669017</v>
      </c>
      <c r="AB1218" s="4">
        <v>0</v>
      </c>
      <c r="AC1218" s="4">
        <v>0</v>
      </c>
      <c r="AD1218" s="4">
        <v>0</v>
      </c>
      <c r="AE1218" s="4">
        <v>0</v>
      </c>
      <c r="AF1218" s="4">
        <v>43256</v>
      </c>
      <c r="AG1218" s="4">
        <v>920174</v>
      </c>
      <c r="AH1218" s="4">
        <v>866429</v>
      </c>
      <c r="AI1218" s="4">
        <v>856871</v>
      </c>
      <c r="AJ1218" s="4">
        <v>1025911</v>
      </c>
      <c r="AK1218" s="4">
        <v>1521836</v>
      </c>
      <c r="AL1218" s="4">
        <v>1612452</v>
      </c>
      <c r="AM1218" s="4">
        <v>2314692</v>
      </c>
      <c r="AN1218" s="4">
        <v>2740274</v>
      </c>
      <c r="AO1218" s="4">
        <v>3633123</v>
      </c>
      <c r="AP1218" s="4">
        <v>4533449</v>
      </c>
      <c r="AQ1218" s="4">
        <v>-1223038</v>
      </c>
      <c r="AR1218" s="4">
        <v>-1088309</v>
      </c>
      <c r="AS1218" s="4">
        <v>-1612013</v>
      </c>
      <c r="AT1218" s="4">
        <v>-1757888</v>
      </c>
      <c r="AU1218" s="4">
        <v>-403606</v>
      </c>
      <c r="AV1218" s="4">
        <v>133593</v>
      </c>
      <c r="AW1218" s="4">
        <v>393876</v>
      </c>
      <c r="AX1218" s="4">
        <v>378370</v>
      </c>
      <c r="AY1218" s="4">
        <v>367877</v>
      </c>
      <c r="BA1218" s="4">
        <v>-2540473</v>
      </c>
      <c r="BB1218" s="4">
        <v>-904589</v>
      </c>
      <c r="BC1218" s="4">
        <v>-1862364</v>
      </c>
      <c r="BD1218" s="4">
        <v>-2255956</v>
      </c>
      <c r="BE1218" s="4">
        <v>-1147181</v>
      </c>
      <c r="BF1218" s="4">
        <v>5398076</v>
      </c>
      <c r="BG1218" s="4">
        <v>7731968</v>
      </c>
      <c r="BH1218" s="4">
        <v>8230049</v>
      </c>
      <c r="BI1218" s="4">
        <v>8243923</v>
      </c>
      <c r="BK1218" s="4">
        <v>-134729</v>
      </c>
      <c r="BL1218" s="4">
        <v>523704</v>
      </c>
      <c r="BM1218" s="4">
        <v>145875</v>
      </c>
      <c r="BN1218" s="4">
        <v>-1354282</v>
      </c>
      <c r="BP1218" s="4">
        <v>214294</v>
      </c>
      <c r="BQ1218" s="4">
        <v>98888</v>
      </c>
      <c r="BR1218" s="4">
        <v>165018</v>
      </c>
      <c r="BS1218" s="4">
        <v>167235</v>
      </c>
      <c r="BT1218" s="4">
        <v>414989</v>
      </c>
      <c r="BZ1218" s="4">
        <v>1612450</v>
      </c>
      <c r="CA1218" s="4">
        <v>2314690</v>
      </c>
      <c r="CB1218" s="4">
        <v>2740272</v>
      </c>
      <c r="CC1218" s="4">
        <v>3633121</v>
      </c>
      <c r="CD1218" s="4">
        <v>4490191</v>
      </c>
      <c r="CE1218" s="4">
        <v>-933203</v>
      </c>
      <c r="CF1218" s="4">
        <v>-798474</v>
      </c>
      <c r="CG1218" s="4">
        <v>-1322178</v>
      </c>
      <c r="CH1218" s="4">
        <v>-1468053</v>
      </c>
      <c r="CI1218" s="4">
        <v>-113771</v>
      </c>
      <c r="CK1218" s="5">
        <v>-97484</v>
      </c>
      <c r="CL1218" s="5">
        <v>-1583</v>
      </c>
      <c r="CM1218" s="5">
        <v>-399115</v>
      </c>
      <c r="CO1218" s="7">
        <f t="shared" si="91"/>
        <v>2532626</v>
      </c>
      <c r="CP1218" s="7">
        <f t="shared" si="92"/>
        <v>3181121</v>
      </c>
      <c r="CQ1218" s="7">
        <f t="shared" si="93"/>
        <v>3597145</v>
      </c>
      <c r="CR1218" s="7">
        <f t="shared" si="94"/>
        <v>4659034</v>
      </c>
      <c r="CS1218" s="7">
        <f t="shared" si="95"/>
        <v>6055285</v>
      </c>
    </row>
    <row r="1219" spans="1:97" x14ac:dyDescent="0.35">
      <c r="A1219" s="2" t="s">
        <v>3147</v>
      </c>
      <c r="B1219" s="2" t="s">
        <v>3148</v>
      </c>
      <c r="C1219" s="3">
        <v>36018.041666666664</v>
      </c>
      <c r="D1219" s="2" t="s">
        <v>99</v>
      </c>
      <c r="E1219" s="2" t="s">
        <v>1615</v>
      </c>
      <c r="F1219" s="2" t="s">
        <v>1616</v>
      </c>
      <c r="G1219" s="3">
        <v>39202.041666666664</v>
      </c>
      <c r="H1219" s="4">
        <v>506178</v>
      </c>
      <c r="I1219" s="4">
        <v>587891</v>
      </c>
      <c r="J1219" s="4">
        <v>247359</v>
      </c>
      <c r="K1219" s="4">
        <v>0</v>
      </c>
      <c r="L1219" s="4">
        <v>3048658</v>
      </c>
      <c r="M1219" s="4">
        <v>0</v>
      </c>
      <c r="N1219" s="4">
        <v>2946</v>
      </c>
      <c r="O1219" s="4">
        <v>85702</v>
      </c>
      <c r="P1219" s="4">
        <v>0</v>
      </c>
      <c r="Q1219" s="4">
        <v>0</v>
      </c>
      <c r="R1219" s="4">
        <v>0</v>
      </c>
      <c r="S1219" s="4">
        <v>2946</v>
      </c>
      <c r="T1219" s="4">
        <v>85702</v>
      </c>
      <c r="U1219" s="4">
        <v>0</v>
      </c>
      <c r="V1219" s="4">
        <v>0</v>
      </c>
      <c r="W1219" s="4">
        <v>2981068</v>
      </c>
      <c r="X1219" s="4">
        <v>3230653</v>
      </c>
      <c r="Y1219" s="4">
        <v>2986465</v>
      </c>
      <c r="Z1219" s="4">
        <v>1950943</v>
      </c>
      <c r="AA1219" s="4">
        <v>1934368</v>
      </c>
      <c r="AB1219" s="4">
        <v>70150</v>
      </c>
      <c r="AC1219" s="4">
        <v>76120</v>
      </c>
      <c r="AD1219" s="4">
        <v>82090</v>
      </c>
      <c r="AE1219" s="4">
        <v>0</v>
      </c>
      <c r="AF1219" s="4">
        <v>0</v>
      </c>
      <c r="AG1219" s="4">
        <v>950203</v>
      </c>
      <c r="AH1219" s="4">
        <v>970048</v>
      </c>
      <c r="AI1219" s="4">
        <v>702572</v>
      </c>
      <c r="AJ1219" s="4">
        <v>630083</v>
      </c>
      <c r="AK1219" s="4">
        <v>672508</v>
      </c>
      <c r="AL1219" s="4">
        <v>907127</v>
      </c>
      <c r="AM1219" s="4">
        <v>1065037</v>
      </c>
      <c r="AN1219" s="4">
        <v>1238104</v>
      </c>
      <c r="AO1219" s="4">
        <v>850000</v>
      </c>
      <c r="AP1219" s="4">
        <v>850000</v>
      </c>
      <c r="AQ1219" s="4">
        <v>-1623738</v>
      </c>
      <c r="AR1219" s="4">
        <v>-1698514</v>
      </c>
      <c r="AS1219" s="4">
        <v>-1631491</v>
      </c>
      <c r="AT1219" s="4">
        <v>-970860</v>
      </c>
      <c r="AU1219" s="4">
        <v>-911860</v>
      </c>
      <c r="AV1219" s="4">
        <v>63052</v>
      </c>
      <c r="AW1219" s="4">
        <v>145885</v>
      </c>
      <c r="AX1219" s="4">
        <v>161675</v>
      </c>
      <c r="AY1219" s="4">
        <v>59000</v>
      </c>
      <c r="AZ1219" s="4">
        <v>71048</v>
      </c>
      <c r="BA1219" s="4">
        <v>-2030865</v>
      </c>
      <c r="BB1219" s="4">
        <v>-2260605</v>
      </c>
      <c r="BC1219" s="4">
        <v>-2283893</v>
      </c>
      <c r="BD1219" s="4">
        <v>-1320860</v>
      </c>
      <c r="BE1219" s="4">
        <v>-1261860</v>
      </c>
      <c r="BF1219" s="4">
        <v>3830995</v>
      </c>
      <c r="BG1219" s="4">
        <v>4201941</v>
      </c>
      <c r="BH1219" s="4">
        <v>3529506</v>
      </c>
      <c r="BI1219" s="4">
        <v>243578</v>
      </c>
      <c r="BJ1219" s="4">
        <v>385000</v>
      </c>
      <c r="BK1219" s="4">
        <v>74776</v>
      </c>
      <c r="BL1219" s="4">
        <v>-67023</v>
      </c>
      <c r="BM1219" s="4">
        <v>-271577</v>
      </c>
      <c r="BN1219" s="4">
        <v>-59000</v>
      </c>
      <c r="BO1219" s="4">
        <v>2977610</v>
      </c>
      <c r="BP1219" s="4">
        <v>565</v>
      </c>
      <c r="BQ1219" s="4">
        <v>3993</v>
      </c>
      <c r="BR1219" s="4">
        <v>8807</v>
      </c>
      <c r="BS1219" s="4">
        <v>0</v>
      </c>
      <c r="BT1219" s="4">
        <v>0</v>
      </c>
      <c r="BZ1219" s="4">
        <v>836977</v>
      </c>
      <c r="CA1219" s="4">
        <v>988917</v>
      </c>
      <c r="CB1219" s="4">
        <v>1156014</v>
      </c>
      <c r="CC1219" s="4">
        <v>0</v>
      </c>
      <c r="CD1219" s="4">
        <v>0</v>
      </c>
      <c r="CE1219" s="4">
        <v>-1123738</v>
      </c>
      <c r="CF1219" s="4">
        <v>-1198514</v>
      </c>
      <c r="CG1219" s="4">
        <v>-1131491</v>
      </c>
      <c r="CH1219" s="4">
        <v>-470860</v>
      </c>
      <c r="CI1219" s="4">
        <v>-411860</v>
      </c>
      <c r="CO1219" s="7">
        <f t="shared" ref="CO1219:CO1282" si="96">AG1219+AL1219</f>
        <v>1857330</v>
      </c>
      <c r="CP1219" s="7">
        <f t="shared" ref="CP1219:CP1282" si="97">AH1219+AM1219</f>
        <v>2035085</v>
      </c>
      <c r="CQ1219" s="7">
        <f t="shared" ref="CQ1219:CQ1282" si="98">AI1219+AN1219</f>
        <v>1940676</v>
      </c>
      <c r="CR1219" s="7">
        <f t="shared" ref="CR1219:CR1282" si="99">AJ1219+AO1219</f>
        <v>1480083</v>
      </c>
      <c r="CS1219" s="7">
        <f t="shared" ref="CS1219:CS1282" si="100">AK1219+AP1219</f>
        <v>1522508</v>
      </c>
    </row>
    <row r="1220" spans="1:97" x14ac:dyDescent="0.35">
      <c r="A1220" s="2" t="s">
        <v>3149</v>
      </c>
      <c r="B1220" s="2" t="s">
        <v>3150</v>
      </c>
      <c r="C1220" s="3">
        <v>36426.041666666664</v>
      </c>
      <c r="D1220" s="2" t="s">
        <v>99</v>
      </c>
      <c r="E1220" s="2" t="s">
        <v>3151</v>
      </c>
      <c r="F1220" s="2" t="s">
        <v>3152</v>
      </c>
      <c r="G1220" s="3">
        <v>37986</v>
      </c>
      <c r="H1220" s="4">
        <v>106480</v>
      </c>
      <c r="I1220" s="4">
        <v>733116</v>
      </c>
      <c r="J1220" s="4">
        <v>919346</v>
      </c>
      <c r="K1220" s="4">
        <v>822073</v>
      </c>
      <c r="M1220" s="4">
        <v>850000</v>
      </c>
      <c r="N1220" s="4">
        <v>902779</v>
      </c>
      <c r="O1220" s="4">
        <v>956592</v>
      </c>
      <c r="P1220" s="4">
        <v>1758767</v>
      </c>
      <c r="R1220" s="4">
        <v>850000</v>
      </c>
      <c r="S1220" s="4">
        <v>902779</v>
      </c>
      <c r="T1220" s="4">
        <v>956592</v>
      </c>
      <c r="U1220" s="4">
        <v>1758767</v>
      </c>
      <c r="W1220" s="4">
        <v>3270764</v>
      </c>
      <c r="X1220" s="4">
        <v>4443511</v>
      </c>
      <c r="Y1220" s="4">
        <v>5308476</v>
      </c>
      <c r="Z1220" s="4">
        <v>4618465</v>
      </c>
      <c r="AB1220" s="4">
        <v>284504</v>
      </c>
      <c r="AC1220" s="4">
        <v>381818</v>
      </c>
      <c r="AD1220" s="4">
        <v>386489</v>
      </c>
      <c r="AE1220" s="4">
        <v>713000</v>
      </c>
      <c r="AG1220" s="4">
        <v>3834560</v>
      </c>
      <c r="AH1220" s="4">
        <v>5236946</v>
      </c>
      <c r="AI1220" s="4">
        <v>5987005</v>
      </c>
      <c r="AJ1220" s="4">
        <v>5320300</v>
      </c>
      <c r="AL1220" s="4">
        <v>978250</v>
      </c>
      <c r="AM1220" s="4">
        <v>1310936</v>
      </c>
      <c r="AN1220" s="4">
        <v>1353476</v>
      </c>
      <c r="AO1220" s="4">
        <v>1774238</v>
      </c>
      <c r="AQ1220" s="4">
        <v>192046</v>
      </c>
      <c r="AR1220" s="4">
        <v>701592</v>
      </c>
      <c r="AS1220" s="4">
        <v>607412</v>
      </c>
      <c r="AT1220" s="4">
        <v>267305</v>
      </c>
      <c r="AV1220" s="4">
        <v>127650</v>
      </c>
      <c r="AW1220" s="4">
        <v>132518</v>
      </c>
      <c r="AX1220" s="4">
        <v>136833</v>
      </c>
      <c r="AY1220" s="4">
        <v>172941</v>
      </c>
      <c r="BA1220" s="4">
        <v>563796</v>
      </c>
      <c r="BB1220" s="4">
        <v>793435</v>
      </c>
      <c r="BC1220" s="4">
        <v>678529</v>
      </c>
      <c r="BD1220" s="4">
        <v>701835</v>
      </c>
      <c r="BF1220" s="4">
        <v>10671408</v>
      </c>
      <c r="BG1220" s="4">
        <v>14690711</v>
      </c>
      <c r="BH1220" s="4">
        <v>16295754</v>
      </c>
      <c r="BI1220" s="4">
        <v>12643539</v>
      </c>
      <c r="BK1220" s="4">
        <v>-509546</v>
      </c>
      <c r="BL1220" s="4">
        <v>92580</v>
      </c>
      <c r="BM1220" s="4">
        <v>340107</v>
      </c>
      <c r="BN1220" s="4">
        <v>267305</v>
      </c>
      <c r="BP1220" s="4">
        <v>73603</v>
      </c>
      <c r="BQ1220" s="4">
        <v>526598</v>
      </c>
      <c r="BR1220" s="4">
        <v>1130202</v>
      </c>
      <c r="BS1220" s="4">
        <v>617392</v>
      </c>
      <c r="BZ1220" s="4">
        <v>693745</v>
      </c>
      <c r="CA1220" s="4">
        <v>929117</v>
      </c>
      <c r="CB1220" s="4">
        <v>966987</v>
      </c>
      <c r="CC1220" s="4">
        <v>1061238</v>
      </c>
      <c r="CE1220" s="4">
        <v>692046</v>
      </c>
      <c r="CF1220" s="4">
        <v>1201592</v>
      </c>
      <c r="CG1220" s="4">
        <v>1075413</v>
      </c>
      <c r="CH1220" s="4">
        <v>717306</v>
      </c>
      <c r="CJ1220" s="5">
        <v>-195620</v>
      </c>
      <c r="CK1220" s="5">
        <v>-366119</v>
      </c>
      <c r="CL1220" s="5">
        <v>-219403</v>
      </c>
      <c r="CM1220" s="5">
        <v>-272146</v>
      </c>
      <c r="CO1220" s="7">
        <f t="shared" si="96"/>
        <v>4812810</v>
      </c>
      <c r="CP1220" s="7">
        <f t="shared" si="97"/>
        <v>6547882</v>
      </c>
      <c r="CQ1220" s="7">
        <f t="shared" si="98"/>
        <v>7340481</v>
      </c>
      <c r="CR1220" s="7">
        <f t="shared" si="99"/>
        <v>7094538</v>
      </c>
      <c r="CS1220" s="7">
        <f t="shared" si="100"/>
        <v>0</v>
      </c>
    </row>
    <row r="1221" spans="1:97" x14ac:dyDescent="0.35">
      <c r="A1221" s="2" t="s">
        <v>3153</v>
      </c>
      <c r="B1221" s="2" t="s">
        <v>3154</v>
      </c>
      <c r="C1221" s="3">
        <v>36235</v>
      </c>
      <c r="D1221" s="2" t="s">
        <v>99</v>
      </c>
      <c r="E1221" s="2" t="s">
        <v>1631</v>
      </c>
      <c r="F1221" s="2" t="s">
        <v>1632</v>
      </c>
      <c r="G1221" s="3">
        <v>37864.041666666664</v>
      </c>
      <c r="H1221" s="4">
        <v>1260804</v>
      </c>
      <c r="I1221" s="4">
        <v>-198575</v>
      </c>
      <c r="J1221" s="4">
        <v>-13134</v>
      </c>
      <c r="M1221" s="4">
        <v>37784</v>
      </c>
      <c r="N1221" s="4">
        <v>61503</v>
      </c>
      <c r="O1221" s="4">
        <v>42179</v>
      </c>
      <c r="P1221" s="4">
        <v>56751</v>
      </c>
      <c r="R1221" s="4">
        <v>30284</v>
      </c>
      <c r="S1221" s="4">
        <v>61503</v>
      </c>
      <c r="T1221" s="4">
        <v>42179</v>
      </c>
      <c r="U1221" s="4">
        <v>52651</v>
      </c>
      <c r="W1221" s="4">
        <v>21047974</v>
      </c>
      <c r="X1221" s="4">
        <v>165825</v>
      </c>
      <c r="Y1221" s="4">
        <v>69474</v>
      </c>
      <c r="Z1221" s="4">
        <v>95659</v>
      </c>
      <c r="AB1221" s="4">
        <v>20800</v>
      </c>
      <c r="AC1221" s="4">
        <v>31200</v>
      </c>
      <c r="AD1221" s="4">
        <v>41600</v>
      </c>
      <c r="AE1221" s="4">
        <v>49980</v>
      </c>
      <c r="AG1221" s="4">
        <v>21457066</v>
      </c>
      <c r="AH1221" s="4">
        <v>21610</v>
      </c>
      <c r="AI1221" s="4">
        <v>45398</v>
      </c>
      <c r="AJ1221" s="4">
        <v>113915</v>
      </c>
      <c r="AL1221" s="4">
        <v>159082</v>
      </c>
      <c r="AM1221" s="4">
        <v>70264</v>
      </c>
      <c r="AN1221" s="4">
        <v>61137</v>
      </c>
      <c r="AO1221" s="4">
        <v>58478</v>
      </c>
      <c r="AQ1221" s="4">
        <v>430390</v>
      </c>
      <c r="AR1221" s="4">
        <v>-235454</v>
      </c>
      <c r="AS1221" s="4">
        <v>-5128</v>
      </c>
      <c r="AT1221" s="4">
        <v>19973</v>
      </c>
      <c r="AV1221" s="4">
        <v>14238</v>
      </c>
      <c r="AW1221" s="4">
        <v>9484</v>
      </c>
      <c r="AX1221" s="4">
        <v>2228</v>
      </c>
      <c r="BA1221" s="4">
        <v>409092</v>
      </c>
      <c r="BB1221" s="4">
        <v>-144215</v>
      </c>
      <c r="BC1221" s="4">
        <v>-24076</v>
      </c>
      <c r="BD1221" s="4">
        <v>18256</v>
      </c>
      <c r="BF1221" s="4">
        <v>59955424</v>
      </c>
      <c r="BG1221" s="4">
        <v>235538</v>
      </c>
      <c r="BH1221" s="4">
        <v>587753</v>
      </c>
      <c r="BK1221" s="4">
        <v>965844</v>
      </c>
      <c r="BL1221" s="4">
        <v>-230326</v>
      </c>
      <c r="BM1221" s="4">
        <v>-25101</v>
      </c>
      <c r="BP1221" s="4">
        <v>267300</v>
      </c>
      <c r="BQ1221" s="4">
        <v>0</v>
      </c>
      <c r="BR1221" s="4">
        <v>19</v>
      </c>
      <c r="BS1221" s="4">
        <v>13651</v>
      </c>
      <c r="BZ1221" s="4">
        <v>138280</v>
      </c>
      <c r="CA1221" s="4">
        <v>39064</v>
      </c>
      <c r="CB1221" s="4">
        <v>19537</v>
      </c>
      <c r="CC1221" s="4">
        <v>8498</v>
      </c>
      <c r="CE1221" s="4">
        <v>530390</v>
      </c>
      <c r="CF1221" s="4">
        <v>-135454</v>
      </c>
      <c r="CG1221" s="4">
        <v>-5118</v>
      </c>
      <c r="CH1221" s="4">
        <v>19983</v>
      </c>
      <c r="CJ1221" s="5">
        <v>-127038</v>
      </c>
      <c r="CO1221" s="7">
        <f t="shared" si="96"/>
        <v>21616148</v>
      </c>
      <c r="CP1221" s="7">
        <f t="shared" si="97"/>
        <v>91874</v>
      </c>
      <c r="CQ1221" s="7">
        <f t="shared" si="98"/>
        <v>106535</v>
      </c>
      <c r="CR1221" s="7">
        <f t="shared" si="99"/>
        <v>172393</v>
      </c>
      <c r="CS1221" s="7">
        <f t="shared" si="100"/>
        <v>0</v>
      </c>
    </row>
    <row r="1222" spans="1:97" x14ac:dyDescent="0.35">
      <c r="A1222" s="2" t="s">
        <v>3155</v>
      </c>
      <c r="B1222" s="2" t="s">
        <v>3156</v>
      </c>
      <c r="C1222" s="3">
        <v>36334.041666666664</v>
      </c>
      <c r="D1222" s="2" t="s">
        <v>99</v>
      </c>
      <c r="E1222" s="2" t="s">
        <v>100</v>
      </c>
      <c r="F1222" s="2" t="s">
        <v>101</v>
      </c>
      <c r="G1222" s="3">
        <v>40178</v>
      </c>
      <c r="H1222" s="4">
        <v>1084000</v>
      </c>
      <c r="I1222" s="4">
        <v>2971090</v>
      </c>
      <c r="J1222" s="4">
        <v>2643402</v>
      </c>
      <c r="K1222" s="4">
        <v>2414487</v>
      </c>
      <c r="L1222" s="4">
        <v>2116629</v>
      </c>
      <c r="M1222" s="4">
        <v>5182000</v>
      </c>
      <c r="N1222" s="4">
        <v>5705708</v>
      </c>
      <c r="O1222" s="4">
        <v>7524671</v>
      </c>
      <c r="P1222" s="4">
        <v>8608903</v>
      </c>
      <c r="Q1222" s="4">
        <v>9252326</v>
      </c>
      <c r="R1222" s="4">
        <v>4934000</v>
      </c>
      <c r="S1222" s="4">
        <v>5555708</v>
      </c>
      <c r="T1222" s="4">
        <v>7241241</v>
      </c>
      <c r="U1222" s="4">
        <v>8224903</v>
      </c>
      <c r="V1222" s="4">
        <v>8868326</v>
      </c>
      <c r="W1222" s="4">
        <v>5713000</v>
      </c>
      <c r="X1222" s="4">
        <v>4945546</v>
      </c>
      <c r="Y1222" s="4">
        <v>5597317</v>
      </c>
      <c r="Z1222" s="4">
        <v>5481062</v>
      </c>
      <c r="AA1222" s="4">
        <v>5511792</v>
      </c>
      <c r="AB1222" s="4">
        <v>812000</v>
      </c>
      <c r="AC1222" s="4">
        <v>809909</v>
      </c>
      <c r="AD1222" s="4">
        <v>929885</v>
      </c>
      <c r="AE1222" s="4">
        <v>1053861</v>
      </c>
      <c r="AF1222" s="4">
        <v>1199837</v>
      </c>
      <c r="AG1222" s="4">
        <v>4190000</v>
      </c>
      <c r="AH1222" s="4">
        <v>4315008</v>
      </c>
      <c r="AI1222" s="4">
        <v>4539607</v>
      </c>
      <c r="AJ1222" s="4">
        <v>4339790</v>
      </c>
      <c r="AK1222" s="4">
        <v>4339059</v>
      </c>
      <c r="AL1222" s="4">
        <v>2463000</v>
      </c>
      <c r="AM1222" s="4">
        <v>2105909</v>
      </c>
      <c r="AN1222" s="4">
        <v>2855885</v>
      </c>
      <c r="AO1222" s="4">
        <v>3253861</v>
      </c>
      <c r="AP1222" s="4">
        <v>3358837</v>
      </c>
      <c r="AQ1222" s="4">
        <v>-15857000</v>
      </c>
      <c r="AR1222" s="4">
        <v>-15844900</v>
      </c>
      <c r="AS1222" s="4">
        <v>-17341060</v>
      </c>
      <c r="AT1222" s="4">
        <v>-18110876</v>
      </c>
      <c r="AU1222" s="4">
        <v>-18680784</v>
      </c>
      <c r="AV1222" s="4">
        <v>517000</v>
      </c>
      <c r="AW1222" s="4">
        <v>694239</v>
      </c>
      <c r="AX1222" s="4">
        <v>855653</v>
      </c>
      <c r="AY1222" s="4">
        <v>890348</v>
      </c>
      <c r="AZ1222" s="4">
        <v>950040</v>
      </c>
      <c r="BA1222" s="4">
        <v>-1523000</v>
      </c>
      <c r="BB1222" s="4">
        <v>-630538</v>
      </c>
      <c r="BC1222" s="4">
        <v>-1057710</v>
      </c>
      <c r="BD1222" s="4">
        <v>-1141272</v>
      </c>
      <c r="BE1222" s="4">
        <v>-1172733</v>
      </c>
      <c r="BF1222" s="4">
        <v>18051000</v>
      </c>
      <c r="BG1222" s="4">
        <v>20610954</v>
      </c>
      <c r="BH1222" s="4">
        <v>21331628</v>
      </c>
      <c r="BI1222" s="4">
        <v>19762000</v>
      </c>
      <c r="BJ1222" s="4">
        <v>18532000</v>
      </c>
      <c r="BK1222" s="4">
        <v>-12000</v>
      </c>
      <c r="BL1222" s="4">
        <v>1496159</v>
      </c>
      <c r="BM1222" s="4">
        <v>769818</v>
      </c>
      <c r="BN1222" s="4">
        <v>518908</v>
      </c>
      <c r="BO1222" s="4">
        <v>350830</v>
      </c>
      <c r="BP1222" s="4">
        <v>0</v>
      </c>
      <c r="BQ1222" s="4">
        <v>0</v>
      </c>
      <c r="BR1222" s="4">
        <v>0</v>
      </c>
      <c r="BS1222" s="4">
        <v>0</v>
      </c>
      <c r="BT1222" s="4">
        <v>0</v>
      </c>
      <c r="BZ1222" s="4">
        <v>1651000</v>
      </c>
      <c r="CA1222" s="4">
        <v>1296000</v>
      </c>
      <c r="CB1222" s="4">
        <v>1926000</v>
      </c>
      <c r="CC1222" s="4">
        <v>2200000</v>
      </c>
      <c r="CD1222" s="4">
        <v>2159000</v>
      </c>
      <c r="CE1222" s="4">
        <v>-4242000</v>
      </c>
      <c r="CF1222" s="4">
        <v>-4230337</v>
      </c>
      <c r="CG1222" s="4">
        <v>-5726496</v>
      </c>
      <c r="CH1222" s="4">
        <v>-6496314</v>
      </c>
      <c r="CI1222" s="4">
        <v>-7066222</v>
      </c>
      <c r="CJ1222" s="5">
        <v>-287000</v>
      </c>
      <c r="CK1222" s="5">
        <v>1002364</v>
      </c>
      <c r="CL1222" s="5">
        <v>-290000</v>
      </c>
      <c r="CM1222" s="5">
        <v>-141339</v>
      </c>
      <c r="CN1222" s="5">
        <v>54525</v>
      </c>
      <c r="CO1222" s="7">
        <f t="shared" si="96"/>
        <v>6653000</v>
      </c>
      <c r="CP1222" s="7">
        <f t="shared" si="97"/>
        <v>6420917</v>
      </c>
      <c r="CQ1222" s="7">
        <f t="shared" si="98"/>
        <v>7395492</v>
      </c>
      <c r="CR1222" s="7">
        <f t="shared" si="99"/>
        <v>7593651</v>
      </c>
      <c r="CS1222" s="7">
        <f t="shared" si="100"/>
        <v>7697896</v>
      </c>
    </row>
    <row r="1223" spans="1:97" x14ac:dyDescent="0.35">
      <c r="A1223" s="2" t="s">
        <v>3157</v>
      </c>
      <c r="B1223" s="2" t="s">
        <v>3158</v>
      </c>
      <c r="C1223" s="3">
        <v>36279.041666666664</v>
      </c>
      <c r="D1223" s="2" t="s">
        <v>99</v>
      </c>
      <c r="E1223" s="2" t="s">
        <v>100</v>
      </c>
      <c r="F1223" s="2" t="s">
        <v>101</v>
      </c>
      <c r="G1223" s="3">
        <v>40178</v>
      </c>
      <c r="J1223" s="4">
        <v>750000</v>
      </c>
      <c r="K1223" s="4">
        <v>121000</v>
      </c>
      <c r="L1223" s="4">
        <v>919485</v>
      </c>
      <c r="M1223" s="4">
        <v>0</v>
      </c>
      <c r="N1223" s="4">
        <v>0</v>
      </c>
      <c r="O1223" s="4">
        <v>0</v>
      </c>
      <c r="P1223" s="4">
        <v>8000</v>
      </c>
      <c r="Q1223" s="4">
        <v>7750</v>
      </c>
      <c r="R1223" s="4">
        <v>0</v>
      </c>
      <c r="S1223" s="4">
        <v>0</v>
      </c>
      <c r="T1223" s="4">
        <v>0</v>
      </c>
      <c r="U1223" s="4">
        <v>8000</v>
      </c>
      <c r="V1223" s="4">
        <v>7750</v>
      </c>
      <c r="W1223" s="4">
        <v>1105000</v>
      </c>
      <c r="X1223" s="4">
        <v>1105000</v>
      </c>
      <c r="Y1223" s="4">
        <v>1105000</v>
      </c>
      <c r="Z1223" s="4">
        <v>1526000</v>
      </c>
      <c r="AA1223" s="4">
        <v>6883610</v>
      </c>
      <c r="AB1223" s="4">
        <v>0</v>
      </c>
      <c r="AC1223" s="4">
        <v>0</v>
      </c>
      <c r="AD1223" s="4">
        <v>0</v>
      </c>
      <c r="AE1223" s="4">
        <v>0</v>
      </c>
      <c r="AF1223" s="4">
        <v>1461069</v>
      </c>
      <c r="AG1223" s="4">
        <v>77000</v>
      </c>
      <c r="AH1223" s="4">
        <v>77000</v>
      </c>
      <c r="AI1223" s="4">
        <v>77000</v>
      </c>
      <c r="AJ1223" s="4">
        <v>414000</v>
      </c>
      <c r="AK1223" s="4">
        <v>7024611</v>
      </c>
      <c r="AL1223" s="4">
        <v>2846000</v>
      </c>
      <c r="AM1223" s="4">
        <v>2846000</v>
      </c>
      <c r="AN1223" s="4">
        <v>2846000</v>
      </c>
      <c r="AO1223" s="4">
        <v>2865000</v>
      </c>
      <c r="AP1223" s="4">
        <v>1874850</v>
      </c>
      <c r="AQ1223" s="4">
        <v>18000</v>
      </c>
      <c r="AR1223" s="4">
        <v>18000</v>
      </c>
      <c r="AS1223" s="4">
        <v>18000</v>
      </c>
      <c r="AT1223" s="4">
        <v>-55000</v>
      </c>
      <c r="AU1223" s="4">
        <v>208101</v>
      </c>
      <c r="AX1223" s="4">
        <v>0</v>
      </c>
      <c r="AY1223" s="4">
        <v>1000</v>
      </c>
      <c r="AZ1223" s="4">
        <v>18957</v>
      </c>
      <c r="BA1223" s="4">
        <v>-1028000</v>
      </c>
      <c r="BB1223" s="4">
        <v>-1028000</v>
      </c>
      <c r="BC1223" s="4">
        <v>-1028000</v>
      </c>
      <c r="BD1223" s="4">
        <v>-1112000</v>
      </c>
      <c r="BE1223" s="4">
        <v>141001</v>
      </c>
      <c r="BH1223" s="4">
        <v>0</v>
      </c>
      <c r="BI1223" s="4">
        <v>1237000</v>
      </c>
      <c r="BJ1223" s="4">
        <v>20868248</v>
      </c>
      <c r="BM1223" s="4">
        <v>723000</v>
      </c>
      <c r="BN1223" s="4">
        <v>58000</v>
      </c>
      <c r="BO1223" s="4">
        <v>351380</v>
      </c>
      <c r="BP1223" s="4">
        <v>0</v>
      </c>
      <c r="BQ1223" s="4">
        <v>0</v>
      </c>
      <c r="BR1223" s="4">
        <v>0</v>
      </c>
      <c r="BS1223" s="4">
        <v>137000</v>
      </c>
      <c r="BT1223" s="4">
        <v>1991359</v>
      </c>
      <c r="BZ1223" s="4">
        <v>0</v>
      </c>
      <c r="CA1223" s="4">
        <v>0</v>
      </c>
      <c r="CB1223" s="4">
        <v>0</v>
      </c>
      <c r="CC1223" s="4">
        <v>19000</v>
      </c>
      <c r="CD1223" s="4">
        <v>227961</v>
      </c>
      <c r="CE1223" s="4">
        <v>1818000</v>
      </c>
      <c r="CF1223" s="4">
        <v>1818000</v>
      </c>
      <c r="CG1223" s="4">
        <v>1818000</v>
      </c>
      <c r="CH1223" s="4">
        <v>1745000</v>
      </c>
      <c r="CI1223" s="4">
        <v>2008101</v>
      </c>
      <c r="CN1223" s="5">
        <v>25</v>
      </c>
      <c r="CO1223" s="7">
        <f t="shared" si="96"/>
        <v>2923000</v>
      </c>
      <c r="CP1223" s="7">
        <f t="shared" si="97"/>
        <v>2923000</v>
      </c>
      <c r="CQ1223" s="7">
        <f t="shared" si="98"/>
        <v>2923000</v>
      </c>
      <c r="CR1223" s="7">
        <f t="shared" si="99"/>
        <v>3279000</v>
      </c>
      <c r="CS1223" s="7">
        <f t="shared" si="100"/>
        <v>8899461</v>
      </c>
    </row>
    <row r="1224" spans="1:97" x14ac:dyDescent="0.35">
      <c r="A1224" s="2" t="s">
        <v>3159</v>
      </c>
      <c r="B1224" s="2" t="s">
        <v>3160</v>
      </c>
      <c r="C1224" s="3">
        <v>36447.041666666664</v>
      </c>
      <c r="D1224" s="2" t="s">
        <v>99</v>
      </c>
      <c r="E1224" s="2" t="s">
        <v>935</v>
      </c>
      <c r="F1224" s="2" t="s">
        <v>936</v>
      </c>
      <c r="G1224" s="3">
        <v>37437.041666666664</v>
      </c>
      <c r="H1224" s="4">
        <v>-261907</v>
      </c>
      <c r="I1224" s="4">
        <v>903196</v>
      </c>
      <c r="M1224" s="4">
        <v>981165</v>
      </c>
      <c r="N1224" s="4">
        <v>1883975</v>
      </c>
      <c r="O1224" s="4">
        <v>0</v>
      </c>
      <c r="R1224" s="4">
        <v>981165</v>
      </c>
      <c r="S1224" s="4">
        <v>1883975</v>
      </c>
      <c r="T1224" s="4">
        <v>0</v>
      </c>
      <c r="W1224" s="4">
        <v>6179931</v>
      </c>
      <c r="X1224" s="4">
        <v>5055044</v>
      </c>
      <c r="Y1224" s="4">
        <v>84832</v>
      </c>
      <c r="AB1224" s="4">
        <v>0</v>
      </c>
      <c r="AC1224" s="4">
        <v>0</v>
      </c>
      <c r="AD1224" s="4">
        <v>0</v>
      </c>
      <c r="AG1224" s="4">
        <v>3903189</v>
      </c>
      <c r="AH1224" s="4">
        <v>4648359</v>
      </c>
      <c r="AI1224" s="4">
        <v>1000</v>
      </c>
      <c r="AL1224" s="4">
        <v>2773239</v>
      </c>
      <c r="AM1224" s="4">
        <v>2582852</v>
      </c>
      <c r="AN1224" s="4">
        <v>84832</v>
      </c>
      <c r="AQ1224" s="4">
        <v>-579076</v>
      </c>
      <c r="AR1224" s="4">
        <v>197784</v>
      </c>
      <c r="AS1224" s="4">
        <v>0</v>
      </c>
      <c r="AV1224" s="4">
        <v>338118</v>
      </c>
      <c r="AW1224" s="4">
        <v>422926</v>
      </c>
      <c r="BA1224" s="4">
        <v>-2276742</v>
      </c>
      <c r="BB1224" s="4">
        <v>-406685</v>
      </c>
      <c r="BC1224" s="4">
        <v>-83832</v>
      </c>
      <c r="BF1224" s="4">
        <v>11328582</v>
      </c>
      <c r="BG1224" s="4">
        <v>10724605</v>
      </c>
      <c r="BK1224" s="4">
        <v>-776860</v>
      </c>
      <c r="BL1224" s="4">
        <v>15636</v>
      </c>
      <c r="BP1224" s="4">
        <v>147459</v>
      </c>
      <c r="BQ1224" s="4">
        <v>1021390</v>
      </c>
      <c r="BR1224" s="4">
        <v>0</v>
      </c>
      <c r="BZ1224" s="4">
        <v>2773239</v>
      </c>
      <c r="CA1224" s="4">
        <v>2582852</v>
      </c>
      <c r="CB1224" s="4">
        <v>0</v>
      </c>
      <c r="CE1224" s="4">
        <v>-484668</v>
      </c>
      <c r="CF1224" s="4">
        <v>292192</v>
      </c>
      <c r="CG1224" s="4">
        <v>1000</v>
      </c>
      <c r="CJ1224" s="5">
        <v>-257985</v>
      </c>
      <c r="CK1224" s="5">
        <v>-298169</v>
      </c>
      <c r="CO1224" s="7">
        <f t="shared" si="96"/>
        <v>6676428</v>
      </c>
      <c r="CP1224" s="7">
        <f t="shared" si="97"/>
        <v>7231211</v>
      </c>
      <c r="CQ1224" s="7">
        <f t="shared" si="98"/>
        <v>85832</v>
      </c>
      <c r="CR1224" s="7">
        <f t="shared" si="99"/>
        <v>0</v>
      </c>
      <c r="CS1224" s="7">
        <f t="shared" si="100"/>
        <v>0</v>
      </c>
    </row>
    <row r="1225" spans="1:97" x14ac:dyDescent="0.35">
      <c r="A1225" s="2" t="s">
        <v>3161</v>
      </c>
      <c r="B1225" s="2" t="s">
        <v>3162</v>
      </c>
      <c r="C1225" s="3">
        <v>36055.041666666664</v>
      </c>
      <c r="D1225" s="2" t="s">
        <v>99</v>
      </c>
      <c r="E1225" s="2" t="s">
        <v>470</v>
      </c>
      <c r="F1225" s="2" t="s">
        <v>471</v>
      </c>
      <c r="G1225" s="3">
        <v>39172.041666666664</v>
      </c>
      <c r="H1225" s="4">
        <v>6792614</v>
      </c>
      <c r="I1225" s="4">
        <v>-201701</v>
      </c>
      <c r="J1225" s="4">
        <v>1117668</v>
      </c>
      <c r="K1225" s="4">
        <v>-3995481</v>
      </c>
      <c r="L1225" s="4">
        <v>-931960</v>
      </c>
      <c r="M1225" s="4">
        <v>3764802</v>
      </c>
      <c r="N1225" s="4">
        <v>4548597</v>
      </c>
      <c r="O1225" s="4">
        <v>1580115</v>
      </c>
      <c r="P1225" s="4">
        <v>117166</v>
      </c>
      <c r="Q1225" s="4">
        <v>136020</v>
      </c>
      <c r="R1225" s="4">
        <v>3764802</v>
      </c>
      <c r="S1225" s="4">
        <v>4548597</v>
      </c>
      <c r="T1225" s="4">
        <v>1580115</v>
      </c>
      <c r="U1225" s="4">
        <v>117166</v>
      </c>
      <c r="V1225" s="4">
        <v>93179</v>
      </c>
      <c r="W1225" s="4">
        <v>11032882</v>
      </c>
      <c r="X1225" s="4">
        <v>17463128</v>
      </c>
      <c r="Y1225" s="4">
        <v>19941570</v>
      </c>
      <c r="Z1225" s="4">
        <v>19335728</v>
      </c>
      <c r="AA1225" s="4">
        <v>15917742</v>
      </c>
      <c r="AB1225" s="4">
        <v>869522</v>
      </c>
      <c r="AC1225" s="4">
        <v>843676</v>
      </c>
      <c r="AD1225" s="4">
        <v>913316</v>
      </c>
      <c r="AE1225" s="4">
        <v>982956</v>
      </c>
      <c r="AF1225" s="4">
        <v>1052596</v>
      </c>
      <c r="AG1225" s="4">
        <v>14130467</v>
      </c>
      <c r="AH1225" s="4">
        <v>14691989</v>
      </c>
      <c r="AI1225" s="4">
        <v>15757100</v>
      </c>
      <c r="AJ1225" s="4">
        <v>12157038</v>
      </c>
      <c r="AK1225" s="4">
        <v>13310144</v>
      </c>
      <c r="AL1225" s="4">
        <v>1299349</v>
      </c>
      <c r="AM1225" s="4">
        <v>1470464</v>
      </c>
      <c r="AN1225" s="4">
        <v>1735526</v>
      </c>
      <c r="AO1225" s="4">
        <v>2340530</v>
      </c>
      <c r="AP1225" s="4">
        <v>2785153</v>
      </c>
      <c r="AQ1225" s="4">
        <v>-2493687</v>
      </c>
      <c r="AR1225" s="4">
        <v>-8998395</v>
      </c>
      <c r="AS1225" s="4">
        <v>-5450773</v>
      </c>
      <c r="AT1225" s="4">
        <v>-5492760</v>
      </c>
      <c r="AU1225" s="4">
        <v>-614833</v>
      </c>
      <c r="AV1225" s="4">
        <v>716991</v>
      </c>
      <c r="AW1225" s="4">
        <v>849530</v>
      </c>
      <c r="AX1225" s="4">
        <v>434511</v>
      </c>
      <c r="AY1225" s="4">
        <v>420533</v>
      </c>
      <c r="AZ1225" s="4">
        <v>118990</v>
      </c>
      <c r="BA1225" s="4">
        <v>3097585</v>
      </c>
      <c r="BB1225" s="4">
        <v>-2771138</v>
      </c>
      <c r="BC1225" s="4">
        <v>-4184470</v>
      </c>
      <c r="BD1225" s="4">
        <v>-7178689</v>
      </c>
      <c r="BE1225" s="4">
        <v>-2607598</v>
      </c>
      <c r="BF1225" s="4">
        <v>53407720</v>
      </c>
      <c r="BG1225" s="4">
        <v>50356432</v>
      </c>
      <c r="BH1225" s="4">
        <v>46559724</v>
      </c>
      <c r="BI1225" s="4">
        <v>36814172</v>
      </c>
      <c r="BJ1225" s="4">
        <v>36978516</v>
      </c>
      <c r="BK1225" s="4">
        <v>4835166</v>
      </c>
      <c r="BL1225" s="4">
        <v>-2204369</v>
      </c>
      <c r="BM1225" s="4">
        <v>201761</v>
      </c>
      <c r="BN1225" s="4">
        <v>-5625893</v>
      </c>
      <c r="BO1225" s="4">
        <v>-2056443</v>
      </c>
      <c r="BP1225" s="4">
        <v>9466463</v>
      </c>
      <c r="BQ1225" s="4">
        <v>763454</v>
      </c>
      <c r="BR1225" s="4">
        <v>440701</v>
      </c>
      <c r="BS1225" s="4">
        <v>2143431</v>
      </c>
      <c r="BT1225" s="4">
        <v>2211974</v>
      </c>
      <c r="BZ1225" s="4">
        <v>429827</v>
      </c>
      <c r="CA1225" s="4">
        <v>626787</v>
      </c>
      <c r="CB1225" s="4">
        <v>822210</v>
      </c>
      <c r="CC1225" s="4">
        <v>1357574</v>
      </c>
      <c r="CD1225" s="4">
        <v>1732557</v>
      </c>
      <c r="CE1225" s="4">
        <v>632132</v>
      </c>
      <c r="CF1225" s="4">
        <v>-5865948</v>
      </c>
      <c r="CG1225" s="4">
        <v>-3848037</v>
      </c>
      <c r="CH1225" s="4">
        <v>-4694416</v>
      </c>
      <c r="CI1225" s="4">
        <v>-71539</v>
      </c>
      <c r="CJ1225" s="5">
        <v>-293898</v>
      </c>
      <c r="CK1225" s="5">
        <v>139303</v>
      </c>
      <c r="CL1225" s="5">
        <v>-133806</v>
      </c>
      <c r="CM1225" s="5">
        <v>-452221</v>
      </c>
      <c r="CN1225" s="5">
        <v>-818650</v>
      </c>
      <c r="CO1225" s="7">
        <f t="shared" si="96"/>
        <v>15429816</v>
      </c>
      <c r="CP1225" s="7">
        <f t="shared" si="97"/>
        <v>16162453</v>
      </c>
      <c r="CQ1225" s="7">
        <f t="shared" si="98"/>
        <v>17492626</v>
      </c>
      <c r="CR1225" s="7">
        <f t="shared" si="99"/>
        <v>14497568</v>
      </c>
      <c r="CS1225" s="7">
        <f t="shared" si="100"/>
        <v>16095297</v>
      </c>
    </row>
    <row r="1226" spans="1:97" x14ac:dyDescent="0.35">
      <c r="A1226" s="2" t="s">
        <v>3163</v>
      </c>
      <c r="B1226" s="2" t="s">
        <v>3164</v>
      </c>
      <c r="C1226" s="3">
        <v>36388.041666666664</v>
      </c>
      <c r="D1226" s="2" t="s">
        <v>99</v>
      </c>
      <c r="E1226" s="2" t="s">
        <v>1295</v>
      </c>
      <c r="F1226" s="2" t="s">
        <v>1296</v>
      </c>
      <c r="G1226" s="3">
        <v>39478</v>
      </c>
      <c r="H1226" s="4">
        <v>10005156</v>
      </c>
      <c r="I1226" s="4">
        <v>-2455284</v>
      </c>
      <c r="J1226" s="4">
        <v>99607</v>
      </c>
      <c r="K1226" s="4">
        <v>103538</v>
      </c>
      <c r="L1226" s="4">
        <v>154288</v>
      </c>
      <c r="M1226" s="4">
        <v>0</v>
      </c>
      <c r="N1226" s="4">
        <v>0</v>
      </c>
      <c r="O1226" s="4">
        <v>0</v>
      </c>
      <c r="P1226" s="4">
        <v>0</v>
      </c>
      <c r="Q1226" s="4">
        <v>0</v>
      </c>
      <c r="R1226" s="4">
        <v>0</v>
      </c>
      <c r="S1226" s="4">
        <v>0</v>
      </c>
      <c r="T1226" s="4">
        <v>0</v>
      </c>
      <c r="U1226" s="4">
        <v>0</v>
      </c>
      <c r="V1226" s="4">
        <v>0</v>
      </c>
      <c r="W1226" s="4">
        <v>2051772</v>
      </c>
      <c r="X1226" s="4">
        <v>2079525</v>
      </c>
      <c r="Y1226" s="4">
        <v>3205119</v>
      </c>
      <c r="Z1226" s="4">
        <v>3140816</v>
      </c>
      <c r="AA1226" s="4">
        <v>3114730</v>
      </c>
      <c r="AB1226" s="4">
        <v>0</v>
      </c>
      <c r="AC1226" s="4">
        <v>0</v>
      </c>
      <c r="AD1226" s="4">
        <v>0</v>
      </c>
      <c r="AE1226" s="4">
        <v>0</v>
      </c>
      <c r="AF1226" s="4">
        <v>0</v>
      </c>
      <c r="AG1226" s="4">
        <v>48679</v>
      </c>
      <c r="AH1226" s="4">
        <v>67805</v>
      </c>
      <c r="AI1226" s="4">
        <v>1200468</v>
      </c>
      <c r="AJ1226" s="4">
        <v>1055809</v>
      </c>
      <c r="AK1226" s="4">
        <v>991228</v>
      </c>
      <c r="AL1226" s="4">
        <v>7012</v>
      </c>
      <c r="AM1226" s="4">
        <v>10168</v>
      </c>
      <c r="AN1226" s="4">
        <v>2455257</v>
      </c>
      <c r="AO1226" s="4">
        <v>2454100</v>
      </c>
      <c r="AP1226" s="4">
        <v>2453697</v>
      </c>
      <c r="AQ1226" s="4">
        <v>0</v>
      </c>
      <c r="AR1226" s="4">
        <v>-2001553</v>
      </c>
      <c r="AS1226" s="4">
        <v>450605</v>
      </c>
      <c r="AT1226" s="4">
        <v>369092</v>
      </c>
      <c r="AU1226" s="4">
        <v>330194</v>
      </c>
      <c r="AV1226" s="4">
        <v>0</v>
      </c>
      <c r="AW1226" s="4">
        <v>40</v>
      </c>
      <c r="AX1226" s="4">
        <v>0</v>
      </c>
      <c r="AY1226" s="4">
        <v>0</v>
      </c>
      <c r="AZ1226" s="4">
        <v>0</v>
      </c>
      <c r="BA1226" s="4">
        <v>-2003093</v>
      </c>
      <c r="BB1226" s="4">
        <v>-2011720</v>
      </c>
      <c r="BC1226" s="4">
        <v>-2004651</v>
      </c>
      <c r="BD1226" s="4">
        <v>-2085007</v>
      </c>
      <c r="BE1226" s="4">
        <v>-2123502</v>
      </c>
      <c r="BF1226" s="4">
        <v>387452992</v>
      </c>
      <c r="BG1226" s="4">
        <v>478920</v>
      </c>
      <c r="BH1226" s="4">
        <v>735157</v>
      </c>
      <c r="BI1226" s="4">
        <v>640298</v>
      </c>
      <c r="BJ1226" s="4">
        <v>718295</v>
      </c>
      <c r="BK1226" s="4">
        <v>5471000</v>
      </c>
      <c r="BL1226" s="4">
        <v>-2452158</v>
      </c>
      <c r="BM1226" s="4">
        <v>81513</v>
      </c>
      <c r="BN1226" s="4">
        <v>88898</v>
      </c>
      <c r="BO1226" s="4">
        <v>128131</v>
      </c>
      <c r="BQ1226" s="4">
        <v>26639</v>
      </c>
      <c r="BR1226" s="4">
        <v>107655</v>
      </c>
      <c r="BS1226" s="4">
        <v>216060</v>
      </c>
      <c r="BT1226" s="4">
        <v>153133</v>
      </c>
      <c r="BU1226" s="5">
        <v>10786</v>
      </c>
      <c r="BZ1226" s="4">
        <v>7012</v>
      </c>
      <c r="CA1226" s="4">
        <v>10168</v>
      </c>
      <c r="CB1226" s="4">
        <v>13325</v>
      </c>
      <c r="CC1226" s="4">
        <v>12168</v>
      </c>
      <c r="CD1226" s="4">
        <v>11765</v>
      </c>
      <c r="CE1226" s="4">
        <v>-1996081</v>
      </c>
      <c r="CF1226" s="4">
        <v>-2001552</v>
      </c>
      <c r="CG1226" s="4">
        <v>450606</v>
      </c>
      <c r="CH1226" s="4">
        <v>369093</v>
      </c>
      <c r="CI1226" s="4">
        <v>330195</v>
      </c>
      <c r="CO1226" s="7">
        <f t="shared" si="96"/>
        <v>55691</v>
      </c>
      <c r="CP1226" s="7">
        <f t="shared" si="97"/>
        <v>77973</v>
      </c>
      <c r="CQ1226" s="7">
        <f t="shared" si="98"/>
        <v>3655725</v>
      </c>
      <c r="CR1226" s="7">
        <f t="shared" si="99"/>
        <v>3509909</v>
      </c>
      <c r="CS1226" s="7">
        <f t="shared" si="100"/>
        <v>3444925</v>
      </c>
    </row>
    <row r="1227" spans="1:97" x14ac:dyDescent="0.35">
      <c r="A1227" s="2" t="s">
        <v>3165</v>
      </c>
      <c r="B1227" s="2" t="s">
        <v>3166</v>
      </c>
      <c r="C1227" s="3">
        <v>36339.041666666664</v>
      </c>
      <c r="D1227" s="2" t="s">
        <v>99</v>
      </c>
      <c r="E1227" s="2" t="s">
        <v>3167</v>
      </c>
      <c r="F1227" s="2" t="s">
        <v>3168</v>
      </c>
      <c r="G1227" s="3">
        <v>39964.041666666664</v>
      </c>
      <c r="K1227" s="4">
        <v>2915000</v>
      </c>
      <c r="L1227" s="4">
        <v>3318000</v>
      </c>
      <c r="M1227" s="4">
        <v>0</v>
      </c>
      <c r="N1227" s="4">
        <v>0</v>
      </c>
      <c r="O1227" s="4">
        <v>38319000</v>
      </c>
      <c r="P1227" s="4">
        <v>40063000</v>
      </c>
      <c r="Q1227" s="4">
        <v>34870000</v>
      </c>
      <c r="R1227" s="4">
        <v>0</v>
      </c>
      <c r="S1227" s="4">
        <v>0</v>
      </c>
      <c r="T1227" s="4">
        <v>38319000</v>
      </c>
      <c r="U1227" s="4">
        <v>40063000</v>
      </c>
      <c r="V1227" s="4">
        <v>34870000</v>
      </c>
      <c r="W1227" s="4">
        <v>46729000</v>
      </c>
      <c r="X1227" s="4">
        <v>47094000</v>
      </c>
      <c r="Y1227" s="4">
        <v>3183000</v>
      </c>
      <c r="Z1227" s="4">
        <v>3124000</v>
      </c>
      <c r="AA1227" s="4">
        <v>3144000</v>
      </c>
      <c r="AB1227" s="4">
        <v>0</v>
      </c>
      <c r="AC1227" s="4">
        <v>0</v>
      </c>
      <c r="AD1227" s="4">
        <v>0</v>
      </c>
      <c r="AE1227" s="4">
        <v>0</v>
      </c>
      <c r="AF1227" s="4">
        <v>0</v>
      </c>
      <c r="AG1227" s="4">
        <v>2000</v>
      </c>
      <c r="AH1227" s="4">
        <v>392000</v>
      </c>
      <c r="AI1227" s="4">
        <v>1083000</v>
      </c>
      <c r="AJ1227" s="4">
        <v>4552000</v>
      </c>
      <c r="AK1227" s="4">
        <v>2448000</v>
      </c>
      <c r="AL1227" s="4">
        <v>0</v>
      </c>
      <c r="AM1227" s="4">
        <v>0</v>
      </c>
      <c r="AN1227" s="4">
        <v>0</v>
      </c>
      <c r="AO1227" s="4">
        <v>0</v>
      </c>
      <c r="AP1227" s="4">
        <v>0</v>
      </c>
      <c r="AQ1227" s="4">
        <v>-47781000</v>
      </c>
      <c r="AR1227" s="4">
        <v>-47756000</v>
      </c>
      <c r="AS1227" s="4">
        <v>-41473000</v>
      </c>
      <c r="AT1227" s="4">
        <v>-39689000</v>
      </c>
      <c r="AU1227" s="4">
        <v>-36620000</v>
      </c>
      <c r="AY1227" s="4">
        <v>5143000</v>
      </c>
      <c r="AZ1227" s="4">
        <v>4844000</v>
      </c>
      <c r="BA1227" s="4">
        <v>-46727000</v>
      </c>
      <c r="BB1227" s="4">
        <v>-46702000</v>
      </c>
      <c r="BC1227" s="4">
        <v>-2100000</v>
      </c>
      <c r="BD1227" s="4">
        <v>1428000</v>
      </c>
      <c r="BE1227" s="4">
        <v>-696000</v>
      </c>
      <c r="BI1227" s="4">
        <v>0</v>
      </c>
      <c r="BJ1227" s="4">
        <v>0</v>
      </c>
      <c r="BN1227" s="4">
        <v>-3069000</v>
      </c>
      <c r="BO1227" s="4">
        <v>-1076000</v>
      </c>
      <c r="BP1227" s="4">
        <v>0</v>
      </c>
      <c r="BQ1227" s="4">
        <v>392000</v>
      </c>
      <c r="BR1227" s="4">
        <v>1083000</v>
      </c>
      <c r="BS1227" s="4">
        <v>4552000</v>
      </c>
      <c r="BT1227" s="4">
        <v>1531000</v>
      </c>
      <c r="BZ1227" s="4">
        <v>0</v>
      </c>
      <c r="CA1227" s="4">
        <v>0</v>
      </c>
      <c r="CB1227" s="4">
        <v>0</v>
      </c>
      <c r="CC1227" s="4">
        <v>0</v>
      </c>
      <c r="CD1227" s="4">
        <v>0</v>
      </c>
      <c r="CE1227" s="4">
        <v>-46727000</v>
      </c>
      <c r="CF1227" s="4">
        <v>-46702000</v>
      </c>
      <c r="CG1227" s="4">
        <v>-40419000</v>
      </c>
      <c r="CH1227" s="4">
        <v>-38635000</v>
      </c>
      <c r="CI1227" s="4">
        <v>-35566000</v>
      </c>
      <c r="CO1227" s="7">
        <f t="shared" si="96"/>
        <v>2000</v>
      </c>
      <c r="CP1227" s="7">
        <f t="shared" si="97"/>
        <v>392000</v>
      </c>
      <c r="CQ1227" s="7">
        <f t="shared" si="98"/>
        <v>1083000</v>
      </c>
      <c r="CR1227" s="7">
        <f t="shared" si="99"/>
        <v>4552000</v>
      </c>
      <c r="CS1227" s="7">
        <f t="shared" si="100"/>
        <v>2448000</v>
      </c>
    </row>
    <row r="1228" spans="1:97" x14ac:dyDescent="0.35">
      <c r="A1228" s="2" t="s">
        <v>3169</v>
      </c>
      <c r="B1228" s="2" t="s">
        <v>3170</v>
      </c>
      <c r="C1228" s="3">
        <v>36615.041666666664</v>
      </c>
      <c r="D1228" s="2" t="s">
        <v>99</v>
      </c>
      <c r="E1228" s="2" t="s">
        <v>1011</v>
      </c>
      <c r="F1228" s="2" t="s">
        <v>1012</v>
      </c>
      <c r="G1228" s="3">
        <v>37468.041666666664</v>
      </c>
      <c r="H1228" s="4">
        <v>831343</v>
      </c>
      <c r="M1228" s="4">
        <v>908844</v>
      </c>
      <c r="N1228" s="4">
        <v>72634</v>
      </c>
      <c r="R1228" s="4">
        <v>896522</v>
      </c>
      <c r="S1228" s="4">
        <v>72634</v>
      </c>
      <c r="W1228" s="4">
        <v>1827173</v>
      </c>
      <c r="X1228" s="4">
        <v>619646</v>
      </c>
      <c r="AB1228" s="4">
        <v>0</v>
      </c>
      <c r="AC1228" s="4">
        <v>0</v>
      </c>
      <c r="AG1228" s="4">
        <v>1748262</v>
      </c>
      <c r="AH1228" s="4">
        <v>704689</v>
      </c>
      <c r="AL1228" s="4">
        <v>1430615</v>
      </c>
      <c r="AM1228" s="4">
        <v>133460</v>
      </c>
      <c r="AQ1228" s="4">
        <v>382947</v>
      </c>
      <c r="AR1228" s="4">
        <v>125869</v>
      </c>
      <c r="AV1228" s="4">
        <v>73320</v>
      </c>
      <c r="BA1228" s="4">
        <v>-78911</v>
      </c>
      <c r="BB1228" s="4">
        <v>85043</v>
      </c>
      <c r="BF1228" s="4">
        <v>9739294</v>
      </c>
      <c r="BK1228" s="4">
        <v>519344</v>
      </c>
      <c r="BP1228" s="4">
        <v>91418</v>
      </c>
      <c r="BQ1228" s="4">
        <v>42701</v>
      </c>
      <c r="BZ1228" s="4">
        <v>1430615</v>
      </c>
      <c r="CA1228" s="4">
        <v>133460</v>
      </c>
      <c r="CE1228" s="4">
        <v>402947</v>
      </c>
      <c r="CF1228" s="4">
        <v>145869</v>
      </c>
      <c r="CJ1228" s="5">
        <v>-1168871</v>
      </c>
      <c r="CO1228" s="7">
        <f t="shared" si="96"/>
        <v>3178877</v>
      </c>
      <c r="CP1228" s="7">
        <f t="shared" si="97"/>
        <v>838149</v>
      </c>
      <c r="CQ1228" s="7">
        <f t="shared" si="98"/>
        <v>0</v>
      </c>
      <c r="CR1228" s="7">
        <f t="shared" si="99"/>
        <v>0</v>
      </c>
      <c r="CS1228" s="7">
        <f t="shared" si="100"/>
        <v>0</v>
      </c>
    </row>
    <row r="1229" spans="1:97" x14ac:dyDescent="0.35">
      <c r="A1229" s="2" t="s">
        <v>3171</v>
      </c>
      <c r="B1229" s="2" t="s">
        <v>3172</v>
      </c>
      <c r="C1229" s="3">
        <v>36019.041666666664</v>
      </c>
      <c r="D1229" s="2" t="s">
        <v>99</v>
      </c>
      <c r="E1229" s="2" t="s">
        <v>598</v>
      </c>
      <c r="F1229" s="2" t="s">
        <v>599</v>
      </c>
      <c r="G1229" s="3">
        <v>36403.041666666664</v>
      </c>
      <c r="H1229" s="4">
        <v>8930000</v>
      </c>
      <c r="M1229" s="4">
        <v>71406000</v>
      </c>
      <c r="R1229" s="4">
        <v>69534000</v>
      </c>
      <c r="W1229" s="4">
        <v>27722000</v>
      </c>
      <c r="AB1229" s="4">
        <v>45242000</v>
      </c>
      <c r="AG1229" s="4">
        <v>26222000</v>
      </c>
      <c r="AL1229" s="4">
        <v>89491000</v>
      </c>
      <c r="AQ1229" s="4">
        <v>-3278000</v>
      </c>
      <c r="AV1229" s="4">
        <v>6200000</v>
      </c>
      <c r="BA1229" s="4">
        <v>-1500000</v>
      </c>
      <c r="BF1229" s="4">
        <v>94094000</v>
      </c>
      <c r="BK1229" s="4">
        <v>-1933000</v>
      </c>
      <c r="BP1229" s="4">
        <v>0</v>
      </c>
      <c r="BZ1229" s="4">
        <v>44249000</v>
      </c>
      <c r="CE1229" s="4">
        <v>16585000</v>
      </c>
      <c r="CO1229" s="7">
        <f t="shared" si="96"/>
        <v>115713000</v>
      </c>
      <c r="CP1229" s="7">
        <f t="shared" si="97"/>
        <v>0</v>
      </c>
      <c r="CQ1229" s="7">
        <f t="shared" si="98"/>
        <v>0</v>
      </c>
      <c r="CR1229" s="7">
        <f t="shared" si="99"/>
        <v>0</v>
      </c>
      <c r="CS1229" s="7">
        <f t="shared" si="100"/>
        <v>0</v>
      </c>
    </row>
    <row r="1230" spans="1:97" x14ac:dyDescent="0.35">
      <c r="A1230" s="2" t="s">
        <v>3173</v>
      </c>
      <c r="B1230" s="2" t="s">
        <v>3174</v>
      </c>
      <c r="C1230" s="3">
        <v>36448.041666666664</v>
      </c>
      <c r="D1230" s="2" t="s">
        <v>99</v>
      </c>
      <c r="E1230" s="2" t="s">
        <v>3175</v>
      </c>
      <c r="F1230" s="2" t="s">
        <v>3176</v>
      </c>
      <c r="G1230" s="3">
        <v>36799.041666666664</v>
      </c>
      <c r="H1230" s="4">
        <v>1133159</v>
      </c>
      <c r="M1230" s="4">
        <v>3050000</v>
      </c>
      <c r="R1230" s="4">
        <v>3050000</v>
      </c>
      <c r="W1230" s="4">
        <v>5715432</v>
      </c>
      <c r="AB1230" s="4">
        <v>3001372</v>
      </c>
      <c r="AG1230" s="4">
        <v>6053201</v>
      </c>
      <c r="AL1230" s="4">
        <v>3313550</v>
      </c>
      <c r="AQ1230" s="4">
        <v>334463</v>
      </c>
      <c r="AV1230" s="4">
        <v>282924</v>
      </c>
      <c r="BA1230" s="4">
        <v>337769</v>
      </c>
      <c r="BF1230" s="4">
        <v>14151385</v>
      </c>
      <c r="BK1230" s="4">
        <v>419357</v>
      </c>
      <c r="BP1230" s="4">
        <v>12885</v>
      </c>
      <c r="BZ1230" s="4">
        <v>312178</v>
      </c>
      <c r="CE1230" s="4">
        <v>601319</v>
      </c>
      <c r="CO1230" s="7">
        <f t="shared" si="96"/>
        <v>9366751</v>
      </c>
      <c r="CP1230" s="7">
        <f t="shared" si="97"/>
        <v>0</v>
      </c>
      <c r="CQ1230" s="7">
        <f t="shared" si="98"/>
        <v>0</v>
      </c>
      <c r="CR1230" s="7">
        <f t="shared" si="99"/>
        <v>0</v>
      </c>
      <c r="CS1230" s="7">
        <f t="shared" si="100"/>
        <v>0</v>
      </c>
    </row>
    <row r="1231" spans="1:97" x14ac:dyDescent="0.35">
      <c r="A1231" s="2" t="s">
        <v>3177</v>
      </c>
      <c r="B1231" s="2" t="s">
        <v>3178</v>
      </c>
      <c r="C1231" s="3">
        <v>36488</v>
      </c>
      <c r="D1231" s="2" t="s">
        <v>99</v>
      </c>
      <c r="E1231" s="2" t="s">
        <v>426</v>
      </c>
      <c r="F1231" s="2" t="s">
        <v>427</v>
      </c>
      <c r="G1231" s="3">
        <v>38717</v>
      </c>
      <c r="H1231" s="4">
        <v>-89000</v>
      </c>
      <c r="I1231" s="4">
        <v>3050000</v>
      </c>
      <c r="J1231" s="4">
        <v>3325000</v>
      </c>
      <c r="K1231" s="4">
        <v>2380000</v>
      </c>
      <c r="L1231" s="4">
        <v>991000</v>
      </c>
      <c r="M1231" s="4">
        <v>195000</v>
      </c>
      <c r="N1231" s="4">
        <v>49000</v>
      </c>
      <c r="O1231" s="4">
        <v>49000</v>
      </c>
      <c r="P1231" s="4">
        <v>0</v>
      </c>
      <c r="Q1231" s="4">
        <v>41000</v>
      </c>
      <c r="R1231" s="4">
        <v>195000</v>
      </c>
      <c r="S1231" s="4">
        <v>49000</v>
      </c>
      <c r="T1231" s="4">
        <v>49000</v>
      </c>
      <c r="U1231" s="4">
        <v>0</v>
      </c>
      <c r="V1231" s="4">
        <v>41000</v>
      </c>
      <c r="W1231" s="4">
        <v>10513000</v>
      </c>
      <c r="X1231" s="4">
        <v>13801000</v>
      </c>
      <c r="Y1231" s="4">
        <v>12550000</v>
      </c>
      <c r="Z1231" s="4">
        <v>11908000</v>
      </c>
      <c r="AA1231" s="4">
        <v>12277000</v>
      </c>
      <c r="AB1231" s="4">
        <v>0</v>
      </c>
      <c r="AC1231" s="4">
        <v>0</v>
      </c>
      <c r="AD1231" s="4">
        <v>17000</v>
      </c>
      <c r="AE1231" s="4">
        <v>23000</v>
      </c>
      <c r="AF1231" s="4">
        <v>26000</v>
      </c>
      <c r="AG1231" s="4">
        <v>12986000</v>
      </c>
      <c r="AH1231" s="4">
        <v>17193000</v>
      </c>
      <c r="AI1231" s="4">
        <v>14465000</v>
      </c>
      <c r="AJ1231" s="4">
        <v>12209000</v>
      </c>
      <c r="AK1231" s="4">
        <v>12103000</v>
      </c>
      <c r="AL1231" s="4">
        <v>973000</v>
      </c>
      <c r="AM1231" s="4">
        <v>549000</v>
      </c>
      <c r="AN1231" s="4">
        <v>742000</v>
      </c>
      <c r="AO1231" s="4">
        <v>942000</v>
      </c>
      <c r="AP1231" s="4">
        <v>1256000</v>
      </c>
      <c r="AQ1231" s="4">
        <v>2601000</v>
      </c>
      <c r="AR1231" s="4">
        <v>3342000</v>
      </c>
      <c r="AS1231" s="4">
        <v>2058000</v>
      </c>
      <c r="AT1231" s="4">
        <v>693000</v>
      </c>
      <c r="AU1231" s="4">
        <v>491000</v>
      </c>
      <c r="AV1231" s="4">
        <v>436000</v>
      </c>
      <c r="AW1231" s="4">
        <v>496000</v>
      </c>
      <c r="AX1231" s="4">
        <v>283000</v>
      </c>
      <c r="AY1231" s="4">
        <v>303000</v>
      </c>
      <c r="AZ1231" s="4">
        <v>495000</v>
      </c>
      <c r="BA1231" s="4">
        <v>2473000</v>
      </c>
      <c r="BB1231" s="4">
        <v>3392000</v>
      </c>
      <c r="BC1231" s="4">
        <v>1915000</v>
      </c>
      <c r="BD1231" s="4">
        <v>301000</v>
      </c>
      <c r="BE1231" s="4">
        <v>-174000</v>
      </c>
      <c r="BF1231" s="4">
        <v>46314000</v>
      </c>
      <c r="BG1231" s="4">
        <v>65096000</v>
      </c>
      <c r="BH1231" s="4">
        <v>58767000</v>
      </c>
      <c r="BI1231" s="4">
        <v>61575000</v>
      </c>
      <c r="BJ1231" s="4">
        <v>59870000</v>
      </c>
      <c r="BK1231" s="4">
        <v>-730000</v>
      </c>
      <c r="BL1231" s="4">
        <v>1640000</v>
      </c>
      <c r="BM1231" s="4">
        <v>2363000</v>
      </c>
      <c r="BN1231" s="4">
        <v>659000</v>
      </c>
      <c r="BO1231" s="4">
        <v>-846000</v>
      </c>
      <c r="BP1231" s="4">
        <v>2502000</v>
      </c>
      <c r="BQ1231" s="4">
        <v>5549000</v>
      </c>
      <c r="BR1231" s="4">
        <v>3177000</v>
      </c>
      <c r="BS1231" s="4">
        <v>257000</v>
      </c>
      <c r="BT1231" s="4">
        <v>91000</v>
      </c>
      <c r="BZ1231" s="4">
        <v>973000</v>
      </c>
      <c r="CA1231" s="4">
        <v>549000</v>
      </c>
      <c r="CB1231" s="4">
        <v>725000</v>
      </c>
      <c r="CC1231" s="4">
        <v>919000</v>
      </c>
      <c r="CD1231" s="4">
        <v>1230000</v>
      </c>
      <c r="CE1231" s="4">
        <v>3251000</v>
      </c>
      <c r="CF1231" s="4">
        <v>3892000</v>
      </c>
      <c r="CG1231" s="4">
        <v>2608000</v>
      </c>
      <c r="CH1231" s="4">
        <v>1243000</v>
      </c>
      <c r="CI1231" s="4">
        <v>1041000</v>
      </c>
      <c r="CJ1231" s="5">
        <v>-339000</v>
      </c>
      <c r="CK1231" s="5">
        <v>-331000</v>
      </c>
      <c r="CL1231" s="5">
        <v>-327000</v>
      </c>
      <c r="CM1231" s="5">
        <v>-244000</v>
      </c>
      <c r="CN1231" s="5">
        <v>-620000</v>
      </c>
      <c r="CO1231" s="7">
        <f t="shared" si="96"/>
        <v>13959000</v>
      </c>
      <c r="CP1231" s="7">
        <f t="shared" si="97"/>
        <v>17742000</v>
      </c>
      <c r="CQ1231" s="7">
        <f t="shared" si="98"/>
        <v>15207000</v>
      </c>
      <c r="CR1231" s="7">
        <f t="shared" si="99"/>
        <v>13151000</v>
      </c>
      <c r="CS1231" s="7">
        <f t="shared" si="100"/>
        <v>13359000</v>
      </c>
    </row>
    <row r="1232" spans="1:97" x14ac:dyDescent="0.35">
      <c r="A1232" s="2" t="s">
        <v>3179</v>
      </c>
      <c r="B1232" s="2" t="s">
        <v>3180</v>
      </c>
      <c r="C1232" s="3">
        <v>36530</v>
      </c>
      <c r="D1232" s="2" t="s">
        <v>99</v>
      </c>
      <c r="E1232" s="2" t="s">
        <v>194</v>
      </c>
      <c r="F1232" s="2" t="s">
        <v>195</v>
      </c>
      <c r="G1232" s="3">
        <v>39082</v>
      </c>
      <c r="H1232" s="4">
        <v>312408</v>
      </c>
      <c r="I1232" s="4">
        <v>451977</v>
      </c>
      <c r="J1232" s="4">
        <v>835458</v>
      </c>
      <c r="K1232" s="4">
        <v>861288</v>
      </c>
      <c r="L1232" s="4">
        <v>885549</v>
      </c>
      <c r="M1232" s="4">
        <v>1547304</v>
      </c>
      <c r="N1232" s="4">
        <v>1180386</v>
      </c>
      <c r="O1232" s="4">
        <v>1451152</v>
      </c>
      <c r="P1232" s="4">
        <v>1743286</v>
      </c>
      <c r="Q1232" s="4">
        <v>1998665</v>
      </c>
      <c r="R1232" s="4">
        <v>1547304</v>
      </c>
      <c r="S1232" s="4">
        <v>1180386</v>
      </c>
      <c r="T1232" s="4">
        <v>1451152</v>
      </c>
      <c r="U1232" s="4">
        <v>1743286</v>
      </c>
      <c r="V1232" s="4">
        <v>1998665</v>
      </c>
      <c r="W1232" s="4">
        <v>2415980</v>
      </c>
      <c r="X1232" s="4">
        <v>1995692</v>
      </c>
      <c r="Y1232" s="4">
        <v>1667657</v>
      </c>
      <c r="Z1232" s="4">
        <v>1734068</v>
      </c>
      <c r="AA1232" s="4">
        <v>1910703</v>
      </c>
      <c r="AB1232" s="4">
        <v>1884165</v>
      </c>
      <c r="AC1232" s="4">
        <v>2073545</v>
      </c>
      <c r="AD1232" s="4">
        <v>1993742</v>
      </c>
      <c r="AE1232" s="4">
        <v>2193122</v>
      </c>
      <c r="AF1232" s="4">
        <v>2392502</v>
      </c>
      <c r="AG1232" s="4">
        <v>1861558</v>
      </c>
      <c r="AH1232" s="4">
        <v>1377890</v>
      </c>
      <c r="AI1232" s="4">
        <v>1141518</v>
      </c>
      <c r="AJ1232" s="4">
        <v>1245008</v>
      </c>
      <c r="AK1232" s="4">
        <v>1457400</v>
      </c>
      <c r="AL1232" s="4">
        <v>2889913</v>
      </c>
      <c r="AM1232" s="4">
        <v>2720465</v>
      </c>
      <c r="AN1232" s="4">
        <v>2623184</v>
      </c>
      <c r="AO1232" s="4">
        <v>2800738</v>
      </c>
      <c r="AP1232" s="4">
        <v>2927502</v>
      </c>
      <c r="AQ1232" s="4">
        <v>263179</v>
      </c>
      <c r="AR1232" s="4">
        <v>397269</v>
      </c>
      <c r="AS1232" s="4">
        <v>120885</v>
      </c>
      <c r="AT1232" s="4">
        <v>43384</v>
      </c>
      <c r="AU1232" s="4">
        <v>-49474</v>
      </c>
      <c r="AV1232" s="4">
        <v>203915</v>
      </c>
      <c r="AW1232" s="4">
        <v>205621</v>
      </c>
      <c r="AX1232" s="4">
        <v>250656</v>
      </c>
      <c r="AY1232" s="4">
        <v>279353</v>
      </c>
      <c r="AZ1232" s="4">
        <v>350165</v>
      </c>
      <c r="BA1232" s="4">
        <v>-554422</v>
      </c>
      <c r="BB1232" s="4">
        <v>-617802</v>
      </c>
      <c r="BC1232" s="4">
        <v>-526139</v>
      </c>
      <c r="BD1232" s="4">
        <v>-489060</v>
      </c>
      <c r="BE1232" s="4">
        <v>-453303</v>
      </c>
      <c r="BF1232" s="4">
        <v>5406633</v>
      </c>
      <c r="BG1232" s="4">
        <v>5036895</v>
      </c>
      <c r="BH1232" s="4">
        <v>5590436</v>
      </c>
      <c r="BI1232" s="4">
        <v>5220221</v>
      </c>
      <c r="BJ1232" s="4">
        <v>5530887</v>
      </c>
      <c r="BK1232" s="4">
        <v>-134090</v>
      </c>
      <c r="BL1232" s="4">
        <v>-2799</v>
      </c>
      <c r="BM1232" s="4">
        <v>77501</v>
      </c>
      <c r="BN1232" s="4">
        <v>92858</v>
      </c>
      <c r="BO1232" s="4">
        <v>19106</v>
      </c>
      <c r="BP1232" s="4">
        <v>44979</v>
      </c>
      <c r="BQ1232" s="4">
        <v>220992</v>
      </c>
      <c r="BR1232" s="4">
        <v>892</v>
      </c>
      <c r="BS1232" s="4">
        <v>872</v>
      </c>
      <c r="BT1232" s="4">
        <v>1096</v>
      </c>
      <c r="BZ1232" s="4">
        <v>999748</v>
      </c>
      <c r="CA1232" s="4">
        <v>645920</v>
      </c>
      <c r="CB1232" s="4">
        <v>629442</v>
      </c>
      <c r="CC1232" s="4">
        <v>607616</v>
      </c>
      <c r="CD1232" s="4">
        <v>535000</v>
      </c>
      <c r="CE1232" s="4">
        <v>788187</v>
      </c>
      <c r="CF1232" s="4">
        <v>922277</v>
      </c>
      <c r="CG1232" s="4">
        <v>645893</v>
      </c>
      <c r="CH1232" s="4">
        <v>568392</v>
      </c>
      <c r="CI1232" s="4">
        <v>475534</v>
      </c>
      <c r="CJ1232" s="5">
        <v>34738</v>
      </c>
      <c r="CK1232" s="5">
        <v>-48901</v>
      </c>
      <c r="CL1232" s="5">
        <v>-208548</v>
      </c>
      <c r="CM1232" s="5">
        <v>-286746</v>
      </c>
      <c r="CN1232" s="5">
        <v>-7623</v>
      </c>
      <c r="CO1232" s="7">
        <f t="shared" si="96"/>
        <v>4751471</v>
      </c>
      <c r="CP1232" s="7">
        <f t="shared" si="97"/>
        <v>4098355</v>
      </c>
      <c r="CQ1232" s="7">
        <f t="shared" si="98"/>
        <v>3764702</v>
      </c>
      <c r="CR1232" s="7">
        <f t="shared" si="99"/>
        <v>4045746</v>
      </c>
      <c r="CS1232" s="7">
        <f t="shared" si="100"/>
        <v>4384902</v>
      </c>
    </row>
    <row r="1233" spans="1:97" x14ac:dyDescent="0.35">
      <c r="A1233" s="2" t="s">
        <v>3181</v>
      </c>
      <c r="B1233" s="2" t="s">
        <v>3182</v>
      </c>
      <c r="C1233" s="3">
        <v>36017.041666666664</v>
      </c>
      <c r="D1233" s="2" t="s">
        <v>99</v>
      </c>
      <c r="E1233" s="2" t="s">
        <v>3183</v>
      </c>
      <c r="F1233" s="2" t="s">
        <v>3184</v>
      </c>
      <c r="G1233" s="3">
        <v>37864.041666666664</v>
      </c>
      <c r="H1233" s="4">
        <v>134767</v>
      </c>
      <c r="I1233" s="4">
        <v>1579367</v>
      </c>
      <c r="J1233" s="4">
        <v>1387746</v>
      </c>
      <c r="K1233" s="4">
        <v>1449023</v>
      </c>
      <c r="L1233" s="4">
        <v>2852106</v>
      </c>
      <c r="M1233" s="4">
        <v>189767</v>
      </c>
      <c r="N1233" s="4">
        <v>3873405</v>
      </c>
      <c r="O1233" s="4">
        <v>5451967</v>
      </c>
      <c r="P1233" s="4">
        <v>6560757</v>
      </c>
      <c r="Q1233" s="4">
        <v>6604382</v>
      </c>
      <c r="R1233" s="4">
        <v>0</v>
      </c>
      <c r="S1233" s="4">
        <v>3609309</v>
      </c>
      <c r="T1233" s="4">
        <v>5136033</v>
      </c>
      <c r="U1233" s="4">
        <v>6224816</v>
      </c>
      <c r="V1233" s="4">
        <v>6317055</v>
      </c>
      <c r="W1233" s="4">
        <v>12654223</v>
      </c>
      <c r="X1233" s="4">
        <v>9590544</v>
      </c>
      <c r="Y1233" s="4">
        <v>7778359</v>
      </c>
      <c r="Z1233" s="4">
        <v>6309159</v>
      </c>
      <c r="AA1233" s="4">
        <v>5138234</v>
      </c>
      <c r="AB1233" s="4">
        <v>1653318</v>
      </c>
      <c r="AC1233" s="4">
        <v>3437320</v>
      </c>
      <c r="AD1233" s="4">
        <v>3572259</v>
      </c>
      <c r="AE1233" s="4">
        <v>3682324</v>
      </c>
      <c r="AF1233" s="4">
        <v>3886898</v>
      </c>
      <c r="AG1233" s="4">
        <v>8705062</v>
      </c>
      <c r="AH1233" s="4">
        <v>8678663</v>
      </c>
      <c r="AI1233" s="4">
        <v>7407077</v>
      </c>
      <c r="AJ1233" s="4">
        <v>6733993</v>
      </c>
      <c r="AK1233" s="4">
        <v>6568826</v>
      </c>
      <c r="AL1233" s="4">
        <v>2917609</v>
      </c>
      <c r="AM1233" s="4">
        <v>5958967</v>
      </c>
      <c r="AN1233" s="4">
        <v>7159077</v>
      </c>
      <c r="AO1233" s="4">
        <v>7635748</v>
      </c>
      <c r="AP1233" s="4">
        <v>6974879</v>
      </c>
      <c r="AQ1233" s="4">
        <v>-2414024</v>
      </c>
      <c r="AR1233" s="4">
        <v>-18024</v>
      </c>
      <c r="AS1233" s="4">
        <v>144123</v>
      </c>
      <c r="AT1233" s="4">
        <v>308120</v>
      </c>
      <c r="AU1233" s="4">
        <v>609384</v>
      </c>
      <c r="AV1233" s="4">
        <v>434628</v>
      </c>
      <c r="AW1233" s="4">
        <v>582254</v>
      </c>
      <c r="AX1233" s="4">
        <v>664672</v>
      </c>
      <c r="AY1233" s="4">
        <v>700409</v>
      </c>
      <c r="AZ1233" s="4">
        <v>908632</v>
      </c>
      <c r="BA1233" s="4">
        <v>-3949161</v>
      </c>
      <c r="BB1233" s="4">
        <v>-911881</v>
      </c>
      <c r="BC1233" s="4">
        <v>-371282</v>
      </c>
      <c r="BD1233" s="4">
        <v>424834</v>
      </c>
      <c r="BE1233" s="4">
        <v>1430592</v>
      </c>
      <c r="BF1233" s="4">
        <v>30409088</v>
      </c>
      <c r="BG1233" s="4">
        <v>31676716</v>
      </c>
      <c r="BH1233" s="4">
        <v>24094126</v>
      </c>
      <c r="BI1233" s="4">
        <v>20534720</v>
      </c>
      <c r="BJ1233" s="4">
        <v>17875992</v>
      </c>
      <c r="BK1233" s="4">
        <v>-2396000</v>
      </c>
      <c r="BL1233" s="4">
        <v>-32147</v>
      </c>
      <c r="BM1233" s="4">
        <v>-163997</v>
      </c>
      <c r="BN1233" s="4">
        <v>-301264</v>
      </c>
      <c r="BO1233" s="4">
        <v>612808</v>
      </c>
      <c r="BP1233" s="4">
        <v>1283308</v>
      </c>
      <c r="BQ1233" s="4">
        <v>848555</v>
      </c>
      <c r="BR1233" s="4">
        <v>368214</v>
      </c>
      <c r="BS1233" s="4">
        <v>2144174</v>
      </c>
      <c r="BT1233" s="4">
        <v>1409141</v>
      </c>
      <c r="BZ1233" s="4">
        <v>1004353</v>
      </c>
      <c r="CA1233" s="4">
        <v>2136007</v>
      </c>
      <c r="CB1233" s="4">
        <v>3302408</v>
      </c>
      <c r="CC1233" s="4">
        <v>3871685</v>
      </c>
      <c r="CD1233" s="4">
        <v>3039973</v>
      </c>
      <c r="CE1233" s="4">
        <v>-1221319</v>
      </c>
      <c r="CF1233" s="4">
        <v>1173681</v>
      </c>
      <c r="CG1233" s="4">
        <v>1335828</v>
      </c>
      <c r="CH1233" s="4">
        <v>1499825</v>
      </c>
      <c r="CI1233" s="4">
        <v>1801089</v>
      </c>
      <c r="CJ1233" s="5">
        <v>614676</v>
      </c>
      <c r="CK1233" s="5">
        <v>357214</v>
      </c>
      <c r="CL1233" s="5">
        <v>-343630</v>
      </c>
      <c r="CM1233" s="5">
        <v>-344079</v>
      </c>
      <c r="CO1233" s="7">
        <f t="shared" si="96"/>
        <v>11622671</v>
      </c>
      <c r="CP1233" s="7">
        <f t="shared" si="97"/>
        <v>14637630</v>
      </c>
      <c r="CQ1233" s="7">
        <f t="shared" si="98"/>
        <v>14566154</v>
      </c>
      <c r="CR1233" s="7">
        <f t="shared" si="99"/>
        <v>14369741</v>
      </c>
      <c r="CS1233" s="7">
        <f t="shared" si="100"/>
        <v>13543705</v>
      </c>
    </row>
    <row r="1234" spans="1:97" x14ac:dyDescent="0.35">
      <c r="A1234" s="2" t="s">
        <v>3185</v>
      </c>
      <c r="B1234" s="2" t="s">
        <v>3186</v>
      </c>
      <c r="C1234" s="3">
        <v>36490</v>
      </c>
      <c r="D1234" s="2" t="s">
        <v>99</v>
      </c>
      <c r="E1234" s="2" t="s">
        <v>1493</v>
      </c>
      <c r="F1234" s="2" t="s">
        <v>1494</v>
      </c>
      <c r="G1234" s="3">
        <v>39447</v>
      </c>
      <c r="H1234" s="4">
        <v>1454171</v>
      </c>
      <c r="I1234" s="4">
        <v>1632443</v>
      </c>
      <c r="J1234" s="4">
        <v>2402110</v>
      </c>
      <c r="K1234" s="4">
        <v>2113959</v>
      </c>
      <c r="M1234" s="4">
        <v>1740607</v>
      </c>
      <c r="N1234" s="4">
        <v>1002845</v>
      </c>
      <c r="O1234" s="4">
        <v>513766</v>
      </c>
      <c r="P1234" s="4">
        <v>665164</v>
      </c>
      <c r="Q1234" s="4">
        <v>224010</v>
      </c>
      <c r="R1234" s="4">
        <v>1714923</v>
      </c>
      <c r="S1234" s="4">
        <v>986493</v>
      </c>
      <c r="T1234" s="4">
        <v>506051</v>
      </c>
      <c r="U1234" s="4">
        <v>665164</v>
      </c>
      <c r="V1234" s="4">
        <v>224010</v>
      </c>
      <c r="W1234" s="4">
        <v>11166288</v>
      </c>
      <c r="X1234" s="4">
        <v>10772212</v>
      </c>
      <c r="Y1234" s="4">
        <v>7232891</v>
      </c>
      <c r="Z1234" s="4">
        <v>5729243</v>
      </c>
      <c r="AA1234" s="4">
        <v>220809</v>
      </c>
      <c r="AB1234" s="4">
        <v>13335</v>
      </c>
      <c r="AC1234" s="4">
        <v>0</v>
      </c>
      <c r="AD1234" s="4">
        <v>0</v>
      </c>
      <c r="AE1234" s="4">
        <v>0</v>
      </c>
      <c r="AF1234" s="4">
        <v>0</v>
      </c>
      <c r="AG1234" s="4">
        <v>11237530</v>
      </c>
      <c r="AH1234" s="4">
        <v>10107812</v>
      </c>
      <c r="AI1234" s="4">
        <v>8749930</v>
      </c>
      <c r="AJ1234" s="4">
        <v>6790707</v>
      </c>
      <c r="AK1234" s="4">
        <v>1125525</v>
      </c>
      <c r="AL1234" s="4">
        <v>4295874</v>
      </c>
      <c r="AM1234" s="4">
        <v>3912974</v>
      </c>
      <c r="AN1234" s="4">
        <v>1545359</v>
      </c>
      <c r="AO1234" s="4">
        <v>1156851</v>
      </c>
      <c r="AP1234" s="4">
        <v>39884</v>
      </c>
      <c r="AQ1234" s="4">
        <v>2626507</v>
      </c>
      <c r="AR1234" s="4">
        <v>2245727</v>
      </c>
      <c r="AS1234" s="4">
        <v>2548630</v>
      </c>
      <c r="AT1234" s="4">
        <v>1553149</v>
      </c>
      <c r="AU1234" s="4">
        <v>720588</v>
      </c>
      <c r="AV1234" s="4">
        <v>238851</v>
      </c>
      <c r="AW1234" s="4">
        <v>200172</v>
      </c>
      <c r="AX1234" s="4">
        <v>167110</v>
      </c>
      <c r="AY1234" s="4">
        <v>155845</v>
      </c>
      <c r="BA1234" s="4">
        <v>71242</v>
      </c>
      <c r="BB1234" s="4">
        <v>-664400</v>
      </c>
      <c r="BC1234" s="4">
        <v>1517039</v>
      </c>
      <c r="BD1234" s="4">
        <v>1061464</v>
      </c>
      <c r="BE1234" s="4">
        <v>904716</v>
      </c>
      <c r="BF1234" s="4">
        <v>45930016</v>
      </c>
      <c r="BG1234" s="4">
        <v>39660908</v>
      </c>
      <c r="BH1234" s="4">
        <v>36753592</v>
      </c>
      <c r="BI1234" s="4">
        <v>32201794</v>
      </c>
      <c r="BK1234" s="4">
        <v>726731</v>
      </c>
      <c r="BL1234" s="4">
        <v>741397</v>
      </c>
      <c r="BM1234" s="4">
        <v>1396881</v>
      </c>
      <c r="BN1234" s="4">
        <v>1242561</v>
      </c>
      <c r="BP1234" s="4">
        <v>0</v>
      </c>
      <c r="BQ1234" s="4">
        <v>6399</v>
      </c>
      <c r="BR1234" s="4">
        <v>4541</v>
      </c>
      <c r="BS1234" s="4">
        <v>2248</v>
      </c>
      <c r="BT1234" s="4">
        <v>0</v>
      </c>
      <c r="BU1234" s="5">
        <v>1873315</v>
      </c>
      <c r="BV1234" s="5">
        <v>-273925</v>
      </c>
      <c r="BZ1234" s="4">
        <v>3710094</v>
      </c>
      <c r="CA1234" s="4">
        <v>2833966</v>
      </c>
      <c r="CB1234" s="4">
        <v>1507007</v>
      </c>
      <c r="CC1234" s="4">
        <v>1126744</v>
      </c>
      <c r="CD1234" s="4">
        <v>17215</v>
      </c>
      <c r="CE1234" s="4">
        <v>2626509</v>
      </c>
      <c r="CF1234" s="4">
        <v>2245729</v>
      </c>
      <c r="CG1234" s="4">
        <v>2548632</v>
      </c>
      <c r="CH1234" s="4">
        <v>1553151</v>
      </c>
      <c r="CI1234" s="4">
        <v>720590</v>
      </c>
      <c r="CL1234" s="5">
        <v>-586660</v>
      </c>
      <c r="CM1234" s="5">
        <v>-1260315</v>
      </c>
      <c r="CO1234" s="7">
        <f t="shared" si="96"/>
        <v>15533404</v>
      </c>
      <c r="CP1234" s="7">
        <f t="shared" si="97"/>
        <v>14020786</v>
      </c>
      <c r="CQ1234" s="7">
        <f t="shared" si="98"/>
        <v>10295289</v>
      </c>
      <c r="CR1234" s="7">
        <f t="shared" si="99"/>
        <v>7947558</v>
      </c>
      <c r="CS1234" s="7">
        <f t="shared" si="100"/>
        <v>1165409</v>
      </c>
    </row>
    <row r="1235" spans="1:97" x14ac:dyDescent="0.35">
      <c r="A1235" s="2" t="s">
        <v>3187</v>
      </c>
      <c r="B1235" s="2" t="s">
        <v>3188</v>
      </c>
      <c r="C1235" s="3">
        <v>35907.041666666664</v>
      </c>
      <c r="D1235" s="2" t="s">
        <v>99</v>
      </c>
      <c r="E1235" s="2" t="s">
        <v>116</v>
      </c>
      <c r="F1235" s="2" t="s">
        <v>117</v>
      </c>
      <c r="G1235" s="3">
        <v>41364</v>
      </c>
      <c r="H1235" s="4">
        <v>727818</v>
      </c>
      <c r="I1235" s="4">
        <v>177112</v>
      </c>
      <c r="J1235" s="4">
        <v>1046848</v>
      </c>
      <c r="K1235" s="4">
        <v>314205</v>
      </c>
      <c r="L1235" s="4">
        <v>621167</v>
      </c>
      <c r="M1235" s="4">
        <v>1947467</v>
      </c>
      <c r="N1235" s="4">
        <v>2321466</v>
      </c>
      <c r="O1235" s="4">
        <v>2018188</v>
      </c>
      <c r="P1235" s="4">
        <v>2417926</v>
      </c>
      <c r="Q1235" s="4">
        <v>850132</v>
      </c>
      <c r="R1235" s="4">
        <v>1890768</v>
      </c>
      <c r="S1235" s="4">
        <v>2321466</v>
      </c>
      <c r="T1235" s="4">
        <v>1902248</v>
      </c>
      <c r="U1235" s="4">
        <v>2348514</v>
      </c>
      <c r="V1235" s="4">
        <v>850132</v>
      </c>
      <c r="W1235" s="4">
        <v>5078300</v>
      </c>
      <c r="X1235" s="4">
        <v>5126954</v>
      </c>
      <c r="Y1235" s="4">
        <v>6233718</v>
      </c>
      <c r="Z1235" s="4">
        <v>4792392</v>
      </c>
      <c r="AA1235" s="4">
        <v>4802205</v>
      </c>
      <c r="AB1235" s="4">
        <v>1127854</v>
      </c>
      <c r="AC1235" s="4">
        <v>1158670</v>
      </c>
      <c r="AD1235" s="4">
        <v>1220302</v>
      </c>
      <c r="AE1235" s="4">
        <v>0</v>
      </c>
      <c r="AF1235" s="4">
        <v>0</v>
      </c>
      <c r="AG1235" s="4">
        <v>2857283</v>
      </c>
      <c r="AH1235" s="4">
        <v>2885507</v>
      </c>
      <c r="AI1235" s="4">
        <v>2972849</v>
      </c>
      <c r="AJ1235" s="4">
        <v>2962939</v>
      </c>
      <c r="AK1235" s="4">
        <v>3145140</v>
      </c>
      <c r="AL1235" s="4">
        <v>5194784</v>
      </c>
      <c r="AM1235" s="4">
        <v>5361504</v>
      </c>
      <c r="AN1235" s="4">
        <v>6365982</v>
      </c>
      <c r="AO1235" s="4">
        <v>5284894</v>
      </c>
      <c r="AP1235" s="4">
        <v>3744748</v>
      </c>
      <c r="AQ1235" s="4">
        <v>-1886364</v>
      </c>
      <c r="AR1235" s="4">
        <v>-2114073</v>
      </c>
      <c r="AS1235" s="4">
        <v>-1825739</v>
      </c>
      <c r="AT1235" s="4">
        <v>-1841074</v>
      </c>
      <c r="AU1235" s="4">
        <v>-1447258</v>
      </c>
      <c r="AV1235" s="4">
        <v>116899</v>
      </c>
      <c r="AW1235" s="4">
        <v>287320</v>
      </c>
      <c r="AX1235" s="4">
        <v>321177</v>
      </c>
      <c r="AY1235" s="4">
        <v>130286</v>
      </c>
      <c r="AZ1235" s="4">
        <v>113033</v>
      </c>
      <c r="BA1235" s="4">
        <v>-2221017</v>
      </c>
      <c r="BB1235" s="4">
        <v>-2241447</v>
      </c>
      <c r="BC1235" s="4">
        <v>-3260869</v>
      </c>
      <c r="BD1235" s="4">
        <v>-1829453</v>
      </c>
      <c r="BE1235" s="4">
        <v>-1657065</v>
      </c>
      <c r="BF1235" s="4">
        <v>5684680</v>
      </c>
      <c r="BG1235" s="4">
        <v>11473958</v>
      </c>
      <c r="BH1235" s="4">
        <v>11435474</v>
      </c>
      <c r="BI1235" s="4">
        <v>10690594</v>
      </c>
      <c r="BJ1235" s="4">
        <v>10702438</v>
      </c>
      <c r="BK1235" s="4">
        <v>227709</v>
      </c>
      <c r="BL1235" s="4">
        <v>-288334</v>
      </c>
      <c r="BM1235" s="4">
        <v>-7193</v>
      </c>
      <c r="BN1235" s="4">
        <v>-445048</v>
      </c>
      <c r="BO1235" s="4">
        <v>63509</v>
      </c>
      <c r="BP1235" s="4">
        <v>2258</v>
      </c>
      <c r="BQ1235" s="4">
        <v>1127</v>
      </c>
      <c r="BR1235" s="4">
        <v>25</v>
      </c>
      <c r="BS1235" s="4">
        <v>1493</v>
      </c>
      <c r="BT1235" s="4">
        <v>1128</v>
      </c>
      <c r="BZ1235" s="4">
        <v>4066930</v>
      </c>
      <c r="CA1235" s="4">
        <v>4202834</v>
      </c>
      <c r="CB1235" s="4">
        <v>4927732</v>
      </c>
      <c r="CC1235" s="4">
        <v>5281946</v>
      </c>
      <c r="CD1235" s="4">
        <v>3724547</v>
      </c>
      <c r="CE1235" s="4">
        <v>1026300</v>
      </c>
      <c r="CF1235" s="4">
        <v>798591</v>
      </c>
      <c r="CG1235" s="4">
        <v>1086925</v>
      </c>
      <c r="CH1235" s="4">
        <v>1037515</v>
      </c>
      <c r="CI1235" s="4">
        <v>1237551</v>
      </c>
      <c r="CJ1235" s="5">
        <v>0</v>
      </c>
      <c r="CK1235" s="5">
        <v>511715</v>
      </c>
      <c r="CL1235" s="5">
        <v>-82182</v>
      </c>
      <c r="CM1235" s="5">
        <v>-512931</v>
      </c>
      <c r="CN1235" s="5">
        <v>-25203</v>
      </c>
      <c r="CO1235" s="7">
        <f t="shared" si="96"/>
        <v>8052067</v>
      </c>
      <c r="CP1235" s="7">
        <f t="shared" si="97"/>
        <v>8247011</v>
      </c>
      <c r="CQ1235" s="7">
        <f t="shared" si="98"/>
        <v>9338831</v>
      </c>
      <c r="CR1235" s="7">
        <f t="shared" si="99"/>
        <v>8247833</v>
      </c>
      <c r="CS1235" s="7">
        <f t="shared" si="100"/>
        <v>6889888</v>
      </c>
    </row>
    <row r="1236" spans="1:97" x14ac:dyDescent="0.35">
      <c r="A1236" s="2" t="s">
        <v>3189</v>
      </c>
      <c r="B1236" s="2" t="s">
        <v>3190</v>
      </c>
      <c r="C1236" s="3">
        <v>32589</v>
      </c>
      <c r="D1236" s="2" t="s">
        <v>99</v>
      </c>
      <c r="E1236" s="2" t="s">
        <v>1389</v>
      </c>
      <c r="F1236" s="2" t="s">
        <v>1390</v>
      </c>
      <c r="G1236" s="3">
        <v>37256</v>
      </c>
      <c r="H1236" s="4">
        <v>-689705</v>
      </c>
      <c r="I1236" s="4">
        <v>580180</v>
      </c>
      <c r="M1236" s="4">
        <v>308777</v>
      </c>
      <c r="N1236" s="4">
        <v>369615</v>
      </c>
      <c r="O1236" s="4">
        <v>71471</v>
      </c>
      <c r="P1236" s="4">
        <v>30103</v>
      </c>
      <c r="Q1236" s="4">
        <v>22647</v>
      </c>
      <c r="R1236" s="4">
        <v>308777</v>
      </c>
      <c r="S1236" s="4">
        <v>369615</v>
      </c>
      <c r="T1236" s="4">
        <v>71471</v>
      </c>
      <c r="U1236" s="4">
        <v>30103</v>
      </c>
      <c r="V1236" s="4">
        <v>22647</v>
      </c>
      <c r="W1236" s="4">
        <v>3230910</v>
      </c>
      <c r="X1236" s="4">
        <v>2559664</v>
      </c>
      <c r="Y1236" s="4">
        <v>1376757</v>
      </c>
      <c r="Z1236" s="4">
        <v>607372</v>
      </c>
      <c r="AA1236" s="4">
        <v>299834</v>
      </c>
      <c r="AB1236" s="4">
        <v>4700971</v>
      </c>
      <c r="AC1236" s="4">
        <v>871500</v>
      </c>
      <c r="AD1236" s="4">
        <v>175000</v>
      </c>
      <c r="AE1236" s="4">
        <v>45000</v>
      </c>
      <c r="AF1236" s="4">
        <v>45000</v>
      </c>
      <c r="AG1236" s="4">
        <v>2077232</v>
      </c>
      <c r="AH1236" s="4">
        <v>2309946</v>
      </c>
      <c r="AI1236" s="4">
        <v>1443121</v>
      </c>
      <c r="AJ1236" s="4">
        <v>812562</v>
      </c>
      <c r="AK1236" s="4">
        <v>329343</v>
      </c>
      <c r="AL1236" s="4">
        <v>5048531</v>
      </c>
      <c r="AM1236" s="4">
        <v>1200617</v>
      </c>
      <c r="AN1236" s="4">
        <v>462934</v>
      </c>
      <c r="AO1236" s="4">
        <v>194689</v>
      </c>
      <c r="AP1236" s="4">
        <v>111397</v>
      </c>
      <c r="AQ1236" s="4">
        <v>-1133929</v>
      </c>
      <c r="AR1236" s="4">
        <v>561283</v>
      </c>
      <c r="AS1236" s="4">
        <v>437826</v>
      </c>
      <c r="AT1236" s="4">
        <v>349776</v>
      </c>
      <c r="AU1236" s="4">
        <v>98259</v>
      </c>
      <c r="AV1236" s="4">
        <v>139360</v>
      </c>
      <c r="AW1236" s="4">
        <v>80679</v>
      </c>
      <c r="BA1236" s="4">
        <v>-1153678</v>
      </c>
      <c r="BB1236" s="4">
        <v>-249718</v>
      </c>
      <c r="BC1236" s="4">
        <v>66364</v>
      </c>
      <c r="BD1236" s="4">
        <v>205190</v>
      </c>
      <c r="BE1236" s="4">
        <v>29509</v>
      </c>
      <c r="BF1236" s="4">
        <v>5270169</v>
      </c>
      <c r="BK1236" s="4">
        <v>-805007</v>
      </c>
      <c r="BL1236" s="4">
        <v>170607</v>
      </c>
      <c r="BP1236" s="4">
        <v>158802</v>
      </c>
      <c r="BQ1236" s="4">
        <v>2434</v>
      </c>
      <c r="BR1236" s="4">
        <v>994</v>
      </c>
      <c r="BS1236" s="4">
        <v>72640</v>
      </c>
      <c r="BT1236" s="4">
        <v>53746</v>
      </c>
      <c r="BZ1236" s="4">
        <v>346960</v>
      </c>
      <c r="CA1236" s="4">
        <v>285010</v>
      </c>
      <c r="CB1236" s="4">
        <v>243427</v>
      </c>
      <c r="CC1236" s="4">
        <v>148689</v>
      </c>
      <c r="CD1236" s="4">
        <v>65397</v>
      </c>
      <c r="CE1236" s="4">
        <v>3586076</v>
      </c>
      <c r="CF1236" s="4">
        <v>581284</v>
      </c>
      <c r="CG1236" s="4">
        <v>457827</v>
      </c>
      <c r="CH1236" s="4">
        <v>369776</v>
      </c>
      <c r="CI1236" s="4">
        <v>118259</v>
      </c>
      <c r="CJ1236" s="5">
        <v>-3562</v>
      </c>
      <c r="CK1236" s="5">
        <v>0</v>
      </c>
      <c r="CO1236" s="7">
        <f t="shared" si="96"/>
        <v>7125763</v>
      </c>
      <c r="CP1236" s="7">
        <f t="shared" si="97"/>
        <v>3510563</v>
      </c>
      <c r="CQ1236" s="7">
        <f t="shared" si="98"/>
        <v>1906055</v>
      </c>
      <c r="CR1236" s="7">
        <f t="shared" si="99"/>
        <v>1007251</v>
      </c>
      <c r="CS1236" s="7">
        <f t="shared" si="100"/>
        <v>440740</v>
      </c>
    </row>
    <row r="1237" spans="1:97" x14ac:dyDescent="0.35">
      <c r="A1237" s="2" t="s">
        <v>3191</v>
      </c>
      <c r="B1237" s="2" t="s">
        <v>3192</v>
      </c>
      <c r="C1237" s="3">
        <v>34940.041666666664</v>
      </c>
      <c r="D1237" s="2" t="s">
        <v>99</v>
      </c>
      <c r="E1237" s="2" t="s">
        <v>194</v>
      </c>
      <c r="F1237" s="2" t="s">
        <v>195</v>
      </c>
      <c r="G1237" s="3">
        <v>35795</v>
      </c>
      <c r="H1237" s="4">
        <v>-1104000</v>
      </c>
      <c r="I1237" s="4">
        <v>606000</v>
      </c>
      <c r="M1237" s="4">
        <v>1509000</v>
      </c>
      <c r="N1237" s="4">
        <v>1543000</v>
      </c>
      <c r="R1237" s="4">
        <v>1509000</v>
      </c>
      <c r="S1237" s="4">
        <v>1543000</v>
      </c>
      <c r="W1237" s="4">
        <v>6576000</v>
      </c>
      <c r="X1237" s="4">
        <v>3419000</v>
      </c>
      <c r="AB1237" s="4">
        <v>0</v>
      </c>
      <c r="AC1237" s="4">
        <v>0</v>
      </c>
      <c r="AG1237" s="4">
        <v>4392000</v>
      </c>
      <c r="AH1237" s="4">
        <v>3856000</v>
      </c>
      <c r="AL1237" s="4">
        <v>3740000</v>
      </c>
      <c r="AM1237" s="4">
        <v>1259000</v>
      </c>
      <c r="AQ1237" s="4">
        <v>-1687000</v>
      </c>
      <c r="AR1237" s="4">
        <v>53000</v>
      </c>
      <c r="AV1237" s="4">
        <v>288000</v>
      </c>
      <c r="AW1237" s="4">
        <v>189000</v>
      </c>
      <c r="BA1237" s="4">
        <v>-2184000</v>
      </c>
      <c r="BB1237" s="4">
        <v>437000</v>
      </c>
      <c r="BF1237" s="4">
        <v>18372000</v>
      </c>
      <c r="BG1237" s="4">
        <v>16170000</v>
      </c>
      <c r="BK1237" s="4">
        <v>-1811000</v>
      </c>
      <c r="BL1237" s="4">
        <v>53000</v>
      </c>
      <c r="BP1237" s="4">
        <v>0</v>
      </c>
      <c r="BQ1237" s="4">
        <v>0</v>
      </c>
      <c r="BZ1237" s="4">
        <v>3740000</v>
      </c>
      <c r="CA1237" s="4">
        <v>1259000</v>
      </c>
      <c r="CE1237" s="4">
        <v>47000</v>
      </c>
      <c r="CF1237" s="4">
        <v>153000</v>
      </c>
      <c r="CJ1237" s="5">
        <v>-101000</v>
      </c>
      <c r="CK1237" s="5">
        <v>-18000</v>
      </c>
      <c r="CO1237" s="7">
        <f t="shared" si="96"/>
        <v>8132000</v>
      </c>
      <c r="CP1237" s="7">
        <f t="shared" si="97"/>
        <v>5115000</v>
      </c>
      <c r="CQ1237" s="7">
        <f t="shared" si="98"/>
        <v>0</v>
      </c>
      <c r="CR1237" s="7">
        <f t="shared" si="99"/>
        <v>0</v>
      </c>
      <c r="CS1237" s="7">
        <f t="shared" si="100"/>
        <v>0</v>
      </c>
    </row>
    <row r="1238" spans="1:97" x14ac:dyDescent="0.35">
      <c r="A1238" s="2" t="s">
        <v>3193</v>
      </c>
      <c r="B1238" s="2" t="s">
        <v>3194</v>
      </c>
      <c r="C1238" s="3">
        <v>31027</v>
      </c>
      <c r="D1238" s="2" t="s">
        <v>99</v>
      </c>
      <c r="E1238" s="2" t="s">
        <v>100</v>
      </c>
      <c r="F1238" s="2" t="s">
        <v>101</v>
      </c>
      <c r="G1238" s="3">
        <v>39629.041666666664</v>
      </c>
      <c r="H1238" s="4">
        <v>19856</v>
      </c>
      <c r="I1238" s="4">
        <v>-65853</v>
      </c>
      <c r="J1238" s="4">
        <v>-193702</v>
      </c>
      <c r="K1238" s="4">
        <v>605154</v>
      </c>
      <c r="L1238" s="4">
        <v>662300</v>
      </c>
      <c r="M1238" s="4">
        <v>855847</v>
      </c>
      <c r="N1238" s="4">
        <v>922762</v>
      </c>
      <c r="O1238" s="4">
        <v>305000</v>
      </c>
      <c r="P1238" s="4">
        <v>1892371</v>
      </c>
      <c r="Q1238" s="4">
        <v>1328177</v>
      </c>
      <c r="R1238" s="4">
        <v>855847</v>
      </c>
      <c r="S1238" s="4">
        <v>922762</v>
      </c>
      <c r="T1238" s="4">
        <v>305000</v>
      </c>
      <c r="U1238" s="4">
        <v>1892371</v>
      </c>
      <c r="V1238" s="4">
        <v>1328177</v>
      </c>
      <c r="W1238" s="4">
        <v>103445</v>
      </c>
      <c r="X1238" s="4">
        <v>101343</v>
      </c>
      <c r="Y1238" s="4">
        <v>876831</v>
      </c>
      <c r="Z1238" s="4">
        <v>6392981</v>
      </c>
      <c r="AA1238" s="4">
        <v>5966239</v>
      </c>
      <c r="AB1238" s="4">
        <v>0</v>
      </c>
      <c r="AC1238" s="4">
        <v>0</v>
      </c>
      <c r="AD1238" s="4">
        <v>0</v>
      </c>
      <c r="AE1238" s="4">
        <v>0</v>
      </c>
      <c r="AF1238" s="4">
        <v>0</v>
      </c>
      <c r="AG1238" s="4">
        <v>105658</v>
      </c>
      <c r="AH1238" s="4">
        <v>164750</v>
      </c>
      <c r="AI1238" s="4">
        <v>426762</v>
      </c>
      <c r="AJ1238" s="4">
        <v>8798859</v>
      </c>
      <c r="AK1238" s="4">
        <v>7856403</v>
      </c>
      <c r="AL1238" s="4">
        <v>2900559</v>
      </c>
      <c r="AM1238" s="4">
        <v>2794696</v>
      </c>
      <c r="AN1238" s="4">
        <v>2652005</v>
      </c>
      <c r="AO1238" s="4">
        <v>2934785</v>
      </c>
      <c r="AP1238" s="4">
        <v>2764665</v>
      </c>
      <c r="AQ1238" s="4">
        <v>-1473653</v>
      </c>
      <c r="AR1238" s="4">
        <v>-1476833</v>
      </c>
      <c r="AS1238" s="4">
        <v>-1362258</v>
      </c>
      <c r="AT1238" s="4">
        <v>834877</v>
      </c>
      <c r="AU1238" s="4">
        <v>835353</v>
      </c>
      <c r="AV1238" s="4">
        <v>16902</v>
      </c>
      <c r="AW1238" s="4">
        <v>47141</v>
      </c>
      <c r="AX1238" s="4">
        <v>49895</v>
      </c>
      <c r="AY1238" s="4">
        <v>374401</v>
      </c>
      <c r="AZ1238" s="4">
        <v>249171</v>
      </c>
      <c r="BA1238" s="4">
        <v>2213</v>
      </c>
      <c r="BB1238" s="4">
        <v>63407</v>
      </c>
      <c r="BC1238" s="4">
        <v>-450069</v>
      </c>
      <c r="BD1238" s="4">
        <v>2405878</v>
      </c>
      <c r="BE1238" s="4">
        <v>1890164</v>
      </c>
      <c r="BF1238" s="4">
        <v>75548</v>
      </c>
      <c r="BG1238" s="4">
        <v>73744</v>
      </c>
      <c r="BH1238" s="4">
        <v>40208</v>
      </c>
      <c r="BI1238" s="4">
        <v>20728064</v>
      </c>
      <c r="BJ1238" s="4">
        <v>20490940</v>
      </c>
      <c r="BK1238" s="4">
        <v>3180</v>
      </c>
      <c r="BL1238" s="4">
        <v>-114575</v>
      </c>
      <c r="BM1238" s="4">
        <v>-246360</v>
      </c>
      <c r="BN1238" s="4">
        <v>-53415</v>
      </c>
      <c r="BO1238" s="4">
        <v>43139</v>
      </c>
      <c r="BP1238" s="4">
        <v>18650</v>
      </c>
      <c r="BQ1238" s="4">
        <v>25036</v>
      </c>
      <c r="BR1238" s="4">
        <v>10</v>
      </c>
      <c r="BS1238" s="4">
        <v>781653</v>
      </c>
      <c r="BT1238" s="4">
        <v>499173</v>
      </c>
      <c r="BZ1238" s="4">
        <v>0</v>
      </c>
      <c r="CA1238" s="4">
        <v>329</v>
      </c>
      <c r="CB1238" s="4">
        <v>1728</v>
      </c>
      <c r="CC1238" s="4">
        <v>2934664</v>
      </c>
      <c r="CD1238" s="4">
        <v>2764544</v>
      </c>
      <c r="CE1238" s="4">
        <v>2046925</v>
      </c>
      <c r="CF1238" s="4">
        <v>1935341</v>
      </c>
      <c r="CG1238" s="4">
        <v>1896936</v>
      </c>
      <c r="CH1238" s="4">
        <v>3403627</v>
      </c>
      <c r="CI1238" s="4">
        <v>3284821</v>
      </c>
      <c r="CJ1238" s="5">
        <v>0</v>
      </c>
      <c r="CK1238" s="5">
        <v>-29924</v>
      </c>
      <c r="CL1238" s="5">
        <v>0</v>
      </c>
      <c r="CM1238" s="5">
        <v>-146920</v>
      </c>
      <c r="CN1238" s="5">
        <v>-68226</v>
      </c>
      <c r="CO1238" s="7">
        <f t="shared" si="96"/>
        <v>3006217</v>
      </c>
      <c r="CP1238" s="7">
        <f t="shared" si="97"/>
        <v>2959446</v>
      </c>
      <c r="CQ1238" s="7">
        <f t="shared" si="98"/>
        <v>3078767</v>
      </c>
      <c r="CR1238" s="7">
        <f t="shared" si="99"/>
        <v>11733644</v>
      </c>
      <c r="CS1238" s="7">
        <f t="shared" si="100"/>
        <v>10621068</v>
      </c>
    </row>
    <row r="1239" spans="1:97" x14ac:dyDescent="0.35">
      <c r="A1239" s="2" t="s">
        <v>3195</v>
      </c>
      <c r="B1239" s="2" t="s">
        <v>3196</v>
      </c>
      <c r="C1239" s="3">
        <v>35593.041666666664</v>
      </c>
      <c r="D1239" s="2" t="s">
        <v>99</v>
      </c>
      <c r="E1239" s="2" t="s">
        <v>2055</v>
      </c>
      <c r="F1239" s="2" t="s">
        <v>2056</v>
      </c>
      <c r="G1239" s="3">
        <v>39355.041666666664</v>
      </c>
      <c r="H1239" s="4">
        <v>-380724</v>
      </c>
      <c r="I1239" s="4">
        <v>683112</v>
      </c>
      <c r="J1239" s="4">
        <v>95008</v>
      </c>
      <c r="K1239" s="4">
        <v>1594515</v>
      </c>
      <c r="L1239" s="4">
        <v>-313516</v>
      </c>
      <c r="M1239" s="4">
        <v>264574</v>
      </c>
      <c r="N1239" s="4">
        <v>2567537</v>
      </c>
      <c r="O1239" s="4">
        <v>2594419</v>
      </c>
      <c r="P1239" s="4">
        <v>2490407</v>
      </c>
      <c r="Q1239" s="4">
        <v>1892900</v>
      </c>
      <c r="R1239" s="4">
        <v>264574</v>
      </c>
      <c r="S1239" s="4">
        <v>2567537</v>
      </c>
      <c r="T1239" s="4">
        <v>2594419</v>
      </c>
      <c r="U1239" s="4">
        <v>2481408</v>
      </c>
      <c r="V1239" s="4">
        <v>1892900</v>
      </c>
      <c r="W1239" s="4">
        <v>3569348</v>
      </c>
      <c r="X1239" s="4">
        <v>854525</v>
      </c>
      <c r="Y1239" s="4">
        <v>882694</v>
      </c>
      <c r="Z1239" s="4">
        <v>269912</v>
      </c>
      <c r="AA1239" s="4">
        <v>301388</v>
      </c>
      <c r="AB1239" s="4">
        <v>0</v>
      </c>
      <c r="AC1239" s="4">
        <v>0</v>
      </c>
      <c r="AD1239" s="4">
        <v>12636</v>
      </c>
      <c r="AE1239" s="4">
        <v>16579</v>
      </c>
      <c r="AF1239" s="4">
        <v>6120</v>
      </c>
      <c r="AG1239" s="4">
        <v>1941163</v>
      </c>
      <c r="AH1239" s="4">
        <v>1091112</v>
      </c>
      <c r="AI1239" s="4">
        <v>687451</v>
      </c>
      <c r="AJ1239" s="4">
        <v>471664</v>
      </c>
      <c r="AK1239" s="4">
        <v>47253</v>
      </c>
      <c r="AL1239" s="4">
        <v>3720912</v>
      </c>
      <c r="AM1239" s="4">
        <v>5383518</v>
      </c>
      <c r="AN1239" s="4">
        <v>4174180</v>
      </c>
      <c r="AO1239" s="4">
        <v>3857875</v>
      </c>
      <c r="AP1239" s="4">
        <v>2465819</v>
      </c>
      <c r="AQ1239" s="4">
        <v>-467184</v>
      </c>
      <c r="AR1239" s="4">
        <v>-93048</v>
      </c>
      <c r="AS1239" s="4">
        <v>-553056</v>
      </c>
      <c r="AT1239" s="4">
        <v>-368354</v>
      </c>
      <c r="AU1239" s="4">
        <v>-1754512</v>
      </c>
      <c r="AV1239" s="4">
        <v>222017</v>
      </c>
      <c r="AW1239" s="4">
        <v>201900</v>
      </c>
      <c r="AX1239" s="4">
        <v>214016</v>
      </c>
      <c r="AY1239" s="4">
        <v>142641</v>
      </c>
      <c r="AZ1239" s="4">
        <v>107430</v>
      </c>
      <c r="BA1239" s="4">
        <v>-1628185</v>
      </c>
      <c r="BB1239" s="4">
        <v>236587</v>
      </c>
      <c r="BC1239" s="4">
        <v>-195243</v>
      </c>
      <c r="BD1239" s="4">
        <v>201752</v>
      </c>
      <c r="BE1239" s="4">
        <v>-254135</v>
      </c>
      <c r="BI1239" s="4">
        <v>1093230</v>
      </c>
      <c r="BK1239" s="4">
        <v>-624128</v>
      </c>
      <c r="BL1239" s="4">
        <v>460008</v>
      </c>
      <c r="BM1239" s="4">
        <v>-184702</v>
      </c>
      <c r="BN1239" s="4">
        <v>1386158</v>
      </c>
      <c r="BO1239" s="4">
        <v>-518385</v>
      </c>
      <c r="BP1239" s="4">
        <v>10048</v>
      </c>
      <c r="BQ1239" s="4">
        <v>33026</v>
      </c>
      <c r="BR1239" s="4">
        <v>24981</v>
      </c>
      <c r="BS1239" s="4">
        <v>78002</v>
      </c>
      <c r="BT1239" s="4">
        <v>6017</v>
      </c>
      <c r="BZ1239" s="4">
        <v>3720412</v>
      </c>
      <c r="CA1239" s="4">
        <v>5383018</v>
      </c>
      <c r="CB1239" s="4">
        <v>4161044</v>
      </c>
      <c r="CC1239" s="4">
        <v>3840396</v>
      </c>
      <c r="CD1239" s="4">
        <v>2458799</v>
      </c>
      <c r="CE1239" s="4">
        <v>1828153</v>
      </c>
      <c r="CF1239" s="4">
        <v>3052568</v>
      </c>
      <c r="CG1239" s="4">
        <v>1384518</v>
      </c>
      <c r="CH1239" s="4">
        <v>1569220</v>
      </c>
      <c r="CI1239" s="4">
        <v>318784</v>
      </c>
      <c r="CJ1239" s="5">
        <v>785469</v>
      </c>
      <c r="CK1239" s="5">
        <v>-22502</v>
      </c>
      <c r="CL1239" s="5">
        <v>-391843</v>
      </c>
      <c r="CN1239" s="5">
        <v>-19662</v>
      </c>
      <c r="CO1239" s="7">
        <f t="shared" si="96"/>
        <v>5662075</v>
      </c>
      <c r="CP1239" s="7">
        <f t="shared" si="97"/>
        <v>6474630</v>
      </c>
      <c r="CQ1239" s="7">
        <f t="shared" si="98"/>
        <v>4861631</v>
      </c>
      <c r="CR1239" s="7">
        <f t="shared" si="99"/>
        <v>4329539</v>
      </c>
      <c r="CS1239" s="7">
        <f t="shared" si="100"/>
        <v>2513072</v>
      </c>
    </row>
    <row r="1240" spans="1:97" x14ac:dyDescent="0.35">
      <c r="A1240" s="2" t="s">
        <v>3197</v>
      </c>
      <c r="B1240" s="2" t="s">
        <v>3198</v>
      </c>
      <c r="C1240" s="3">
        <v>32268.041666666668</v>
      </c>
      <c r="D1240" s="2" t="s">
        <v>99</v>
      </c>
      <c r="E1240" s="2" t="s">
        <v>208</v>
      </c>
      <c r="F1240" s="2" t="s">
        <v>209</v>
      </c>
      <c r="G1240" s="3">
        <v>39082</v>
      </c>
      <c r="H1240" s="4">
        <v>994575</v>
      </c>
      <c r="I1240" s="4">
        <v>798996</v>
      </c>
      <c r="J1240" s="4">
        <v>2848321</v>
      </c>
      <c r="K1240" s="4">
        <v>2178648</v>
      </c>
      <c r="L1240" s="4">
        <v>3634505</v>
      </c>
      <c r="M1240" s="4">
        <v>623756</v>
      </c>
      <c r="N1240" s="4">
        <v>5274</v>
      </c>
      <c r="O1240" s="4">
        <v>16213</v>
      </c>
      <c r="P1240" s="4">
        <v>37948</v>
      </c>
      <c r="Q1240" s="4">
        <v>125307</v>
      </c>
      <c r="R1240" s="4">
        <v>623756</v>
      </c>
      <c r="S1240" s="4">
        <v>5274</v>
      </c>
      <c r="T1240" s="4">
        <v>16213</v>
      </c>
      <c r="U1240" s="4">
        <v>36579</v>
      </c>
      <c r="V1240" s="4">
        <v>112172</v>
      </c>
      <c r="W1240" s="4">
        <v>24712456</v>
      </c>
      <c r="X1240" s="4">
        <v>20330592</v>
      </c>
      <c r="Y1240" s="4">
        <v>13042278</v>
      </c>
      <c r="Z1240" s="4">
        <v>10232285</v>
      </c>
      <c r="AA1240" s="4">
        <v>8717634</v>
      </c>
      <c r="AB1240" s="4">
        <v>0</v>
      </c>
      <c r="AC1240" s="4">
        <v>0</v>
      </c>
      <c r="AD1240" s="4">
        <v>0</v>
      </c>
      <c r="AE1240" s="4">
        <v>0</v>
      </c>
      <c r="AF1240" s="4">
        <v>0</v>
      </c>
      <c r="AG1240" s="4">
        <v>28785860</v>
      </c>
      <c r="AH1240" s="4">
        <v>24837536</v>
      </c>
      <c r="AI1240" s="4">
        <v>17834304</v>
      </c>
      <c r="AJ1240" s="4">
        <v>14065738</v>
      </c>
      <c r="AK1240" s="4">
        <v>11774368</v>
      </c>
      <c r="AL1240" s="4">
        <v>972782</v>
      </c>
      <c r="AM1240" s="4">
        <v>177272</v>
      </c>
      <c r="AN1240" s="4">
        <v>222376</v>
      </c>
      <c r="AO1240" s="4">
        <v>314687</v>
      </c>
      <c r="AP1240" s="4">
        <v>386275</v>
      </c>
      <c r="AQ1240" s="4">
        <v>3773678</v>
      </c>
      <c r="AR1240" s="4">
        <v>4030192</v>
      </c>
      <c r="AS1240" s="4">
        <v>4349440</v>
      </c>
      <c r="AT1240" s="4">
        <v>3461442</v>
      </c>
      <c r="AU1240" s="4">
        <v>2668952</v>
      </c>
      <c r="AV1240" s="4">
        <v>1148208</v>
      </c>
      <c r="AW1240" s="4">
        <v>1045197</v>
      </c>
      <c r="AX1240" s="4">
        <v>725168</v>
      </c>
      <c r="AY1240" s="4">
        <v>361310</v>
      </c>
      <c r="AZ1240" s="4">
        <v>388140</v>
      </c>
      <c r="BA1240" s="4">
        <v>4073402</v>
      </c>
      <c r="BB1240" s="4">
        <v>4506944</v>
      </c>
      <c r="BC1240" s="4">
        <v>4792027</v>
      </c>
      <c r="BD1240" s="4">
        <v>3833453</v>
      </c>
      <c r="BE1240" s="4">
        <v>3056734</v>
      </c>
      <c r="BF1240" s="4">
        <v>21717598</v>
      </c>
      <c r="BG1240" s="4">
        <v>21328542</v>
      </c>
      <c r="BH1240" s="4">
        <v>24543120</v>
      </c>
      <c r="BI1240" s="4">
        <v>15034756</v>
      </c>
      <c r="BJ1240" s="4">
        <v>19070200</v>
      </c>
      <c r="BK1240" s="4">
        <v>-142304</v>
      </c>
      <c r="BL1240" s="4">
        <v>-248846</v>
      </c>
      <c r="BM1240" s="4">
        <v>1386528</v>
      </c>
      <c r="BN1240" s="4">
        <v>1179990</v>
      </c>
      <c r="BO1240" s="4">
        <v>2154765</v>
      </c>
      <c r="BP1240" s="4">
        <v>1456</v>
      </c>
      <c r="BQ1240" s="4">
        <v>1738221</v>
      </c>
      <c r="BR1240" s="4">
        <v>389086</v>
      </c>
      <c r="BS1240" s="4">
        <v>182861</v>
      </c>
      <c r="BT1240" s="4">
        <v>486</v>
      </c>
      <c r="BZ1240" s="4">
        <v>972782</v>
      </c>
      <c r="CA1240" s="4">
        <v>177272</v>
      </c>
      <c r="CB1240" s="4">
        <v>222376</v>
      </c>
      <c r="CC1240" s="4">
        <v>314687</v>
      </c>
      <c r="CD1240" s="4">
        <v>386275</v>
      </c>
      <c r="CE1240" s="4">
        <v>4422428</v>
      </c>
      <c r="CF1240" s="4">
        <v>4678942</v>
      </c>
      <c r="CG1240" s="4">
        <v>4998190</v>
      </c>
      <c r="CH1240" s="4">
        <v>4110192</v>
      </c>
      <c r="CI1240" s="4">
        <v>3317702</v>
      </c>
      <c r="CJ1240" s="5">
        <v>-193791</v>
      </c>
      <c r="CK1240" s="5">
        <v>7459</v>
      </c>
      <c r="CL1240" s="5">
        <v>8115</v>
      </c>
      <c r="CM1240" s="5">
        <v>-8603</v>
      </c>
      <c r="CN1240" s="5">
        <v>-110146</v>
      </c>
      <c r="CO1240" s="7">
        <f t="shared" si="96"/>
        <v>29758642</v>
      </c>
      <c r="CP1240" s="7">
        <f t="shared" si="97"/>
        <v>25014808</v>
      </c>
      <c r="CQ1240" s="7">
        <f t="shared" si="98"/>
        <v>18056680</v>
      </c>
      <c r="CR1240" s="7">
        <f t="shared" si="99"/>
        <v>14380425</v>
      </c>
      <c r="CS1240" s="7">
        <f t="shared" si="100"/>
        <v>12160643</v>
      </c>
    </row>
    <row r="1241" spans="1:97" x14ac:dyDescent="0.35">
      <c r="A1241" s="2" t="s">
        <v>3199</v>
      </c>
      <c r="B1241" s="2" t="s">
        <v>3200</v>
      </c>
      <c r="C1241" s="3">
        <v>23004</v>
      </c>
      <c r="D1241" s="2" t="s">
        <v>99</v>
      </c>
      <c r="E1241" s="2" t="s">
        <v>200</v>
      </c>
      <c r="F1241" s="2" t="s">
        <v>201</v>
      </c>
      <c r="G1241" s="3">
        <v>35430</v>
      </c>
      <c r="H1241" s="4">
        <v>998000</v>
      </c>
      <c r="I1241" s="4">
        <v>1697000</v>
      </c>
      <c r="J1241" s="4">
        <v>2800991</v>
      </c>
      <c r="K1241" s="4">
        <v>1849577</v>
      </c>
      <c r="L1241" s="4">
        <v>1658412</v>
      </c>
      <c r="M1241" s="4">
        <v>1630000</v>
      </c>
      <c r="N1241" s="4">
        <v>1407000</v>
      </c>
      <c r="O1241" s="4">
        <v>1859127</v>
      </c>
      <c r="P1241" s="4">
        <v>1829172</v>
      </c>
      <c r="Q1241" s="4">
        <v>1855944</v>
      </c>
      <c r="R1241" s="4">
        <v>1070000</v>
      </c>
      <c r="S1241" s="4">
        <v>864000</v>
      </c>
      <c r="T1241" s="4">
        <v>1248014</v>
      </c>
      <c r="U1241" s="4">
        <v>1096131</v>
      </c>
      <c r="V1241" s="4">
        <v>1378138</v>
      </c>
      <c r="W1241" s="4">
        <v>14567000</v>
      </c>
      <c r="X1241" s="4">
        <v>12291000</v>
      </c>
      <c r="Y1241" s="4">
        <v>11822026</v>
      </c>
      <c r="Z1241" s="4">
        <v>7979934</v>
      </c>
      <c r="AA1241" s="4">
        <v>8526497</v>
      </c>
      <c r="AB1241" s="4">
        <v>0</v>
      </c>
      <c r="AC1241" s="4">
        <v>0</v>
      </c>
      <c r="AD1241" s="4">
        <v>0</v>
      </c>
      <c r="AE1241" s="4">
        <v>0</v>
      </c>
      <c r="AF1241" s="4">
        <v>0</v>
      </c>
      <c r="AG1241" s="4">
        <v>14889000</v>
      </c>
      <c r="AH1241" s="4">
        <v>13396000</v>
      </c>
      <c r="AI1241" s="4">
        <v>12347745</v>
      </c>
      <c r="AJ1241" s="4">
        <v>8684559</v>
      </c>
      <c r="AK1241" s="4">
        <v>8755962</v>
      </c>
      <c r="AL1241" s="4">
        <v>6096000</v>
      </c>
      <c r="AM1241" s="4">
        <v>5237000</v>
      </c>
      <c r="AN1241" s="4">
        <v>5852246</v>
      </c>
      <c r="AO1241" s="4">
        <v>7335788</v>
      </c>
      <c r="AP1241" s="4">
        <v>7615141</v>
      </c>
      <c r="AQ1241" s="4">
        <v>4565000</v>
      </c>
      <c r="AR1241" s="4">
        <v>4712000</v>
      </c>
      <c r="AS1241" s="4">
        <v>4292238</v>
      </c>
      <c r="AT1241" s="4">
        <v>5984641</v>
      </c>
      <c r="AU1241" s="4">
        <v>5762062</v>
      </c>
      <c r="AV1241" s="4">
        <v>470000</v>
      </c>
      <c r="AW1241" s="4">
        <v>370000</v>
      </c>
      <c r="AX1241" s="4">
        <v>334709</v>
      </c>
      <c r="AY1241" s="4">
        <v>336036</v>
      </c>
      <c r="AZ1241" s="4">
        <v>535145</v>
      </c>
      <c r="BA1241" s="4">
        <v>322000</v>
      </c>
      <c r="BB1241" s="4">
        <v>1105000</v>
      </c>
      <c r="BC1241" s="4">
        <v>525719</v>
      </c>
      <c r="BD1241" s="4">
        <v>704625</v>
      </c>
      <c r="BE1241" s="4">
        <v>229465</v>
      </c>
      <c r="BF1241" s="4">
        <v>61503000</v>
      </c>
      <c r="BG1241" s="4">
        <v>51403000</v>
      </c>
      <c r="BH1241" s="4">
        <v>53481912</v>
      </c>
      <c r="BI1241" s="4">
        <v>40064364</v>
      </c>
      <c r="BJ1241" s="4">
        <v>33630964</v>
      </c>
      <c r="BK1241" s="4">
        <v>-104000</v>
      </c>
      <c r="BL1241" s="4">
        <v>460000</v>
      </c>
      <c r="BM1241" s="4">
        <v>1500636</v>
      </c>
      <c r="BN1241" s="4">
        <v>376274</v>
      </c>
      <c r="BO1241" s="4">
        <v>238135</v>
      </c>
      <c r="BP1241" s="4">
        <v>21000</v>
      </c>
      <c r="BQ1241" s="4">
        <v>20000</v>
      </c>
      <c r="BR1241" s="4">
        <v>67530</v>
      </c>
      <c r="BS1241" s="4">
        <v>142666</v>
      </c>
      <c r="BZ1241" s="4">
        <v>6096000</v>
      </c>
      <c r="CA1241" s="4">
        <v>5237000</v>
      </c>
      <c r="CB1241" s="4">
        <v>5852246</v>
      </c>
      <c r="CC1241" s="4">
        <v>7335788</v>
      </c>
      <c r="CD1241" s="4">
        <v>7615141</v>
      </c>
      <c r="CE1241" s="4">
        <v>4788000</v>
      </c>
      <c r="CF1241" s="4">
        <v>4935000</v>
      </c>
      <c r="CG1241" s="4">
        <v>4518838</v>
      </c>
      <c r="CH1241" s="4">
        <v>6211241</v>
      </c>
      <c r="CI1241" s="4">
        <v>5988662</v>
      </c>
      <c r="CO1241" s="7">
        <f t="shared" si="96"/>
        <v>20985000</v>
      </c>
      <c r="CP1241" s="7">
        <f t="shared" si="97"/>
        <v>18633000</v>
      </c>
      <c r="CQ1241" s="7">
        <f t="shared" si="98"/>
        <v>18199991</v>
      </c>
      <c r="CR1241" s="7">
        <f t="shared" si="99"/>
        <v>16020347</v>
      </c>
      <c r="CS1241" s="7">
        <f t="shared" si="100"/>
        <v>16371103</v>
      </c>
    </row>
    <row r="1242" spans="1:97" x14ac:dyDescent="0.35">
      <c r="A1242" s="2" t="s">
        <v>3201</v>
      </c>
      <c r="B1242" s="2" t="s">
        <v>3202</v>
      </c>
      <c r="C1242" s="3">
        <v>35726.041666666664</v>
      </c>
      <c r="D1242" s="2" t="s">
        <v>99</v>
      </c>
      <c r="E1242" s="2" t="s">
        <v>2451</v>
      </c>
      <c r="F1242" s="2" t="s">
        <v>2452</v>
      </c>
      <c r="G1242" s="3">
        <v>37346</v>
      </c>
      <c r="H1242" s="4">
        <v>378000</v>
      </c>
      <c r="I1242" s="4">
        <v>214000</v>
      </c>
      <c r="J1242" s="4">
        <v>1197000</v>
      </c>
      <c r="K1242" s="4">
        <v>648000</v>
      </c>
      <c r="L1242" s="4">
        <v>-6000</v>
      </c>
      <c r="M1242" s="4">
        <v>2525000</v>
      </c>
      <c r="N1242" s="4">
        <v>641000</v>
      </c>
      <c r="O1242" s="4">
        <v>767000</v>
      </c>
      <c r="P1242" s="4">
        <v>352000</v>
      </c>
      <c r="Q1242" s="4">
        <v>315000</v>
      </c>
      <c r="R1242" s="4">
        <v>2525000</v>
      </c>
      <c r="S1242" s="4">
        <v>640000</v>
      </c>
      <c r="T1242" s="4">
        <v>762000</v>
      </c>
      <c r="U1242" s="4">
        <v>352000</v>
      </c>
      <c r="V1242" s="4">
        <v>315000</v>
      </c>
      <c r="W1242" s="4">
        <v>2880000</v>
      </c>
      <c r="X1242" s="4">
        <v>5343000</v>
      </c>
      <c r="Y1242" s="4">
        <v>4395000</v>
      </c>
      <c r="Z1242" s="4">
        <v>2419000</v>
      </c>
      <c r="AA1242" s="4">
        <v>2242000</v>
      </c>
      <c r="AB1242" s="4">
        <v>150000</v>
      </c>
      <c r="AC1242" s="4">
        <v>304000</v>
      </c>
      <c r="AD1242" s="4">
        <v>329000</v>
      </c>
      <c r="AE1242" s="4">
        <v>173000</v>
      </c>
      <c r="AF1242" s="4">
        <v>190000</v>
      </c>
      <c r="AG1242" s="4">
        <v>2350000</v>
      </c>
      <c r="AH1242" s="4">
        <v>3208000</v>
      </c>
      <c r="AI1242" s="4">
        <v>3181000</v>
      </c>
      <c r="AJ1242" s="4">
        <v>1649000</v>
      </c>
      <c r="AK1242" s="4">
        <v>1591000</v>
      </c>
      <c r="AL1242" s="4">
        <v>2520000</v>
      </c>
      <c r="AM1242" s="4">
        <v>3262000</v>
      </c>
      <c r="AN1242" s="4">
        <v>3381000</v>
      </c>
      <c r="AO1242" s="4">
        <v>2214000</v>
      </c>
      <c r="AP1242" s="4">
        <v>1652000</v>
      </c>
      <c r="AQ1242" s="4">
        <v>-1846000</v>
      </c>
      <c r="AR1242" s="4">
        <v>-776000</v>
      </c>
      <c r="AS1242" s="4">
        <v>401000</v>
      </c>
      <c r="AT1242" s="4">
        <v>117000</v>
      </c>
      <c r="AU1242" s="4">
        <v>-6000</v>
      </c>
      <c r="AV1242" s="4">
        <v>356000</v>
      </c>
      <c r="AW1242" s="4">
        <v>257000</v>
      </c>
      <c r="AX1242" s="4">
        <v>178000</v>
      </c>
      <c r="AY1242" s="4">
        <v>95000</v>
      </c>
      <c r="AZ1242" s="4">
        <v>0</v>
      </c>
      <c r="BA1242" s="4">
        <v>-530000</v>
      </c>
      <c r="BB1242" s="4">
        <v>-2135000</v>
      </c>
      <c r="BC1242" s="4">
        <v>-1214000</v>
      </c>
      <c r="BD1242" s="4">
        <v>-770000</v>
      </c>
      <c r="BE1242" s="4">
        <v>-651000</v>
      </c>
      <c r="BF1242" s="4">
        <v>14004000</v>
      </c>
      <c r="BG1242" s="4">
        <v>14880000</v>
      </c>
      <c r="BH1242" s="4">
        <v>12479000</v>
      </c>
      <c r="BI1242" s="4">
        <v>7701000</v>
      </c>
      <c r="BJ1242" s="4">
        <v>0</v>
      </c>
      <c r="BK1242" s="4">
        <v>-972000</v>
      </c>
      <c r="BL1242" s="4">
        <v>-1102000</v>
      </c>
      <c r="BM1242" s="4">
        <v>408000</v>
      </c>
      <c r="BN1242" s="4">
        <v>179000</v>
      </c>
      <c r="BO1242" s="4">
        <v>-6000</v>
      </c>
      <c r="BP1242" s="4">
        <v>94000</v>
      </c>
      <c r="BQ1242" s="4">
        <v>2000</v>
      </c>
      <c r="BR1242" s="4">
        <v>19000</v>
      </c>
      <c r="BS1242" s="4">
        <v>1000</v>
      </c>
      <c r="BT1242" s="4">
        <v>1000</v>
      </c>
      <c r="BZ1242" s="4">
        <v>2370000</v>
      </c>
      <c r="CA1242" s="4">
        <v>2958000</v>
      </c>
      <c r="CB1242" s="4">
        <v>3052000</v>
      </c>
      <c r="CC1242" s="4">
        <v>2001000</v>
      </c>
      <c r="CD1242" s="4">
        <v>1422000</v>
      </c>
      <c r="CE1242" s="4">
        <v>-646000</v>
      </c>
      <c r="CF1242" s="4">
        <v>424000</v>
      </c>
      <c r="CG1242" s="4">
        <v>1376000</v>
      </c>
      <c r="CH1242" s="4">
        <v>1092000</v>
      </c>
      <c r="CI1242" s="4">
        <v>686000</v>
      </c>
      <c r="CJ1242" s="5">
        <v>-162000</v>
      </c>
      <c r="CK1242" s="5">
        <v>-464000</v>
      </c>
      <c r="CL1242" s="5">
        <v>-397000</v>
      </c>
      <c r="CM1242" s="5">
        <v>-966000</v>
      </c>
      <c r="CO1242" s="7">
        <f t="shared" si="96"/>
        <v>4870000</v>
      </c>
      <c r="CP1242" s="7">
        <f t="shared" si="97"/>
        <v>6470000</v>
      </c>
      <c r="CQ1242" s="7">
        <f t="shared" si="98"/>
        <v>6562000</v>
      </c>
      <c r="CR1242" s="7">
        <f t="shared" si="99"/>
        <v>3863000</v>
      </c>
      <c r="CS1242" s="7">
        <f t="shared" si="100"/>
        <v>3243000</v>
      </c>
    </row>
    <row r="1243" spans="1:97" x14ac:dyDescent="0.35">
      <c r="A1243" s="2" t="s">
        <v>3203</v>
      </c>
      <c r="B1243" s="2" t="s">
        <v>3204</v>
      </c>
      <c r="C1243" s="3">
        <v>29502.041666666668</v>
      </c>
      <c r="D1243" s="2" t="s">
        <v>99</v>
      </c>
      <c r="E1243" s="2" t="s">
        <v>186</v>
      </c>
      <c r="F1243" s="2" t="s">
        <v>187</v>
      </c>
      <c r="G1243" s="3">
        <v>36981.041666666664</v>
      </c>
      <c r="H1243" s="4">
        <v>661320</v>
      </c>
      <c r="I1243" s="4">
        <v>532623</v>
      </c>
      <c r="J1243" s="4">
        <v>205404</v>
      </c>
      <c r="K1243" s="4">
        <v>206140</v>
      </c>
      <c r="L1243" s="4">
        <v>202050</v>
      </c>
      <c r="M1243" s="4">
        <v>280384</v>
      </c>
      <c r="N1243" s="4">
        <v>294938</v>
      </c>
      <c r="O1243" s="4">
        <v>302238</v>
      </c>
      <c r="P1243" s="4">
        <v>98350</v>
      </c>
      <c r="Q1243" s="4">
        <v>72366</v>
      </c>
      <c r="R1243" s="4">
        <v>230340</v>
      </c>
      <c r="S1243" s="4">
        <v>244894</v>
      </c>
      <c r="T1243" s="4">
        <v>302238</v>
      </c>
      <c r="U1243" s="4">
        <v>98350</v>
      </c>
      <c r="V1243" s="4">
        <v>72366</v>
      </c>
      <c r="W1243" s="4">
        <v>6114656</v>
      </c>
      <c r="X1243" s="4">
        <v>5627469</v>
      </c>
      <c r="Y1243" s="4">
        <v>4090317</v>
      </c>
      <c r="Z1243" s="4">
        <v>2913294</v>
      </c>
      <c r="AA1243" s="4">
        <v>2877191</v>
      </c>
      <c r="AB1243" s="4">
        <v>190000</v>
      </c>
      <c r="AC1243" s="4">
        <v>0</v>
      </c>
      <c r="AE1243" s="4">
        <v>0</v>
      </c>
      <c r="AF1243" s="4">
        <v>0</v>
      </c>
      <c r="AG1243" s="4">
        <v>6184728</v>
      </c>
      <c r="AH1243" s="4">
        <v>5753474</v>
      </c>
      <c r="AI1243" s="4">
        <v>3811628</v>
      </c>
      <c r="AJ1243" s="4">
        <v>2889472</v>
      </c>
      <c r="AK1243" s="4">
        <v>2837870</v>
      </c>
      <c r="AL1243" s="4">
        <v>1160087</v>
      </c>
      <c r="AM1243" s="4">
        <v>899069</v>
      </c>
      <c r="AN1243" s="4">
        <v>1101943</v>
      </c>
      <c r="AO1243" s="4">
        <v>532435</v>
      </c>
      <c r="AP1243" s="4">
        <v>487304</v>
      </c>
      <c r="AQ1243" s="4">
        <v>899775</v>
      </c>
      <c r="AR1243" s="4">
        <v>680136</v>
      </c>
      <c r="AS1243" s="4">
        <v>471016</v>
      </c>
      <c r="AT1243" s="4">
        <v>360263</v>
      </c>
      <c r="AU1243" s="4">
        <v>325617</v>
      </c>
      <c r="AV1243" s="4">
        <v>110893</v>
      </c>
      <c r="AW1243" s="4">
        <v>89296</v>
      </c>
      <c r="AX1243" s="4">
        <v>25415</v>
      </c>
      <c r="AY1243" s="4">
        <v>19867</v>
      </c>
      <c r="AZ1243" s="4">
        <v>20555</v>
      </c>
      <c r="BA1243" s="4">
        <v>70072</v>
      </c>
      <c r="BB1243" s="4">
        <v>126005</v>
      </c>
      <c r="BC1243" s="4">
        <v>-278689</v>
      </c>
      <c r="BD1243" s="4">
        <v>-23822</v>
      </c>
      <c r="BE1243" s="4">
        <v>-39321</v>
      </c>
      <c r="BF1243" s="4">
        <v>24224012</v>
      </c>
      <c r="BG1243" s="4">
        <v>21666072</v>
      </c>
      <c r="BH1243" s="4">
        <v>14631524</v>
      </c>
      <c r="BI1243" s="4">
        <v>12288307</v>
      </c>
      <c r="BJ1243" s="4">
        <v>10873644</v>
      </c>
      <c r="BK1243" s="4">
        <v>193186</v>
      </c>
      <c r="BL1243" s="4">
        <v>93224</v>
      </c>
      <c r="BM1243" s="4">
        <v>10753</v>
      </c>
      <c r="BN1243" s="4">
        <v>34646</v>
      </c>
      <c r="BO1243" s="4">
        <v>50583</v>
      </c>
      <c r="BP1243" s="4">
        <v>75913</v>
      </c>
      <c r="BQ1243" s="4">
        <v>139441</v>
      </c>
      <c r="BR1243" s="4">
        <v>225079</v>
      </c>
      <c r="BS1243" s="4">
        <v>102052</v>
      </c>
      <c r="BT1243" s="4">
        <v>241477</v>
      </c>
      <c r="BZ1243" s="4">
        <v>885833</v>
      </c>
      <c r="CA1243" s="4">
        <v>862830</v>
      </c>
      <c r="CB1243" s="4">
        <v>1007925</v>
      </c>
      <c r="CC1243" s="4">
        <v>438417</v>
      </c>
      <c r="CD1243" s="4">
        <v>420812</v>
      </c>
      <c r="CE1243" s="4">
        <v>949775</v>
      </c>
      <c r="CF1243" s="4">
        <v>730136</v>
      </c>
      <c r="CG1243" s="4">
        <v>521016</v>
      </c>
      <c r="CH1243" s="4">
        <v>410263</v>
      </c>
      <c r="CI1243" s="4">
        <v>375617</v>
      </c>
      <c r="CJ1243" s="5">
        <v>-288532</v>
      </c>
      <c r="CK1243" s="5">
        <v>-44918</v>
      </c>
      <c r="CL1243" s="5">
        <v>-328930</v>
      </c>
      <c r="CM1243" s="5">
        <v>9242</v>
      </c>
      <c r="CN1243" s="5">
        <v>-226987</v>
      </c>
      <c r="CO1243" s="7">
        <f t="shared" si="96"/>
        <v>7344815</v>
      </c>
      <c r="CP1243" s="7">
        <f t="shared" si="97"/>
        <v>6652543</v>
      </c>
      <c r="CQ1243" s="7">
        <f t="shared" si="98"/>
        <v>4913571</v>
      </c>
      <c r="CR1243" s="7">
        <f t="shared" si="99"/>
        <v>3421907</v>
      </c>
      <c r="CS1243" s="7">
        <f t="shared" si="100"/>
        <v>3325174</v>
      </c>
    </row>
    <row r="1244" spans="1:97" x14ac:dyDescent="0.35">
      <c r="A1244" s="2" t="s">
        <v>3205</v>
      </c>
      <c r="B1244" s="2" t="s">
        <v>3206</v>
      </c>
      <c r="C1244" s="3">
        <v>31800</v>
      </c>
      <c r="D1244" s="2" t="s">
        <v>99</v>
      </c>
      <c r="E1244" s="2" t="s">
        <v>140</v>
      </c>
      <c r="F1244" s="2" t="s">
        <v>141</v>
      </c>
      <c r="G1244" s="3">
        <v>35885.041666666664</v>
      </c>
      <c r="H1244" s="4">
        <v>619923</v>
      </c>
      <c r="I1244" s="4">
        <v>358423</v>
      </c>
      <c r="J1244" s="4">
        <v>89024</v>
      </c>
      <c r="K1244" s="4">
        <v>-52556</v>
      </c>
      <c r="L1244" s="4">
        <v>283011</v>
      </c>
      <c r="M1244" s="4">
        <v>627787</v>
      </c>
      <c r="N1244" s="4">
        <v>278194</v>
      </c>
      <c r="O1244" s="4">
        <v>510278</v>
      </c>
      <c r="P1244" s="4">
        <v>722872</v>
      </c>
      <c r="Q1244" s="4">
        <v>507534</v>
      </c>
      <c r="R1244" s="4">
        <v>627787</v>
      </c>
      <c r="S1244" s="4">
        <v>278194</v>
      </c>
      <c r="T1244" s="4">
        <v>500379</v>
      </c>
      <c r="U1244" s="4">
        <v>722872</v>
      </c>
      <c r="V1244" s="4">
        <v>503284</v>
      </c>
      <c r="W1244" s="4">
        <v>4224038</v>
      </c>
      <c r="X1244" s="4">
        <v>4381342</v>
      </c>
      <c r="Y1244" s="4">
        <v>3740387</v>
      </c>
      <c r="Z1244" s="4">
        <v>3361227</v>
      </c>
      <c r="AA1244" s="4">
        <v>4277547</v>
      </c>
      <c r="AB1244" s="4">
        <v>0</v>
      </c>
      <c r="AC1244" s="4">
        <v>0</v>
      </c>
      <c r="AD1244" s="4">
        <v>0</v>
      </c>
      <c r="AE1244" s="4">
        <v>0</v>
      </c>
      <c r="AF1244" s="4">
        <v>0</v>
      </c>
      <c r="AG1244" s="4">
        <v>4225521</v>
      </c>
      <c r="AH1244" s="4">
        <v>3788278</v>
      </c>
      <c r="AI1244" s="4">
        <v>3289194</v>
      </c>
      <c r="AJ1244" s="4">
        <v>3302142</v>
      </c>
      <c r="AK1244" s="4">
        <v>4257139</v>
      </c>
      <c r="AL1244" s="4">
        <v>1174249</v>
      </c>
      <c r="AM1244" s="4">
        <v>1141199</v>
      </c>
      <c r="AN1244" s="4">
        <v>1161790</v>
      </c>
      <c r="AO1244" s="4">
        <v>1121396</v>
      </c>
      <c r="AP1244" s="4">
        <v>876709</v>
      </c>
      <c r="AQ1244" s="4">
        <v>30500</v>
      </c>
      <c r="AR1244" s="4">
        <v>-178062</v>
      </c>
      <c r="AS1244" s="4">
        <v>-258152</v>
      </c>
      <c r="AT1244" s="4">
        <v>-129500</v>
      </c>
      <c r="AU1244" s="4">
        <v>167218</v>
      </c>
      <c r="AV1244" s="4">
        <v>142053</v>
      </c>
      <c r="AW1244" s="4">
        <v>130444</v>
      </c>
      <c r="AX1244" s="4">
        <v>116437</v>
      </c>
      <c r="AY1244" s="4">
        <v>166916</v>
      </c>
      <c r="AZ1244" s="4">
        <v>143505</v>
      </c>
      <c r="BA1244" s="4">
        <v>1483</v>
      </c>
      <c r="BB1244" s="4">
        <v>-593064</v>
      </c>
      <c r="BC1244" s="4">
        <v>-451193</v>
      </c>
      <c r="BD1244" s="4">
        <v>-59085</v>
      </c>
      <c r="BE1244" s="4">
        <v>-20408</v>
      </c>
      <c r="BF1244" s="4">
        <v>22933260</v>
      </c>
      <c r="BG1244" s="4">
        <v>26834972</v>
      </c>
      <c r="BH1244" s="4">
        <v>28366186</v>
      </c>
      <c r="BI1244" s="4">
        <v>31643784</v>
      </c>
      <c r="BJ1244" s="4">
        <v>30757658</v>
      </c>
      <c r="BK1244" s="4">
        <v>226732</v>
      </c>
      <c r="BL1244" s="4">
        <v>69622</v>
      </c>
      <c r="BM1244" s="4">
        <v>-134613</v>
      </c>
      <c r="BN1244" s="4">
        <v>-285847</v>
      </c>
      <c r="BO1244" s="4">
        <v>46633</v>
      </c>
      <c r="BP1244" s="4">
        <v>87923</v>
      </c>
      <c r="BQ1244" s="4">
        <v>1665</v>
      </c>
      <c r="BR1244" s="4">
        <v>2159</v>
      </c>
      <c r="BS1244" s="4">
        <v>18870</v>
      </c>
      <c r="BT1244" s="4">
        <v>1836</v>
      </c>
      <c r="BZ1244" s="4">
        <v>949249</v>
      </c>
      <c r="CA1244" s="4">
        <v>916199</v>
      </c>
      <c r="CB1244" s="4">
        <v>936790</v>
      </c>
      <c r="CC1244" s="4">
        <v>896396</v>
      </c>
      <c r="CD1244" s="4">
        <v>651709</v>
      </c>
      <c r="CE1244" s="4">
        <v>547945</v>
      </c>
      <c r="CF1244" s="4">
        <v>269941</v>
      </c>
      <c r="CG1244" s="4">
        <v>200319</v>
      </c>
      <c r="CH1244" s="4">
        <v>339439</v>
      </c>
      <c r="CI1244" s="4">
        <v>348767</v>
      </c>
      <c r="CJ1244" s="5">
        <v>-52807</v>
      </c>
      <c r="CO1244" s="7">
        <f t="shared" si="96"/>
        <v>5399770</v>
      </c>
      <c r="CP1244" s="7">
        <f t="shared" si="97"/>
        <v>4929477</v>
      </c>
      <c r="CQ1244" s="7">
        <f t="shared" si="98"/>
        <v>4450984</v>
      </c>
      <c r="CR1244" s="7">
        <f t="shared" si="99"/>
        <v>4423538</v>
      </c>
      <c r="CS1244" s="7">
        <f t="shared" si="100"/>
        <v>5133848</v>
      </c>
    </row>
    <row r="1245" spans="1:97" x14ac:dyDescent="0.35">
      <c r="A1245" s="2" t="s">
        <v>3207</v>
      </c>
      <c r="B1245" s="2" t="s">
        <v>3208</v>
      </c>
      <c r="C1245" s="3">
        <v>32310.041666666668</v>
      </c>
      <c r="D1245" s="2" t="s">
        <v>99</v>
      </c>
      <c r="E1245" s="2" t="s">
        <v>154</v>
      </c>
      <c r="F1245" s="2" t="s">
        <v>155</v>
      </c>
      <c r="G1245" s="3">
        <v>35795</v>
      </c>
      <c r="H1245" s="4">
        <v>1031000</v>
      </c>
      <c r="I1245" s="4">
        <v>992000</v>
      </c>
      <c r="J1245" s="4">
        <v>427000</v>
      </c>
      <c r="K1245" s="4">
        <v>316000</v>
      </c>
      <c r="L1245" s="4">
        <v>1380000</v>
      </c>
      <c r="M1245" s="4">
        <v>2242000</v>
      </c>
      <c r="N1245" s="4">
        <v>2563000</v>
      </c>
      <c r="O1245" s="4">
        <v>3416000</v>
      </c>
      <c r="P1245" s="4">
        <v>3590000</v>
      </c>
      <c r="Q1245" s="4">
        <v>1818000</v>
      </c>
      <c r="R1245" s="4">
        <v>2242000</v>
      </c>
      <c r="S1245" s="4">
        <v>2563000</v>
      </c>
      <c r="T1245" s="4">
        <v>3416000</v>
      </c>
      <c r="U1245" s="4">
        <v>3590000</v>
      </c>
      <c r="V1245" s="4">
        <v>1818000</v>
      </c>
      <c r="W1245" s="4">
        <v>6721000</v>
      </c>
      <c r="X1245" s="4">
        <v>3942000</v>
      </c>
      <c r="Y1245" s="4">
        <v>6075000</v>
      </c>
      <c r="Z1245" s="4">
        <v>5193000</v>
      </c>
      <c r="AA1245" s="4">
        <v>6480000</v>
      </c>
      <c r="AB1245" s="4">
        <v>0</v>
      </c>
      <c r="AC1245" s="4">
        <v>0</v>
      </c>
      <c r="AD1245" s="4">
        <v>0</v>
      </c>
      <c r="AE1245" s="4">
        <v>0</v>
      </c>
      <c r="AF1245" s="4">
        <v>0</v>
      </c>
      <c r="AG1245" s="4">
        <v>8965000</v>
      </c>
      <c r="AH1245" s="4">
        <v>6476000</v>
      </c>
      <c r="AI1245" s="4">
        <v>8593000</v>
      </c>
      <c r="AJ1245" s="4">
        <v>8705000</v>
      </c>
      <c r="AK1245" s="4">
        <v>8919000</v>
      </c>
      <c r="AL1245" s="4">
        <v>2568000</v>
      </c>
      <c r="AM1245" s="4">
        <v>2572000</v>
      </c>
      <c r="AN1245" s="4">
        <v>2730000</v>
      </c>
      <c r="AO1245" s="4">
        <v>2491000</v>
      </c>
      <c r="AP1245" s="4">
        <v>2544000</v>
      </c>
      <c r="AQ1245" s="4">
        <v>-931000</v>
      </c>
      <c r="AR1245" s="4">
        <v>-958000</v>
      </c>
      <c r="AS1245" s="4">
        <v>-820000</v>
      </c>
      <c r="AT1245" s="4">
        <v>-173000</v>
      </c>
      <c r="AU1245" s="4">
        <v>609000</v>
      </c>
      <c r="AV1245" s="4">
        <v>741000</v>
      </c>
      <c r="AW1245" s="4">
        <v>851000</v>
      </c>
      <c r="AX1245" s="4">
        <v>770000</v>
      </c>
      <c r="AY1245" s="4">
        <v>831000</v>
      </c>
      <c r="AZ1245" s="4">
        <v>861000</v>
      </c>
      <c r="BA1245" s="4">
        <v>2244000</v>
      </c>
      <c r="BB1245" s="4">
        <v>2534000</v>
      </c>
      <c r="BC1245" s="4">
        <v>2518000</v>
      </c>
      <c r="BD1245" s="4">
        <v>3512000</v>
      </c>
      <c r="BE1245" s="4">
        <v>2439000</v>
      </c>
      <c r="BF1245" s="4">
        <v>22919000</v>
      </c>
      <c r="BG1245" s="4">
        <v>24096000</v>
      </c>
      <c r="BH1245" s="4">
        <v>21728000</v>
      </c>
      <c r="BI1245" s="4">
        <v>23162000</v>
      </c>
      <c r="BJ1245" s="4">
        <v>25588000</v>
      </c>
      <c r="BK1245" s="4">
        <v>27000</v>
      </c>
      <c r="BL1245" s="4">
        <v>-138000</v>
      </c>
      <c r="BM1245" s="4">
        <v>-647000</v>
      </c>
      <c r="BN1245" s="4">
        <v>-782000</v>
      </c>
      <c r="BO1245" s="4">
        <v>325000</v>
      </c>
      <c r="BP1245" s="4">
        <v>149000</v>
      </c>
      <c r="BQ1245" s="4">
        <v>44000</v>
      </c>
      <c r="BR1245" s="4">
        <v>791000</v>
      </c>
      <c r="BS1245" s="4">
        <v>284000</v>
      </c>
      <c r="BZ1245" s="4">
        <v>2568000</v>
      </c>
      <c r="CA1245" s="4">
        <v>2572000</v>
      </c>
      <c r="CB1245" s="4">
        <v>2730000</v>
      </c>
      <c r="CC1245" s="4">
        <v>2491000</v>
      </c>
      <c r="CD1245" s="4">
        <v>2544000</v>
      </c>
      <c r="CE1245" s="4">
        <v>2570000</v>
      </c>
      <c r="CF1245" s="4">
        <v>2543000</v>
      </c>
      <c r="CG1245" s="4">
        <v>1832000</v>
      </c>
      <c r="CH1245" s="4">
        <v>2413000</v>
      </c>
      <c r="CI1245" s="4">
        <v>3165000</v>
      </c>
      <c r="CJ1245" s="5">
        <v>-235000</v>
      </c>
      <c r="CK1245" s="5">
        <v>-35000</v>
      </c>
      <c r="CO1245" s="7">
        <f t="shared" si="96"/>
        <v>11533000</v>
      </c>
      <c r="CP1245" s="7">
        <f t="shared" si="97"/>
        <v>9048000</v>
      </c>
      <c r="CQ1245" s="7">
        <f t="shared" si="98"/>
        <v>11323000</v>
      </c>
      <c r="CR1245" s="7">
        <f t="shared" si="99"/>
        <v>11196000</v>
      </c>
      <c r="CS1245" s="7">
        <f t="shared" si="100"/>
        <v>11463000</v>
      </c>
    </row>
    <row r="1246" spans="1:97" x14ac:dyDescent="0.35">
      <c r="A1246" s="2" t="s">
        <v>3209</v>
      </c>
      <c r="B1246" s="2" t="s">
        <v>3210</v>
      </c>
      <c r="C1246" s="3">
        <v>-1</v>
      </c>
      <c r="D1246" s="2" t="s">
        <v>99</v>
      </c>
      <c r="E1246" s="2" t="s">
        <v>1521</v>
      </c>
      <c r="F1246" s="2" t="s">
        <v>1522</v>
      </c>
      <c r="G1246" s="3">
        <v>37986</v>
      </c>
      <c r="H1246" s="4">
        <v>2293050</v>
      </c>
      <c r="I1246" s="4">
        <v>4395026</v>
      </c>
      <c r="J1246" s="4">
        <v>4745337</v>
      </c>
      <c r="K1246" s="4">
        <v>2721946</v>
      </c>
      <c r="L1246" s="4">
        <v>8843151</v>
      </c>
      <c r="M1246" s="4">
        <v>226841</v>
      </c>
      <c r="N1246" s="4">
        <v>299336</v>
      </c>
      <c r="O1246" s="4">
        <v>511005</v>
      </c>
      <c r="P1246" s="4">
        <v>2098983</v>
      </c>
      <c r="Q1246" s="4">
        <v>1300135</v>
      </c>
      <c r="R1246" s="4">
        <v>0</v>
      </c>
      <c r="S1246" s="4">
        <v>0</v>
      </c>
      <c r="T1246" s="4">
        <v>0</v>
      </c>
      <c r="U1246" s="4">
        <v>0</v>
      </c>
      <c r="V1246" s="4">
        <v>0</v>
      </c>
      <c r="W1246" s="4">
        <v>3791318</v>
      </c>
      <c r="X1246" s="4">
        <v>3867772</v>
      </c>
      <c r="Y1246" s="4">
        <v>5165680</v>
      </c>
      <c r="Z1246" s="4">
        <v>18359068</v>
      </c>
      <c r="AA1246" s="4">
        <v>17220904</v>
      </c>
      <c r="AB1246" s="4">
        <v>0</v>
      </c>
      <c r="AC1246" s="4">
        <v>0</v>
      </c>
      <c r="AD1246" s="4">
        <v>0</v>
      </c>
      <c r="AE1246" s="4">
        <v>0</v>
      </c>
      <c r="AF1246" s="4">
        <v>1331740</v>
      </c>
      <c r="AG1246" s="4">
        <v>22626928</v>
      </c>
      <c r="AH1246" s="4">
        <v>29556040</v>
      </c>
      <c r="AI1246" s="4">
        <v>40381728</v>
      </c>
      <c r="AJ1246" s="4">
        <v>46053724</v>
      </c>
      <c r="AK1246" s="4">
        <v>34329644</v>
      </c>
      <c r="AL1246" s="4">
        <v>7542309</v>
      </c>
      <c r="AM1246" s="4">
        <v>2032009</v>
      </c>
      <c r="AN1246" s="4">
        <v>2260371</v>
      </c>
      <c r="AO1246" s="4">
        <v>6811984</v>
      </c>
      <c r="AP1246" s="4">
        <v>12946199</v>
      </c>
      <c r="AQ1246" s="4">
        <v>14887462</v>
      </c>
      <c r="AR1246" s="4">
        <v>14932035</v>
      </c>
      <c r="AS1246" s="4">
        <v>23153180</v>
      </c>
      <c r="AT1246" s="4">
        <v>18888168</v>
      </c>
      <c r="AU1246" s="4">
        <v>16246733</v>
      </c>
      <c r="AV1246" s="4">
        <v>0</v>
      </c>
      <c r="AW1246" s="4">
        <v>0</v>
      </c>
      <c r="AX1246" s="4">
        <v>687</v>
      </c>
      <c r="AY1246" s="4">
        <v>0</v>
      </c>
      <c r="AZ1246" s="4">
        <v>4958</v>
      </c>
      <c r="BA1246" s="4">
        <v>18835608</v>
      </c>
      <c r="BB1246" s="4">
        <v>25688268</v>
      </c>
      <c r="BC1246" s="4">
        <v>35216048</v>
      </c>
      <c r="BD1246" s="4">
        <v>27694656</v>
      </c>
      <c r="BE1246" s="4">
        <v>17108740</v>
      </c>
      <c r="BF1246" s="4">
        <v>59541448</v>
      </c>
      <c r="BG1246" s="4">
        <v>44356416</v>
      </c>
      <c r="BH1246" s="4">
        <v>57750388</v>
      </c>
      <c r="BI1246" s="4">
        <v>158130976</v>
      </c>
      <c r="BJ1246" s="4">
        <v>113289008</v>
      </c>
      <c r="BK1246" s="4">
        <v>1420414</v>
      </c>
      <c r="BL1246" s="4">
        <v>3312571</v>
      </c>
      <c r="BM1246" s="4">
        <v>3798880</v>
      </c>
      <c r="BN1246" s="4">
        <v>1368960</v>
      </c>
      <c r="BO1246" s="4">
        <v>5004095</v>
      </c>
      <c r="BP1246" s="4">
        <v>8205467</v>
      </c>
      <c r="BQ1246" s="4">
        <v>9678125</v>
      </c>
      <c r="BR1246" s="4">
        <v>8774993</v>
      </c>
      <c r="BS1246" s="4">
        <v>8824570</v>
      </c>
      <c r="BT1246" s="4">
        <v>9143087</v>
      </c>
      <c r="BZ1246" s="4">
        <v>6937961</v>
      </c>
      <c r="CA1246" s="4">
        <v>1361918</v>
      </c>
      <c r="CB1246" s="4">
        <v>325559</v>
      </c>
      <c r="CC1246" s="4">
        <v>4925310</v>
      </c>
      <c r="CD1246" s="4">
        <v>9868758</v>
      </c>
      <c r="CE1246" s="4">
        <v>26151076</v>
      </c>
      <c r="CF1246" s="4">
        <v>27420940</v>
      </c>
      <c r="CG1246" s="4">
        <v>36965412</v>
      </c>
      <c r="CH1246" s="4">
        <v>32356756</v>
      </c>
      <c r="CI1246" s="4">
        <v>28708944</v>
      </c>
      <c r="CJ1246" s="5">
        <v>-5772392</v>
      </c>
      <c r="CK1246" s="5">
        <v>817896</v>
      </c>
      <c r="CL1246" s="5">
        <v>6476159</v>
      </c>
      <c r="CM1246" s="5">
        <v>5972792</v>
      </c>
      <c r="CN1246" s="5">
        <v>-111546</v>
      </c>
      <c r="CO1246" s="7">
        <f t="shared" si="96"/>
        <v>30169237</v>
      </c>
      <c r="CP1246" s="7">
        <f t="shared" si="97"/>
        <v>31588049</v>
      </c>
      <c r="CQ1246" s="7">
        <f t="shared" si="98"/>
        <v>42642099</v>
      </c>
      <c r="CR1246" s="7">
        <f t="shared" si="99"/>
        <v>52865708</v>
      </c>
      <c r="CS1246" s="7">
        <f t="shared" si="100"/>
        <v>47275843</v>
      </c>
    </row>
    <row r="1247" spans="1:97" x14ac:dyDescent="0.35">
      <c r="A1247" s="2" t="s">
        <v>3211</v>
      </c>
      <c r="B1247" s="2" t="s">
        <v>3212</v>
      </c>
      <c r="C1247" s="3">
        <v>33616</v>
      </c>
      <c r="D1247" s="2" t="s">
        <v>99</v>
      </c>
      <c r="E1247" s="2" t="s">
        <v>212</v>
      </c>
      <c r="F1247" s="2" t="s">
        <v>213</v>
      </c>
      <c r="G1247" s="3">
        <v>38136.041666666664</v>
      </c>
      <c r="H1247" s="4">
        <v>0</v>
      </c>
      <c r="I1247" s="4">
        <v>1933000</v>
      </c>
      <c r="K1247" s="4">
        <v>0</v>
      </c>
      <c r="L1247" s="4">
        <v>5480000</v>
      </c>
      <c r="M1247" s="4">
        <v>0</v>
      </c>
      <c r="N1247" s="4">
        <v>0</v>
      </c>
      <c r="O1247" s="4">
        <v>0</v>
      </c>
      <c r="P1247" s="4">
        <v>0</v>
      </c>
      <c r="Q1247" s="4">
        <v>10885000</v>
      </c>
      <c r="R1247" s="4">
        <v>0</v>
      </c>
      <c r="S1247" s="4">
        <v>0</v>
      </c>
      <c r="T1247" s="4">
        <v>0</v>
      </c>
      <c r="U1247" s="4">
        <v>0</v>
      </c>
      <c r="V1247" s="4">
        <v>10800000</v>
      </c>
      <c r="W1247" s="4">
        <v>23557000</v>
      </c>
      <c r="X1247" s="4">
        <v>23557000</v>
      </c>
      <c r="Y1247" s="4">
        <v>23557000</v>
      </c>
      <c r="Z1247" s="4">
        <v>23985000</v>
      </c>
      <c r="AA1247" s="4">
        <v>4995000</v>
      </c>
      <c r="AB1247" s="4">
        <v>0</v>
      </c>
      <c r="AC1247" s="4">
        <v>0</v>
      </c>
      <c r="AD1247" s="4">
        <v>0</v>
      </c>
      <c r="AE1247" s="4">
        <v>0</v>
      </c>
      <c r="AF1247" s="4">
        <v>16000</v>
      </c>
      <c r="AG1247" s="4">
        <v>40880000</v>
      </c>
      <c r="AH1247" s="4">
        <v>40880000</v>
      </c>
      <c r="AI1247" s="4">
        <v>38947000</v>
      </c>
      <c r="AJ1247" s="4">
        <v>38947000</v>
      </c>
      <c r="AK1247" s="4">
        <v>3024000</v>
      </c>
      <c r="AL1247" s="4">
        <v>699000</v>
      </c>
      <c r="AM1247" s="4">
        <v>699000</v>
      </c>
      <c r="AN1247" s="4">
        <v>699000</v>
      </c>
      <c r="AO1247" s="4">
        <v>1127000</v>
      </c>
      <c r="AP1247" s="4">
        <v>29327000</v>
      </c>
      <c r="AQ1247" s="4">
        <v>3061000</v>
      </c>
      <c r="AR1247" s="4">
        <v>3061000</v>
      </c>
      <c r="AS1247" s="4">
        <v>1128000</v>
      </c>
      <c r="AT1247" s="4">
        <v>1128000</v>
      </c>
      <c r="AU1247" s="4">
        <v>-1980000</v>
      </c>
      <c r="AV1247" s="4">
        <v>0</v>
      </c>
      <c r="AW1247" s="4">
        <v>0</v>
      </c>
      <c r="AY1247" s="4">
        <v>0</v>
      </c>
      <c r="AZ1247" s="4">
        <v>790000</v>
      </c>
      <c r="BA1247" s="4">
        <v>17323000</v>
      </c>
      <c r="BB1247" s="4">
        <v>17323000</v>
      </c>
      <c r="BC1247" s="4">
        <v>15390000</v>
      </c>
      <c r="BD1247" s="4">
        <v>14962000</v>
      </c>
      <c r="BE1247" s="4">
        <v>-1971000</v>
      </c>
      <c r="BF1247" s="4">
        <v>0</v>
      </c>
      <c r="BG1247" s="4">
        <v>0</v>
      </c>
      <c r="BI1247" s="4">
        <v>0</v>
      </c>
      <c r="BJ1247" s="4">
        <v>29321000</v>
      </c>
      <c r="BK1247" s="4">
        <v>0</v>
      </c>
      <c r="BL1247" s="4">
        <v>1933000</v>
      </c>
      <c r="BN1247" s="4">
        <v>0</v>
      </c>
      <c r="BO1247" s="4">
        <v>2024000</v>
      </c>
      <c r="BP1247" s="4">
        <v>0</v>
      </c>
      <c r="BQ1247" s="4">
        <v>0</v>
      </c>
      <c r="BR1247" s="4">
        <v>0</v>
      </c>
      <c r="BS1247" s="4">
        <v>0</v>
      </c>
      <c r="BT1247" s="4">
        <v>1220000</v>
      </c>
      <c r="BZ1247" s="4">
        <v>0</v>
      </c>
      <c r="CA1247" s="4">
        <v>0</v>
      </c>
      <c r="CB1247" s="4">
        <v>0</v>
      </c>
      <c r="CC1247" s="4">
        <v>428000</v>
      </c>
      <c r="CD1247" s="4">
        <v>29246000</v>
      </c>
      <c r="CE1247" s="4">
        <v>18022000</v>
      </c>
      <c r="CF1247" s="4">
        <v>18022000</v>
      </c>
      <c r="CG1247" s="4">
        <v>16089000</v>
      </c>
      <c r="CH1247" s="4">
        <v>16089000</v>
      </c>
      <c r="CI1247" s="4">
        <v>16471000</v>
      </c>
      <c r="CN1247" s="5">
        <v>-4528000</v>
      </c>
      <c r="CO1247" s="7">
        <f t="shared" si="96"/>
        <v>41579000</v>
      </c>
      <c r="CP1247" s="7">
        <f t="shared" si="97"/>
        <v>41579000</v>
      </c>
      <c r="CQ1247" s="7">
        <f t="shared" si="98"/>
        <v>39646000</v>
      </c>
      <c r="CR1247" s="7">
        <f t="shared" si="99"/>
        <v>40074000</v>
      </c>
      <c r="CS1247" s="7">
        <f t="shared" si="100"/>
        <v>32351000</v>
      </c>
    </row>
    <row r="1248" spans="1:97" x14ac:dyDescent="0.35">
      <c r="A1248" s="2" t="s">
        <v>3213</v>
      </c>
      <c r="B1248" s="2" t="s">
        <v>3214</v>
      </c>
      <c r="C1248" s="3">
        <v>34309</v>
      </c>
      <c r="D1248" s="2" t="s">
        <v>99</v>
      </c>
      <c r="E1248" s="2" t="s">
        <v>112</v>
      </c>
      <c r="F1248" s="2" t="s">
        <v>113</v>
      </c>
      <c r="G1248" s="3">
        <v>37741.041666666664</v>
      </c>
      <c r="H1248" s="4">
        <v>583413</v>
      </c>
      <c r="I1248" s="4">
        <v>750162</v>
      </c>
      <c r="J1248" s="4">
        <v>461815</v>
      </c>
      <c r="K1248" s="4">
        <v>86132</v>
      </c>
      <c r="L1248" s="4">
        <v>364048</v>
      </c>
      <c r="M1248" s="4">
        <v>52119</v>
      </c>
      <c r="N1248" s="4">
        <v>111306</v>
      </c>
      <c r="O1248" s="4">
        <v>163768</v>
      </c>
      <c r="P1248" s="4">
        <v>162912</v>
      </c>
      <c r="Q1248" s="4">
        <v>198206</v>
      </c>
      <c r="R1248" s="4">
        <v>52119</v>
      </c>
      <c r="S1248" s="4">
        <v>40000</v>
      </c>
      <c r="T1248" s="4">
        <v>2736</v>
      </c>
      <c r="U1248" s="4">
        <v>47024</v>
      </c>
      <c r="V1248" s="4">
        <v>119991</v>
      </c>
      <c r="W1248" s="4">
        <v>9431293</v>
      </c>
      <c r="X1248" s="4">
        <v>5895628</v>
      </c>
      <c r="Y1248" s="4">
        <v>2636695</v>
      </c>
      <c r="Z1248" s="4">
        <v>2434926</v>
      </c>
      <c r="AA1248" s="4">
        <v>1412907</v>
      </c>
      <c r="AB1248" s="4">
        <v>51920</v>
      </c>
      <c r="AC1248" s="4">
        <v>68759</v>
      </c>
      <c r="AD1248" s="4">
        <v>0</v>
      </c>
      <c r="AE1248" s="4">
        <v>0</v>
      </c>
      <c r="AF1248" s="4">
        <v>0</v>
      </c>
      <c r="AG1248" s="4">
        <v>9917227</v>
      </c>
      <c r="AH1248" s="4">
        <v>6194709</v>
      </c>
      <c r="AI1248" s="4">
        <v>2663545</v>
      </c>
      <c r="AJ1248" s="4">
        <v>2219940</v>
      </c>
      <c r="AK1248" s="4">
        <v>1483460</v>
      </c>
      <c r="AL1248" s="4">
        <v>809463</v>
      </c>
      <c r="AM1248" s="4">
        <v>868105</v>
      </c>
      <c r="AN1248" s="4">
        <v>718609</v>
      </c>
      <c r="AO1248" s="4">
        <v>767137</v>
      </c>
      <c r="AP1248" s="4">
        <v>678114</v>
      </c>
      <c r="AQ1248" s="4">
        <v>1193278</v>
      </c>
      <c r="AR1248" s="4">
        <v>1005880</v>
      </c>
      <c r="AS1248" s="4">
        <v>531691</v>
      </c>
      <c r="AT1248" s="4">
        <v>339239</v>
      </c>
      <c r="AU1248" s="4">
        <v>500461</v>
      </c>
      <c r="AV1248" s="4">
        <v>62667</v>
      </c>
      <c r="AW1248" s="4">
        <v>18464</v>
      </c>
      <c r="AX1248" s="4">
        <v>12207</v>
      </c>
      <c r="AY1248" s="4">
        <v>27369</v>
      </c>
      <c r="AZ1248" s="4">
        <v>14687</v>
      </c>
      <c r="BA1248" s="4">
        <v>485934</v>
      </c>
      <c r="BB1248" s="4">
        <v>299081</v>
      </c>
      <c r="BC1248" s="4">
        <v>26850</v>
      </c>
      <c r="BD1248" s="4">
        <v>-214986</v>
      </c>
      <c r="BE1248" s="4">
        <v>70553</v>
      </c>
      <c r="BF1248" s="4">
        <v>26961004</v>
      </c>
      <c r="BG1248" s="4">
        <v>24402330</v>
      </c>
      <c r="BH1248" s="4">
        <v>10260265</v>
      </c>
      <c r="BI1248" s="4">
        <v>8781222</v>
      </c>
      <c r="BK1248" s="4">
        <v>187398</v>
      </c>
      <c r="BL1248" s="4">
        <v>386609</v>
      </c>
      <c r="BM1248" s="4">
        <v>192452</v>
      </c>
      <c r="BN1248" s="4">
        <v>-119222</v>
      </c>
      <c r="BO1248" s="4">
        <v>163215</v>
      </c>
      <c r="BP1248" s="4">
        <v>14131</v>
      </c>
      <c r="BQ1248" s="4">
        <v>3889</v>
      </c>
      <c r="BR1248" s="4">
        <v>32477</v>
      </c>
      <c r="BS1248" s="4">
        <v>205</v>
      </c>
      <c r="BT1248" s="4">
        <v>13835</v>
      </c>
      <c r="BZ1248" s="4">
        <v>757543</v>
      </c>
      <c r="CA1248" s="4">
        <v>799346</v>
      </c>
      <c r="CB1248" s="4">
        <v>606697</v>
      </c>
      <c r="CC1248" s="4">
        <v>655225</v>
      </c>
      <c r="CD1248" s="4">
        <v>678114</v>
      </c>
      <c r="CE1248" s="4">
        <v>1243278</v>
      </c>
      <c r="CF1248" s="4">
        <v>1055880</v>
      </c>
      <c r="CG1248" s="4">
        <v>581691</v>
      </c>
      <c r="CH1248" s="4">
        <v>389239</v>
      </c>
      <c r="CI1248" s="4">
        <v>550461</v>
      </c>
      <c r="CJ1248" s="5">
        <v>-3797625</v>
      </c>
      <c r="CK1248" s="5">
        <v>-291661</v>
      </c>
      <c r="CL1248" s="5">
        <v>-41736</v>
      </c>
      <c r="CM1248" s="5">
        <v>-22342</v>
      </c>
      <c r="CN1248" s="5">
        <v>-272311</v>
      </c>
      <c r="CO1248" s="7">
        <f t="shared" si="96"/>
        <v>10726690</v>
      </c>
      <c r="CP1248" s="7">
        <f t="shared" si="97"/>
        <v>7062814</v>
      </c>
      <c r="CQ1248" s="7">
        <f t="shared" si="98"/>
        <v>3382154</v>
      </c>
      <c r="CR1248" s="7">
        <f t="shared" si="99"/>
        <v>2987077</v>
      </c>
      <c r="CS1248" s="7">
        <f t="shared" si="100"/>
        <v>2161574</v>
      </c>
    </row>
    <row r="1249" spans="1:97" x14ac:dyDescent="0.35">
      <c r="A1249" s="2" t="s">
        <v>3215</v>
      </c>
      <c r="B1249" s="2" t="s">
        <v>3216</v>
      </c>
      <c r="C1249" s="3">
        <v>30497.041666666668</v>
      </c>
      <c r="D1249" s="2" t="s">
        <v>99</v>
      </c>
      <c r="E1249" s="2" t="s">
        <v>258</v>
      </c>
      <c r="F1249" s="2" t="s">
        <v>259</v>
      </c>
      <c r="G1249" s="3">
        <v>34911.041666666664</v>
      </c>
      <c r="H1249" s="4">
        <v>986850</v>
      </c>
      <c r="I1249" s="4">
        <v>1804553</v>
      </c>
      <c r="J1249" s="4">
        <v>2049344</v>
      </c>
      <c r="K1249" s="4">
        <v>855881</v>
      </c>
      <c r="L1249" s="4">
        <v>840679</v>
      </c>
      <c r="M1249" s="4">
        <v>1699442</v>
      </c>
      <c r="N1249" s="4">
        <v>1199483</v>
      </c>
      <c r="O1249" s="4">
        <v>29000</v>
      </c>
      <c r="P1249" s="4">
        <v>57589</v>
      </c>
      <c r="Q1249" s="4">
        <v>92209</v>
      </c>
      <c r="R1249" s="4">
        <v>1575725</v>
      </c>
      <c r="S1249" s="4">
        <v>1199483</v>
      </c>
      <c r="T1249" s="4">
        <v>29000</v>
      </c>
      <c r="U1249" s="4">
        <v>48812</v>
      </c>
      <c r="V1249" s="4">
        <v>80532</v>
      </c>
      <c r="W1249" s="4">
        <v>7133318</v>
      </c>
      <c r="X1249" s="4">
        <v>4531091</v>
      </c>
      <c r="Y1249" s="4">
        <v>5131591</v>
      </c>
      <c r="Z1249" s="4">
        <v>7108268</v>
      </c>
      <c r="AA1249" s="4">
        <v>6832665</v>
      </c>
      <c r="AB1249" s="4">
        <v>0</v>
      </c>
      <c r="AC1249" s="4">
        <v>0</v>
      </c>
      <c r="AD1249" s="4">
        <v>0</v>
      </c>
      <c r="AE1249" s="4">
        <v>0</v>
      </c>
      <c r="AG1249" s="4">
        <v>8773908</v>
      </c>
      <c r="AH1249" s="4">
        <v>6391166</v>
      </c>
      <c r="AI1249" s="4">
        <v>7128977</v>
      </c>
      <c r="AJ1249" s="4">
        <v>8306316</v>
      </c>
      <c r="AK1249" s="4">
        <v>7049382</v>
      </c>
      <c r="AL1249" s="4">
        <v>3251276</v>
      </c>
      <c r="AM1249" s="4">
        <v>2809097</v>
      </c>
      <c r="AN1249" s="4">
        <v>873754</v>
      </c>
      <c r="AO1249" s="4">
        <v>792346</v>
      </c>
      <c r="AP1249" s="4">
        <v>789581</v>
      </c>
      <c r="AQ1249" s="4">
        <v>2092419</v>
      </c>
      <c r="AR1249" s="4">
        <v>2200331</v>
      </c>
      <c r="AS1249" s="4">
        <v>1634046</v>
      </c>
      <c r="AT1249" s="4">
        <v>782141</v>
      </c>
      <c r="AU1249" s="4">
        <v>796279</v>
      </c>
      <c r="AV1249" s="4">
        <v>285234</v>
      </c>
      <c r="AW1249" s="4">
        <v>152609</v>
      </c>
      <c r="AX1249" s="4">
        <v>203207</v>
      </c>
      <c r="AY1249" s="4">
        <v>347831</v>
      </c>
      <c r="AZ1249" s="4">
        <v>224179</v>
      </c>
      <c r="BA1249" s="4">
        <v>1640590</v>
      </c>
      <c r="BB1249" s="4">
        <v>1860075</v>
      </c>
      <c r="BC1249" s="4">
        <v>1997386</v>
      </c>
      <c r="BD1249" s="4">
        <v>1198048</v>
      </c>
      <c r="BE1249" s="4">
        <v>216717</v>
      </c>
      <c r="BF1249" s="4">
        <v>39087400</v>
      </c>
      <c r="BG1249" s="4">
        <v>38804064</v>
      </c>
      <c r="BH1249" s="4">
        <v>49234572</v>
      </c>
      <c r="BI1249" s="4">
        <v>41026652</v>
      </c>
      <c r="BJ1249" s="4">
        <v>21141520</v>
      </c>
      <c r="BK1249" s="4">
        <v>-32067</v>
      </c>
      <c r="BL1249" s="4">
        <v>821220</v>
      </c>
      <c r="BM1249" s="4">
        <v>1002356</v>
      </c>
      <c r="BN1249" s="4">
        <v>113216</v>
      </c>
      <c r="BO1249" s="4">
        <v>283179</v>
      </c>
      <c r="BP1249" s="4">
        <v>405978</v>
      </c>
      <c r="BQ1249" s="4">
        <v>88269</v>
      </c>
      <c r="BZ1249" s="4">
        <v>3030114</v>
      </c>
      <c r="CA1249" s="4">
        <v>2606638</v>
      </c>
      <c r="CB1249" s="4">
        <v>873754</v>
      </c>
      <c r="CC1249" s="4">
        <v>792346</v>
      </c>
      <c r="CD1249" s="4">
        <v>789581</v>
      </c>
      <c r="CE1249" s="4">
        <v>3192424</v>
      </c>
      <c r="CF1249" s="4">
        <v>3469689</v>
      </c>
      <c r="CG1249" s="4">
        <v>2842140</v>
      </c>
      <c r="CH1249" s="4">
        <v>1932805</v>
      </c>
      <c r="CI1249" s="4">
        <v>914089</v>
      </c>
      <c r="CO1249" s="7">
        <f t="shared" si="96"/>
        <v>12025184</v>
      </c>
      <c r="CP1249" s="7">
        <f t="shared" si="97"/>
        <v>9200263</v>
      </c>
      <c r="CQ1249" s="7">
        <f t="shared" si="98"/>
        <v>8002731</v>
      </c>
      <c r="CR1249" s="7">
        <f t="shared" si="99"/>
        <v>9098662</v>
      </c>
      <c r="CS1249" s="7">
        <f t="shared" si="100"/>
        <v>7838963</v>
      </c>
    </row>
    <row r="1250" spans="1:97" x14ac:dyDescent="0.35">
      <c r="A1250" s="2" t="s">
        <v>3217</v>
      </c>
      <c r="B1250" s="2" t="s">
        <v>3218</v>
      </c>
      <c r="C1250" s="3">
        <v>22986</v>
      </c>
      <c r="D1250" s="2" t="s">
        <v>99</v>
      </c>
      <c r="E1250" s="2" t="s">
        <v>3219</v>
      </c>
      <c r="F1250" s="2" t="s">
        <v>3220</v>
      </c>
      <c r="G1250" s="3">
        <v>36191</v>
      </c>
      <c r="H1250" s="4">
        <v>770270</v>
      </c>
      <c r="I1250" s="4">
        <v>823549</v>
      </c>
      <c r="J1250" s="4">
        <v>652258</v>
      </c>
      <c r="K1250" s="4">
        <v>448247</v>
      </c>
      <c r="L1250" s="4">
        <v>723152</v>
      </c>
      <c r="M1250" s="4">
        <v>192285</v>
      </c>
      <c r="N1250" s="4">
        <v>151773</v>
      </c>
      <c r="O1250" s="4">
        <v>140974</v>
      </c>
      <c r="P1250" s="4">
        <v>138974</v>
      </c>
      <c r="Q1250" s="4">
        <v>146974</v>
      </c>
      <c r="R1250" s="4">
        <v>0</v>
      </c>
      <c r="S1250" s="4">
        <v>0</v>
      </c>
      <c r="T1250" s="4">
        <v>0</v>
      </c>
      <c r="U1250" s="4">
        <v>0</v>
      </c>
      <c r="V1250" s="4">
        <v>0</v>
      </c>
      <c r="W1250" s="4">
        <v>2118652</v>
      </c>
      <c r="X1250" s="4">
        <v>2010424</v>
      </c>
      <c r="Y1250" s="4">
        <v>1771672</v>
      </c>
      <c r="Z1250" s="4">
        <v>1440799</v>
      </c>
      <c r="AA1250" s="4">
        <v>1447522</v>
      </c>
      <c r="AB1250" s="4">
        <v>0</v>
      </c>
      <c r="AC1250" s="4">
        <v>0</v>
      </c>
      <c r="AD1250" s="4">
        <v>0</v>
      </c>
      <c r="AE1250" s="4">
        <v>0</v>
      </c>
      <c r="AF1250" s="4">
        <v>0</v>
      </c>
      <c r="AG1250" s="4">
        <v>1401511</v>
      </c>
      <c r="AH1250" s="4">
        <v>3387372</v>
      </c>
      <c r="AI1250" s="4">
        <v>2921410</v>
      </c>
      <c r="AJ1250" s="4">
        <v>2411699</v>
      </c>
      <c r="AK1250" s="4">
        <v>2012230</v>
      </c>
      <c r="AL1250" s="4">
        <v>6761580</v>
      </c>
      <c r="AM1250" s="4">
        <v>4539779</v>
      </c>
      <c r="AN1250" s="4">
        <v>4533458</v>
      </c>
      <c r="AO1250" s="4">
        <v>4793591</v>
      </c>
      <c r="AP1250" s="4">
        <v>5165464</v>
      </c>
      <c r="AQ1250" s="4">
        <v>5637915</v>
      </c>
      <c r="AR1250" s="4">
        <v>5541293</v>
      </c>
      <c r="AS1250" s="4">
        <v>5300561</v>
      </c>
      <c r="AT1250" s="4">
        <v>5359411</v>
      </c>
      <c r="AU1250" s="4">
        <v>5434544</v>
      </c>
      <c r="AV1250" s="4">
        <v>481</v>
      </c>
      <c r="AW1250" s="4">
        <v>419</v>
      </c>
      <c r="AX1250" s="4">
        <v>392</v>
      </c>
      <c r="AY1250" s="4">
        <v>643</v>
      </c>
      <c r="AZ1250" s="4">
        <v>1063</v>
      </c>
      <c r="BA1250" s="4">
        <v>-717141</v>
      </c>
      <c r="BB1250" s="4">
        <v>1376948</v>
      </c>
      <c r="BC1250" s="4">
        <v>1149738</v>
      </c>
      <c r="BD1250" s="4">
        <v>970900</v>
      </c>
      <c r="BE1250" s="4">
        <v>564708</v>
      </c>
      <c r="BF1250" s="4">
        <v>5105137</v>
      </c>
      <c r="BG1250" s="4">
        <v>4542158</v>
      </c>
      <c r="BH1250" s="4">
        <v>4598280</v>
      </c>
      <c r="BI1250" s="4">
        <v>4799973</v>
      </c>
      <c r="BJ1250" s="4">
        <v>5015189</v>
      </c>
      <c r="BK1250" s="4">
        <v>192727</v>
      </c>
      <c r="BL1250" s="4">
        <v>336837</v>
      </c>
      <c r="BM1250" s="4">
        <v>133360</v>
      </c>
      <c r="BN1250" s="4">
        <v>20972</v>
      </c>
      <c r="BO1250" s="4">
        <v>230441</v>
      </c>
      <c r="BP1250" s="4">
        <v>150949</v>
      </c>
      <c r="BQ1250" s="4">
        <v>2112102</v>
      </c>
      <c r="BR1250" s="4">
        <v>1755552</v>
      </c>
      <c r="BS1250" s="4">
        <v>1326602</v>
      </c>
      <c r="BT1250" s="4">
        <v>692764</v>
      </c>
      <c r="BZ1250" s="4">
        <v>6598428</v>
      </c>
      <c r="CA1250" s="4">
        <v>4361627</v>
      </c>
      <c r="CB1250" s="4">
        <v>4355306</v>
      </c>
      <c r="CC1250" s="4">
        <v>4615439</v>
      </c>
      <c r="CD1250" s="4">
        <v>4987312</v>
      </c>
      <c r="CE1250" s="4">
        <v>5852154</v>
      </c>
      <c r="CF1250" s="4">
        <v>5764954</v>
      </c>
      <c r="CG1250" s="4">
        <v>5542222</v>
      </c>
      <c r="CH1250" s="4">
        <v>5625517</v>
      </c>
      <c r="CI1250" s="4">
        <v>5583198</v>
      </c>
      <c r="CJ1250" s="5">
        <v>-2691390</v>
      </c>
      <c r="CK1250" s="5">
        <v>-453242</v>
      </c>
      <c r="CO1250" s="7">
        <f t="shared" si="96"/>
        <v>8163091</v>
      </c>
      <c r="CP1250" s="7">
        <f t="shared" si="97"/>
        <v>7927151</v>
      </c>
      <c r="CQ1250" s="7">
        <f t="shared" si="98"/>
        <v>7454868</v>
      </c>
      <c r="CR1250" s="7">
        <f t="shared" si="99"/>
        <v>7205290</v>
      </c>
      <c r="CS1250" s="7">
        <f t="shared" si="100"/>
        <v>7177694</v>
      </c>
    </row>
    <row r="1251" spans="1:97" x14ac:dyDescent="0.35">
      <c r="A1251" s="2" t="s">
        <v>3221</v>
      </c>
      <c r="B1251" s="2" t="s">
        <v>3222</v>
      </c>
      <c r="C1251" s="3">
        <v>32464</v>
      </c>
      <c r="D1251" s="2" t="s">
        <v>99</v>
      </c>
      <c r="E1251" s="2" t="s">
        <v>460</v>
      </c>
      <c r="F1251" s="2" t="s">
        <v>461</v>
      </c>
      <c r="G1251" s="3">
        <v>37346</v>
      </c>
      <c r="H1251" s="4">
        <v>219962</v>
      </c>
      <c r="I1251" s="4">
        <v>880759</v>
      </c>
      <c r="J1251" s="4">
        <v>658302</v>
      </c>
      <c r="K1251" s="4">
        <v>582073</v>
      </c>
      <c r="L1251" s="4">
        <v>630193</v>
      </c>
      <c r="M1251" s="4">
        <v>0</v>
      </c>
      <c r="N1251" s="4">
        <v>0</v>
      </c>
      <c r="O1251" s="4">
        <v>0</v>
      </c>
      <c r="P1251" s="4">
        <v>0</v>
      </c>
      <c r="Q1251" s="4">
        <v>125024</v>
      </c>
      <c r="R1251" s="4">
        <v>0</v>
      </c>
      <c r="S1251" s="4">
        <v>0</v>
      </c>
      <c r="T1251" s="4">
        <v>0</v>
      </c>
      <c r="U1251" s="4">
        <v>0</v>
      </c>
      <c r="V1251" s="4">
        <v>125024</v>
      </c>
      <c r="W1251" s="4">
        <v>1394117</v>
      </c>
      <c r="X1251" s="4">
        <v>3240377</v>
      </c>
      <c r="Y1251" s="4">
        <v>2579060</v>
      </c>
      <c r="Z1251" s="4">
        <v>1965346</v>
      </c>
      <c r="AA1251" s="4">
        <v>2291303</v>
      </c>
      <c r="AB1251" s="4">
        <v>0</v>
      </c>
      <c r="AC1251" s="4">
        <v>0</v>
      </c>
      <c r="AD1251" s="4">
        <v>0</v>
      </c>
      <c r="AE1251" s="4">
        <v>0</v>
      </c>
      <c r="AF1251" s="4">
        <v>0</v>
      </c>
      <c r="AG1251" s="4">
        <v>1882868</v>
      </c>
      <c r="AH1251" s="4">
        <v>3637466</v>
      </c>
      <c r="AI1251" s="4">
        <v>2868084</v>
      </c>
      <c r="AJ1251" s="4">
        <v>2124096</v>
      </c>
      <c r="AK1251" s="4">
        <v>2375328</v>
      </c>
      <c r="AL1251" s="4">
        <v>355372</v>
      </c>
      <c r="AM1251" s="4">
        <v>375740</v>
      </c>
      <c r="AN1251" s="4">
        <v>339921</v>
      </c>
      <c r="AO1251" s="4">
        <v>308315</v>
      </c>
      <c r="AP1251" s="4">
        <v>273882</v>
      </c>
      <c r="AQ1251" s="4">
        <v>827698</v>
      </c>
      <c r="AR1251" s="4">
        <v>756404</v>
      </c>
      <c r="AS1251" s="4">
        <v>612520</v>
      </c>
      <c r="AT1251" s="4">
        <v>442065</v>
      </c>
      <c r="AU1251" s="4">
        <v>207883</v>
      </c>
      <c r="AV1251" s="4">
        <v>0</v>
      </c>
      <c r="AW1251" s="4">
        <v>0</v>
      </c>
      <c r="AX1251" s="4">
        <v>0</v>
      </c>
      <c r="AY1251" s="4">
        <v>6897</v>
      </c>
      <c r="AZ1251" s="4">
        <v>12386</v>
      </c>
      <c r="BA1251" s="4">
        <v>488751</v>
      </c>
      <c r="BB1251" s="4">
        <v>397089</v>
      </c>
      <c r="BC1251" s="4">
        <v>289024</v>
      </c>
      <c r="BD1251" s="4">
        <v>158750</v>
      </c>
      <c r="BE1251" s="4">
        <v>84025</v>
      </c>
      <c r="BF1251" s="4">
        <v>11277827</v>
      </c>
      <c r="BG1251" s="4">
        <v>12001361</v>
      </c>
      <c r="BH1251" s="4">
        <v>7489893</v>
      </c>
      <c r="BI1251" s="4">
        <v>7003369</v>
      </c>
      <c r="BJ1251" s="4">
        <v>6712858</v>
      </c>
      <c r="BK1251" s="4">
        <v>71294</v>
      </c>
      <c r="BL1251" s="4">
        <v>543884</v>
      </c>
      <c r="BM1251" s="4">
        <v>398502</v>
      </c>
      <c r="BN1251" s="4">
        <v>334182</v>
      </c>
      <c r="BO1251" s="4">
        <v>398471</v>
      </c>
      <c r="BP1251" s="4">
        <v>437109</v>
      </c>
      <c r="BQ1251" s="4">
        <v>903781</v>
      </c>
      <c r="BR1251" s="4">
        <v>1147374</v>
      </c>
      <c r="BS1251" s="4">
        <v>1120194</v>
      </c>
      <c r="BT1251" s="4">
        <v>906491</v>
      </c>
      <c r="BZ1251" s="4">
        <v>355372</v>
      </c>
      <c r="CA1251" s="4">
        <v>375740</v>
      </c>
      <c r="CB1251" s="4">
        <v>339921</v>
      </c>
      <c r="CC1251" s="4">
        <v>300815</v>
      </c>
      <c r="CD1251" s="4">
        <v>266382</v>
      </c>
      <c r="CE1251" s="4">
        <v>844123</v>
      </c>
      <c r="CF1251" s="4">
        <v>772829</v>
      </c>
      <c r="CG1251" s="4">
        <v>628945</v>
      </c>
      <c r="CH1251" s="4">
        <v>467065</v>
      </c>
      <c r="CI1251" s="4">
        <v>232883</v>
      </c>
      <c r="CJ1251" s="5">
        <v>-98568</v>
      </c>
      <c r="CK1251" s="5">
        <v>-172862</v>
      </c>
      <c r="CL1251" s="5">
        <v>-96035</v>
      </c>
      <c r="CO1251" s="7">
        <f t="shared" si="96"/>
        <v>2238240</v>
      </c>
      <c r="CP1251" s="7">
        <f t="shared" si="97"/>
        <v>4013206</v>
      </c>
      <c r="CQ1251" s="7">
        <f t="shared" si="98"/>
        <v>3208005</v>
      </c>
      <c r="CR1251" s="7">
        <f t="shared" si="99"/>
        <v>2432411</v>
      </c>
      <c r="CS1251" s="7">
        <f t="shared" si="100"/>
        <v>2649210</v>
      </c>
    </row>
    <row r="1252" spans="1:97" x14ac:dyDescent="0.35">
      <c r="A1252" s="2" t="s">
        <v>3223</v>
      </c>
      <c r="B1252" s="2" t="s">
        <v>3224</v>
      </c>
      <c r="C1252" s="3">
        <v>27264.041666666668</v>
      </c>
      <c r="D1252" s="2" t="s">
        <v>99</v>
      </c>
      <c r="E1252" s="2" t="s">
        <v>793</v>
      </c>
      <c r="F1252" s="2" t="s">
        <v>794</v>
      </c>
      <c r="G1252" s="3">
        <v>35550.041666666664</v>
      </c>
      <c r="H1252" s="4">
        <v>848765</v>
      </c>
      <c r="I1252" s="4">
        <v>1081454</v>
      </c>
      <c r="J1252" s="4">
        <v>949110</v>
      </c>
      <c r="K1252" s="4">
        <v>870490</v>
      </c>
      <c r="M1252" s="4">
        <v>81481</v>
      </c>
      <c r="N1252" s="4">
        <v>0</v>
      </c>
      <c r="O1252" s="4">
        <v>104952</v>
      </c>
      <c r="P1252" s="4">
        <v>79130</v>
      </c>
      <c r="R1252" s="4">
        <v>81481</v>
      </c>
      <c r="S1252" s="4">
        <v>0</v>
      </c>
      <c r="T1252" s="4">
        <v>104952</v>
      </c>
      <c r="U1252" s="4">
        <v>79130</v>
      </c>
      <c r="W1252" s="4">
        <v>5371069</v>
      </c>
      <c r="X1252" s="4">
        <v>5530079</v>
      </c>
      <c r="Y1252" s="4">
        <v>3715127</v>
      </c>
      <c r="Z1252" s="4">
        <v>2253887</v>
      </c>
      <c r="AB1252" s="4">
        <v>0</v>
      </c>
      <c r="AC1252" s="4">
        <v>0</v>
      </c>
      <c r="AD1252" s="4">
        <v>0</v>
      </c>
      <c r="AE1252" s="4">
        <v>0</v>
      </c>
      <c r="AG1252" s="4">
        <v>5013445</v>
      </c>
      <c r="AH1252" s="4">
        <v>5696691</v>
      </c>
      <c r="AI1252" s="4">
        <v>3914619</v>
      </c>
      <c r="AJ1252" s="4">
        <v>2182907</v>
      </c>
      <c r="AL1252" s="4">
        <v>1876921</v>
      </c>
      <c r="AM1252" s="4">
        <v>1204385</v>
      </c>
      <c r="AN1252" s="4">
        <v>912662</v>
      </c>
      <c r="AO1252" s="4">
        <v>720629</v>
      </c>
      <c r="AQ1252" s="4">
        <v>1187816</v>
      </c>
      <c r="AR1252" s="4">
        <v>1120997</v>
      </c>
      <c r="AS1252" s="4">
        <v>757202</v>
      </c>
      <c r="AT1252" s="4">
        <v>320519</v>
      </c>
      <c r="AV1252" s="4">
        <v>174186</v>
      </c>
      <c r="AW1252" s="4">
        <v>136166</v>
      </c>
      <c r="AX1252" s="4">
        <v>57862</v>
      </c>
      <c r="AY1252" s="4">
        <v>71117</v>
      </c>
      <c r="BA1252" s="4">
        <v>-357624</v>
      </c>
      <c r="BB1252" s="4">
        <v>166612</v>
      </c>
      <c r="BC1252" s="4">
        <v>199492</v>
      </c>
      <c r="BD1252" s="4">
        <v>-70980</v>
      </c>
      <c r="BF1252" s="4">
        <v>19034312</v>
      </c>
      <c r="BG1252" s="4">
        <v>18579896</v>
      </c>
      <c r="BH1252" s="4">
        <v>13749706</v>
      </c>
      <c r="BI1252" s="4">
        <v>6606144</v>
      </c>
      <c r="BK1252" s="4">
        <v>66819</v>
      </c>
      <c r="BL1252" s="4">
        <v>363795</v>
      </c>
      <c r="BM1252" s="4">
        <v>436683</v>
      </c>
      <c r="BN1252" s="4">
        <v>411820</v>
      </c>
      <c r="BP1252" s="4">
        <v>275958</v>
      </c>
      <c r="BQ1252" s="4">
        <v>322892</v>
      </c>
      <c r="BR1252" s="4">
        <v>0</v>
      </c>
      <c r="BS1252" s="4">
        <v>0</v>
      </c>
      <c r="BZ1252" s="4">
        <v>1780326</v>
      </c>
      <c r="CA1252" s="4">
        <v>1107790</v>
      </c>
      <c r="CB1252" s="4">
        <v>816067</v>
      </c>
      <c r="CC1252" s="4">
        <v>720629</v>
      </c>
      <c r="CE1252" s="4">
        <v>1437816</v>
      </c>
      <c r="CF1252" s="4">
        <v>1370997</v>
      </c>
      <c r="CG1252" s="4">
        <v>1007202</v>
      </c>
      <c r="CH1252" s="4">
        <v>570519</v>
      </c>
      <c r="CJ1252" s="5">
        <v>-412788</v>
      </c>
      <c r="CK1252" s="5">
        <v>69255</v>
      </c>
      <c r="CO1252" s="7">
        <f t="shared" si="96"/>
        <v>6890366</v>
      </c>
      <c r="CP1252" s="7">
        <f t="shared" si="97"/>
        <v>6901076</v>
      </c>
      <c r="CQ1252" s="7">
        <f t="shared" si="98"/>
        <v>4827281</v>
      </c>
      <c r="CR1252" s="7">
        <f t="shared" si="99"/>
        <v>2903536</v>
      </c>
      <c r="CS1252" s="7">
        <f t="shared" si="100"/>
        <v>0</v>
      </c>
    </row>
    <row r="1253" spans="1:97" x14ac:dyDescent="0.35">
      <c r="A1253" s="2" t="s">
        <v>3225</v>
      </c>
      <c r="B1253" s="2" t="s">
        <v>3226</v>
      </c>
      <c r="C1253" s="3">
        <v>23720</v>
      </c>
      <c r="D1253" s="2" t="s">
        <v>99</v>
      </c>
      <c r="E1253" s="2" t="s">
        <v>3227</v>
      </c>
      <c r="F1253" s="2" t="s">
        <v>3228</v>
      </c>
      <c r="G1253" s="3">
        <v>37986</v>
      </c>
      <c r="H1253" s="4">
        <v>1349105</v>
      </c>
      <c r="I1253" s="4">
        <v>2377627</v>
      </c>
      <c r="J1253" s="4">
        <v>693345</v>
      </c>
      <c r="K1253" s="4">
        <v>4300562</v>
      </c>
      <c r="L1253" s="4">
        <v>804596</v>
      </c>
      <c r="M1253" s="4">
        <v>197707</v>
      </c>
      <c r="N1253" s="4">
        <v>294959</v>
      </c>
      <c r="O1253" s="4">
        <v>566462</v>
      </c>
      <c r="P1253" s="4">
        <v>145419</v>
      </c>
      <c r="Q1253" s="4">
        <v>577159</v>
      </c>
      <c r="R1253" s="4">
        <v>0</v>
      </c>
      <c r="S1253" s="4">
        <v>0</v>
      </c>
      <c r="T1253" s="4">
        <v>417096</v>
      </c>
      <c r="U1253" s="4">
        <v>27215</v>
      </c>
      <c r="V1253" s="4">
        <v>429154</v>
      </c>
      <c r="W1253" s="4">
        <v>3050804</v>
      </c>
      <c r="X1253" s="4">
        <v>3427948</v>
      </c>
      <c r="Y1253" s="4">
        <v>3062917</v>
      </c>
      <c r="Z1253" s="4">
        <v>3075188</v>
      </c>
      <c r="AA1253" s="4">
        <v>3007000</v>
      </c>
      <c r="AB1253" s="4">
        <v>0</v>
      </c>
      <c r="AC1253" s="4">
        <v>0</v>
      </c>
      <c r="AD1253" s="4">
        <v>0</v>
      </c>
      <c r="AE1253" s="4">
        <v>0</v>
      </c>
      <c r="AF1253" s="4">
        <v>0</v>
      </c>
      <c r="AG1253" s="4">
        <v>14360207</v>
      </c>
      <c r="AH1253" s="4">
        <v>13864373</v>
      </c>
      <c r="AI1253" s="4">
        <v>10362529</v>
      </c>
      <c r="AJ1253" s="4">
        <v>9725972</v>
      </c>
      <c r="AK1253" s="4">
        <v>10280015</v>
      </c>
      <c r="AL1253" s="4">
        <v>2292538</v>
      </c>
      <c r="AM1253" s="4">
        <v>2167423</v>
      </c>
      <c r="AN1253" s="4">
        <v>4471652</v>
      </c>
      <c r="AO1253" s="4">
        <v>4456663</v>
      </c>
      <c r="AP1253" s="4">
        <v>4136557</v>
      </c>
      <c r="AQ1253" s="4">
        <v>12275034</v>
      </c>
      <c r="AR1253" s="4">
        <v>11179689</v>
      </c>
      <c r="AS1253" s="4">
        <v>10075602</v>
      </c>
      <c r="AT1253" s="4">
        <v>9832828</v>
      </c>
      <c r="AU1253" s="4">
        <v>9703213</v>
      </c>
      <c r="AV1253" s="4">
        <v>29253</v>
      </c>
      <c r="AW1253" s="4">
        <v>35872</v>
      </c>
      <c r="AX1253" s="4">
        <v>54140</v>
      </c>
      <c r="AY1253" s="4">
        <v>56922</v>
      </c>
      <c r="AZ1253" s="4">
        <v>108536</v>
      </c>
      <c r="BA1253" s="4">
        <v>11309403</v>
      </c>
      <c r="BB1253" s="4">
        <v>10436425</v>
      </c>
      <c r="BC1253" s="4">
        <v>7299612</v>
      </c>
      <c r="BD1253" s="4">
        <v>6650784</v>
      </c>
      <c r="BE1253" s="4">
        <v>7273015</v>
      </c>
      <c r="BF1253" s="4">
        <v>11059985</v>
      </c>
      <c r="BG1253" s="4">
        <v>14380353</v>
      </c>
      <c r="BH1253" s="4">
        <v>15803202</v>
      </c>
      <c r="BI1253" s="4">
        <v>12283451</v>
      </c>
      <c r="BJ1253" s="4">
        <v>13277376</v>
      </c>
      <c r="BK1253" s="4">
        <v>1095345</v>
      </c>
      <c r="BL1253" s="4">
        <v>1624805</v>
      </c>
      <c r="BM1253" s="4">
        <v>242774</v>
      </c>
      <c r="BN1253" s="4">
        <v>129615</v>
      </c>
      <c r="BO1253" s="4">
        <v>284786</v>
      </c>
      <c r="BP1253" s="4">
        <v>10954216</v>
      </c>
      <c r="BQ1253" s="4">
        <v>10167795</v>
      </c>
      <c r="BR1253" s="4">
        <v>5549601</v>
      </c>
      <c r="BS1253" s="4">
        <v>1449709</v>
      </c>
      <c r="BT1253" s="4">
        <v>935475</v>
      </c>
      <c r="BZ1253" s="4">
        <v>1664971</v>
      </c>
      <c r="CA1253" s="4">
        <v>1694721</v>
      </c>
      <c r="CB1253" s="4">
        <v>4038933</v>
      </c>
      <c r="CC1253" s="4">
        <v>4093944</v>
      </c>
      <c r="CD1253" s="4">
        <v>4123838</v>
      </c>
      <c r="CE1253" s="4">
        <v>13404234</v>
      </c>
      <c r="CF1253" s="4">
        <v>12308889</v>
      </c>
      <c r="CG1253" s="4">
        <v>11204802</v>
      </c>
      <c r="CH1253" s="4">
        <v>10962028</v>
      </c>
      <c r="CI1253" s="4">
        <v>10832413</v>
      </c>
      <c r="CJ1253" s="5">
        <v>307384</v>
      </c>
      <c r="CK1253" s="5">
        <v>2866272</v>
      </c>
      <c r="CL1253" s="5">
        <v>-307815</v>
      </c>
      <c r="CM1253" s="5">
        <v>-645875</v>
      </c>
      <c r="CN1253" s="5">
        <v>-244914</v>
      </c>
      <c r="CO1253" s="7">
        <f t="shared" si="96"/>
        <v>16652745</v>
      </c>
      <c r="CP1253" s="7">
        <f t="shared" si="97"/>
        <v>16031796</v>
      </c>
      <c r="CQ1253" s="7">
        <f t="shared" si="98"/>
        <v>14834181</v>
      </c>
      <c r="CR1253" s="7">
        <f t="shared" si="99"/>
        <v>14182635</v>
      </c>
      <c r="CS1253" s="7">
        <f t="shared" si="100"/>
        <v>14416572</v>
      </c>
    </row>
    <row r="1254" spans="1:97" x14ac:dyDescent="0.35">
      <c r="A1254" s="2" t="s">
        <v>3229</v>
      </c>
      <c r="B1254" s="2" t="s">
        <v>3230</v>
      </c>
      <c r="C1254" s="3">
        <v>34892.041666666664</v>
      </c>
      <c r="D1254" s="2" t="s">
        <v>99</v>
      </c>
      <c r="E1254" s="2" t="s">
        <v>174</v>
      </c>
      <c r="F1254" s="2" t="s">
        <v>175</v>
      </c>
      <c r="G1254" s="3">
        <v>36250.041666666664</v>
      </c>
      <c r="H1254" s="4">
        <v>973284</v>
      </c>
      <c r="I1254" s="4">
        <v>144390</v>
      </c>
      <c r="J1254" s="4">
        <v>21142</v>
      </c>
      <c r="M1254" s="4">
        <v>12208106</v>
      </c>
      <c r="N1254" s="4">
        <v>6819171</v>
      </c>
      <c r="O1254" s="4">
        <v>1675000</v>
      </c>
      <c r="P1254" s="4">
        <v>0</v>
      </c>
      <c r="R1254" s="4">
        <v>12208106</v>
      </c>
      <c r="S1254" s="4">
        <v>6819171</v>
      </c>
      <c r="T1254" s="4">
        <v>1450000</v>
      </c>
      <c r="U1254" s="4">
        <v>0</v>
      </c>
      <c r="W1254" s="4">
        <v>5056258</v>
      </c>
      <c r="X1254" s="4">
        <v>3907531</v>
      </c>
      <c r="Y1254" s="4">
        <v>984932</v>
      </c>
      <c r="Z1254" s="4">
        <v>0</v>
      </c>
      <c r="AB1254" s="4">
        <v>485606</v>
      </c>
      <c r="AC1254" s="4">
        <v>471549</v>
      </c>
      <c r="AD1254" s="4">
        <v>0</v>
      </c>
      <c r="AE1254" s="4">
        <v>0</v>
      </c>
      <c r="AG1254" s="4">
        <v>6580284</v>
      </c>
      <c r="AH1254" s="4">
        <v>2403837</v>
      </c>
      <c r="AI1254" s="4">
        <v>1740672</v>
      </c>
      <c r="AJ1254" s="4">
        <v>19877</v>
      </c>
      <c r="AL1254" s="4">
        <v>16754578</v>
      </c>
      <c r="AM1254" s="4">
        <v>12095840</v>
      </c>
      <c r="AN1254" s="4">
        <v>2152726</v>
      </c>
      <c r="AO1254" s="4">
        <v>2</v>
      </c>
      <c r="AQ1254" s="4">
        <v>-344749</v>
      </c>
      <c r="AR1254" s="4">
        <v>-146561</v>
      </c>
      <c r="AS1254" s="4">
        <v>6291</v>
      </c>
      <c r="AT1254" s="4">
        <v>0</v>
      </c>
      <c r="AV1254" s="4">
        <v>1072943</v>
      </c>
      <c r="AW1254" s="4">
        <v>219310</v>
      </c>
      <c r="AX1254" s="4">
        <v>12723</v>
      </c>
      <c r="BA1254" s="4">
        <v>1524026</v>
      </c>
      <c r="BB1254" s="4">
        <v>-1503694</v>
      </c>
      <c r="BC1254" s="4">
        <v>755740</v>
      </c>
      <c r="BD1254" s="4">
        <v>19877</v>
      </c>
      <c r="BF1254" s="4">
        <v>3590372</v>
      </c>
      <c r="BG1254" s="4">
        <v>1067770</v>
      </c>
      <c r="BK1254" s="4">
        <v>-269442</v>
      </c>
      <c r="BL1254" s="4">
        <v>-155324</v>
      </c>
      <c r="BM1254" s="4">
        <v>6291</v>
      </c>
      <c r="BP1254" s="4">
        <v>343931</v>
      </c>
      <c r="BQ1254" s="4">
        <v>322510</v>
      </c>
      <c r="BR1254" s="4">
        <v>1598220</v>
      </c>
      <c r="BS1254" s="4">
        <v>2</v>
      </c>
      <c r="BZ1254" s="4">
        <v>15761064</v>
      </c>
      <c r="CA1254" s="4">
        <v>11624282</v>
      </c>
      <c r="CB1254" s="4">
        <v>2152726</v>
      </c>
      <c r="CC1254" s="4">
        <v>0</v>
      </c>
      <c r="CE1254" s="4">
        <v>4908481</v>
      </c>
      <c r="CF1254" s="4">
        <v>3149711</v>
      </c>
      <c r="CG1254" s="4">
        <v>1233466</v>
      </c>
      <c r="CH1254" s="4">
        <v>19879</v>
      </c>
      <c r="CJ1254" s="5">
        <v>-7636652</v>
      </c>
      <c r="CK1254" s="5">
        <v>-9966843</v>
      </c>
      <c r="CL1254" s="5">
        <v>-1852854</v>
      </c>
      <c r="CO1254" s="7">
        <f t="shared" si="96"/>
        <v>23334862</v>
      </c>
      <c r="CP1254" s="7">
        <f t="shared" si="97"/>
        <v>14499677</v>
      </c>
      <c r="CQ1254" s="7">
        <f t="shared" si="98"/>
        <v>3893398</v>
      </c>
      <c r="CR1254" s="7">
        <f t="shared" si="99"/>
        <v>19879</v>
      </c>
      <c r="CS1254" s="7">
        <f t="shared" si="100"/>
        <v>0</v>
      </c>
    </row>
    <row r="1255" spans="1:97" x14ac:dyDescent="0.35">
      <c r="A1255" s="2" t="s">
        <v>3231</v>
      </c>
      <c r="B1255" s="2" t="s">
        <v>3232</v>
      </c>
      <c r="C1255" s="3">
        <v>8298.0416666666661</v>
      </c>
      <c r="D1255" s="2" t="s">
        <v>99</v>
      </c>
      <c r="E1255" s="2" t="s">
        <v>3233</v>
      </c>
      <c r="F1255" s="2" t="s">
        <v>3234</v>
      </c>
      <c r="G1255" s="3">
        <v>35581.041666666664</v>
      </c>
      <c r="H1255" s="4">
        <v>579898</v>
      </c>
      <c r="I1255" s="4">
        <v>418004</v>
      </c>
      <c r="J1255" s="4">
        <v>443948</v>
      </c>
      <c r="K1255" s="4">
        <v>458137</v>
      </c>
      <c r="L1255" s="4">
        <v>540158</v>
      </c>
      <c r="M1255" s="4">
        <v>86989</v>
      </c>
      <c r="N1255" s="4">
        <v>278935</v>
      </c>
      <c r="O1255" s="4">
        <v>457902</v>
      </c>
      <c r="P1255" s="4">
        <v>675999</v>
      </c>
      <c r="Q1255" s="4">
        <v>937809</v>
      </c>
      <c r="R1255" s="4">
        <v>86989</v>
      </c>
      <c r="S1255" s="4">
        <v>278935</v>
      </c>
      <c r="T1255" s="4">
        <v>457902</v>
      </c>
      <c r="U1255" s="4">
        <v>675999</v>
      </c>
      <c r="V1255" s="4">
        <v>937809</v>
      </c>
      <c r="W1255" s="4">
        <v>5197907</v>
      </c>
      <c r="X1255" s="4">
        <v>4204457</v>
      </c>
      <c r="Y1255" s="4">
        <v>3539780</v>
      </c>
      <c r="Z1255" s="4">
        <v>4042665</v>
      </c>
      <c r="AA1255" s="4">
        <v>3132061</v>
      </c>
      <c r="AB1255" s="4">
        <v>2341</v>
      </c>
      <c r="AC1255" s="4">
        <v>3211</v>
      </c>
      <c r="AD1255" s="4">
        <v>6322</v>
      </c>
      <c r="AE1255" s="4">
        <v>9433</v>
      </c>
      <c r="AF1255" s="4">
        <v>12544</v>
      </c>
      <c r="AG1255" s="4">
        <v>8499832</v>
      </c>
      <c r="AH1255" s="4">
        <v>7683088</v>
      </c>
      <c r="AI1255" s="4">
        <v>7216887</v>
      </c>
      <c r="AJ1255" s="4">
        <v>7888790</v>
      </c>
      <c r="AK1255" s="4">
        <v>7166684</v>
      </c>
      <c r="AL1255" s="4">
        <v>943213</v>
      </c>
      <c r="AM1255" s="4">
        <v>940148</v>
      </c>
      <c r="AN1255" s="4">
        <v>919260</v>
      </c>
      <c r="AO1255" s="4">
        <v>967991</v>
      </c>
      <c r="AP1255" s="4">
        <v>981935</v>
      </c>
      <c r="AQ1255" s="4">
        <v>3837338</v>
      </c>
      <c r="AR1255" s="4">
        <v>3819033</v>
      </c>
      <c r="AS1255" s="4">
        <v>3817654</v>
      </c>
      <c r="AT1255" s="4">
        <v>3817306</v>
      </c>
      <c r="AU1255" s="4">
        <v>3757938</v>
      </c>
      <c r="AV1255" s="4">
        <v>279249</v>
      </c>
      <c r="AW1255" s="4">
        <v>272166</v>
      </c>
      <c r="AX1255" s="4">
        <v>277294</v>
      </c>
      <c r="AY1255" s="4">
        <v>218285</v>
      </c>
      <c r="AZ1255" s="4">
        <v>298316</v>
      </c>
      <c r="BA1255" s="4">
        <v>3301925</v>
      </c>
      <c r="BB1255" s="4">
        <v>3478631</v>
      </c>
      <c r="BC1255" s="4">
        <v>3677107</v>
      </c>
      <c r="BD1255" s="4">
        <v>3846125</v>
      </c>
      <c r="BE1255" s="4">
        <v>4034623</v>
      </c>
      <c r="BF1255" s="4">
        <v>14617641</v>
      </c>
      <c r="BG1255" s="4">
        <v>13006484</v>
      </c>
      <c r="BH1255" s="4">
        <v>13652807</v>
      </c>
      <c r="BI1255" s="4">
        <v>14669219</v>
      </c>
      <c r="BJ1255" s="4">
        <v>13020333</v>
      </c>
      <c r="BK1255" s="4">
        <v>119110</v>
      </c>
      <c r="BL1255" s="4">
        <v>23308</v>
      </c>
      <c r="BM1255" s="4">
        <v>42552</v>
      </c>
      <c r="BN1255" s="4">
        <v>101572</v>
      </c>
      <c r="BO1255" s="4">
        <v>88046</v>
      </c>
      <c r="BP1255" s="4">
        <v>156359</v>
      </c>
      <c r="BQ1255" s="4">
        <v>700</v>
      </c>
      <c r="BR1255" s="4">
        <v>700</v>
      </c>
      <c r="BS1255" s="4">
        <v>650</v>
      </c>
      <c r="BZ1255" s="4">
        <v>940872</v>
      </c>
      <c r="CA1255" s="4">
        <v>934314</v>
      </c>
      <c r="CB1255" s="4">
        <v>910382</v>
      </c>
      <c r="CC1255" s="4">
        <v>956002</v>
      </c>
      <c r="CD1255" s="4">
        <v>966835</v>
      </c>
      <c r="CE1255" s="4">
        <v>4158149</v>
      </c>
      <c r="CF1255" s="4">
        <v>4139844</v>
      </c>
      <c r="CG1255" s="4">
        <v>4138465</v>
      </c>
      <c r="CH1255" s="4">
        <v>4138117</v>
      </c>
      <c r="CI1255" s="4">
        <v>4078749</v>
      </c>
      <c r="CJ1255" s="5">
        <v>-65933</v>
      </c>
      <c r="CK1255" s="5">
        <v>-129227</v>
      </c>
      <c r="CO1255" s="7">
        <f t="shared" si="96"/>
        <v>9443045</v>
      </c>
      <c r="CP1255" s="7">
        <f t="shared" si="97"/>
        <v>8623236</v>
      </c>
      <c r="CQ1255" s="7">
        <f t="shared" si="98"/>
        <v>8136147</v>
      </c>
      <c r="CR1255" s="7">
        <f t="shared" si="99"/>
        <v>8856781</v>
      </c>
      <c r="CS1255" s="7">
        <f t="shared" si="100"/>
        <v>8148619</v>
      </c>
    </row>
    <row r="1256" spans="1:97" x14ac:dyDescent="0.35">
      <c r="A1256" s="2" t="s">
        <v>3235</v>
      </c>
      <c r="B1256" s="2" t="s">
        <v>3236</v>
      </c>
      <c r="C1256" s="3">
        <v>30013</v>
      </c>
      <c r="D1256" s="2" t="s">
        <v>99</v>
      </c>
      <c r="E1256" s="2" t="s">
        <v>490</v>
      </c>
      <c r="F1256" s="2" t="s">
        <v>491</v>
      </c>
      <c r="G1256" s="3">
        <v>37621</v>
      </c>
      <c r="H1256" s="4">
        <v>196166</v>
      </c>
      <c r="I1256" s="4">
        <v>457956</v>
      </c>
      <c r="J1256" s="4">
        <v>365025</v>
      </c>
      <c r="K1256" s="4">
        <v>517523</v>
      </c>
      <c r="M1256" s="4">
        <v>0</v>
      </c>
      <c r="N1256" s="4">
        <v>1132532</v>
      </c>
      <c r="O1256" s="4">
        <v>1147485</v>
      </c>
      <c r="P1256" s="4">
        <v>531459</v>
      </c>
      <c r="R1256" s="4">
        <v>0</v>
      </c>
      <c r="S1256" s="4">
        <v>1132532</v>
      </c>
      <c r="T1256" s="4">
        <v>1147485</v>
      </c>
      <c r="U1256" s="4">
        <v>531459</v>
      </c>
      <c r="W1256" s="4">
        <v>3963912</v>
      </c>
      <c r="X1256" s="4">
        <v>5026098</v>
      </c>
      <c r="Y1256" s="4">
        <v>6882405</v>
      </c>
      <c r="Z1256" s="4">
        <v>5589593</v>
      </c>
      <c r="AB1256" s="4">
        <v>0</v>
      </c>
      <c r="AC1256" s="4">
        <v>0</v>
      </c>
      <c r="AD1256" s="4">
        <v>0</v>
      </c>
      <c r="AE1256" s="4">
        <v>0</v>
      </c>
      <c r="AG1256" s="4">
        <v>3733148</v>
      </c>
      <c r="AH1256" s="4">
        <v>5902955</v>
      </c>
      <c r="AI1256" s="4">
        <v>7722974</v>
      </c>
      <c r="AJ1256" s="4">
        <v>5672087</v>
      </c>
      <c r="AL1256" s="4">
        <v>250074</v>
      </c>
      <c r="AM1256" s="4">
        <v>397315</v>
      </c>
      <c r="AN1256" s="4">
        <v>472652</v>
      </c>
      <c r="AO1256" s="4">
        <v>881475</v>
      </c>
      <c r="AQ1256" s="4">
        <v>-30690</v>
      </c>
      <c r="AR1256" s="4">
        <v>121440</v>
      </c>
      <c r="AS1256" s="4">
        <v>145536</v>
      </c>
      <c r="AT1256" s="4">
        <v>412310</v>
      </c>
      <c r="AV1256" s="4">
        <v>275073</v>
      </c>
      <c r="AW1256" s="4">
        <v>406715</v>
      </c>
      <c r="AX1256" s="4">
        <v>534009</v>
      </c>
      <c r="AY1256" s="4">
        <v>403390</v>
      </c>
      <c r="BA1256" s="4">
        <v>-230764</v>
      </c>
      <c r="BB1256" s="4">
        <v>876857</v>
      </c>
      <c r="BC1256" s="4">
        <v>840569</v>
      </c>
      <c r="BD1256" s="4">
        <v>82494</v>
      </c>
      <c r="BF1256" s="4">
        <v>7999786</v>
      </c>
      <c r="BG1256" s="4">
        <v>14438915</v>
      </c>
      <c r="BH1256" s="4">
        <v>38991416</v>
      </c>
      <c r="BI1256" s="4">
        <v>26802656</v>
      </c>
      <c r="BK1256" s="4">
        <v>-134810</v>
      </c>
      <c r="BL1256" s="4">
        <v>-24096</v>
      </c>
      <c r="BM1256" s="4">
        <v>-266774</v>
      </c>
      <c r="BN1256" s="4">
        <v>36576</v>
      </c>
      <c r="BP1256" s="4">
        <v>207</v>
      </c>
      <c r="BQ1256" s="4">
        <v>42</v>
      </c>
      <c r="BR1256" s="4">
        <v>422019</v>
      </c>
      <c r="BS1256" s="4">
        <v>2056</v>
      </c>
      <c r="BZ1256" s="4">
        <v>249870</v>
      </c>
      <c r="CA1256" s="4">
        <v>397311</v>
      </c>
      <c r="CB1256" s="4">
        <v>472648</v>
      </c>
      <c r="CC1256" s="4">
        <v>881475</v>
      </c>
      <c r="CE1256" s="4">
        <v>19310</v>
      </c>
      <c r="CF1256" s="4">
        <v>141440</v>
      </c>
      <c r="CG1256" s="4">
        <v>165536</v>
      </c>
      <c r="CH1256" s="4">
        <v>432310</v>
      </c>
      <c r="CK1256" s="5">
        <v>0</v>
      </c>
      <c r="CL1256" s="5">
        <v>357720</v>
      </c>
      <c r="CO1256" s="7">
        <f t="shared" si="96"/>
        <v>3983222</v>
      </c>
      <c r="CP1256" s="7">
        <f t="shared" si="97"/>
        <v>6300270</v>
      </c>
      <c r="CQ1256" s="7">
        <f t="shared" si="98"/>
        <v>8195626</v>
      </c>
      <c r="CR1256" s="7">
        <f t="shared" si="99"/>
        <v>6553562</v>
      </c>
      <c r="CS1256" s="7">
        <f t="shared" si="100"/>
        <v>0</v>
      </c>
    </row>
    <row r="1257" spans="1:97" x14ac:dyDescent="0.35">
      <c r="A1257" s="2" t="s">
        <v>3237</v>
      </c>
      <c r="B1257" s="2" t="s">
        <v>3238</v>
      </c>
      <c r="C1257" s="3">
        <v>35563.041666666664</v>
      </c>
      <c r="D1257" s="2" t="s">
        <v>99</v>
      </c>
      <c r="E1257" s="2" t="s">
        <v>1797</v>
      </c>
      <c r="F1257" s="2" t="s">
        <v>1798</v>
      </c>
      <c r="G1257" s="3">
        <v>41639</v>
      </c>
      <c r="H1257" s="4">
        <v>-658594</v>
      </c>
      <c r="I1257" s="4">
        <v>418394</v>
      </c>
      <c r="J1257" s="4">
        <v>515002</v>
      </c>
      <c r="K1257" s="4">
        <v>599294</v>
      </c>
      <c r="L1257" s="4">
        <v>372306</v>
      </c>
      <c r="M1257" s="4">
        <v>1405754</v>
      </c>
      <c r="N1257" s="4">
        <v>6531325</v>
      </c>
      <c r="O1257" s="4">
        <v>6640899</v>
      </c>
      <c r="P1257" s="4">
        <v>6644540</v>
      </c>
      <c r="Q1257" s="4">
        <v>2937654</v>
      </c>
      <c r="R1257" s="4">
        <v>1399087</v>
      </c>
      <c r="S1257" s="4">
        <v>6417453</v>
      </c>
      <c r="T1257" s="4">
        <v>6558372</v>
      </c>
      <c r="U1257" s="4">
        <v>6559499</v>
      </c>
      <c r="V1257" s="4">
        <v>2862332</v>
      </c>
      <c r="W1257" s="4">
        <v>361866</v>
      </c>
      <c r="X1257" s="4">
        <v>421114</v>
      </c>
      <c r="Y1257" s="4">
        <v>386453</v>
      </c>
      <c r="Z1257" s="4">
        <v>566283</v>
      </c>
      <c r="AA1257" s="4">
        <v>807672</v>
      </c>
      <c r="AB1257" s="4">
        <v>0</v>
      </c>
      <c r="AC1257" s="4">
        <v>657500</v>
      </c>
      <c r="AD1257" s="4">
        <v>700000</v>
      </c>
      <c r="AE1257" s="4">
        <v>742500</v>
      </c>
      <c r="AF1257" s="4">
        <v>35000</v>
      </c>
      <c r="AG1257" s="4">
        <v>52224</v>
      </c>
      <c r="AH1257" s="4">
        <v>809350</v>
      </c>
      <c r="AI1257" s="4">
        <v>861473</v>
      </c>
      <c r="AJ1257" s="4">
        <v>860635</v>
      </c>
      <c r="AK1257" s="4">
        <v>286871</v>
      </c>
      <c r="AL1257" s="4">
        <v>1497306</v>
      </c>
      <c r="AM1257" s="4">
        <v>7041035</v>
      </c>
      <c r="AN1257" s="4">
        <v>7085879</v>
      </c>
      <c r="AO1257" s="4">
        <v>7194340</v>
      </c>
      <c r="AP1257" s="4">
        <v>4208323</v>
      </c>
      <c r="AQ1257" s="4">
        <v>-368742</v>
      </c>
      <c r="AR1257" s="4">
        <v>747294</v>
      </c>
      <c r="AS1257" s="4">
        <v>769348</v>
      </c>
      <c r="AT1257" s="4">
        <v>693500</v>
      </c>
      <c r="AU1257" s="4">
        <v>599216</v>
      </c>
      <c r="AV1257" s="4">
        <v>36071</v>
      </c>
      <c r="AW1257" s="4">
        <v>175027</v>
      </c>
      <c r="AX1257" s="4">
        <v>172462</v>
      </c>
      <c r="AY1257" s="4">
        <v>174786</v>
      </c>
      <c r="AZ1257" s="4">
        <v>66369</v>
      </c>
      <c r="BA1257" s="4">
        <v>-309642</v>
      </c>
      <c r="BB1257" s="4">
        <v>388236</v>
      </c>
      <c r="BC1257" s="4">
        <v>475020</v>
      </c>
      <c r="BD1257" s="4">
        <v>294352</v>
      </c>
      <c r="BE1257" s="4">
        <v>-520801</v>
      </c>
      <c r="BF1257" s="4">
        <v>1095480</v>
      </c>
      <c r="BG1257" s="4">
        <v>3398359</v>
      </c>
      <c r="BH1257" s="4">
        <v>3488661</v>
      </c>
      <c r="BI1257" s="4">
        <v>3476709</v>
      </c>
      <c r="BJ1257" s="4">
        <v>2547839</v>
      </c>
      <c r="BK1257" s="4">
        <v>-748620</v>
      </c>
      <c r="BL1257" s="4">
        <v>-2067</v>
      </c>
      <c r="BM1257" s="4">
        <v>133850</v>
      </c>
      <c r="BN1257" s="4">
        <v>234284</v>
      </c>
      <c r="BO1257" s="4">
        <v>122612</v>
      </c>
      <c r="BP1257" s="4">
        <v>31586</v>
      </c>
      <c r="BQ1257" s="4">
        <v>108811</v>
      </c>
      <c r="BR1257" s="4">
        <v>231057</v>
      </c>
      <c r="BS1257" s="4">
        <v>473855</v>
      </c>
      <c r="BT1257" s="4">
        <v>125552</v>
      </c>
      <c r="BZ1257" s="4">
        <v>1497305</v>
      </c>
      <c r="CA1257" s="4">
        <v>6383535</v>
      </c>
      <c r="CB1257" s="4">
        <v>6385879</v>
      </c>
      <c r="CC1257" s="4">
        <v>6451840</v>
      </c>
      <c r="CD1257" s="4">
        <v>4173323</v>
      </c>
      <c r="CE1257" s="4">
        <v>-218090</v>
      </c>
      <c r="CF1257" s="4">
        <v>897946</v>
      </c>
      <c r="CG1257" s="4">
        <v>920000</v>
      </c>
      <c r="CH1257" s="4">
        <v>844152</v>
      </c>
      <c r="CI1257" s="4">
        <v>749868</v>
      </c>
      <c r="CJ1257" s="5">
        <v>-13233</v>
      </c>
      <c r="CK1257" s="5">
        <v>-140733</v>
      </c>
      <c r="CL1257" s="5">
        <v>-47929</v>
      </c>
      <c r="CM1257" s="5">
        <v>-3132803</v>
      </c>
      <c r="CN1257" s="5">
        <v>-44644</v>
      </c>
      <c r="CO1257" s="7">
        <f t="shared" si="96"/>
        <v>1549530</v>
      </c>
      <c r="CP1257" s="7">
        <f t="shared" si="97"/>
        <v>7850385</v>
      </c>
      <c r="CQ1257" s="7">
        <f t="shared" si="98"/>
        <v>7947352</v>
      </c>
      <c r="CR1257" s="7">
        <f t="shared" si="99"/>
        <v>8054975</v>
      </c>
      <c r="CS1257" s="7">
        <f t="shared" si="100"/>
        <v>4495194</v>
      </c>
    </row>
    <row r="1258" spans="1:97" x14ac:dyDescent="0.35">
      <c r="A1258" s="2" t="s">
        <v>3239</v>
      </c>
      <c r="B1258" s="2" t="s">
        <v>3240</v>
      </c>
      <c r="C1258" s="3">
        <v>27577.041666666668</v>
      </c>
      <c r="D1258" s="2" t="s">
        <v>99</v>
      </c>
      <c r="E1258" s="2" t="s">
        <v>793</v>
      </c>
      <c r="F1258" s="2" t="s">
        <v>794</v>
      </c>
      <c r="G1258" s="3">
        <v>39691.041666666664</v>
      </c>
      <c r="H1258" s="4">
        <v>-994394</v>
      </c>
      <c r="I1258" s="4">
        <v>358631</v>
      </c>
      <c r="J1258" s="4">
        <v>283025</v>
      </c>
      <c r="K1258" s="4">
        <v>562153</v>
      </c>
      <c r="L1258" s="4">
        <v>1065629</v>
      </c>
      <c r="M1258" s="4">
        <v>4414310</v>
      </c>
      <c r="N1258" s="4">
        <v>223555</v>
      </c>
      <c r="O1258" s="4">
        <v>165449</v>
      </c>
      <c r="P1258" s="4">
        <v>182109</v>
      </c>
      <c r="Q1258" s="4">
        <v>165112</v>
      </c>
      <c r="R1258" s="4">
        <v>4414310</v>
      </c>
      <c r="S1258" s="4">
        <v>157995</v>
      </c>
      <c r="T1258" s="4">
        <v>86924</v>
      </c>
      <c r="U1258" s="4">
        <v>112823</v>
      </c>
      <c r="V1258" s="4">
        <v>103594</v>
      </c>
      <c r="W1258" s="4">
        <v>11672213</v>
      </c>
      <c r="X1258" s="4">
        <v>7828905</v>
      </c>
      <c r="Y1258" s="4">
        <v>7377512</v>
      </c>
      <c r="Z1258" s="4">
        <v>5886986</v>
      </c>
      <c r="AA1258" s="4">
        <v>5724825</v>
      </c>
      <c r="AB1258" s="4">
        <v>0</v>
      </c>
      <c r="AC1258" s="4">
        <v>0</v>
      </c>
      <c r="AD1258" s="4">
        <v>0</v>
      </c>
      <c r="AE1258" s="4">
        <v>0</v>
      </c>
      <c r="AF1258" s="4">
        <v>0</v>
      </c>
      <c r="AG1258" s="4">
        <v>13930583</v>
      </c>
      <c r="AH1258" s="4">
        <v>7034897</v>
      </c>
      <c r="AI1258" s="4">
        <v>6751859</v>
      </c>
      <c r="AJ1258" s="4">
        <v>5377189</v>
      </c>
      <c r="AK1258" s="4">
        <v>4214236</v>
      </c>
      <c r="AL1258" s="4">
        <v>3577708</v>
      </c>
      <c r="AM1258" s="4">
        <v>5176720</v>
      </c>
      <c r="AN1258" s="4">
        <v>4344984</v>
      </c>
      <c r="AO1258" s="4">
        <v>4480336</v>
      </c>
      <c r="AP1258" s="4">
        <v>5029310</v>
      </c>
      <c r="AQ1258" s="4">
        <v>-27571</v>
      </c>
      <c r="AR1258" s="4">
        <v>1309818</v>
      </c>
      <c r="AS1258" s="4">
        <v>1329845</v>
      </c>
      <c r="AT1258" s="4">
        <v>1440892</v>
      </c>
      <c r="AU1258" s="4">
        <v>726990</v>
      </c>
      <c r="AV1258" s="4">
        <v>193162</v>
      </c>
      <c r="AW1258" s="4">
        <v>125861</v>
      </c>
      <c r="AX1258" s="4">
        <v>84091</v>
      </c>
      <c r="AY1258" s="4">
        <v>137778</v>
      </c>
      <c r="AZ1258" s="4">
        <v>193670</v>
      </c>
      <c r="BA1258" s="4">
        <v>2258370</v>
      </c>
      <c r="BB1258" s="4">
        <v>-794008</v>
      </c>
      <c r="BC1258" s="4">
        <v>-625653</v>
      </c>
      <c r="BD1258" s="4">
        <v>-509797</v>
      </c>
      <c r="BE1258" s="4">
        <v>-1510589</v>
      </c>
      <c r="BG1258" s="4">
        <v>29662756</v>
      </c>
      <c r="BI1258" s="4">
        <v>16561703</v>
      </c>
      <c r="BJ1258" s="4">
        <v>19785712</v>
      </c>
      <c r="BK1258" s="4">
        <v>-1337389</v>
      </c>
      <c r="BL1258" s="4">
        <v>-1732</v>
      </c>
      <c r="BM1258" s="4">
        <v>-132048</v>
      </c>
      <c r="BN1258" s="4">
        <v>47474</v>
      </c>
      <c r="BO1258" s="4">
        <v>326627</v>
      </c>
      <c r="BP1258" s="4">
        <v>243388</v>
      </c>
      <c r="BQ1258" s="4">
        <v>64882</v>
      </c>
      <c r="BR1258" s="4">
        <v>38155</v>
      </c>
      <c r="BS1258" s="4">
        <v>295526</v>
      </c>
      <c r="BT1258" s="4">
        <v>118974</v>
      </c>
      <c r="BZ1258" s="4">
        <v>3577708</v>
      </c>
      <c r="CA1258" s="4">
        <v>5176720</v>
      </c>
      <c r="CB1258" s="4">
        <v>4344984</v>
      </c>
      <c r="CC1258" s="4">
        <v>4480336</v>
      </c>
      <c r="CD1258" s="4">
        <v>5029310</v>
      </c>
      <c r="CE1258" s="4">
        <v>1421768</v>
      </c>
      <c r="CF1258" s="4">
        <v>4159157</v>
      </c>
      <c r="CG1258" s="4">
        <v>3553882</v>
      </c>
      <c r="CH1258" s="4">
        <v>3788430</v>
      </c>
      <c r="CI1258" s="4">
        <v>3153609</v>
      </c>
      <c r="CJ1258" s="5">
        <v>102470</v>
      </c>
      <c r="CK1258" s="5">
        <v>67117</v>
      </c>
      <c r="CL1258" s="5">
        <v>-471261</v>
      </c>
      <c r="CM1258" s="5">
        <v>1445496</v>
      </c>
      <c r="CN1258" s="5">
        <v>-274678</v>
      </c>
      <c r="CO1258" s="7">
        <f t="shared" si="96"/>
        <v>17508291</v>
      </c>
      <c r="CP1258" s="7">
        <f t="shared" si="97"/>
        <v>12211617</v>
      </c>
      <c r="CQ1258" s="7">
        <f t="shared" si="98"/>
        <v>11096843</v>
      </c>
      <c r="CR1258" s="7">
        <f t="shared" si="99"/>
        <v>9857525</v>
      </c>
      <c r="CS1258" s="7">
        <f t="shared" si="100"/>
        <v>9243546</v>
      </c>
    </row>
    <row r="1259" spans="1:97" x14ac:dyDescent="0.35">
      <c r="A1259" s="2" t="s">
        <v>3241</v>
      </c>
      <c r="B1259" s="2" t="s">
        <v>3242</v>
      </c>
      <c r="C1259" s="3">
        <v>36007.041666666664</v>
      </c>
      <c r="D1259" s="2" t="s">
        <v>99</v>
      </c>
      <c r="E1259" s="2" t="s">
        <v>2571</v>
      </c>
      <c r="F1259" s="2" t="s">
        <v>2572</v>
      </c>
      <c r="G1259" s="3">
        <v>38868.041666666664</v>
      </c>
      <c r="H1259" s="4">
        <v>-3389</v>
      </c>
      <c r="I1259" s="4">
        <v>-8096</v>
      </c>
      <c r="J1259" s="4">
        <v>1468035</v>
      </c>
      <c r="K1259" s="4">
        <v>-251829</v>
      </c>
      <c r="L1259" s="4">
        <v>-530203</v>
      </c>
      <c r="M1259" s="4">
        <v>0</v>
      </c>
      <c r="N1259" s="4">
        <v>0</v>
      </c>
      <c r="O1259" s="4">
        <v>0</v>
      </c>
      <c r="P1259" s="4">
        <v>500000</v>
      </c>
      <c r="Q1259" s="4">
        <v>500000</v>
      </c>
      <c r="R1259" s="4">
        <v>0</v>
      </c>
      <c r="S1259" s="4">
        <v>0</v>
      </c>
      <c r="T1259" s="4">
        <v>0</v>
      </c>
      <c r="U1259" s="4">
        <v>500000</v>
      </c>
      <c r="V1259" s="4">
        <v>500000</v>
      </c>
      <c r="W1259" s="4">
        <v>1446807</v>
      </c>
      <c r="X1259" s="4">
        <v>1937550</v>
      </c>
      <c r="Y1259" s="4">
        <v>1855324</v>
      </c>
      <c r="Z1259" s="4">
        <v>1813707</v>
      </c>
      <c r="AA1259" s="4">
        <v>1544448</v>
      </c>
      <c r="AB1259" s="4">
        <v>0</v>
      </c>
      <c r="AC1259" s="4">
        <v>0</v>
      </c>
      <c r="AD1259" s="4">
        <v>0</v>
      </c>
      <c r="AE1259" s="4">
        <v>0</v>
      </c>
      <c r="AF1259" s="4">
        <v>0</v>
      </c>
      <c r="AG1259" s="4">
        <v>1056682</v>
      </c>
      <c r="AH1259" s="4">
        <v>1550734</v>
      </c>
      <c r="AI1259" s="4">
        <v>1576269</v>
      </c>
      <c r="AJ1259" s="4">
        <v>612831</v>
      </c>
      <c r="AK1259" s="4">
        <v>608982</v>
      </c>
      <c r="AL1259" s="4">
        <v>0</v>
      </c>
      <c r="AM1259" s="4">
        <v>0</v>
      </c>
      <c r="AN1259" s="4">
        <v>12922</v>
      </c>
      <c r="AO1259" s="4">
        <v>30420</v>
      </c>
      <c r="AP1259" s="4">
        <v>73154</v>
      </c>
      <c r="AQ1259" s="4">
        <v>-390127</v>
      </c>
      <c r="AR1259" s="4">
        <v>-386818</v>
      </c>
      <c r="AS1259" s="4">
        <v>-266135</v>
      </c>
      <c r="AT1259" s="4">
        <v>-1670458</v>
      </c>
      <c r="AU1259" s="4">
        <v>-1362314</v>
      </c>
      <c r="AV1259" s="4">
        <v>0</v>
      </c>
      <c r="AW1259" s="4">
        <v>0</v>
      </c>
      <c r="AX1259" s="4">
        <v>50543</v>
      </c>
      <c r="AY1259" s="4">
        <v>35278</v>
      </c>
      <c r="AZ1259" s="4">
        <v>77134</v>
      </c>
      <c r="BA1259" s="4">
        <v>-390125</v>
      </c>
      <c r="BB1259" s="4">
        <v>-386816</v>
      </c>
      <c r="BC1259" s="4">
        <v>-279055</v>
      </c>
      <c r="BD1259" s="4">
        <v>-1200876</v>
      </c>
      <c r="BE1259" s="4">
        <v>-935466</v>
      </c>
      <c r="BH1259" s="4">
        <v>2500000</v>
      </c>
      <c r="BK1259" s="4">
        <v>-3309</v>
      </c>
      <c r="BL1259" s="4">
        <v>-9825</v>
      </c>
      <c r="BM1259" s="4">
        <v>1404323</v>
      </c>
      <c r="BN1259" s="4">
        <v>-308144</v>
      </c>
      <c r="BO1259" s="4">
        <v>-639852</v>
      </c>
      <c r="BP1259" s="4">
        <v>0</v>
      </c>
      <c r="BQ1259" s="4">
        <v>0</v>
      </c>
      <c r="BR1259" s="4">
        <v>0</v>
      </c>
      <c r="BS1259" s="4">
        <v>0</v>
      </c>
      <c r="BT1259" s="4">
        <v>321</v>
      </c>
      <c r="BZ1259" s="4">
        <v>0</v>
      </c>
      <c r="CA1259" s="4">
        <v>0</v>
      </c>
      <c r="CB1259" s="4">
        <v>12922</v>
      </c>
      <c r="CC1259" s="4">
        <v>30420</v>
      </c>
      <c r="CD1259" s="4">
        <v>73152</v>
      </c>
      <c r="CE1259" s="4">
        <v>-390125</v>
      </c>
      <c r="CF1259" s="4">
        <v>-386816</v>
      </c>
      <c r="CG1259" s="4">
        <v>-266133</v>
      </c>
      <c r="CH1259" s="4">
        <v>-1670456</v>
      </c>
      <c r="CI1259" s="4">
        <v>-1362312</v>
      </c>
      <c r="CO1259" s="7">
        <f t="shared" si="96"/>
        <v>1056682</v>
      </c>
      <c r="CP1259" s="7">
        <f t="shared" si="97"/>
        <v>1550734</v>
      </c>
      <c r="CQ1259" s="7">
        <f t="shared" si="98"/>
        <v>1589191</v>
      </c>
      <c r="CR1259" s="7">
        <f t="shared" si="99"/>
        <v>643251</v>
      </c>
      <c r="CS1259" s="7">
        <f t="shared" si="100"/>
        <v>682136</v>
      </c>
    </row>
    <row r="1260" spans="1:97" x14ac:dyDescent="0.35">
      <c r="A1260" s="2" t="s">
        <v>3243</v>
      </c>
      <c r="B1260" s="2" t="s">
        <v>3244</v>
      </c>
      <c r="C1260" s="3">
        <v>35937.041666666664</v>
      </c>
      <c r="D1260" s="2" t="s">
        <v>99</v>
      </c>
      <c r="E1260" s="2" t="s">
        <v>1091</v>
      </c>
      <c r="F1260" s="2" t="s">
        <v>1092</v>
      </c>
      <c r="G1260" s="3">
        <v>38077.041666666664</v>
      </c>
      <c r="H1260" s="4">
        <v>3200732</v>
      </c>
      <c r="I1260" s="4">
        <v>4511681</v>
      </c>
      <c r="J1260" s="4">
        <v>3958327</v>
      </c>
      <c r="M1260" s="4">
        <v>4471567</v>
      </c>
      <c r="N1260" s="4">
        <v>1437500</v>
      </c>
      <c r="O1260" s="4">
        <v>0</v>
      </c>
      <c r="P1260" s="4">
        <v>0</v>
      </c>
      <c r="Q1260" s="4">
        <v>0</v>
      </c>
      <c r="R1260" s="4">
        <v>4458840</v>
      </c>
      <c r="S1260" s="4">
        <v>1437500</v>
      </c>
      <c r="T1260" s="4">
        <v>0</v>
      </c>
      <c r="U1260" s="4">
        <v>0</v>
      </c>
      <c r="V1260" s="4">
        <v>0</v>
      </c>
      <c r="W1260" s="4">
        <v>4082633</v>
      </c>
      <c r="X1260" s="4">
        <v>7849139</v>
      </c>
      <c r="Y1260" s="4">
        <v>2103894</v>
      </c>
      <c r="Z1260" s="4">
        <v>2568518</v>
      </c>
      <c r="AA1260" s="4">
        <v>462444</v>
      </c>
      <c r="AB1260" s="4">
        <v>6133565</v>
      </c>
      <c r="AC1260" s="4">
        <v>6435964</v>
      </c>
      <c r="AD1260" s="4">
        <v>0</v>
      </c>
      <c r="AE1260" s="4">
        <v>0</v>
      </c>
      <c r="AF1260" s="4">
        <v>0</v>
      </c>
      <c r="AG1260" s="4">
        <v>8367601</v>
      </c>
      <c r="AH1260" s="4">
        <v>9789656</v>
      </c>
      <c r="AI1260" s="4">
        <v>6520656</v>
      </c>
      <c r="AJ1260" s="4">
        <v>4768170</v>
      </c>
      <c r="AK1260" s="4">
        <v>656810</v>
      </c>
      <c r="AL1260" s="4">
        <v>8737160</v>
      </c>
      <c r="AM1260" s="4">
        <v>7046595</v>
      </c>
      <c r="AN1260" s="4">
        <v>814163</v>
      </c>
      <c r="AO1260" s="4">
        <v>561712</v>
      </c>
      <c r="AP1260" s="4">
        <v>68931</v>
      </c>
      <c r="AQ1260" s="4">
        <v>8348741</v>
      </c>
      <c r="AR1260" s="4">
        <v>7347958</v>
      </c>
      <c r="AS1260" s="4">
        <v>5029271</v>
      </c>
      <c r="AT1260" s="4">
        <v>2559710</v>
      </c>
      <c r="AU1260" s="4">
        <v>213180</v>
      </c>
      <c r="AV1260" s="4">
        <v>358441</v>
      </c>
      <c r="AW1260" s="4">
        <v>253090</v>
      </c>
      <c r="AX1260" s="4">
        <v>11569</v>
      </c>
      <c r="BA1260" s="4">
        <v>4284968</v>
      </c>
      <c r="BB1260" s="4">
        <v>1940517</v>
      </c>
      <c r="BC1260" s="4">
        <v>4416762</v>
      </c>
      <c r="BD1260" s="4">
        <v>2199652</v>
      </c>
      <c r="BE1260" s="4">
        <v>194366</v>
      </c>
      <c r="BF1260" s="4">
        <v>19924780</v>
      </c>
      <c r="BG1260" s="4">
        <v>18117852</v>
      </c>
      <c r="BH1260" s="4">
        <v>8896648</v>
      </c>
      <c r="BK1260" s="4">
        <v>1534265</v>
      </c>
      <c r="BL1260" s="4">
        <v>2685865</v>
      </c>
      <c r="BM1260" s="4">
        <v>2769563</v>
      </c>
      <c r="BP1260" s="4">
        <v>2745334</v>
      </c>
      <c r="BQ1260" s="4">
        <v>2297858</v>
      </c>
      <c r="BR1260" s="4">
        <v>4656881</v>
      </c>
      <c r="BS1260" s="4">
        <v>4127042</v>
      </c>
      <c r="BT1260" s="4">
        <v>383651</v>
      </c>
      <c r="BZ1260" s="4">
        <v>2522470</v>
      </c>
      <c r="CA1260" s="4">
        <v>549214</v>
      </c>
      <c r="CB1260" s="4">
        <v>398809</v>
      </c>
      <c r="CC1260" s="4">
        <v>155076</v>
      </c>
      <c r="CD1260" s="4">
        <v>47810</v>
      </c>
      <c r="CE1260" s="4">
        <v>8550561</v>
      </c>
      <c r="CF1260" s="4">
        <v>7549612</v>
      </c>
      <c r="CG1260" s="4">
        <v>5230925</v>
      </c>
      <c r="CH1260" s="4">
        <v>2761364</v>
      </c>
      <c r="CI1260" s="4">
        <v>263297</v>
      </c>
      <c r="CJ1260" s="5">
        <v>-2155623</v>
      </c>
      <c r="CK1260" s="5">
        <v>83653</v>
      </c>
      <c r="CL1260" s="5">
        <v>-512372</v>
      </c>
      <c r="CO1260" s="7">
        <f t="shared" si="96"/>
        <v>17104761</v>
      </c>
      <c r="CP1260" s="7">
        <f t="shared" si="97"/>
        <v>16836251</v>
      </c>
      <c r="CQ1260" s="7">
        <f t="shared" si="98"/>
        <v>7334819</v>
      </c>
      <c r="CR1260" s="7">
        <f t="shared" si="99"/>
        <v>5329882</v>
      </c>
      <c r="CS1260" s="7">
        <f t="shared" si="100"/>
        <v>725741</v>
      </c>
    </row>
    <row r="1261" spans="1:97" x14ac:dyDescent="0.35">
      <c r="A1261" s="2" t="s">
        <v>3245</v>
      </c>
      <c r="B1261" s="2" t="s">
        <v>3246</v>
      </c>
      <c r="C1261" s="3">
        <v>36094</v>
      </c>
      <c r="D1261" s="2" t="s">
        <v>99</v>
      </c>
      <c r="E1261" s="2" t="s">
        <v>222</v>
      </c>
      <c r="F1261" s="2" t="s">
        <v>223</v>
      </c>
      <c r="G1261" s="3">
        <v>38321</v>
      </c>
      <c r="H1261" s="4">
        <v>-2478116</v>
      </c>
      <c r="I1261" s="4">
        <v>-2684730</v>
      </c>
      <c r="J1261" s="4">
        <v>812498</v>
      </c>
      <c r="K1261" s="4">
        <v>445344</v>
      </c>
      <c r="L1261" s="4">
        <v>703052</v>
      </c>
      <c r="M1261" s="4">
        <v>3333</v>
      </c>
      <c r="N1261" s="4">
        <v>26261</v>
      </c>
      <c r="O1261" s="4">
        <v>7800</v>
      </c>
      <c r="P1261" s="4">
        <v>33141</v>
      </c>
      <c r="Q1261" s="4">
        <v>25278</v>
      </c>
      <c r="R1261" s="4">
        <v>3333</v>
      </c>
      <c r="S1261" s="4">
        <v>26261</v>
      </c>
      <c r="T1261" s="4">
        <v>7800</v>
      </c>
      <c r="U1261" s="4">
        <v>24546</v>
      </c>
      <c r="V1261" s="4">
        <v>25278</v>
      </c>
      <c r="W1261" s="4">
        <v>12750327</v>
      </c>
      <c r="X1261" s="4">
        <v>13157403</v>
      </c>
      <c r="Y1261" s="4">
        <v>7238834</v>
      </c>
      <c r="Z1261" s="4">
        <v>4642979</v>
      </c>
      <c r="AA1261" s="4">
        <v>4867906</v>
      </c>
      <c r="AB1261" s="4">
        <v>0</v>
      </c>
      <c r="AC1261" s="4">
        <v>0</v>
      </c>
      <c r="AD1261" s="4">
        <v>0</v>
      </c>
      <c r="AE1261" s="4">
        <v>0</v>
      </c>
      <c r="AF1261" s="4">
        <v>0</v>
      </c>
      <c r="AG1261" s="4">
        <v>8485063</v>
      </c>
      <c r="AH1261" s="4">
        <v>11421724</v>
      </c>
      <c r="AI1261" s="4">
        <v>8235312</v>
      </c>
      <c r="AJ1261" s="4">
        <v>5125264</v>
      </c>
      <c r="AK1261" s="4">
        <v>5134283</v>
      </c>
      <c r="AL1261" s="4">
        <v>40792</v>
      </c>
      <c r="AM1261" s="4">
        <v>89918</v>
      </c>
      <c r="AN1261" s="4">
        <v>50427</v>
      </c>
      <c r="AO1261" s="4">
        <v>74594</v>
      </c>
      <c r="AP1261" s="4">
        <v>57204</v>
      </c>
      <c r="AQ1261" s="4">
        <v>-4228805</v>
      </c>
      <c r="AR1261" s="4">
        <v>-1673022</v>
      </c>
      <c r="AS1261" s="4">
        <v>1038105</v>
      </c>
      <c r="AT1261" s="4">
        <v>522738</v>
      </c>
      <c r="AU1261" s="4">
        <v>297303</v>
      </c>
      <c r="AV1261" s="4">
        <v>48864</v>
      </c>
      <c r="AW1261" s="4">
        <v>219825</v>
      </c>
      <c r="AX1261" s="4">
        <v>24180</v>
      </c>
      <c r="AY1261" s="4">
        <v>79181</v>
      </c>
      <c r="AZ1261" s="4">
        <v>132741</v>
      </c>
      <c r="BA1261" s="4">
        <v>-4265264</v>
      </c>
      <c r="BB1261" s="4">
        <v>-1735679</v>
      </c>
      <c r="BC1261" s="4">
        <v>996478</v>
      </c>
      <c r="BD1261" s="4">
        <v>482285</v>
      </c>
      <c r="BE1261" s="4">
        <v>266377</v>
      </c>
      <c r="BG1261" s="4">
        <v>4773145</v>
      </c>
      <c r="BH1261" s="4">
        <v>4227495</v>
      </c>
      <c r="BI1261" s="4">
        <v>6373664</v>
      </c>
      <c r="BJ1261" s="4">
        <v>5060717</v>
      </c>
      <c r="BK1261" s="4">
        <v>-2555782</v>
      </c>
      <c r="BL1261" s="4">
        <v>-2711127</v>
      </c>
      <c r="BM1261" s="4">
        <v>515367</v>
      </c>
      <c r="BN1261" s="4">
        <v>225435</v>
      </c>
      <c r="BO1261" s="4">
        <v>440219</v>
      </c>
      <c r="BP1261" s="4">
        <v>928</v>
      </c>
      <c r="BQ1261" s="4">
        <v>10651</v>
      </c>
      <c r="BR1261" s="4">
        <v>1110</v>
      </c>
      <c r="BS1261" s="4">
        <v>1026</v>
      </c>
      <c r="BT1261" s="4">
        <v>1424</v>
      </c>
      <c r="BZ1261" s="4">
        <v>40791</v>
      </c>
      <c r="CA1261" s="4">
        <v>89916</v>
      </c>
      <c r="CB1261" s="4">
        <v>50427</v>
      </c>
      <c r="CC1261" s="4">
        <v>74594</v>
      </c>
      <c r="CD1261" s="4">
        <v>57204</v>
      </c>
      <c r="CE1261" s="4">
        <v>-4227805</v>
      </c>
      <c r="CF1261" s="4">
        <v>-1672022</v>
      </c>
      <c r="CG1261" s="4">
        <v>1039105</v>
      </c>
      <c r="CH1261" s="4">
        <v>523738</v>
      </c>
      <c r="CI1261" s="4">
        <v>298303</v>
      </c>
      <c r="CJ1261" s="5">
        <v>-36636</v>
      </c>
      <c r="CK1261" s="5">
        <v>-3865</v>
      </c>
      <c r="CL1261" s="5">
        <v>-12103</v>
      </c>
      <c r="CM1261" s="5">
        <v>-17787</v>
      </c>
      <c r="CO1261" s="7">
        <f t="shared" si="96"/>
        <v>8525855</v>
      </c>
      <c r="CP1261" s="7">
        <f t="shared" si="97"/>
        <v>11511642</v>
      </c>
      <c r="CQ1261" s="7">
        <f t="shared" si="98"/>
        <v>8285739</v>
      </c>
      <c r="CR1261" s="7">
        <f t="shared" si="99"/>
        <v>5199858</v>
      </c>
      <c r="CS1261" s="7">
        <f t="shared" si="100"/>
        <v>5191487</v>
      </c>
    </row>
    <row r="1262" spans="1:97" x14ac:dyDescent="0.35">
      <c r="A1262" s="2" t="s">
        <v>3247</v>
      </c>
      <c r="B1262" s="2" t="s">
        <v>3248</v>
      </c>
      <c r="C1262" s="3">
        <v>35957.041666666664</v>
      </c>
      <c r="D1262" s="2" t="s">
        <v>99</v>
      </c>
      <c r="E1262" s="2" t="s">
        <v>604</v>
      </c>
      <c r="F1262" s="2" t="s">
        <v>605</v>
      </c>
      <c r="G1262" s="3">
        <v>37164.041666666664</v>
      </c>
      <c r="H1262" s="4">
        <v>951480</v>
      </c>
      <c r="I1262" s="4">
        <v>-3278355</v>
      </c>
      <c r="J1262" s="4">
        <v>2898871</v>
      </c>
      <c r="M1262" s="4">
        <v>18133352</v>
      </c>
      <c r="N1262" s="4">
        <v>20573138</v>
      </c>
      <c r="O1262" s="4">
        <v>14862489</v>
      </c>
      <c r="R1262" s="4">
        <v>18133352</v>
      </c>
      <c r="S1262" s="4">
        <v>20573138</v>
      </c>
      <c r="T1262" s="4">
        <v>14781721</v>
      </c>
      <c r="W1262" s="4">
        <v>14786548</v>
      </c>
      <c r="X1262" s="4">
        <v>12135723</v>
      </c>
      <c r="Y1262" s="4">
        <v>8468323</v>
      </c>
      <c r="AB1262" s="4">
        <v>0</v>
      </c>
      <c r="AC1262" s="4">
        <v>0</v>
      </c>
      <c r="AD1262" s="4">
        <v>763247</v>
      </c>
      <c r="AG1262" s="4">
        <v>7191429</v>
      </c>
      <c r="AH1262" s="4">
        <v>6576575</v>
      </c>
      <c r="AI1262" s="4">
        <v>3827820</v>
      </c>
      <c r="AL1262" s="4">
        <v>24876932</v>
      </c>
      <c r="AM1262" s="4">
        <v>29453598</v>
      </c>
      <c r="AN1262" s="4">
        <v>22334960</v>
      </c>
      <c r="AQ1262" s="4">
        <v>-12713445</v>
      </c>
      <c r="AR1262" s="4">
        <v>-8044596</v>
      </c>
      <c r="AS1262" s="4">
        <v>-168031</v>
      </c>
      <c r="AV1262" s="4">
        <v>3454304</v>
      </c>
      <c r="AW1262" s="4">
        <v>2811236</v>
      </c>
      <c r="AX1262" s="4">
        <v>1465487</v>
      </c>
      <c r="BA1262" s="4">
        <v>-7595119</v>
      </c>
      <c r="BB1262" s="4">
        <v>-5559148</v>
      </c>
      <c r="BC1262" s="4">
        <v>-4640503</v>
      </c>
      <c r="BF1262" s="4">
        <v>8605639</v>
      </c>
      <c r="BG1262" s="4">
        <v>8013201</v>
      </c>
      <c r="BH1262" s="4">
        <v>11079582</v>
      </c>
      <c r="BK1262" s="4">
        <v>-4172849</v>
      </c>
      <c r="BL1262" s="4">
        <v>-7652774</v>
      </c>
      <c r="BM1262" s="4">
        <v>-89784</v>
      </c>
      <c r="BP1262" s="4">
        <v>0</v>
      </c>
      <c r="BQ1262" s="4">
        <v>0</v>
      </c>
      <c r="BR1262" s="4">
        <v>0</v>
      </c>
      <c r="BZ1262" s="4">
        <v>13966693</v>
      </c>
      <c r="CA1262" s="4">
        <v>18565858</v>
      </c>
      <c r="CB1262" s="4">
        <v>21521714</v>
      </c>
      <c r="CE1262" s="4">
        <v>-851537</v>
      </c>
      <c r="CF1262" s="4">
        <v>3321312</v>
      </c>
      <c r="CG1262" s="4">
        <v>2831969</v>
      </c>
      <c r="CJ1262" s="5">
        <v>4079853</v>
      </c>
      <c r="CK1262" s="5">
        <v>398710</v>
      </c>
      <c r="CO1262" s="7">
        <f t="shared" si="96"/>
        <v>32068361</v>
      </c>
      <c r="CP1262" s="7">
        <f t="shared" si="97"/>
        <v>36030173</v>
      </c>
      <c r="CQ1262" s="7">
        <f t="shared" si="98"/>
        <v>26162780</v>
      </c>
      <c r="CR1262" s="7">
        <f t="shared" si="99"/>
        <v>0</v>
      </c>
      <c r="CS1262" s="7">
        <f t="shared" si="100"/>
        <v>0</v>
      </c>
    </row>
    <row r="1263" spans="1:97" x14ac:dyDescent="0.35">
      <c r="A1263" s="2" t="s">
        <v>3249</v>
      </c>
      <c r="B1263" s="2" t="s">
        <v>3250</v>
      </c>
      <c r="C1263" s="3">
        <v>29719.041666666668</v>
      </c>
      <c r="D1263" s="2" t="s">
        <v>99</v>
      </c>
      <c r="E1263" s="2" t="s">
        <v>1087</v>
      </c>
      <c r="F1263" s="2" t="s">
        <v>1088</v>
      </c>
      <c r="G1263" s="3">
        <v>38625.041666666664</v>
      </c>
      <c r="I1263" s="4">
        <v>-60569</v>
      </c>
      <c r="J1263" s="4">
        <v>9286</v>
      </c>
      <c r="K1263" s="4">
        <v>526131</v>
      </c>
      <c r="L1263" s="4">
        <v>779618</v>
      </c>
      <c r="M1263" s="4">
        <v>0</v>
      </c>
      <c r="N1263" s="4">
        <v>0</v>
      </c>
      <c r="O1263" s="4">
        <v>0</v>
      </c>
      <c r="P1263" s="4">
        <v>1073406</v>
      </c>
      <c r="Q1263" s="4">
        <v>1636289</v>
      </c>
      <c r="R1263" s="4">
        <v>0</v>
      </c>
      <c r="S1263" s="4">
        <v>0</v>
      </c>
      <c r="T1263" s="4">
        <v>0</v>
      </c>
      <c r="U1263" s="4">
        <v>882899</v>
      </c>
      <c r="V1263" s="4">
        <v>1372606</v>
      </c>
      <c r="W1263" s="4">
        <v>30551</v>
      </c>
      <c r="X1263" s="4">
        <v>309148</v>
      </c>
      <c r="Y1263" s="4">
        <v>510932</v>
      </c>
      <c r="Z1263" s="4">
        <v>1612333</v>
      </c>
      <c r="AA1263" s="4">
        <v>2545579</v>
      </c>
      <c r="AB1263" s="4">
        <v>0</v>
      </c>
      <c r="AC1263" s="4">
        <v>0</v>
      </c>
      <c r="AD1263" s="4">
        <v>0</v>
      </c>
      <c r="AE1263" s="4">
        <v>0</v>
      </c>
      <c r="AF1263" s="4">
        <v>0</v>
      </c>
      <c r="AG1263" s="4">
        <v>1198461</v>
      </c>
      <c r="AH1263" s="4">
        <v>1371871</v>
      </c>
      <c r="AI1263" s="4">
        <v>1632258</v>
      </c>
      <c r="AJ1263" s="4">
        <v>2203800</v>
      </c>
      <c r="AK1263" s="4">
        <v>3263096</v>
      </c>
      <c r="AL1263" s="4">
        <v>0</v>
      </c>
      <c r="AM1263" s="4">
        <v>56000</v>
      </c>
      <c r="AN1263" s="4">
        <v>56000</v>
      </c>
      <c r="AO1263" s="4">
        <v>2249053</v>
      </c>
      <c r="AP1263" s="4">
        <v>2816657</v>
      </c>
      <c r="AQ1263" s="4">
        <v>1087910</v>
      </c>
      <c r="AR1263" s="4">
        <v>1038723</v>
      </c>
      <c r="AS1263" s="4">
        <v>1097326</v>
      </c>
      <c r="AT1263" s="4">
        <v>1687114</v>
      </c>
      <c r="AU1263" s="4">
        <v>1817885</v>
      </c>
      <c r="AW1263" s="4">
        <v>1500</v>
      </c>
      <c r="AX1263" s="4">
        <v>111086</v>
      </c>
      <c r="AY1263" s="4">
        <v>122451</v>
      </c>
      <c r="AZ1263" s="4">
        <v>162628</v>
      </c>
      <c r="BA1263" s="4">
        <v>1167910</v>
      </c>
      <c r="BB1263" s="4">
        <v>1062723</v>
      </c>
      <c r="BC1263" s="4">
        <v>1121326</v>
      </c>
      <c r="BD1263" s="4">
        <v>591467</v>
      </c>
      <c r="BE1263" s="4">
        <v>717517</v>
      </c>
      <c r="BG1263" s="4">
        <v>120221</v>
      </c>
      <c r="BH1263" s="4">
        <v>5739419</v>
      </c>
      <c r="BI1263" s="4">
        <v>6275984</v>
      </c>
      <c r="BJ1263" s="4">
        <v>8075074</v>
      </c>
      <c r="BL1263" s="4">
        <v>-23603</v>
      </c>
      <c r="BM1263" s="4">
        <v>-589788</v>
      </c>
      <c r="BN1263" s="4">
        <v>-76511</v>
      </c>
      <c r="BO1263" s="4">
        <v>70369</v>
      </c>
      <c r="BP1263" s="4">
        <v>1192113</v>
      </c>
      <c r="BQ1263" s="4">
        <v>1135337</v>
      </c>
      <c r="BR1263" s="4">
        <v>473464</v>
      </c>
      <c r="BS1263" s="4">
        <v>367812</v>
      </c>
      <c r="BT1263" s="4">
        <v>779895</v>
      </c>
      <c r="BZ1263" s="4">
        <v>0</v>
      </c>
      <c r="CA1263" s="4">
        <v>0</v>
      </c>
      <c r="CB1263" s="4">
        <v>0</v>
      </c>
      <c r="CC1263" s="4">
        <v>2193053</v>
      </c>
      <c r="CD1263" s="4">
        <v>2760657</v>
      </c>
      <c r="CE1263" s="4">
        <v>1167910</v>
      </c>
      <c r="CF1263" s="4">
        <v>1118723</v>
      </c>
      <c r="CG1263" s="4">
        <v>1177326</v>
      </c>
      <c r="CH1263" s="4">
        <v>1767114</v>
      </c>
      <c r="CI1263" s="4">
        <v>1897885</v>
      </c>
      <c r="CL1263" s="5">
        <v>912922</v>
      </c>
      <c r="CM1263" s="5">
        <v>145631</v>
      </c>
      <c r="CN1263" s="5">
        <v>-149814</v>
      </c>
      <c r="CO1263" s="7">
        <f t="shared" si="96"/>
        <v>1198461</v>
      </c>
      <c r="CP1263" s="7">
        <f t="shared" si="97"/>
        <v>1427871</v>
      </c>
      <c r="CQ1263" s="7">
        <f t="shared" si="98"/>
        <v>1688258</v>
      </c>
      <c r="CR1263" s="7">
        <f t="shared" si="99"/>
        <v>4452853</v>
      </c>
      <c r="CS1263" s="7">
        <f t="shared" si="100"/>
        <v>6079753</v>
      </c>
    </row>
    <row r="1264" spans="1:97" x14ac:dyDescent="0.35">
      <c r="A1264" s="2" t="s">
        <v>3251</v>
      </c>
      <c r="B1264" s="2" t="s">
        <v>3252</v>
      </c>
      <c r="C1264" s="3">
        <v>30488.041666666668</v>
      </c>
      <c r="D1264" s="2" t="s">
        <v>94</v>
      </c>
      <c r="E1264" s="2" t="s">
        <v>200</v>
      </c>
      <c r="F1264" s="2" t="s">
        <v>201</v>
      </c>
      <c r="G1264" s="3">
        <v>40271.041666666664</v>
      </c>
      <c r="H1264" s="4">
        <v>2421868</v>
      </c>
      <c r="I1264" s="4">
        <v>2351790</v>
      </c>
      <c r="J1264" s="4">
        <v>1527251</v>
      </c>
      <c r="K1264" s="4">
        <v>5814228</v>
      </c>
      <c r="L1264" s="4">
        <v>4772763</v>
      </c>
      <c r="M1264" s="4">
        <v>29942086</v>
      </c>
      <c r="N1264" s="4">
        <v>29718076</v>
      </c>
      <c r="O1264" s="4">
        <v>32072324</v>
      </c>
      <c r="P1264" s="4">
        <v>26094396</v>
      </c>
      <c r="Q1264" s="4">
        <v>18686144</v>
      </c>
      <c r="R1264" s="4">
        <v>29458246</v>
      </c>
      <c r="S1264" s="4">
        <v>29687950</v>
      </c>
      <c r="T1264" s="4">
        <v>32072324</v>
      </c>
      <c r="U1264" s="4">
        <v>25201364</v>
      </c>
      <c r="V1264" s="4">
        <v>17821608</v>
      </c>
      <c r="W1264" s="4">
        <v>5735661</v>
      </c>
      <c r="X1264" s="4">
        <v>7956375</v>
      </c>
      <c r="Y1264" s="4">
        <v>9701601</v>
      </c>
      <c r="Z1264" s="4">
        <v>7462323</v>
      </c>
      <c r="AA1264" s="4">
        <v>5506156</v>
      </c>
      <c r="AB1264" s="4">
        <v>43598312</v>
      </c>
      <c r="AC1264" s="4">
        <v>43612012</v>
      </c>
      <c r="AD1264" s="4">
        <v>44622712</v>
      </c>
      <c r="AE1264" s="4">
        <v>38249460</v>
      </c>
      <c r="AF1264" s="4">
        <v>27388636</v>
      </c>
      <c r="AG1264" s="4">
        <v>2655512</v>
      </c>
      <c r="AH1264" s="4">
        <v>3784256</v>
      </c>
      <c r="AI1264" s="4">
        <v>6462515</v>
      </c>
      <c r="AJ1264" s="4">
        <v>2871657</v>
      </c>
      <c r="AK1264" s="4">
        <v>2475201</v>
      </c>
      <c r="AL1264" s="4">
        <v>45621360</v>
      </c>
      <c r="AM1264" s="4">
        <v>46289372</v>
      </c>
      <c r="AN1264" s="4">
        <v>47929020</v>
      </c>
      <c r="AO1264" s="4">
        <v>44598568</v>
      </c>
      <c r="AP1264" s="4">
        <v>34379832</v>
      </c>
      <c r="AQ1264" s="4">
        <v>0</v>
      </c>
      <c r="AR1264" s="4">
        <v>0</v>
      </c>
      <c r="AS1264" s="4">
        <v>0</v>
      </c>
      <c r="AT1264" s="4">
        <v>5381160</v>
      </c>
      <c r="AU1264" s="4">
        <v>0</v>
      </c>
      <c r="AV1264" s="4">
        <v>685372</v>
      </c>
      <c r="AW1264" s="4">
        <v>1712835</v>
      </c>
      <c r="AX1264" s="4">
        <v>2288411</v>
      </c>
      <c r="AY1264" s="4">
        <v>1734402</v>
      </c>
      <c r="AZ1264" s="4">
        <v>1220392</v>
      </c>
      <c r="BA1264" s="4">
        <v>-3080149</v>
      </c>
      <c r="BB1264" s="4">
        <v>-4172119</v>
      </c>
      <c r="BC1264" s="4">
        <v>-3239086</v>
      </c>
      <c r="BD1264" s="4">
        <v>-4590666</v>
      </c>
      <c r="BE1264" s="4">
        <v>-3030955</v>
      </c>
      <c r="BF1264" s="4">
        <v>20787388</v>
      </c>
      <c r="BG1264" s="4">
        <v>25291200</v>
      </c>
      <c r="BH1264" s="4">
        <v>29594960</v>
      </c>
      <c r="BI1264" s="4">
        <v>21996132</v>
      </c>
      <c r="BJ1264" s="4">
        <v>20249156</v>
      </c>
      <c r="BK1264" s="4">
        <v>780393</v>
      </c>
      <c r="BL1264" s="4">
        <v>-77741</v>
      </c>
      <c r="BM1264" s="4">
        <v>-1126199</v>
      </c>
      <c r="BN1264" s="4">
        <v>2747350</v>
      </c>
      <c r="BO1264" s="4">
        <v>2294472</v>
      </c>
      <c r="BP1264" s="4">
        <v>160007</v>
      </c>
      <c r="BQ1264" s="4">
        <v>533177</v>
      </c>
      <c r="BR1264" s="4">
        <v>869249</v>
      </c>
      <c r="BS1264" s="4">
        <v>1935</v>
      </c>
      <c r="BT1264" s="4">
        <v>2455</v>
      </c>
      <c r="BZ1264" s="4">
        <v>2022745</v>
      </c>
      <c r="CA1264" s="4">
        <v>2377061</v>
      </c>
      <c r="CB1264" s="4">
        <v>2798917</v>
      </c>
      <c r="CC1264" s="4">
        <v>1836023</v>
      </c>
      <c r="CD1264" s="4">
        <v>1676764</v>
      </c>
      <c r="CE1264" s="4">
        <v>12599123</v>
      </c>
      <c r="CF1264" s="4">
        <v>12399178</v>
      </c>
      <c r="CG1264" s="4">
        <v>12617608</v>
      </c>
      <c r="CH1264" s="4">
        <v>13913506</v>
      </c>
      <c r="CI1264" s="4">
        <v>12662732</v>
      </c>
      <c r="CJ1264" s="5">
        <v>-210572</v>
      </c>
      <c r="CK1264" s="5">
        <v>337404</v>
      </c>
      <c r="CL1264" s="5">
        <v>-11188612</v>
      </c>
      <c r="CM1264" s="5">
        <v>-9436</v>
      </c>
      <c r="CN1264" s="5">
        <v>-178714</v>
      </c>
      <c r="CO1264" s="7">
        <f t="shared" si="96"/>
        <v>48276872</v>
      </c>
      <c r="CP1264" s="7">
        <f t="shared" si="97"/>
        <v>50073628</v>
      </c>
      <c r="CQ1264" s="7">
        <f t="shared" si="98"/>
        <v>54391535</v>
      </c>
      <c r="CR1264" s="7">
        <f t="shared" si="99"/>
        <v>47470225</v>
      </c>
      <c r="CS1264" s="7">
        <f t="shared" si="100"/>
        <v>36855033</v>
      </c>
    </row>
    <row r="1265" spans="1:97" x14ac:dyDescent="0.35">
      <c r="A1265" s="2" t="s">
        <v>3253</v>
      </c>
      <c r="B1265" s="2" t="s">
        <v>3254</v>
      </c>
      <c r="C1265" s="3">
        <v>34750</v>
      </c>
      <c r="D1265" s="2" t="s">
        <v>99</v>
      </c>
      <c r="E1265" s="2" t="s">
        <v>1167</v>
      </c>
      <c r="F1265" s="2" t="s">
        <v>1168</v>
      </c>
      <c r="G1265" s="3">
        <v>37711.041666666664</v>
      </c>
      <c r="H1265" s="4">
        <v>191833</v>
      </c>
      <c r="I1265" s="4">
        <v>507954</v>
      </c>
      <c r="J1265" s="4">
        <v>285546</v>
      </c>
      <c r="K1265" s="4">
        <v>212833</v>
      </c>
      <c r="L1265" s="4">
        <v>335815</v>
      </c>
      <c r="M1265" s="4">
        <v>0</v>
      </c>
      <c r="N1265" s="4">
        <v>0</v>
      </c>
      <c r="O1265" s="4">
        <v>0</v>
      </c>
      <c r="P1265" s="4">
        <v>0</v>
      </c>
      <c r="Q1265" s="4">
        <v>0</v>
      </c>
      <c r="R1265" s="4">
        <v>0</v>
      </c>
      <c r="S1265" s="4">
        <v>0</v>
      </c>
      <c r="T1265" s="4">
        <v>0</v>
      </c>
      <c r="U1265" s="4">
        <v>0</v>
      </c>
      <c r="V1265" s="4">
        <v>0</v>
      </c>
      <c r="W1265" s="4">
        <v>1699733</v>
      </c>
      <c r="X1265" s="4">
        <v>2048601</v>
      </c>
      <c r="Y1265" s="4">
        <v>1329607</v>
      </c>
      <c r="Z1265" s="4">
        <v>1101491</v>
      </c>
      <c r="AA1265" s="4">
        <v>1216341</v>
      </c>
      <c r="AB1265" s="4">
        <v>0</v>
      </c>
      <c r="AC1265" s="4">
        <v>0</v>
      </c>
      <c r="AD1265" s="4">
        <v>0</v>
      </c>
      <c r="AE1265" s="4">
        <v>97145</v>
      </c>
      <c r="AF1265" s="4">
        <v>0</v>
      </c>
      <c r="AG1265" s="4">
        <v>1721070</v>
      </c>
      <c r="AH1265" s="4">
        <v>2096231</v>
      </c>
      <c r="AI1265" s="4">
        <v>1544531</v>
      </c>
      <c r="AJ1265" s="4">
        <v>1419678</v>
      </c>
      <c r="AK1265" s="4">
        <v>1707685</v>
      </c>
      <c r="AL1265" s="4">
        <v>620075</v>
      </c>
      <c r="AM1265" s="4">
        <v>787392</v>
      </c>
      <c r="AN1265" s="4">
        <v>502010</v>
      </c>
      <c r="AO1265" s="4">
        <v>588498</v>
      </c>
      <c r="AP1265" s="4">
        <v>780549</v>
      </c>
      <c r="AQ1265" s="4">
        <v>441412</v>
      </c>
      <c r="AR1265" s="4">
        <v>635022</v>
      </c>
      <c r="AS1265" s="4">
        <v>516934</v>
      </c>
      <c r="AT1265" s="4">
        <v>706685</v>
      </c>
      <c r="AU1265" s="4">
        <v>1071893</v>
      </c>
      <c r="AV1265" s="4">
        <v>26478</v>
      </c>
      <c r="AW1265" s="4">
        <v>37732</v>
      </c>
      <c r="AX1265" s="4">
        <v>4968</v>
      </c>
      <c r="AY1265" s="4">
        <v>31960</v>
      </c>
      <c r="AZ1265" s="4">
        <v>0</v>
      </c>
      <c r="BA1265" s="4">
        <v>21337</v>
      </c>
      <c r="BB1265" s="4">
        <v>47630</v>
      </c>
      <c r="BC1265" s="4">
        <v>214924</v>
      </c>
      <c r="BD1265" s="4">
        <v>318187</v>
      </c>
      <c r="BE1265" s="4">
        <v>491344</v>
      </c>
      <c r="BF1265" s="4">
        <v>9822458</v>
      </c>
      <c r="BG1265" s="4">
        <v>10223781</v>
      </c>
      <c r="BH1265" s="4">
        <v>9420866</v>
      </c>
      <c r="BI1265" s="4">
        <v>8889692</v>
      </c>
      <c r="BJ1265" s="4">
        <v>7423828</v>
      </c>
      <c r="BK1265" s="4">
        <v>-193610</v>
      </c>
      <c r="BL1265" s="4">
        <v>118088</v>
      </c>
      <c r="BM1265" s="4">
        <v>-189751</v>
      </c>
      <c r="BN1265" s="4">
        <v>-365208</v>
      </c>
      <c r="BO1265" s="4">
        <v>-40316</v>
      </c>
      <c r="BP1265" s="4">
        <v>9611</v>
      </c>
      <c r="BQ1265" s="4">
        <v>603418</v>
      </c>
      <c r="BR1265" s="4">
        <v>584451</v>
      </c>
      <c r="BS1265" s="4">
        <v>296984</v>
      </c>
      <c r="BT1265" s="4">
        <v>544391</v>
      </c>
      <c r="BZ1265" s="4">
        <v>620075</v>
      </c>
      <c r="CA1265" s="4">
        <v>787392</v>
      </c>
      <c r="CB1265" s="4">
        <v>502010</v>
      </c>
      <c r="CC1265" s="4">
        <v>491353</v>
      </c>
      <c r="CD1265" s="4">
        <v>516870</v>
      </c>
      <c r="CE1265" s="4">
        <v>641412</v>
      </c>
      <c r="CF1265" s="4">
        <v>835022</v>
      </c>
      <c r="CG1265" s="4">
        <v>716934</v>
      </c>
      <c r="CH1265" s="4">
        <v>906685</v>
      </c>
      <c r="CI1265" s="4">
        <v>1271893</v>
      </c>
      <c r="CJ1265" s="5">
        <v>-176658</v>
      </c>
      <c r="CK1265" s="5">
        <v>-589469</v>
      </c>
      <c r="CL1265" s="5">
        <v>-324921</v>
      </c>
      <c r="CM1265" s="5">
        <v>-338946</v>
      </c>
      <c r="CN1265" s="5">
        <v>-309123</v>
      </c>
      <c r="CO1265" s="7">
        <f t="shared" si="96"/>
        <v>2341145</v>
      </c>
      <c r="CP1265" s="7">
        <f t="shared" si="97"/>
        <v>2883623</v>
      </c>
      <c r="CQ1265" s="7">
        <f t="shared" si="98"/>
        <v>2046541</v>
      </c>
      <c r="CR1265" s="7">
        <f t="shared" si="99"/>
        <v>2008176</v>
      </c>
      <c r="CS1265" s="7">
        <f t="shared" si="100"/>
        <v>2488234</v>
      </c>
    </row>
    <row r="1266" spans="1:97" x14ac:dyDescent="0.35">
      <c r="A1266" s="2" t="s">
        <v>3255</v>
      </c>
      <c r="B1266" s="2" t="s">
        <v>3256</v>
      </c>
      <c r="C1266" s="3">
        <v>35419</v>
      </c>
      <c r="D1266" s="2" t="s">
        <v>99</v>
      </c>
      <c r="E1266" s="2" t="s">
        <v>100</v>
      </c>
      <c r="F1266" s="2" t="s">
        <v>101</v>
      </c>
      <c r="G1266" s="3">
        <v>36611</v>
      </c>
      <c r="H1266" s="4">
        <v>3734000</v>
      </c>
      <c r="I1266" s="4">
        <v>565000</v>
      </c>
      <c r="J1266" s="4">
        <v>821000</v>
      </c>
      <c r="M1266" s="4">
        <v>5312000</v>
      </c>
      <c r="N1266" s="4">
        <v>5730000</v>
      </c>
      <c r="O1266" s="4">
        <v>3553000</v>
      </c>
      <c r="R1266" s="4">
        <v>0</v>
      </c>
      <c r="S1266" s="4">
        <v>0</v>
      </c>
      <c r="T1266" s="4">
        <v>1444000</v>
      </c>
      <c r="W1266" s="4">
        <v>8222000</v>
      </c>
      <c r="X1266" s="4">
        <v>12303000</v>
      </c>
      <c r="Y1266" s="4">
        <v>10784000</v>
      </c>
      <c r="AB1266" s="4">
        <v>0</v>
      </c>
      <c r="AC1266" s="4">
        <v>0</v>
      </c>
      <c r="AD1266" s="4">
        <v>0</v>
      </c>
      <c r="AG1266" s="4">
        <v>20694000</v>
      </c>
      <c r="AH1266" s="4">
        <v>22520000</v>
      </c>
      <c r="AI1266" s="4">
        <v>18824000</v>
      </c>
      <c r="AL1266" s="4">
        <v>901000</v>
      </c>
      <c r="AM1266" s="4">
        <v>692000</v>
      </c>
      <c r="AN1266" s="4">
        <v>651000</v>
      </c>
      <c r="AQ1266" s="4">
        <v>0</v>
      </c>
      <c r="AR1266" s="4">
        <v>4653000</v>
      </c>
      <c r="AS1266" s="4">
        <v>4018000</v>
      </c>
      <c r="AV1266" s="4">
        <v>0</v>
      </c>
      <c r="AW1266" s="4">
        <v>2000</v>
      </c>
      <c r="AX1266" s="4">
        <v>2000</v>
      </c>
      <c r="BA1266" s="4">
        <v>12472000</v>
      </c>
      <c r="BB1266" s="4">
        <v>10217000</v>
      </c>
      <c r="BC1266" s="4">
        <v>8040000</v>
      </c>
      <c r="BF1266" s="4">
        <v>55514000</v>
      </c>
      <c r="BG1266" s="4">
        <v>46547000</v>
      </c>
      <c r="BH1266" s="4">
        <v>51948000</v>
      </c>
      <c r="BK1266" s="4">
        <v>2882000</v>
      </c>
      <c r="BL1266" s="4">
        <v>41000</v>
      </c>
      <c r="BM1266" s="4">
        <v>410000</v>
      </c>
      <c r="BP1266" s="4">
        <v>1499000</v>
      </c>
      <c r="BQ1266" s="4">
        <v>2718000</v>
      </c>
      <c r="BR1266" s="4">
        <v>2224000</v>
      </c>
      <c r="BZ1266" s="4">
        <v>898000</v>
      </c>
      <c r="CA1266" s="4">
        <v>689000</v>
      </c>
      <c r="CB1266" s="4">
        <v>651000</v>
      </c>
      <c r="CE1266" s="4">
        <v>8061000</v>
      </c>
      <c r="CF1266" s="4">
        <v>5179000</v>
      </c>
      <c r="CG1266" s="4">
        <v>5138000</v>
      </c>
      <c r="CJ1266" s="5">
        <v>-838000</v>
      </c>
      <c r="CK1266" s="5">
        <v>-382000</v>
      </c>
      <c r="CL1266" s="5">
        <v>-628000</v>
      </c>
      <c r="CO1266" s="7">
        <f t="shared" si="96"/>
        <v>21595000</v>
      </c>
      <c r="CP1266" s="7">
        <f t="shared" si="97"/>
        <v>23212000</v>
      </c>
      <c r="CQ1266" s="7">
        <f t="shared" si="98"/>
        <v>19475000</v>
      </c>
      <c r="CR1266" s="7">
        <f t="shared" si="99"/>
        <v>0</v>
      </c>
      <c r="CS1266" s="7">
        <f t="shared" si="100"/>
        <v>0</v>
      </c>
    </row>
    <row r="1267" spans="1:97" x14ac:dyDescent="0.35">
      <c r="A1267" s="2" t="s">
        <v>3257</v>
      </c>
      <c r="B1267" s="2" t="s">
        <v>3258</v>
      </c>
      <c r="C1267" s="3">
        <v>27383</v>
      </c>
      <c r="D1267" s="2" t="s">
        <v>99</v>
      </c>
      <c r="E1267" s="2" t="s">
        <v>190</v>
      </c>
      <c r="F1267" s="2" t="s">
        <v>191</v>
      </c>
      <c r="G1267" s="3">
        <v>36341.041666666664</v>
      </c>
      <c r="H1267" s="4">
        <v>1428988</v>
      </c>
      <c r="I1267" s="4">
        <v>535214</v>
      </c>
      <c r="J1267" s="4">
        <v>956888</v>
      </c>
      <c r="K1267" s="4">
        <v>190453</v>
      </c>
      <c r="L1267" s="4">
        <v>2861229</v>
      </c>
      <c r="M1267" s="4">
        <v>436554</v>
      </c>
      <c r="N1267" s="4">
        <v>380210</v>
      </c>
      <c r="O1267" s="4">
        <v>202686</v>
      </c>
      <c r="P1267" s="4">
        <v>222137</v>
      </c>
      <c r="Q1267" s="4">
        <v>109779</v>
      </c>
      <c r="R1267" s="4">
        <v>436554</v>
      </c>
      <c r="S1267" s="4">
        <v>380210</v>
      </c>
      <c r="T1267" s="4">
        <v>202686</v>
      </c>
      <c r="U1267" s="4">
        <v>222137</v>
      </c>
      <c r="V1267" s="4">
        <v>107689</v>
      </c>
      <c r="W1267" s="4">
        <v>4803834</v>
      </c>
      <c r="X1267" s="4">
        <v>5592769</v>
      </c>
      <c r="Y1267" s="4">
        <v>6292905</v>
      </c>
      <c r="Z1267" s="4">
        <v>10164110</v>
      </c>
      <c r="AA1267" s="4">
        <v>10921716</v>
      </c>
      <c r="AB1267" s="4">
        <v>0</v>
      </c>
      <c r="AC1267" s="4">
        <v>0</v>
      </c>
      <c r="AD1267" s="4">
        <v>0</v>
      </c>
      <c r="AE1267" s="4">
        <v>0</v>
      </c>
      <c r="AF1267" s="4">
        <v>0</v>
      </c>
      <c r="AG1267" s="4">
        <v>5458397</v>
      </c>
      <c r="AH1267" s="4">
        <v>5754192</v>
      </c>
      <c r="AI1267" s="4">
        <v>7349065</v>
      </c>
      <c r="AJ1267" s="4">
        <v>9068938</v>
      </c>
      <c r="AK1267" s="4">
        <v>11911483</v>
      </c>
      <c r="AL1267" s="4">
        <v>4315203</v>
      </c>
      <c r="AM1267" s="4">
        <v>4569345</v>
      </c>
      <c r="AN1267" s="4">
        <v>4480469</v>
      </c>
      <c r="AO1267" s="4">
        <v>4879502</v>
      </c>
      <c r="AP1267" s="4">
        <v>3168809</v>
      </c>
      <c r="AQ1267" s="4">
        <v>733212</v>
      </c>
      <c r="AR1267" s="4">
        <v>550558</v>
      </c>
      <c r="AS1267" s="4">
        <v>1533943</v>
      </c>
      <c r="AT1267" s="4">
        <v>3262193</v>
      </c>
      <c r="AU1267" s="4">
        <v>3748797</v>
      </c>
      <c r="AV1267" s="4">
        <v>82573</v>
      </c>
      <c r="AW1267" s="4">
        <v>30265</v>
      </c>
      <c r="AX1267" s="4">
        <v>70401</v>
      </c>
      <c r="AY1267" s="4">
        <v>37661</v>
      </c>
      <c r="AZ1267" s="4">
        <v>43297</v>
      </c>
      <c r="BA1267" s="4">
        <v>654563</v>
      </c>
      <c r="BB1267" s="4">
        <v>161423</v>
      </c>
      <c r="BC1267" s="4">
        <v>1056160</v>
      </c>
      <c r="BD1267" s="4">
        <v>-1095172</v>
      </c>
      <c r="BE1267" s="4">
        <v>989767</v>
      </c>
      <c r="BF1267" s="4">
        <v>27138380</v>
      </c>
      <c r="BG1267" s="4">
        <v>25915928</v>
      </c>
      <c r="BH1267" s="4">
        <v>34425004</v>
      </c>
      <c r="BI1267" s="4">
        <v>40536172</v>
      </c>
      <c r="BJ1267" s="4">
        <v>48051112</v>
      </c>
      <c r="BK1267" s="4">
        <v>182654</v>
      </c>
      <c r="BL1267" s="4">
        <v>-190586</v>
      </c>
      <c r="BM1267" s="4">
        <v>-1657877</v>
      </c>
      <c r="BN1267" s="4">
        <v>-542900</v>
      </c>
      <c r="BO1267" s="4">
        <v>1730858</v>
      </c>
      <c r="BP1267" s="4">
        <v>36967</v>
      </c>
      <c r="BQ1267" s="4">
        <v>204104</v>
      </c>
      <c r="BR1267" s="4">
        <v>1425776</v>
      </c>
      <c r="BS1267" s="4">
        <v>2395205</v>
      </c>
      <c r="BT1267" s="4">
        <v>720381</v>
      </c>
      <c r="BZ1267" s="4">
        <v>4315203</v>
      </c>
      <c r="CA1267" s="4">
        <v>4569345</v>
      </c>
      <c r="CB1267" s="4">
        <v>4480469</v>
      </c>
      <c r="CC1267" s="4">
        <v>4016928</v>
      </c>
      <c r="CD1267" s="4">
        <v>2689159</v>
      </c>
      <c r="CE1267" s="4">
        <v>4533212</v>
      </c>
      <c r="CF1267" s="4">
        <v>4350558</v>
      </c>
      <c r="CG1267" s="4">
        <v>5333943</v>
      </c>
      <c r="CH1267" s="4">
        <v>3562193</v>
      </c>
      <c r="CI1267" s="4">
        <v>4048797</v>
      </c>
      <c r="CJ1267" s="5">
        <v>-1107569</v>
      </c>
      <c r="CK1267" s="5">
        <v>-1160712</v>
      </c>
      <c r="CL1267" s="5">
        <v>1924638</v>
      </c>
      <c r="CM1267" s="5">
        <v>-1614354</v>
      </c>
      <c r="CO1267" s="7">
        <f t="shared" si="96"/>
        <v>9773600</v>
      </c>
      <c r="CP1267" s="7">
        <f t="shared" si="97"/>
        <v>10323537</v>
      </c>
      <c r="CQ1267" s="7">
        <f t="shared" si="98"/>
        <v>11829534</v>
      </c>
      <c r="CR1267" s="7">
        <f t="shared" si="99"/>
        <v>13948440</v>
      </c>
      <c r="CS1267" s="7">
        <f t="shared" si="100"/>
        <v>15080292</v>
      </c>
    </row>
    <row r="1268" spans="1:97" x14ac:dyDescent="0.35">
      <c r="A1268" s="2" t="s">
        <v>3259</v>
      </c>
      <c r="B1268" s="2" t="s">
        <v>3260</v>
      </c>
      <c r="C1268" s="3">
        <v>34436.041666666664</v>
      </c>
      <c r="D1268" s="2" t="s">
        <v>99</v>
      </c>
      <c r="E1268" s="2" t="s">
        <v>1475</v>
      </c>
      <c r="F1268" s="2" t="s">
        <v>1476</v>
      </c>
      <c r="G1268" s="3">
        <v>39082</v>
      </c>
      <c r="H1268" s="4">
        <v>320367</v>
      </c>
      <c r="I1268" s="4">
        <v>-338234</v>
      </c>
      <c r="J1268" s="4">
        <v>1022049</v>
      </c>
      <c r="K1268" s="4">
        <v>460409</v>
      </c>
      <c r="L1268" s="4">
        <v>452038</v>
      </c>
      <c r="M1268" s="4">
        <v>317483</v>
      </c>
      <c r="N1268" s="4">
        <v>210574</v>
      </c>
      <c r="O1268" s="4">
        <v>962657</v>
      </c>
      <c r="P1268" s="4">
        <v>1340847</v>
      </c>
      <c r="Q1268" s="4">
        <v>826827</v>
      </c>
      <c r="R1268" s="4">
        <v>305834</v>
      </c>
      <c r="S1268" s="4">
        <v>0</v>
      </c>
      <c r="T1268" s="4">
        <v>631826</v>
      </c>
      <c r="U1268" s="4">
        <v>934285</v>
      </c>
      <c r="V1268" s="4">
        <v>586642</v>
      </c>
      <c r="W1268" s="4">
        <v>1294748</v>
      </c>
      <c r="X1268" s="4">
        <v>1478116</v>
      </c>
      <c r="Y1268" s="4">
        <v>889067</v>
      </c>
      <c r="Z1268" s="4">
        <v>990855</v>
      </c>
      <c r="AA1268" s="4">
        <v>758804</v>
      </c>
      <c r="AB1268" s="4">
        <v>0</v>
      </c>
      <c r="AC1268" s="4">
        <v>0</v>
      </c>
      <c r="AD1268" s="4">
        <v>0</v>
      </c>
      <c r="AE1268" s="4">
        <v>0</v>
      </c>
      <c r="AF1268" s="4">
        <v>0</v>
      </c>
      <c r="AG1268" s="4">
        <v>2057509</v>
      </c>
      <c r="AH1268" s="4">
        <v>1033789</v>
      </c>
      <c r="AI1268" s="4">
        <v>1077986</v>
      </c>
      <c r="AJ1268" s="4">
        <v>897591</v>
      </c>
      <c r="AK1268" s="4">
        <v>648416</v>
      </c>
      <c r="AL1268" s="4">
        <v>242219</v>
      </c>
      <c r="AM1268" s="4">
        <v>1132611</v>
      </c>
      <c r="AN1268" s="4">
        <v>1696584</v>
      </c>
      <c r="AO1268" s="4">
        <v>2005347</v>
      </c>
      <c r="AP1268" s="4">
        <v>1674269</v>
      </c>
      <c r="AQ1268" s="4">
        <v>662487</v>
      </c>
      <c r="AR1268" s="4">
        <v>452700</v>
      </c>
      <c r="AS1268" s="4">
        <v>897836</v>
      </c>
      <c r="AT1268" s="4">
        <v>546226</v>
      </c>
      <c r="AU1268" s="4">
        <v>712044</v>
      </c>
      <c r="AV1268" s="4">
        <v>41534</v>
      </c>
      <c r="AW1268" s="4">
        <v>78252</v>
      </c>
      <c r="AX1268" s="4">
        <v>96820</v>
      </c>
      <c r="AY1268" s="4">
        <v>76218</v>
      </c>
      <c r="AZ1268" s="4">
        <v>77240</v>
      </c>
      <c r="BA1268" s="4">
        <v>762761</v>
      </c>
      <c r="BB1268" s="4">
        <v>-444327</v>
      </c>
      <c r="BC1268" s="4">
        <v>188919</v>
      </c>
      <c r="BD1268" s="4">
        <v>-93264</v>
      </c>
      <c r="BE1268" s="4">
        <v>-110388</v>
      </c>
      <c r="BG1268" s="4">
        <v>6066391</v>
      </c>
      <c r="BI1268" s="4">
        <v>6440609</v>
      </c>
      <c r="BK1268" s="4">
        <v>209787</v>
      </c>
      <c r="BL1268" s="4">
        <v>-445134</v>
      </c>
      <c r="BM1268" s="4">
        <v>351610</v>
      </c>
      <c r="BN1268" s="4">
        <v>-165818</v>
      </c>
      <c r="BO1268" s="4">
        <v>8520</v>
      </c>
      <c r="BP1268" s="4">
        <v>260985</v>
      </c>
      <c r="BQ1268" s="4">
        <v>33287</v>
      </c>
      <c r="BR1268" s="4">
        <v>369547</v>
      </c>
      <c r="BS1268" s="4">
        <v>163233</v>
      </c>
      <c r="BT1268" s="4">
        <v>10635</v>
      </c>
      <c r="BZ1268" s="4">
        <v>240109</v>
      </c>
      <c r="CA1268" s="4">
        <v>1130501</v>
      </c>
      <c r="CB1268" s="4">
        <v>1696574</v>
      </c>
      <c r="CC1268" s="4">
        <v>2005337</v>
      </c>
      <c r="CD1268" s="4">
        <v>1674259</v>
      </c>
      <c r="CE1268" s="4">
        <v>687497</v>
      </c>
      <c r="CF1268" s="4">
        <v>477710</v>
      </c>
      <c r="CG1268" s="4">
        <v>922846</v>
      </c>
      <c r="CH1268" s="4">
        <v>571236</v>
      </c>
      <c r="CI1268" s="4">
        <v>737054</v>
      </c>
      <c r="CJ1268" s="5">
        <v>824119</v>
      </c>
      <c r="CL1268" s="5">
        <v>335870</v>
      </c>
      <c r="CM1268" s="5">
        <v>-499210</v>
      </c>
      <c r="CN1268" s="5">
        <v>-84305</v>
      </c>
      <c r="CO1268" s="7">
        <f t="shared" si="96"/>
        <v>2299728</v>
      </c>
      <c r="CP1268" s="7">
        <f t="shared" si="97"/>
        <v>2166400</v>
      </c>
      <c r="CQ1268" s="7">
        <f t="shared" si="98"/>
        <v>2774570</v>
      </c>
      <c r="CR1268" s="7">
        <f t="shared" si="99"/>
        <v>2902938</v>
      </c>
      <c r="CS1268" s="7">
        <f t="shared" si="100"/>
        <v>2322685</v>
      </c>
    </row>
    <row r="1269" spans="1:97" x14ac:dyDescent="0.35">
      <c r="A1269" s="2" t="s">
        <v>3261</v>
      </c>
      <c r="B1269" s="2" t="s">
        <v>3262</v>
      </c>
      <c r="C1269" s="3">
        <v>34242.041666666664</v>
      </c>
      <c r="D1269" s="2" t="s">
        <v>94</v>
      </c>
      <c r="E1269" s="2" t="s">
        <v>100</v>
      </c>
      <c r="F1269" s="2" t="s">
        <v>101</v>
      </c>
      <c r="G1269" s="3">
        <v>42460.041666666664</v>
      </c>
      <c r="H1269" s="4">
        <v>243433</v>
      </c>
      <c r="I1269" s="4">
        <v>843918</v>
      </c>
      <c r="J1269" s="4">
        <v>226202</v>
      </c>
      <c r="K1269" s="4">
        <v>374288</v>
      </c>
      <c r="L1269" s="4">
        <v>501984</v>
      </c>
      <c r="M1269" s="4">
        <v>6653</v>
      </c>
      <c r="N1269" s="4">
        <v>23319</v>
      </c>
      <c r="O1269" s="4">
        <v>52819</v>
      </c>
      <c r="P1269" s="4">
        <v>144079</v>
      </c>
      <c r="Q1269" s="4">
        <v>288820</v>
      </c>
      <c r="R1269" s="4">
        <v>0</v>
      </c>
      <c r="S1269" s="4">
        <v>16438</v>
      </c>
      <c r="T1269" s="4">
        <v>44742</v>
      </c>
      <c r="U1269" s="4">
        <v>132971</v>
      </c>
      <c r="V1269" s="4">
        <v>270402</v>
      </c>
      <c r="W1269" s="4">
        <v>1332277</v>
      </c>
      <c r="X1269" s="4">
        <v>2024009</v>
      </c>
      <c r="Y1269" s="4">
        <v>1535644</v>
      </c>
      <c r="Z1269" s="4">
        <v>1222910</v>
      </c>
      <c r="AA1269" s="4">
        <v>1350138</v>
      </c>
      <c r="AB1269" s="4">
        <v>0</v>
      </c>
      <c r="AC1269" s="4">
        <v>0</v>
      </c>
      <c r="AD1269" s="4">
        <v>0</v>
      </c>
      <c r="AE1269" s="4">
        <v>0</v>
      </c>
      <c r="AF1269" s="4">
        <v>0</v>
      </c>
      <c r="AG1269" s="4">
        <v>1466238</v>
      </c>
      <c r="AH1269" s="4">
        <v>2536444</v>
      </c>
      <c r="AI1269" s="4">
        <v>1790365</v>
      </c>
      <c r="AJ1269" s="4">
        <v>1750168</v>
      </c>
      <c r="AK1269" s="4">
        <v>2481862</v>
      </c>
      <c r="AL1269" s="4">
        <v>95251</v>
      </c>
      <c r="AM1269" s="4">
        <v>470490</v>
      </c>
      <c r="AN1269" s="4">
        <v>356895</v>
      </c>
      <c r="AO1269" s="4">
        <v>369565</v>
      </c>
      <c r="AP1269" s="4">
        <v>392867</v>
      </c>
      <c r="AQ1269" s="4">
        <v>474709</v>
      </c>
      <c r="AR1269" s="4">
        <v>816296</v>
      </c>
      <c r="AS1269" s="4">
        <v>1537451</v>
      </c>
      <c r="AT1269" s="4">
        <v>1490208</v>
      </c>
      <c r="AU1269" s="4">
        <v>1154503</v>
      </c>
      <c r="AV1269" s="4">
        <v>151</v>
      </c>
      <c r="AW1269" s="4">
        <v>1449</v>
      </c>
      <c r="AX1269" s="4">
        <v>20364</v>
      </c>
      <c r="AY1269" s="4">
        <v>25132</v>
      </c>
      <c r="AZ1269" s="4">
        <v>17376</v>
      </c>
      <c r="BA1269" s="4">
        <v>133961</v>
      </c>
      <c r="BB1269" s="4">
        <v>512435</v>
      </c>
      <c r="BC1269" s="4">
        <v>254721</v>
      </c>
      <c r="BD1269" s="4">
        <v>527258</v>
      </c>
      <c r="BE1269" s="4">
        <v>1131724</v>
      </c>
      <c r="BF1269" s="4">
        <v>3826381</v>
      </c>
      <c r="BG1269" s="4">
        <v>3849579</v>
      </c>
      <c r="BH1269" s="4">
        <v>4088789</v>
      </c>
      <c r="BI1269" s="4">
        <v>4686596</v>
      </c>
      <c r="BJ1269" s="4">
        <v>5101852</v>
      </c>
      <c r="BK1269" s="4">
        <v>153148</v>
      </c>
      <c r="BL1269" s="4">
        <v>603187</v>
      </c>
      <c r="BM1269" s="4">
        <v>36821</v>
      </c>
      <c r="BN1269" s="4">
        <v>132969</v>
      </c>
      <c r="BO1269" s="4">
        <v>269750</v>
      </c>
      <c r="BP1269" s="4">
        <v>431079</v>
      </c>
      <c r="BQ1269" s="4">
        <v>827012</v>
      </c>
      <c r="BR1269" s="4">
        <v>249223</v>
      </c>
      <c r="BS1269" s="4">
        <v>292332</v>
      </c>
      <c r="BT1269" s="4">
        <v>1200689</v>
      </c>
      <c r="BZ1269" s="4">
        <v>83022</v>
      </c>
      <c r="CA1269" s="4">
        <v>60386</v>
      </c>
      <c r="CB1269" s="4">
        <v>137615</v>
      </c>
      <c r="CC1269" s="4">
        <v>286770</v>
      </c>
      <c r="CD1269" s="4">
        <v>392866</v>
      </c>
      <c r="CE1269" s="4">
        <v>222559</v>
      </c>
      <c r="CF1269" s="4">
        <v>959606</v>
      </c>
      <c r="CG1269" s="4">
        <v>558797</v>
      </c>
      <c r="CH1269" s="4">
        <v>752744</v>
      </c>
      <c r="CI1269" s="4">
        <v>1235771</v>
      </c>
      <c r="CO1269" s="7">
        <f t="shared" si="96"/>
        <v>1561489</v>
      </c>
      <c r="CP1269" s="7">
        <f t="shared" si="97"/>
        <v>3006934</v>
      </c>
      <c r="CQ1269" s="7">
        <f t="shared" si="98"/>
        <v>2147260</v>
      </c>
      <c r="CR1269" s="7">
        <f t="shared" si="99"/>
        <v>2119733</v>
      </c>
      <c r="CS1269" s="7">
        <f t="shared" si="100"/>
        <v>2874729</v>
      </c>
    </row>
    <row r="1270" spans="1:97" x14ac:dyDescent="0.35">
      <c r="A1270" s="2" t="s">
        <v>3263</v>
      </c>
      <c r="B1270" s="2" t="s">
        <v>3264</v>
      </c>
      <c r="C1270" s="3">
        <v>30424.041666666668</v>
      </c>
      <c r="D1270" s="2" t="s">
        <v>99</v>
      </c>
      <c r="E1270" s="2" t="s">
        <v>775</v>
      </c>
      <c r="F1270" s="2" t="s">
        <v>776</v>
      </c>
      <c r="G1270" s="3">
        <v>37407.041666666664</v>
      </c>
      <c r="H1270" s="4">
        <v>59550</v>
      </c>
      <c r="I1270" s="4">
        <v>122180</v>
      </c>
      <c r="J1270" s="4">
        <v>3920911</v>
      </c>
      <c r="K1270" s="4">
        <v>228515</v>
      </c>
      <c r="L1270" s="4">
        <v>88321</v>
      </c>
      <c r="M1270" s="4">
        <v>18191</v>
      </c>
      <c r="N1270" s="4">
        <v>98543</v>
      </c>
      <c r="O1270" s="4">
        <v>81749</v>
      </c>
      <c r="P1270" s="4">
        <v>151094</v>
      </c>
      <c r="Q1270" s="4">
        <v>230421</v>
      </c>
      <c r="R1270" s="4">
        <v>18191</v>
      </c>
      <c r="S1270" s="4">
        <v>98543</v>
      </c>
      <c r="T1270" s="4">
        <v>81749</v>
      </c>
      <c r="U1270" s="4">
        <v>151094</v>
      </c>
      <c r="V1270" s="4">
        <v>230421</v>
      </c>
      <c r="W1270" s="4">
        <v>476804</v>
      </c>
      <c r="X1270" s="4">
        <v>673448</v>
      </c>
      <c r="Y1270" s="4">
        <v>687116</v>
      </c>
      <c r="Z1270" s="4">
        <v>1091727</v>
      </c>
      <c r="AA1270" s="4">
        <v>596601</v>
      </c>
      <c r="AB1270" s="4">
        <v>0</v>
      </c>
      <c r="AC1270" s="4">
        <v>0</v>
      </c>
      <c r="AD1270" s="4">
        <v>0</v>
      </c>
      <c r="AE1270" s="4">
        <v>0</v>
      </c>
      <c r="AF1270" s="4">
        <v>0</v>
      </c>
      <c r="AG1270" s="4">
        <v>744887</v>
      </c>
      <c r="AH1270" s="4">
        <v>964054</v>
      </c>
      <c r="AI1270" s="4">
        <v>930204</v>
      </c>
      <c r="AJ1270" s="4">
        <v>1196102</v>
      </c>
      <c r="AK1270" s="4">
        <v>691208</v>
      </c>
      <c r="AL1270" s="4">
        <v>64710</v>
      </c>
      <c r="AM1270" s="4">
        <v>132565</v>
      </c>
      <c r="AN1270" s="4">
        <v>131473</v>
      </c>
      <c r="AO1270" s="4">
        <v>177010</v>
      </c>
      <c r="AP1270" s="4">
        <v>156561</v>
      </c>
      <c r="AQ1270" s="4">
        <v>314600</v>
      </c>
      <c r="AR1270" s="4">
        <v>324626</v>
      </c>
      <c r="AS1270" s="4">
        <v>292810</v>
      </c>
      <c r="AT1270" s="4">
        <v>130289</v>
      </c>
      <c r="AU1270" s="4">
        <v>20745</v>
      </c>
      <c r="AV1270" s="4">
        <v>12376</v>
      </c>
      <c r="AW1270" s="4">
        <v>12530</v>
      </c>
      <c r="AX1270" s="4">
        <v>3632230</v>
      </c>
      <c r="AY1270" s="4">
        <v>20624</v>
      </c>
      <c r="AZ1270" s="4">
        <v>25775</v>
      </c>
      <c r="BA1270" s="4">
        <v>268083</v>
      </c>
      <c r="BB1270" s="4">
        <v>290606</v>
      </c>
      <c r="BC1270" s="4">
        <v>243088</v>
      </c>
      <c r="BD1270" s="4">
        <v>104375</v>
      </c>
      <c r="BE1270" s="4">
        <v>94607</v>
      </c>
      <c r="BF1270" s="4">
        <v>4494090</v>
      </c>
      <c r="BG1270" s="4">
        <v>4128090</v>
      </c>
      <c r="BH1270" s="4">
        <v>4584156</v>
      </c>
      <c r="BI1270" s="4">
        <v>4754726</v>
      </c>
      <c r="BJ1270" s="4">
        <v>3898049</v>
      </c>
      <c r="BK1270" s="4">
        <v>-10026</v>
      </c>
      <c r="BL1270" s="4">
        <v>31816</v>
      </c>
      <c r="BM1270" s="4">
        <v>162521</v>
      </c>
      <c r="BN1270" s="4">
        <v>109544</v>
      </c>
      <c r="BO1270" s="4">
        <v>-35690</v>
      </c>
      <c r="BP1270" s="4">
        <v>270603</v>
      </c>
      <c r="BQ1270" s="4">
        <v>123252</v>
      </c>
      <c r="BR1270" s="4">
        <v>281390</v>
      </c>
      <c r="BS1270" s="4">
        <v>598352</v>
      </c>
      <c r="BT1270" s="4">
        <v>176459</v>
      </c>
      <c r="BZ1270" s="4">
        <v>64608</v>
      </c>
      <c r="CA1270" s="4">
        <v>132463</v>
      </c>
      <c r="CB1270" s="4">
        <v>131371</v>
      </c>
      <c r="CC1270" s="4">
        <v>176908</v>
      </c>
      <c r="CD1270" s="4">
        <v>156459</v>
      </c>
      <c r="CE1270" s="4">
        <v>314602</v>
      </c>
      <c r="CF1270" s="4">
        <v>324628</v>
      </c>
      <c r="CG1270" s="4">
        <v>292812</v>
      </c>
      <c r="CH1270" s="4">
        <v>130291</v>
      </c>
      <c r="CI1270" s="4">
        <v>20747</v>
      </c>
      <c r="CJ1270" s="5">
        <v>117784</v>
      </c>
      <c r="CK1270" s="5">
        <v>-30758</v>
      </c>
      <c r="CL1270" s="5">
        <v>-32631</v>
      </c>
      <c r="CM1270" s="5">
        <v>-47668</v>
      </c>
      <c r="CN1270" s="5">
        <v>7938</v>
      </c>
      <c r="CO1270" s="7">
        <f t="shared" si="96"/>
        <v>809597</v>
      </c>
      <c r="CP1270" s="7">
        <f t="shared" si="97"/>
        <v>1096619</v>
      </c>
      <c r="CQ1270" s="7">
        <f t="shared" si="98"/>
        <v>1061677</v>
      </c>
      <c r="CR1270" s="7">
        <f t="shared" si="99"/>
        <v>1373112</v>
      </c>
      <c r="CS1270" s="7">
        <f t="shared" si="100"/>
        <v>847769</v>
      </c>
    </row>
    <row r="1271" spans="1:97" x14ac:dyDescent="0.35">
      <c r="A1271" s="2" t="s">
        <v>3265</v>
      </c>
      <c r="B1271" s="2" t="s">
        <v>3266</v>
      </c>
      <c r="C1271" s="3">
        <v>36419.041666666664</v>
      </c>
      <c r="D1271" s="2" t="s">
        <v>99</v>
      </c>
      <c r="E1271" s="2" t="s">
        <v>2571</v>
      </c>
      <c r="F1271" s="2" t="s">
        <v>2572</v>
      </c>
      <c r="G1271" s="3">
        <v>39172.041666666664</v>
      </c>
      <c r="H1271" s="4">
        <v>0</v>
      </c>
      <c r="I1271" s="4">
        <v>497096</v>
      </c>
      <c r="J1271" s="4">
        <v>177347</v>
      </c>
      <c r="K1271" s="4">
        <v>790821</v>
      </c>
      <c r="L1271" s="4">
        <v>110355</v>
      </c>
      <c r="M1271" s="4">
        <v>0</v>
      </c>
      <c r="N1271" s="4">
        <v>0</v>
      </c>
      <c r="O1271" s="4">
        <v>0</v>
      </c>
      <c r="P1271" s="4">
        <v>0</v>
      </c>
      <c r="Q1271" s="4">
        <v>0</v>
      </c>
      <c r="R1271" s="4">
        <v>0</v>
      </c>
      <c r="S1271" s="4">
        <v>0</v>
      </c>
      <c r="T1271" s="4">
        <v>0</v>
      </c>
      <c r="U1271" s="4">
        <v>0</v>
      </c>
      <c r="V1271" s="4">
        <v>0</v>
      </c>
      <c r="W1271" s="4">
        <v>0</v>
      </c>
      <c r="X1271" s="4">
        <v>103287</v>
      </c>
      <c r="Y1271" s="4">
        <v>71543</v>
      </c>
      <c r="Z1271" s="4">
        <v>69770</v>
      </c>
      <c r="AA1271" s="4">
        <v>42876</v>
      </c>
      <c r="AB1271" s="4">
        <v>0</v>
      </c>
      <c r="AC1271" s="4">
        <v>0</v>
      </c>
      <c r="AD1271" s="4">
        <v>0</v>
      </c>
      <c r="AE1271" s="4">
        <v>0</v>
      </c>
      <c r="AF1271" s="4">
        <v>0</v>
      </c>
      <c r="AG1271" s="4">
        <v>0</v>
      </c>
      <c r="AH1271" s="4">
        <v>1318317</v>
      </c>
      <c r="AI1271" s="4">
        <v>986226</v>
      </c>
      <c r="AJ1271" s="4">
        <v>869125</v>
      </c>
      <c r="AK1271" s="4">
        <v>766961</v>
      </c>
      <c r="AL1271" s="4">
        <v>0</v>
      </c>
      <c r="AM1271" s="4">
        <v>2293566</v>
      </c>
      <c r="AN1271" s="4">
        <v>2128893</v>
      </c>
      <c r="AO1271" s="4">
        <v>2079100</v>
      </c>
      <c r="AP1271" s="4">
        <v>1418091</v>
      </c>
      <c r="AQ1271" s="4">
        <v>0</v>
      </c>
      <c r="AR1271" s="4">
        <v>3508596</v>
      </c>
      <c r="AS1271" s="4">
        <v>3043576</v>
      </c>
      <c r="AT1271" s="4">
        <v>1538906</v>
      </c>
      <c r="AU1271" s="4">
        <v>2142176</v>
      </c>
      <c r="AV1271" s="4">
        <v>0</v>
      </c>
      <c r="AW1271" s="4">
        <v>0</v>
      </c>
      <c r="AX1271" s="4">
        <v>0</v>
      </c>
      <c r="AY1271" s="4">
        <v>262</v>
      </c>
      <c r="AZ1271" s="4">
        <v>0</v>
      </c>
      <c r="BA1271" s="4">
        <v>0</v>
      </c>
      <c r="BB1271" s="4">
        <v>1215030</v>
      </c>
      <c r="BC1271" s="4">
        <v>914683</v>
      </c>
      <c r="BD1271" s="4">
        <v>799355</v>
      </c>
      <c r="BE1271" s="4">
        <v>724085</v>
      </c>
      <c r="BF1271" s="4">
        <v>0</v>
      </c>
      <c r="BK1271" s="4">
        <v>0</v>
      </c>
      <c r="BL1271" s="4">
        <v>465020</v>
      </c>
      <c r="BM1271" s="4">
        <v>117301</v>
      </c>
      <c r="BN1271" s="4">
        <v>736279</v>
      </c>
      <c r="BO1271" s="4">
        <v>66376</v>
      </c>
      <c r="BP1271" s="4">
        <v>0</v>
      </c>
      <c r="BQ1271" s="4">
        <v>1025532</v>
      </c>
      <c r="BR1271" s="4">
        <v>880072</v>
      </c>
      <c r="BS1271" s="4">
        <v>808849</v>
      </c>
      <c r="BT1271" s="4">
        <v>718617</v>
      </c>
      <c r="BZ1271" s="4">
        <v>0</v>
      </c>
      <c r="CA1271" s="4">
        <v>1398138</v>
      </c>
      <c r="CB1271" s="4">
        <v>1376686</v>
      </c>
      <c r="CC1271" s="4">
        <v>1376839</v>
      </c>
      <c r="CD1271" s="4">
        <v>1418091</v>
      </c>
      <c r="CE1271" s="4">
        <v>0</v>
      </c>
      <c r="CF1271" s="4">
        <v>3508596</v>
      </c>
      <c r="CG1271" s="4">
        <v>3043576</v>
      </c>
      <c r="CH1271" s="4">
        <v>2878455</v>
      </c>
      <c r="CI1271" s="4">
        <v>2142176</v>
      </c>
      <c r="CO1271" s="7">
        <f t="shared" si="96"/>
        <v>0</v>
      </c>
      <c r="CP1271" s="7">
        <f t="shared" si="97"/>
        <v>3611883</v>
      </c>
      <c r="CQ1271" s="7">
        <f t="shared" si="98"/>
        <v>3115119</v>
      </c>
      <c r="CR1271" s="7">
        <f t="shared" si="99"/>
        <v>2948225</v>
      </c>
      <c r="CS1271" s="7">
        <f t="shared" si="100"/>
        <v>2185052</v>
      </c>
    </row>
    <row r="1272" spans="1:97" x14ac:dyDescent="0.35">
      <c r="A1272" s="2" t="s">
        <v>3267</v>
      </c>
      <c r="B1272" s="2" t="s">
        <v>3268</v>
      </c>
      <c r="C1272" s="3">
        <v>36250.041666666664</v>
      </c>
      <c r="D1272" s="2" t="s">
        <v>99</v>
      </c>
      <c r="E1272" s="2" t="s">
        <v>182</v>
      </c>
      <c r="F1272" s="2" t="s">
        <v>183</v>
      </c>
      <c r="G1272" s="3">
        <v>39355.041666666664</v>
      </c>
      <c r="H1272" s="4">
        <v>2818245</v>
      </c>
      <c r="I1272" s="4">
        <v>-200</v>
      </c>
      <c r="J1272" s="4">
        <v>-415</v>
      </c>
      <c r="K1272" s="4">
        <v>1370268</v>
      </c>
      <c r="L1272" s="4">
        <v>58793</v>
      </c>
      <c r="M1272" s="4">
        <v>0</v>
      </c>
      <c r="N1272" s="4">
        <v>2891660</v>
      </c>
      <c r="O1272" s="4">
        <v>2891660</v>
      </c>
      <c r="P1272" s="4">
        <v>2891660</v>
      </c>
      <c r="Q1272" s="4">
        <v>2840160</v>
      </c>
      <c r="R1272" s="4">
        <v>0</v>
      </c>
      <c r="S1272" s="4">
        <v>2891660</v>
      </c>
      <c r="T1272" s="4">
        <v>2891660</v>
      </c>
      <c r="U1272" s="4">
        <v>2891660</v>
      </c>
      <c r="V1272" s="4">
        <v>2840160</v>
      </c>
      <c r="W1272" s="4">
        <v>337</v>
      </c>
      <c r="X1272" s="4">
        <v>664</v>
      </c>
      <c r="Y1272" s="4">
        <v>1550</v>
      </c>
      <c r="Z1272" s="4">
        <v>139400</v>
      </c>
      <c r="AA1272" s="4">
        <v>2965215</v>
      </c>
      <c r="AB1272" s="4">
        <v>0</v>
      </c>
      <c r="AC1272" s="4">
        <v>0</v>
      </c>
      <c r="AD1272" s="4">
        <v>0</v>
      </c>
      <c r="AE1272" s="4">
        <v>0</v>
      </c>
      <c r="AF1272" s="4">
        <v>0</v>
      </c>
      <c r="AG1272" s="4">
        <v>1424</v>
      </c>
      <c r="AH1272" s="4">
        <v>74366</v>
      </c>
      <c r="AI1272" s="4">
        <v>73716</v>
      </c>
      <c r="AJ1272" s="4">
        <v>198070</v>
      </c>
      <c r="AK1272" s="4">
        <v>52946</v>
      </c>
      <c r="AL1272" s="4">
        <v>0</v>
      </c>
      <c r="AM1272" s="4">
        <v>0</v>
      </c>
      <c r="AN1272" s="4">
        <v>0</v>
      </c>
      <c r="AO1272" s="4">
        <v>0</v>
      </c>
      <c r="AP1272" s="4">
        <v>3350000</v>
      </c>
      <c r="AQ1272" s="4">
        <v>87</v>
      </c>
      <c r="AR1272" s="4">
        <v>-2818958</v>
      </c>
      <c r="AS1272" s="4">
        <v>-2820494</v>
      </c>
      <c r="AT1272" s="4">
        <v>-2833990</v>
      </c>
      <c r="AU1272" s="4">
        <v>-3903929</v>
      </c>
      <c r="AV1272" s="4">
        <v>0</v>
      </c>
      <c r="AW1272" s="4">
        <v>0</v>
      </c>
      <c r="AX1272" s="4">
        <v>0</v>
      </c>
      <c r="AY1272" s="4">
        <v>0</v>
      </c>
      <c r="AZ1272" s="4">
        <v>0</v>
      </c>
      <c r="BA1272" s="4">
        <v>1087</v>
      </c>
      <c r="BB1272" s="4">
        <v>73702</v>
      </c>
      <c r="BC1272" s="4">
        <v>72166</v>
      </c>
      <c r="BD1272" s="4">
        <v>58670</v>
      </c>
      <c r="BE1272" s="4">
        <v>-2912269</v>
      </c>
      <c r="BF1272" s="4">
        <v>0</v>
      </c>
      <c r="BG1272" s="4">
        <v>0</v>
      </c>
      <c r="BH1272" s="4">
        <v>0</v>
      </c>
      <c r="BI1272" s="4">
        <v>3363016</v>
      </c>
      <c r="BJ1272" s="4">
        <v>75601</v>
      </c>
      <c r="BK1272" s="4">
        <v>2819045</v>
      </c>
      <c r="BL1272" s="4">
        <v>1536</v>
      </c>
      <c r="BM1272" s="4">
        <v>13496</v>
      </c>
      <c r="BN1272" s="4">
        <v>1069939</v>
      </c>
      <c r="BO1272" s="4">
        <v>42265</v>
      </c>
      <c r="BP1272" s="4">
        <v>1424</v>
      </c>
      <c r="BQ1272" s="4">
        <v>74366</v>
      </c>
      <c r="BR1272" s="4">
        <v>73716</v>
      </c>
      <c r="BS1272" s="4">
        <v>198070</v>
      </c>
      <c r="BT1272" s="4">
        <v>52946</v>
      </c>
      <c r="BZ1272" s="4">
        <v>0</v>
      </c>
      <c r="CA1272" s="4">
        <v>0</v>
      </c>
      <c r="CB1272" s="4">
        <v>0</v>
      </c>
      <c r="CC1272" s="4">
        <v>0</v>
      </c>
      <c r="CD1272" s="4">
        <v>3350000</v>
      </c>
      <c r="CE1272" s="4">
        <v>1087</v>
      </c>
      <c r="CF1272" s="4">
        <v>-2817958</v>
      </c>
      <c r="CG1272" s="4">
        <v>-2819494</v>
      </c>
      <c r="CH1272" s="4">
        <v>-2832990</v>
      </c>
      <c r="CI1272" s="4">
        <v>-2402429</v>
      </c>
      <c r="CO1272" s="7">
        <f t="shared" si="96"/>
        <v>1424</v>
      </c>
      <c r="CP1272" s="7">
        <f t="shared" si="97"/>
        <v>74366</v>
      </c>
      <c r="CQ1272" s="7">
        <f t="shared" si="98"/>
        <v>73716</v>
      </c>
      <c r="CR1272" s="7">
        <f t="shared" si="99"/>
        <v>198070</v>
      </c>
      <c r="CS1272" s="7">
        <f t="shared" si="100"/>
        <v>3402946</v>
      </c>
    </row>
    <row r="1273" spans="1:97" x14ac:dyDescent="0.35">
      <c r="A1273" s="2" t="s">
        <v>3269</v>
      </c>
      <c r="B1273" s="2" t="s">
        <v>3270</v>
      </c>
      <c r="C1273" s="3">
        <v>36747.041666666664</v>
      </c>
      <c r="D1273" s="2" t="s">
        <v>99</v>
      </c>
      <c r="E1273" s="2" t="s">
        <v>124</v>
      </c>
      <c r="F1273" s="2" t="s">
        <v>125</v>
      </c>
      <c r="G1273" s="3">
        <v>38077.041666666664</v>
      </c>
      <c r="H1273" s="4">
        <v>868340</v>
      </c>
      <c r="I1273" s="4">
        <v>1011757</v>
      </c>
      <c r="J1273" s="4">
        <v>644668</v>
      </c>
      <c r="K1273" s="4">
        <v>604161</v>
      </c>
      <c r="M1273" s="4">
        <v>612410</v>
      </c>
      <c r="N1273" s="4">
        <v>683312</v>
      </c>
      <c r="O1273" s="4">
        <v>647505</v>
      </c>
      <c r="P1273" s="4">
        <v>656232</v>
      </c>
      <c r="R1273" s="4">
        <v>611287</v>
      </c>
      <c r="S1273" s="4">
        <v>682012</v>
      </c>
      <c r="T1273" s="4">
        <v>642513</v>
      </c>
      <c r="U1273" s="4">
        <v>653497</v>
      </c>
      <c r="W1273" s="4">
        <v>1812342</v>
      </c>
      <c r="X1273" s="4">
        <v>2463999</v>
      </c>
      <c r="Y1273" s="4">
        <v>2465284</v>
      </c>
      <c r="Z1273" s="4">
        <v>2804714</v>
      </c>
      <c r="AB1273" s="4">
        <v>762500</v>
      </c>
      <c r="AC1273" s="4">
        <v>812500</v>
      </c>
      <c r="AD1273" s="4">
        <v>862500</v>
      </c>
      <c r="AE1273" s="4">
        <v>912500</v>
      </c>
      <c r="AG1273" s="4">
        <v>2405902</v>
      </c>
      <c r="AH1273" s="4">
        <v>2942467</v>
      </c>
      <c r="AI1273" s="4">
        <v>2611196</v>
      </c>
      <c r="AJ1273" s="4">
        <v>2413658</v>
      </c>
      <c r="AL1273" s="4">
        <v>2061657</v>
      </c>
      <c r="AM1273" s="4">
        <v>2085010</v>
      </c>
      <c r="AN1273" s="4">
        <v>2055440</v>
      </c>
      <c r="AO1273" s="4">
        <v>2069006</v>
      </c>
      <c r="AQ1273" s="4">
        <v>1390928</v>
      </c>
      <c r="AR1273" s="4">
        <v>1228287</v>
      </c>
      <c r="AS1273" s="4">
        <v>901968</v>
      </c>
      <c r="AT1273" s="4">
        <v>671718</v>
      </c>
      <c r="AV1273" s="4">
        <v>105583</v>
      </c>
      <c r="AW1273" s="4">
        <v>149395</v>
      </c>
      <c r="AX1273" s="4">
        <v>101172</v>
      </c>
      <c r="AY1273" s="4">
        <v>108905</v>
      </c>
      <c r="BA1273" s="4">
        <v>593560</v>
      </c>
      <c r="BB1273" s="4">
        <v>478468</v>
      </c>
      <c r="BC1273" s="4">
        <v>145912</v>
      </c>
      <c r="BD1273" s="4">
        <v>-391056</v>
      </c>
      <c r="BF1273" s="4">
        <v>18177770</v>
      </c>
      <c r="BG1273" s="4">
        <v>20294602</v>
      </c>
      <c r="BH1273" s="4">
        <v>22204718</v>
      </c>
      <c r="BI1273" s="4">
        <v>20741276</v>
      </c>
      <c r="BK1273" s="4">
        <v>369053</v>
      </c>
      <c r="BL1273" s="4">
        <v>473161</v>
      </c>
      <c r="BM1273" s="4">
        <v>230250</v>
      </c>
      <c r="BN1273" s="4">
        <v>229736</v>
      </c>
      <c r="BP1273" s="4">
        <v>1308560</v>
      </c>
      <c r="BQ1273" s="4">
        <v>1925647</v>
      </c>
      <c r="BR1273" s="4">
        <v>2105832</v>
      </c>
      <c r="BS1273" s="4">
        <v>1614531</v>
      </c>
      <c r="BZ1273" s="4">
        <v>1299157</v>
      </c>
      <c r="CA1273" s="4">
        <v>1272510</v>
      </c>
      <c r="CB1273" s="4">
        <v>1192940</v>
      </c>
      <c r="CC1273" s="4">
        <v>1156506</v>
      </c>
      <c r="CE1273" s="4">
        <v>2042807</v>
      </c>
      <c r="CF1273" s="4">
        <v>1880166</v>
      </c>
      <c r="CG1273" s="4">
        <v>1553847</v>
      </c>
      <c r="CH1273" s="4">
        <v>1021718</v>
      </c>
      <c r="CJ1273" s="5">
        <v>-106415</v>
      </c>
      <c r="CK1273" s="5">
        <v>-54884</v>
      </c>
      <c r="CL1273" s="5">
        <v>-79438</v>
      </c>
      <c r="CM1273" s="5">
        <v>-74322</v>
      </c>
      <c r="CO1273" s="7">
        <f t="shared" si="96"/>
        <v>4467559</v>
      </c>
      <c r="CP1273" s="7">
        <f t="shared" si="97"/>
        <v>5027477</v>
      </c>
      <c r="CQ1273" s="7">
        <f t="shared" si="98"/>
        <v>4666636</v>
      </c>
      <c r="CR1273" s="7">
        <f t="shared" si="99"/>
        <v>4482664</v>
      </c>
      <c r="CS1273" s="7">
        <f t="shared" si="100"/>
        <v>0</v>
      </c>
    </row>
    <row r="1274" spans="1:97" x14ac:dyDescent="0.35">
      <c r="A1274" s="2" t="s">
        <v>3271</v>
      </c>
      <c r="B1274" s="2" t="s">
        <v>3272</v>
      </c>
      <c r="C1274" s="3">
        <v>36628.041666666664</v>
      </c>
      <c r="D1274" s="2" t="s">
        <v>94</v>
      </c>
      <c r="E1274" s="2" t="s">
        <v>410</v>
      </c>
      <c r="F1274" s="2" t="s">
        <v>411</v>
      </c>
      <c r="G1274" s="3">
        <v>40268.041666666664</v>
      </c>
      <c r="H1274" s="4">
        <v>304710</v>
      </c>
      <c r="I1274" s="4">
        <v>864874</v>
      </c>
      <c r="J1274" s="4">
        <v>311570</v>
      </c>
      <c r="K1274" s="4">
        <v>290735</v>
      </c>
      <c r="M1274" s="4">
        <v>0</v>
      </c>
      <c r="N1274" s="4">
        <v>5964</v>
      </c>
      <c r="O1274" s="4">
        <v>37682</v>
      </c>
      <c r="P1274" s="4">
        <v>35818</v>
      </c>
      <c r="Q1274" s="4">
        <v>41767</v>
      </c>
      <c r="R1274" s="4">
        <v>0</v>
      </c>
      <c r="S1274" s="4">
        <v>5964</v>
      </c>
      <c r="T1274" s="4">
        <v>37682</v>
      </c>
      <c r="U1274" s="4">
        <v>35818</v>
      </c>
      <c r="V1274" s="4">
        <v>41767</v>
      </c>
      <c r="W1274" s="4">
        <v>3293218</v>
      </c>
      <c r="X1274" s="4">
        <v>2719934</v>
      </c>
      <c r="Y1274" s="4">
        <v>3275864</v>
      </c>
      <c r="Z1274" s="4">
        <v>2910326</v>
      </c>
      <c r="AA1274" s="4">
        <v>2775199</v>
      </c>
      <c r="AB1274" s="4">
        <v>0</v>
      </c>
      <c r="AC1274" s="4">
        <v>0</v>
      </c>
      <c r="AD1274" s="4">
        <v>0</v>
      </c>
      <c r="AE1274" s="4">
        <v>0</v>
      </c>
      <c r="AF1274" s="4">
        <v>0</v>
      </c>
      <c r="AG1274" s="4">
        <v>4755463</v>
      </c>
      <c r="AH1274" s="4">
        <v>4009895</v>
      </c>
      <c r="AI1274" s="4">
        <v>3970275</v>
      </c>
      <c r="AJ1274" s="4">
        <v>3659400</v>
      </c>
      <c r="AK1274" s="4">
        <v>3456908</v>
      </c>
      <c r="AL1274" s="4">
        <v>151232</v>
      </c>
      <c r="AM1274" s="4">
        <v>158546</v>
      </c>
      <c r="AN1274" s="4">
        <v>191927</v>
      </c>
      <c r="AO1274" s="4">
        <v>211769</v>
      </c>
      <c r="AP1274" s="4">
        <v>230239</v>
      </c>
      <c r="AQ1274" s="4">
        <v>1612437</v>
      </c>
      <c r="AR1274" s="4">
        <v>1441503</v>
      </c>
      <c r="AS1274" s="4">
        <v>847656</v>
      </c>
      <c r="AT1274" s="4">
        <v>924025</v>
      </c>
      <c r="AU1274" s="4">
        <v>869181</v>
      </c>
      <c r="AV1274" s="4">
        <v>17376</v>
      </c>
      <c r="AW1274" s="4">
        <v>21621</v>
      </c>
      <c r="AX1274" s="4">
        <v>20908</v>
      </c>
      <c r="AY1274" s="4">
        <v>15409</v>
      </c>
      <c r="BA1274" s="4">
        <v>1462245</v>
      </c>
      <c r="BB1274" s="4">
        <v>1289961</v>
      </c>
      <c r="BC1274" s="4">
        <v>694411</v>
      </c>
      <c r="BD1274" s="4">
        <v>749074</v>
      </c>
      <c r="BE1274" s="4">
        <v>681709</v>
      </c>
      <c r="BF1274" s="4">
        <v>15679748</v>
      </c>
      <c r="BG1274" s="4">
        <v>13219125</v>
      </c>
      <c r="BK1274" s="4">
        <v>170934</v>
      </c>
      <c r="BL1274" s="4">
        <v>593847</v>
      </c>
      <c r="BM1274" s="4">
        <v>154191</v>
      </c>
      <c r="BN1274" s="4">
        <v>144843</v>
      </c>
      <c r="BP1274" s="4">
        <v>381915</v>
      </c>
      <c r="BQ1274" s="4">
        <v>595221</v>
      </c>
      <c r="BR1274" s="4">
        <v>295520</v>
      </c>
      <c r="BS1274" s="4">
        <v>350</v>
      </c>
      <c r="BT1274" s="4">
        <v>350</v>
      </c>
      <c r="BZ1274" s="4">
        <v>151132</v>
      </c>
      <c r="CA1274" s="4">
        <v>158446</v>
      </c>
      <c r="CB1274" s="4">
        <v>191867</v>
      </c>
      <c r="CC1274" s="4">
        <v>211769</v>
      </c>
      <c r="CD1274" s="4">
        <v>230239</v>
      </c>
      <c r="CE1274" s="4">
        <v>1613477</v>
      </c>
      <c r="CF1274" s="4">
        <v>1442543</v>
      </c>
      <c r="CG1274" s="4">
        <v>848656</v>
      </c>
      <c r="CH1274" s="4">
        <v>925025</v>
      </c>
      <c r="CI1274" s="4">
        <v>870181</v>
      </c>
      <c r="CJ1274" s="5">
        <v>-78156</v>
      </c>
      <c r="CK1274" s="5">
        <v>-62523</v>
      </c>
      <c r="CL1274" s="5">
        <v>-23531</v>
      </c>
      <c r="CM1274" s="5">
        <v>-23850</v>
      </c>
      <c r="CO1274" s="7">
        <f t="shared" si="96"/>
        <v>4906695</v>
      </c>
      <c r="CP1274" s="7">
        <f t="shared" si="97"/>
        <v>4168441</v>
      </c>
      <c r="CQ1274" s="7">
        <f t="shared" si="98"/>
        <v>4162202</v>
      </c>
      <c r="CR1274" s="7">
        <f t="shared" si="99"/>
        <v>3871169</v>
      </c>
      <c r="CS1274" s="7">
        <f t="shared" si="100"/>
        <v>3687147</v>
      </c>
    </row>
    <row r="1275" spans="1:97" x14ac:dyDescent="0.35">
      <c r="A1275" s="2" t="s">
        <v>3273</v>
      </c>
      <c r="B1275" s="2" t="s">
        <v>3274</v>
      </c>
      <c r="C1275" s="3">
        <v>36664.041666666664</v>
      </c>
      <c r="D1275" s="2" t="s">
        <v>99</v>
      </c>
      <c r="E1275" s="2" t="s">
        <v>598</v>
      </c>
      <c r="F1275" s="2" t="s">
        <v>599</v>
      </c>
      <c r="G1275" s="3">
        <v>39447</v>
      </c>
      <c r="H1275" s="4">
        <v>-1447553</v>
      </c>
      <c r="I1275" s="4">
        <v>736337</v>
      </c>
      <c r="M1275" s="4">
        <v>466429</v>
      </c>
      <c r="N1275" s="4">
        <v>521761</v>
      </c>
      <c r="O1275" s="4">
        <v>355624</v>
      </c>
      <c r="P1275" s="4">
        <v>446277</v>
      </c>
      <c r="Q1275" s="4">
        <v>654931</v>
      </c>
      <c r="R1275" s="4">
        <v>466429</v>
      </c>
      <c r="S1275" s="4">
        <v>521761</v>
      </c>
      <c r="T1275" s="4">
        <v>355624</v>
      </c>
      <c r="U1275" s="4">
        <v>446277</v>
      </c>
      <c r="V1275" s="4">
        <v>654931</v>
      </c>
      <c r="W1275" s="4">
        <v>2876668</v>
      </c>
      <c r="X1275" s="4">
        <v>2538534</v>
      </c>
      <c r="Y1275" s="4">
        <v>1125904</v>
      </c>
      <c r="Z1275" s="4">
        <v>985459</v>
      </c>
      <c r="AA1275" s="4">
        <v>622517</v>
      </c>
      <c r="AB1275" s="4">
        <v>710000</v>
      </c>
      <c r="AC1275" s="4">
        <v>2612416</v>
      </c>
      <c r="AD1275" s="4">
        <v>2805484</v>
      </c>
      <c r="AE1275" s="4">
        <v>2998552</v>
      </c>
      <c r="AF1275" s="4">
        <v>3191620</v>
      </c>
      <c r="AG1275" s="4">
        <v>2784239</v>
      </c>
      <c r="AH1275" s="4">
        <v>2792263</v>
      </c>
      <c r="AI1275" s="4">
        <v>688615</v>
      </c>
      <c r="AJ1275" s="4">
        <v>843237</v>
      </c>
      <c r="AK1275" s="4">
        <v>558767</v>
      </c>
      <c r="AL1275" s="4">
        <v>1112861</v>
      </c>
      <c r="AM1275" s="4">
        <v>2788833</v>
      </c>
      <c r="AN1275" s="4">
        <v>2862794</v>
      </c>
      <c r="AO1275" s="4">
        <v>3056126</v>
      </c>
      <c r="AP1275" s="4">
        <v>3217373</v>
      </c>
      <c r="AQ1275" s="4">
        <v>-1955302</v>
      </c>
      <c r="AR1275" s="4">
        <v>11496</v>
      </c>
      <c r="AS1275" s="4">
        <v>-264424</v>
      </c>
      <c r="AT1275" s="4">
        <v>-11678</v>
      </c>
      <c r="AU1275" s="4">
        <v>19387</v>
      </c>
      <c r="AV1275" s="4">
        <v>213894</v>
      </c>
      <c r="AW1275" s="4">
        <v>142629</v>
      </c>
      <c r="BA1275" s="4">
        <v>-92429</v>
      </c>
      <c r="BB1275" s="4">
        <v>253729</v>
      </c>
      <c r="BC1275" s="4">
        <v>-437289</v>
      </c>
      <c r="BD1275" s="4">
        <v>-142222</v>
      </c>
      <c r="BE1275" s="4">
        <v>-63750</v>
      </c>
      <c r="BF1275" s="4">
        <v>13952941</v>
      </c>
      <c r="BG1275" s="4">
        <v>9069304</v>
      </c>
      <c r="BK1275" s="4">
        <v>-1966798</v>
      </c>
      <c r="BL1275" s="4">
        <v>275920</v>
      </c>
      <c r="BP1275" s="4">
        <v>115466</v>
      </c>
      <c r="BQ1275" s="4">
        <v>337856</v>
      </c>
      <c r="BR1275" s="4">
        <v>169</v>
      </c>
      <c r="BS1275" s="4">
        <v>75159</v>
      </c>
      <c r="BT1275" s="4">
        <v>24031</v>
      </c>
      <c r="BZ1275" s="4">
        <v>402861</v>
      </c>
      <c r="CA1275" s="4">
        <v>176417</v>
      </c>
      <c r="CB1275" s="4">
        <v>57310</v>
      </c>
      <c r="CC1275" s="4">
        <v>57574</v>
      </c>
      <c r="CD1275" s="4">
        <v>25651</v>
      </c>
      <c r="CE1275" s="4">
        <v>554003</v>
      </c>
      <c r="CF1275" s="4">
        <v>2520801</v>
      </c>
      <c r="CG1275" s="4">
        <v>2069881</v>
      </c>
      <c r="CH1275" s="4">
        <v>2467627</v>
      </c>
      <c r="CI1275" s="4">
        <v>2498692</v>
      </c>
      <c r="CJ1275" s="5">
        <v>-77294</v>
      </c>
      <c r="CK1275" s="5">
        <v>39439</v>
      </c>
      <c r="CO1275" s="7">
        <f t="shared" si="96"/>
        <v>3897100</v>
      </c>
      <c r="CP1275" s="7">
        <f t="shared" si="97"/>
        <v>5581096</v>
      </c>
      <c r="CQ1275" s="7">
        <f t="shared" si="98"/>
        <v>3551409</v>
      </c>
      <c r="CR1275" s="7">
        <f t="shared" si="99"/>
        <v>3899363</v>
      </c>
      <c r="CS1275" s="7">
        <f t="shared" si="100"/>
        <v>3776140</v>
      </c>
    </row>
    <row r="1276" spans="1:97" x14ac:dyDescent="0.35">
      <c r="A1276" s="2" t="s">
        <v>3275</v>
      </c>
      <c r="B1276" s="2" t="s">
        <v>3276</v>
      </c>
      <c r="C1276" s="3">
        <v>11023</v>
      </c>
      <c r="D1276" s="2" t="s">
        <v>99</v>
      </c>
      <c r="E1276" s="2" t="s">
        <v>3277</v>
      </c>
      <c r="F1276" s="2" t="s">
        <v>3278</v>
      </c>
      <c r="G1276" s="3">
        <v>39172.041666666664</v>
      </c>
      <c r="H1276" s="4">
        <v>1543787</v>
      </c>
      <c r="I1276" s="4">
        <v>-5294412</v>
      </c>
      <c r="J1276" s="4">
        <v>-4964310</v>
      </c>
      <c r="K1276" s="4">
        <v>13344544</v>
      </c>
      <c r="L1276" s="4">
        <v>19147228</v>
      </c>
      <c r="M1276" s="4">
        <v>2845542</v>
      </c>
      <c r="N1276" s="4">
        <v>7331542</v>
      </c>
      <c r="O1276" s="4">
        <v>6869104</v>
      </c>
      <c r="P1276" s="4">
        <v>10925392</v>
      </c>
      <c r="Q1276" s="4">
        <v>13921053</v>
      </c>
      <c r="R1276" s="4">
        <v>2845542</v>
      </c>
      <c r="S1276" s="4">
        <v>7331542</v>
      </c>
      <c r="T1276" s="4">
        <v>6769104</v>
      </c>
      <c r="U1276" s="4">
        <v>10075392</v>
      </c>
      <c r="V1276" s="4">
        <v>13418053</v>
      </c>
      <c r="W1276" s="4">
        <v>17515560</v>
      </c>
      <c r="X1276" s="4">
        <v>18605464</v>
      </c>
      <c r="Y1276" s="4">
        <v>22216880</v>
      </c>
      <c r="Z1276" s="4">
        <v>16340030</v>
      </c>
      <c r="AA1276" s="4">
        <v>20623504</v>
      </c>
      <c r="AB1276" s="4">
        <v>7334080</v>
      </c>
      <c r="AC1276" s="4">
        <v>10283808</v>
      </c>
      <c r="AD1276" s="4">
        <v>13773536</v>
      </c>
      <c r="AE1276" s="4">
        <v>15973264</v>
      </c>
      <c r="AF1276" s="4">
        <v>16922992</v>
      </c>
      <c r="AG1276" s="4">
        <v>7030714</v>
      </c>
      <c r="AH1276" s="4">
        <v>10594038</v>
      </c>
      <c r="AI1276" s="4">
        <v>13812377</v>
      </c>
      <c r="AJ1276" s="4">
        <v>15866725</v>
      </c>
      <c r="AK1276" s="4">
        <v>18661192</v>
      </c>
      <c r="AL1276" s="4">
        <v>19416556</v>
      </c>
      <c r="AM1276" s="4">
        <v>26951028</v>
      </c>
      <c r="AN1276" s="4">
        <v>39576000</v>
      </c>
      <c r="AO1276" s="4">
        <v>45030884</v>
      </c>
      <c r="AP1276" s="4">
        <v>45617592</v>
      </c>
      <c r="AQ1276" s="4">
        <v>2769381</v>
      </c>
      <c r="AR1276" s="4">
        <v>7810957</v>
      </c>
      <c r="AS1276" s="4">
        <v>17270992</v>
      </c>
      <c r="AT1276" s="4">
        <v>25545850</v>
      </c>
      <c r="AU1276" s="4">
        <v>23455624</v>
      </c>
      <c r="AV1276" s="4">
        <v>690487</v>
      </c>
      <c r="AW1276" s="4">
        <v>920701</v>
      </c>
      <c r="AX1276" s="4">
        <v>753901</v>
      </c>
      <c r="AY1276" s="4">
        <v>791739</v>
      </c>
      <c r="AZ1276" s="4">
        <v>1258982</v>
      </c>
      <c r="BA1276" s="4">
        <v>-10484845</v>
      </c>
      <c r="BB1276" s="4">
        <v>-8011425</v>
      </c>
      <c r="BC1276" s="4">
        <v>-8404502</v>
      </c>
      <c r="BD1276" s="4">
        <v>-473305</v>
      </c>
      <c r="BE1276" s="4">
        <v>-1962311</v>
      </c>
      <c r="BF1276" s="4">
        <v>62928192</v>
      </c>
      <c r="BG1276" s="4">
        <v>74809624</v>
      </c>
      <c r="BH1276" s="4">
        <v>94969384</v>
      </c>
      <c r="BI1276" s="4">
        <v>105511296</v>
      </c>
      <c r="BJ1276" s="4">
        <v>127968704</v>
      </c>
      <c r="BK1276" s="4">
        <v>-5782390</v>
      </c>
      <c r="BL1276" s="4">
        <v>-13388743</v>
      </c>
      <c r="BM1276" s="4">
        <v>-11223969</v>
      </c>
      <c r="BN1276" s="4">
        <v>2541671</v>
      </c>
      <c r="BO1276" s="4">
        <v>6447678</v>
      </c>
      <c r="BP1276" s="4">
        <v>30040</v>
      </c>
      <c r="BQ1276" s="4">
        <v>2457355</v>
      </c>
      <c r="BR1276" s="4">
        <v>2292795</v>
      </c>
      <c r="BS1276" s="4">
        <v>4420138</v>
      </c>
      <c r="BT1276" s="4">
        <v>7243492</v>
      </c>
      <c r="BZ1276" s="4">
        <v>12082477</v>
      </c>
      <c r="CA1276" s="4">
        <v>16667219</v>
      </c>
      <c r="CB1276" s="4">
        <v>25802464</v>
      </c>
      <c r="CC1276" s="4">
        <v>29057620</v>
      </c>
      <c r="CD1276" s="4">
        <v>28694602</v>
      </c>
      <c r="CE1276" s="4">
        <v>6086170</v>
      </c>
      <c r="CF1276" s="4">
        <v>11608060</v>
      </c>
      <c r="CG1276" s="4">
        <v>24302396</v>
      </c>
      <c r="CH1276" s="4">
        <v>33632188</v>
      </c>
      <c r="CI1276" s="4">
        <v>29734230</v>
      </c>
      <c r="CJ1276" s="5">
        <v>-1110448</v>
      </c>
      <c r="CK1276" s="5">
        <v>1680370</v>
      </c>
      <c r="CL1276" s="5">
        <v>-5041634</v>
      </c>
      <c r="CM1276" s="5">
        <v>-5194203</v>
      </c>
      <c r="CN1276" s="5">
        <v>-10209262</v>
      </c>
      <c r="CO1276" s="7">
        <f t="shared" si="96"/>
        <v>26447270</v>
      </c>
      <c r="CP1276" s="7">
        <f t="shared" si="97"/>
        <v>37545066</v>
      </c>
      <c r="CQ1276" s="7">
        <f t="shared" si="98"/>
        <v>53388377</v>
      </c>
      <c r="CR1276" s="7">
        <f t="shared" si="99"/>
        <v>60897609</v>
      </c>
      <c r="CS1276" s="7">
        <f t="shared" si="100"/>
        <v>64278784</v>
      </c>
    </row>
    <row r="1277" spans="1:97" x14ac:dyDescent="0.35">
      <c r="A1277" s="2" t="s">
        <v>3279</v>
      </c>
      <c r="B1277" s="2" t="s">
        <v>3280</v>
      </c>
      <c r="C1277" s="3">
        <v>32295.041666666668</v>
      </c>
      <c r="D1277" s="2" t="s">
        <v>99</v>
      </c>
      <c r="E1277" s="2" t="s">
        <v>3281</v>
      </c>
      <c r="F1277" s="2" t="s">
        <v>3282</v>
      </c>
      <c r="G1277" s="3">
        <v>39172.041666666664</v>
      </c>
      <c r="H1277" s="4">
        <v>-1270000</v>
      </c>
      <c r="I1277" s="4">
        <v>-2068000</v>
      </c>
      <c r="J1277" s="4">
        <v>3741000</v>
      </c>
      <c r="K1277" s="4">
        <v>4359000</v>
      </c>
      <c r="L1277" s="4">
        <v>3195000</v>
      </c>
      <c r="M1277" s="4">
        <v>4000</v>
      </c>
      <c r="N1277" s="4">
        <v>5000</v>
      </c>
      <c r="O1277" s="4">
        <v>8000</v>
      </c>
      <c r="P1277" s="4">
        <v>0</v>
      </c>
      <c r="Q1277" s="4">
        <v>3000</v>
      </c>
      <c r="R1277" s="4">
        <v>4000</v>
      </c>
      <c r="S1277" s="4">
        <v>5000</v>
      </c>
      <c r="T1277" s="4">
        <v>8000</v>
      </c>
      <c r="U1277" s="4">
        <v>0</v>
      </c>
      <c r="V1277" s="4">
        <v>3000</v>
      </c>
      <c r="W1277" s="4">
        <v>15000000</v>
      </c>
      <c r="X1277" s="4">
        <v>9621000</v>
      </c>
      <c r="Y1277" s="4">
        <v>6894000</v>
      </c>
      <c r="Z1277" s="4">
        <v>6250000</v>
      </c>
      <c r="AA1277" s="4">
        <v>4989000</v>
      </c>
      <c r="AB1277" s="4">
        <v>0</v>
      </c>
      <c r="AC1277" s="4">
        <v>0</v>
      </c>
      <c r="AD1277" s="4">
        <v>0</v>
      </c>
      <c r="AE1277" s="4">
        <v>0</v>
      </c>
      <c r="AF1277" s="4">
        <v>0</v>
      </c>
      <c r="AG1277" s="4">
        <v>12196000</v>
      </c>
      <c r="AH1277" s="4">
        <v>10095000</v>
      </c>
      <c r="AI1277" s="4">
        <v>8951000</v>
      </c>
      <c r="AJ1277" s="4">
        <v>9454000</v>
      </c>
      <c r="AK1277" s="4">
        <v>8098000</v>
      </c>
      <c r="AL1277" s="4">
        <v>7225000</v>
      </c>
      <c r="AM1277" s="4">
        <v>7117000</v>
      </c>
      <c r="AN1277" s="4">
        <v>7554000</v>
      </c>
      <c r="AO1277" s="4">
        <v>6026000</v>
      </c>
      <c r="AP1277" s="4">
        <v>4477000</v>
      </c>
      <c r="AQ1277" s="4">
        <v>-3240000</v>
      </c>
      <c r="AR1277" s="4">
        <v>-71000</v>
      </c>
      <c r="AS1277" s="4">
        <v>3737000</v>
      </c>
      <c r="AT1277" s="4">
        <v>2540000</v>
      </c>
      <c r="AU1277" s="4">
        <v>989000</v>
      </c>
      <c r="AV1277" s="4">
        <v>343000</v>
      </c>
      <c r="AW1277" s="4">
        <v>175000</v>
      </c>
      <c r="AX1277" s="4">
        <v>43000</v>
      </c>
      <c r="AY1277" s="4">
        <v>11000</v>
      </c>
      <c r="AZ1277" s="4">
        <v>21000</v>
      </c>
      <c r="BA1277" s="4">
        <v>-2804000</v>
      </c>
      <c r="BB1277" s="4">
        <v>474000</v>
      </c>
      <c r="BC1277" s="4">
        <v>2057000</v>
      </c>
      <c r="BD1277" s="4">
        <v>3204000</v>
      </c>
      <c r="BE1277" s="4">
        <v>3109000</v>
      </c>
      <c r="BF1277" s="4">
        <v>45493000</v>
      </c>
      <c r="BG1277" s="4">
        <v>38104000</v>
      </c>
      <c r="BH1277" s="4">
        <v>46079000</v>
      </c>
      <c r="BI1277" s="4">
        <v>42136000</v>
      </c>
      <c r="BJ1277" s="4">
        <v>37409000</v>
      </c>
      <c r="BK1277" s="4">
        <v>-3169000</v>
      </c>
      <c r="BL1277" s="4">
        <v>-3505000</v>
      </c>
      <c r="BM1277" s="4">
        <v>2109000</v>
      </c>
      <c r="BN1277" s="4">
        <v>2313000</v>
      </c>
      <c r="BO1277" s="4">
        <v>1608000</v>
      </c>
      <c r="BP1277" s="4">
        <v>0</v>
      </c>
      <c r="BQ1277" s="4">
        <v>0</v>
      </c>
      <c r="BR1277" s="4">
        <v>0</v>
      </c>
      <c r="BS1277" s="4">
        <v>3084000</v>
      </c>
      <c r="BT1277" s="4">
        <v>2979000</v>
      </c>
      <c r="BZ1277" s="4">
        <v>7225000</v>
      </c>
      <c r="CA1277" s="4">
        <v>7117000</v>
      </c>
      <c r="CB1277" s="4">
        <v>7554000</v>
      </c>
      <c r="CC1277" s="4">
        <v>5277000</v>
      </c>
      <c r="CD1277" s="4">
        <v>4041000</v>
      </c>
      <c r="CE1277" s="4">
        <v>4417000</v>
      </c>
      <c r="CF1277" s="4">
        <v>7586000</v>
      </c>
      <c r="CG1277" s="4">
        <v>9603000</v>
      </c>
      <c r="CH1277" s="4">
        <v>9230000</v>
      </c>
      <c r="CI1277" s="4">
        <v>7583000</v>
      </c>
      <c r="CL1277" s="5">
        <v>-3630000</v>
      </c>
      <c r="CM1277" s="5">
        <v>-2676000</v>
      </c>
      <c r="CN1277" s="5">
        <v>-1704000</v>
      </c>
      <c r="CO1277" s="7">
        <f t="shared" si="96"/>
        <v>19421000</v>
      </c>
      <c r="CP1277" s="7">
        <f t="shared" si="97"/>
        <v>17212000</v>
      </c>
      <c r="CQ1277" s="7">
        <f t="shared" si="98"/>
        <v>16505000</v>
      </c>
      <c r="CR1277" s="7">
        <f t="shared" si="99"/>
        <v>15480000</v>
      </c>
      <c r="CS1277" s="7">
        <f t="shared" si="100"/>
        <v>12575000</v>
      </c>
    </row>
    <row r="1278" spans="1:97" x14ac:dyDescent="0.35">
      <c r="A1278" s="2" t="s">
        <v>3283</v>
      </c>
      <c r="B1278" s="2" t="s">
        <v>3284</v>
      </c>
      <c r="C1278" s="3">
        <v>26408.041666666668</v>
      </c>
      <c r="D1278" s="2" t="s">
        <v>94</v>
      </c>
      <c r="E1278" s="2" t="s">
        <v>270</v>
      </c>
      <c r="F1278" s="2" t="s">
        <v>271</v>
      </c>
      <c r="G1278" s="3">
        <v>36520</v>
      </c>
      <c r="H1278" s="4">
        <v>-7860161</v>
      </c>
      <c r="I1278" s="4">
        <v>-1594776</v>
      </c>
      <c r="J1278" s="4">
        <v>-371041</v>
      </c>
      <c r="K1278" s="4">
        <v>1539808</v>
      </c>
      <c r="L1278" s="4">
        <v>829683</v>
      </c>
      <c r="M1278" s="4">
        <v>5018827</v>
      </c>
      <c r="N1278" s="4">
        <v>7130415</v>
      </c>
      <c r="O1278" s="4">
        <v>7624655</v>
      </c>
      <c r="P1278" s="4">
        <v>7502081</v>
      </c>
      <c r="Q1278" s="4">
        <v>6169698</v>
      </c>
      <c r="R1278" s="4">
        <v>5018827</v>
      </c>
      <c r="S1278" s="4">
        <v>7130415</v>
      </c>
      <c r="T1278" s="4">
        <v>7624655</v>
      </c>
      <c r="U1278" s="4">
        <v>7502081</v>
      </c>
      <c r="V1278" s="4">
        <v>6169698</v>
      </c>
      <c r="W1278" s="4">
        <v>14350634</v>
      </c>
      <c r="X1278" s="4">
        <v>13377824</v>
      </c>
      <c r="Y1278" s="4">
        <v>14619747</v>
      </c>
      <c r="Z1278" s="4">
        <v>10825251</v>
      </c>
      <c r="AA1278" s="4">
        <v>10815667</v>
      </c>
      <c r="AB1278" s="4">
        <v>0</v>
      </c>
      <c r="AC1278" s="4">
        <v>0</v>
      </c>
      <c r="AD1278" s="4">
        <v>0</v>
      </c>
      <c r="AE1278" s="4">
        <v>0</v>
      </c>
      <c r="AF1278" s="4">
        <v>0</v>
      </c>
      <c r="AG1278" s="4">
        <v>9676022</v>
      </c>
      <c r="AH1278" s="4">
        <v>9366698</v>
      </c>
      <c r="AI1278" s="4">
        <v>13211469</v>
      </c>
      <c r="AJ1278" s="4">
        <v>11804878</v>
      </c>
      <c r="AK1278" s="4">
        <v>10906664</v>
      </c>
      <c r="AL1278" s="4">
        <v>2325130</v>
      </c>
      <c r="AM1278" s="4">
        <v>15880590</v>
      </c>
      <c r="AN1278" s="4">
        <v>17463060</v>
      </c>
      <c r="AO1278" s="4">
        <v>16315177</v>
      </c>
      <c r="AP1278" s="4">
        <v>15725822</v>
      </c>
      <c r="AQ1278" s="4">
        <v>-8543309</v>
      </c>
      <c r="AR1278" s="4">
        <v>-713421</v>
      </c>
      <c r="AS1278" s="4">
        <v>2977657</v>
      </c>
      <c r="AT1278" s="4">
        <v>4662253</v>
      </c>
      <c r="AU1278" s="4">
        <v>4516651</v>
      </c>
      <c r="AV1278" s="4">
        <v>817751</v>
      </c>
      <c r="AW1278" s="4">
        <v>1027138</v>
      </c>
      <c r="AX1278" s="4">
        <v>595280</v>
      </c>
      <c r="AY1278" s="4">
        <v>543227</v>
      </c>
      <c r="AZ1278" s="4">
        <v>502442</v>
      </c>
      <c r="BA1278" s="4">
        <v>-4674612</v>
      </c>
      <c r="BB1278" s="4">
        <v>-4011126</v>
      </c>
      <c r="BC1278" s="4">
        <v>-1408278</v>
      </c>
      <c r="BD1278" s="4">
        <v>979627</v>
      </c>
      <c r="BE1278" s="4">
        <v>90997</v>
      </c>
      <c r="BF1278" s="4">
        <v>42033104</v>
      </c>
      <c r="BG1278" s="4">
        <v>49521012</v>
      </c>
      <c r="BH1278" s="4">
        <v>38244200</v>
      </c>
      <c r="BI1278" s="4">
        <v>46139192</v>
      </c>
      <c r="BJ1278" s="4">
        <v>41673700</v>
      </c>
      <c r="BK1278" s="4">
        <v>-11150217</v>
      </c>
      <c r="BL1278" s="4">
        <v>-3691078</v>
      </c>
      <c r="BM1278" s="4">
        <v>-1684596</v>
      </c>
      <c r="BN1278" s="4">
        <v>145602</v>
      </c>
      <c r="BO1278" s="4">
        <v>-628808</v>
      </c>
      <c r="BP1278" s="4">
        <v>1947</v>
      </c>
      <c r="BQ1278" s="4">
        <v>6867</v>
      </c>
      <c r="BR1278" s="4">
        <v>159475</v>
      </c>
      <c r="BS1278" s="4">
        <v>1259708</v>
      </c>
      <c r="BT1278" s="4">
        <v>808000</v>
      </c>
      <c r="BZ1278" s="4">
        <v>2325130</v>
      </c>
      <c r="CA1278" s="4">
        <v>15880590</v>
      </c>
      <c r="CB1278" s="4">
        <v>17463060</v>
      </c>
      <c r="CC1278" s="4">
        <v>16315177</v>
      </c>
      <c r="CD1278" s="4">
        <v>15725822</v>
      </c>
      <c r="CE1278" s="4">
        <v>-7368309</v>
      </c>
      <c r="CF1278" s="4">
        <v>4739049</v>
      </c>
      <c r="CG1278" s="4">
        <v>8430127</v>
      </c>
      <c r="CH1278" s="4">
        <v>9792723</v>
      </c>
      <c r="CI1278" s="4">
        <v>9647121</v>
      </c>
      <c r="CJ1278" s="5">
        <v>7647160</v>
      </c>
      <c r="CK1278" s="5">
        <v>-8348</v>
      </c>
      <c r="CL1278" s="5">
        <v>-964647</v>
      </c>
      <c r="CM1278" s="5">
        <v>-543029</v>
      </c>
      <c r="CN1278" s="5">
        <v>-654408</v>
      </c>
      <c r="CO1278" s="7">
        <f t="shared" si="96"/>
        <v>12001152</v>
      </c>
      <c r="CP1278" s="7">
        <f t="shared" si="97"/>
        <v>25247288</v>
      </c>
      <c r="CQ1278" s="7">
        <f t="shared" si="98"/>
        <v>30674529</v>
      </c>
      <c r="CR1278" s="7">
        <f t="shared" si="99"/>
        <v>28120055</v>
      </c>
      <c r="CS1278" s="7">
        <f t="shared" si="100"/>
        <v>26632486</v>
      </c>
    </row>
    <row r="1279" spans="1:97" x14ac:dyDescent="0.35">
      <c r="A1279" s="2" t="s">
        <v>3285</v>
      </c>
      <c r="B1279" s="2" t="s">
        <v>3286</v>
      </c>
      <c r="C1279" s="3">
        <v>36727.041666666664</v>
      </c>
      <c r="D1279" s="2" t="s">
        <v>99</v>
      </c>
      <c r="E1279" s="2" t="s">
        <v>104</v>
      </c>
      <c r="F1279" s="2" t="s">
        <v>105</v>
      </c>
      <c r="G1279" s="3">
        <v>37986</v>
      </c>
      <c r="H1279" s="4">
        <v>4947000</v>
      </c>
      <c r="I1279" s="4">
        <v>5903000</v>
      </c>
      <c r="J1279" s="4">
        <v>3217000</v>
      </c>
      <c r="M1279" s="4">
        <v>12190000</v>
      </c>
      <c r="N1279" s="4">
        <v>10143000</v>
      </c>
      <c r="O1279" s="4">
        <v>3297000</v>
      </c>
      <c r="R1279" s="4">
        <v>12089000</v>
      </c>
      <c r="S1279" s="4">
        <v>9685000</v>
      </c>
      <c r="T1279" s="4">
        <v>2714000</v>
      </c>
      <c r="W1279" s="4">
        <v>26944000</v>
      </c>
      <c r="X1279" s="4">
        <v>30502000</v>
      </c>
      <c r="Y1279" s="4">
        <v>10054000</v>
      </c>
      <c r="AB1279" s="4">
        <v>0</v>
      </c>
      <c r="AC1279" s="4">
        <v>0</v>
      </c>
      <c r="AD1279" s="4">
        <v>0</v>
      </c>
      <c r="AG1279" s="4">
        <v>19282000</v>
      </c>
      <c r="AH1279" s="4">
        <v>20187000</v>
      </c>
      <c r="AI1279" s="4">
        <v>8009000</v>
      </c>
      <c r="AL1279" s="4">
        <v>23392000</v>
      </c>
      <c r="AM1279" s="4">
        <v>23857000</v>
      </c>
      <c r="AN1279" s="4">
        <v>6583000</v>
      </c>
      <c r="AQ1279" s="4">
        <v>2207000</v>
      </c>
      <c r="AR1279" s="4">
        <v>2066000</v>
      </c>
      <c r="AS1279" s="4">
        <v>408000</v>
      </c>
      <c r="AV1279" s="4">
        <v>1000000</v>
      </c>
      <c r="AW1279" s="4">
        <v>948000</v>
      </c>
      <c r="AX1279" s="4">
        <v>619000</v>
      </c>
      <c r="BA1279" s="4">
        <v>-7662000</v>
      </c>
      <c r="BB1279" s="4">
        <v>-10315000</v>
      </c>
      <c r="BC1279" s="4">
        <v>-2045000</v>
      </c>
      <c r="BF1279" s="4">
        <v>75663000</v>
      </c>
      <c r="BG1279" s="4">
        <v>61952000</v>
      </c>
      <c r="BH1279" s="4">
        <v>44489000</v>
      </c>
      <c r="BK1279" s="4">
        <v>267000</v>
      </c>
      <c r="BL1279" s="4">
        <v>1482000</v>
      </c>
      <c r="BM1279" s="4">
        <v>408000</v>
      </c>
      <c r="BP1279" s="4">
        <v>398000</v>
      </c>
      <c r="BQ1279" s="4">
        <v>1336000</v>
      </c>
      <c r="BR1279" s="4">
        <v>87000</v>
      </c>
      <c r="BZ1279" s="4">
        <v>23392000</v>
      </c>
      <c r="CA1279" s="4">
        <v>23857000</v>
      </c>
      <c r="CB1279" s="4">
        <v>6583000</v>
      </c>
      <c r="CE1279" s="4">
        <v>3540000</v>
      </c>
      <c r="CF1279" s="4">
        <v>3399000</v>
      </c>
      <c r="CG1279" s="4">
        <v>1241000</v>
      </c>
      <c r="CJ1279" s="5">
        <v>-3554000</v>
      </c>
      <c r="CK1279" s="5">
        <v>-2133000</v>
      </c>
      <c r="CL1279" s="5">
        <v>-1680000</v>
      </c>
      <c r="CO1279" s="7">
        <f t="shared" si="96"/>
        <v>42674000</v>
      </c>
      <c r="CP1279" s="7">
        <f t="shared" si="97"/>
        <v>44044000</v>
      </c>
      <c r="CQ1279" s="7">
        <f t="shared" si="98"/>
        <v>14592000</v>
      </c>
      <c r="CR1279" s="7">
        <f t="shared" si="99"/>
        <v>0</v>
      </c>
      <c r="CS1279" s="7">
        <f t="shared" si="100"/>
        <v>0</v>
      </c>
    </row>
    <row r="1280" spans="1:97" x14ac:dyDescent="0.35">
      <c r="A1280" s="2" t="s">
        <v>3287</v>
      </c>
      <c r="B1280" s="2" t="s">
        <v>3288</v>
      </c>
      <c r="C1280" s="3">
        <v>29018.041666666668</v>
      </c>
      <c r="D1280" s="2" t="s">
        <v>99</v>
      </c>
      <c r="E1280" s="2" t="s">
        <v>1587</v>
      </c>
      <c r="F1280" s="2" t="s">
        <v>1588</v>
      </c>
      <c r="G1280" s="3">
        <v>36919</v>
      </c>
      <c r="H1280" s="4">
        <v>155112</v>
      </c>
      <c r="I1280" s="4">
        <v>389784</v>
      </c>
      <c r="J1280" s="4">
        <v>447855</v>
      </c>
      <c r="K1280" s="4">
        <v>1350944</v>
      </c>
      <c r="L1280" s="4">
        <v>742745</v>
      </c>
      <c r="M1280" s="4">
        <v>177039</v>
      </c>
      <c r="N1280" s="4">
        <v>26534</v>
      </c>
      <c r="O1280" s="4">
        <v>43643</v>
      </c>
      <c r="P1280" s="4">
        <v>34327</v>
      </c>
      <c r="Q1280" s="4">
        <v>41827</v>
      </c>
      <c r="R1280" s="4">
        <v>24812</v>
      </c>
      <c r="S1280" s="4">
        <v>26534</v>
      </c>
      <c r="T1280" s="4">
        <v>43643</v>
      </c>
      <c r="U1280" s="4">
        <v>34327</v>
      </c>
      <c r="V1280" s="4">
        <v>41827</v>
      </c>
      <c r="W1280" s="4">
        <v>2100766</v>
      </c>
      <c r="X1280" s="4">
        <v>2001313</v>
      </c>
      <c r="Y1280" s="4">
        <v>2142297</v>
      </c>
      <c r="Z1280" s="4">
        <v>2398658</v>
      </c>
      <c r="AA1280" s="4">
        <v>2060344</v>
      </c>
      <c r="AB1280" s="4">
        <v>0</v>
      </c>
      <c r="AC1280" s="4">
        <v>0</v>
      </c>
      <c r="AD1280" s="4">
        <v>0</v>
      </c>
      <c r="AE1280" s="4">
        <v>0</v>
      </c>
      <c r="AF1280" s="4">
        <v>0</v>
      </c>
      <c r="AG1280" s="4">
        <v>1938522</v>
      </c>
      <c r="AH1280" s="4">
        <v>1721650</v>
      </c>
      <c r="AI1280" s="4">
        <v>1604119</v>
      </c>
      <c r="AJ1280" s="4">
        <v>2505599</v>
      </c>
      <c r="AK1280" s="4">
        <v>2145794</v>
      </c>
      <c r="AL1280" s="4">
        <v>2469634</v>
      </c>
      <c r="AM1280" s="4">
        <v>2526885</v>
      </c>
      <c r="AN1280" s="4">
        <v>2788272</v>
      </c>
      <c r="AO1280" s="4">
        <v>2009735</v>
      </c>
      <c r="AP1280" s="4">
        <v>1240430</v>
      </c>
      <c r="AQ1280" s="4">
        <v>1870982</v>
      </c>
      <c r="AR1280" s="4">
        <v>2212688</v>
      </c>
      <c r="AS1280" s="4">
        <v>2198451</v>
      </c>
      <c r="AT1280" s="4">
        <v>2074349</v>
      </c>
      <c r="AU1280" s="4">
        <v>1276053</v>
      </c>
      <c r="AV1280" s="4">
        <v>25122</v>
      </c>
      <c r="AW1280" s="4">
        <v>20400</v>
      </c>
      <c r="AX1280" s="4">
        <v>16609</v>
      </c>
      <c r="AY1280" s="4">
        <v>1740</v>
      </c>
      <c r="AZ1280" s="4">
        <v>11092</v>
      </c>
      <c r="BA1280" s="4">
        <v>-162244</v>
      </c>
      <c r="BB1280" s="4">
        <v>-279663</v>
      </c>
      <c r="BC1280" s="4">
        <v>-538178</v>
      </c>
      <c r="BD1280" s="4">
        <v>106941</v>
      </c>
      <c r="BE1280" s="4">
        <v>85450</v>
      </c>
      <c r="BF1280" s="4">
        <v>12150933</v>
      </c>
      <c r="BG1280" s="4">
        <v>12136601</v>
      </c>
      <c r="BH1280" s="4">
        <v>12055377</v>
      </c>
      <c r="BI1280" s="4">
        <v>12145046</v>
      </c>
      <c r="BJ1280" s="4">
        <v>9506835</v>
      </c>
      <c r="BK1280" s="4">
        <v>-160244</v>
      </c>
      <c r="BL1280" s="4">
        <v>14237</v>
      </c>
      <c r="BM1280" s="4">
        <v>124102</v>
      </c>
      <c r="BN1280" s="4">
        <v>798296</v>
      </c>
      <c r="BO1280" s="4">
        <v>355761</v>
      </c>
      <c r="BP1280" s="4">
        <v>157352</v>
      </c>
      <c r="BQ1280" s="4">
        <v>36654</v>
      </c>
      <c r="BR1280" s="4">
        <v>11646</v>
      </c>
      <c r="BS1280" s="4">
        <v>1198620</v>
      </c>
      <c r="BT1280" s="4">
        <v>1288574</v>
      </c>
      <c r="BZ1280" s="4">
        <v>2469634</v>
      </c>
      <c r="CA1280" s="4">
        <v>2526885</v>
      </c>
      <c r="CB1280" s="4">
        <v>2788272</v>
      </c>
      <c r="CC1280" s="4">
        <v>2009735</v>
      </c>
      <c r="CD1280" s="4">
        <v>1240430</v>
      </c>
      <c r="CE1280" s="4">
        <v>2130351</v>
      </c>
      <c r="CF1280" s="4">
        <v>2220688</v>
      </c>
      <c r="CG1280" s="4">
        <v>2206451</v>
      </c>
      <c r="CH1280" s="4">
        <v>2082349</v>
      </c>
      <c r="CI1280" s="4">
        <v>1284053</v>
      </c>
      <c r="CJ1280" s="5">
        <v>-19483</v>
      </c>
      <c r="CK1280" s="5">
        <v>-90109</v>
      </c>
      <c r="CM1280" s="5">
        <v>-1032047</v>
      </c>
      <c r="CO1280" s="7">
        <f t="shared" si="96"/>
        <v>4408156</v>
      </c>
      <c r="CP1280" s="7">
        <f t="shared" si="97"/>
        <v>4248535</v>
      </c>
      <c r="CQ1280" s="7">
        <f t="shared" si="98"/>
        <v>4392391</v>
      </c>
      <c r="CR1280" s="7">
        <f t="shared" si="99"/>
        <v>4515334</v>
      </c>
      <c r="CS1280" s="7">
        <f t="shared" si="100"/>
        <v>3386224</v>
      </c>
    </row>
    <row r="1281" spans="1:97" x14ac:dyDescent="0.35">
      <c r="A1281" s="2" t="s">
        <v>3289</v>
      </c>
      <c r="B1281" s="2" t="s">
        <v>3290</v>
      </c>
      <c r="C1281" s="3">
        <v>35464</v>
      </c>
      <c r="D1281" s="2" t="s">
        <v>99</v>
      </c>
      <c r="E1281" s="2" t="s">
        <v>849</v>
      </c>
      <c r="F1281" s="2" t="s">
        <v>850</v>
      </c>
      <c r="G1281" s="3">
        <v>42094.041666666664</v>
      </c>
      <c r="H1281" s="4">
        <v>4735465</v>
      </c>
      <c r="I1281" s="4">
        <v>4095000</v>
      </c>
      <c r="J1281" s="4">
        <v>2367000</v>
      </c>
      <c r="K1281" s="4">
        <v>-97000</v>
      </c>
      <c r="L1281" s="4">
        <v>672000</v>
      </c>
      <c r="M1281" s="4">
        <v>23060</v>
      </c>
      <c r="N1281" s="4">
        <v>22000</v>
      </c>
      <c r="O1281" s="4">
        <v>64000</v>
      </c>
      <c r="P1281" s="4">
        <v>64000</v>
      </c>
      <c r="Q1281" s="4">
        <v>99000</v>
      </c>
      <c r="R1281" s="4">
        <v>23060</v>
      </c>
      <c r="S1281" s="4">
        <v>22000</v>
      </c>
      <c r="T1281" s="4">
        <v>24000</v>
      </c>
      <c r="U1281" s="4">
        <v>0</v>
      </c>
      <c r="V1281" s="4">
        <v>0</v>
      </c>
      <c r="W1281" s="4">
        <v>1471490</v>
      </c>
      <c r="X1281" s="4">
        <v>1688000</v>
      </c>
      <c r="Y1281" s="4">
        <v>1185000</v>
      </c>
      <c r="Z1281" s="4">
        <v>1503000</v>
      </c>
      <c r="AA1281" s="4">
        <v>1756000</v>
      </c>
      <c r="AB1281" s="4">
        <v>392950</v>
      </c>
      <c r="AC1281" s="4">
        <v>721000</v>
      </c>
      <c r="AD1281" s="4">
        <v>687000</v>
      </c>
      <c r="AE1281" s="4">
        <v>618000</v>
      </c>
      <c r="AF1281" s="4">
        <v>694000</v>
      </c>
      <c r="AG1281" s="4">
        <v>7912586</v>
      </c>
      <c r="AH1281" s="4">
        <v>6953000</v>
      </c>
      <c r="AI1281" s="4">
        <v>4739000</v>
      </c>
      <c r="AJ1281" s="4">
        <v>3089000</v>
      </c>
      <c r="AK1281" s="4">
        <v>3544000</v>
      </c>
      <c r="AL1281" s="4">
        <v>813736</v>
      </c>
      <c r="AM1281" s="4">
        <v>1117000</v>
      </c>
      <c r="AN1281" s="4">
        <v>1012000</v>
      </c>
      <c r="AO1281" s="4">
        <v>954000</v>
      </c>
      <c r="AP1281" s="4">
        <v>984000</v>
      </c>
      <c r="AQ1281" s="4">
        <v>6332451</v>
      </c>
      <c r="AR1281" s="4">
        <v>5451000</v>
      </c>
      <c r="AS1281" s="4">
        <v>3593000</v>
      </c>
      <c r="AT1281" s="4">
        <v>1567000</v>
      </c>
      <c r="AU1281" s="4">
        <v>1764000</v>
      </c>
      <c r="AV1281" s="4">
        <v>4848</v>
      </c>
      <c r="AW1281" s="4">
        <v>0</v>
      </c>
      <c r="AX1281" s="4">
        <v>3000</v>
      </c>
      <c r="AY1281" s="4">
        <v>3000</v>
      </c>
      <c r="AZ1281" s="4">
        <v>4000</v>
      </c>
      <c r="BA1281" s="4">
        <v>6441096</v>
      </c>
      <c r="BB1281" s="4">
        <v>5265000</v>
      </c>
      <c r="BC1281" s="4">
        <v>3554000</v>
      </c>
      <c r="BD1281" s="4">
        <v>1586000</v>
      </c>
      <c r="BE1281" s="4">
        <v>1788000</v>
      </c>
      <c r="BF1281" s="4">
        <v>11929297</v>
      </c>
      <c r="BG1281" s="4">
        <v>10821000</v>
      </c>
      <c r="BH1281" s="4">
        <v>8806000</v>
      </c>
      <c r="BI1281" s="4">
        <v>8745000</v>
      </c>
      <c r="BJ1281" s="4">
        <v>9074000</v>
      </c>
      <c r="BK1281" s="4">
        <v>7925380</v>
      </c>
      <c r="BL1281" s="4">
        <v>5714000</v>
      </c>
      <c r="BM1281" s="4">
        <v>2168000</v>
      </c>
      <c r="BN1281" s="4">
        <v>-197000</v>
      </c>
      <c r="BO1281" s="4">
        <v>311000</v>
      </c>
      <c r="BP1281" s="4">
        <v>2871439</v>
      </c>
      <c r="BQ1281" s="4">
        <v>2766000</v>
      </c>
      <c r="BR1281" s="4">
        <v>1803000</v>
      </c>
      <c r="BS1281" s="4">
        <v>1333000</v>
      </c>
      <c r="BT1281" s="4">
        <v>1476000</v>
      </c>
      <c r="BZ1281" s="4">
        <v>420786</v>
      </c>
      <c r="CA1281" s="4">
        <v>396000</v>
      </c>
      <c r="CB1281" s="4">
        <v>325000</v>
      </c>
      <c r="CC1281" s="4">
        <v>336000</v>
      </c>
      <c r="CD1281" s="4">
        <v>290000</v>
      </c>
      <c r="CE1281" s="4">
        <v>7231772</v>
      </c>
      <c r="CF1281" s="4">
        <v>6360000</v>
      </c>
      <c r="CG1281" s="4">
        <v>4502000</v>
      </c>
      <c r="CH1281" s="4">
        <v>2476000</v>
      </c>
      <c r="CI1281" s="4">
        <v>2673000</v>
      </c>
      <c r="CJ1281" s="5">
        <v>-218704</v>
      </c>
      <c r="CK1281" s="5">
        <v>-341000</v>
      </c>
      <c r="CL1281" s="5">
        <v>-192000</v>
      </c>
      <c r="CM1281" s="5">
        <v>-153000</v>
      </c>
      <c r="CN1281" s="5">
        <v>-155000</v>
      </c>
      <c r="CO1281" s="7">
        <f t="shared" si="96"/>
        <v>8726322</v>
      </c>
      <c r="CP1281" s="7">
        <f t="shared" si="97"/>
        <v>8070000</v>
      </c>
      <c r="CQ1281" s="7">
        <f t="shared" si="98"/>
        <v>5751000</v>
      </c>
      <c r="CR1281" s="7">
        <f t="shared" si="99"/>
        <v>4043000</v>
      </c>
      <c r="CS1281" s="7">
        <f t="shared" si="100"/>
        <v>4528000</v>
      </c>
    </row>
    <row r="1282" spans="1:97" x14ac:dyDescent="0.35">
      <c r="A1282" s="2" t="s">
        <v>3291</v>
      </c>
      <c r="B1282" s="2" t="s">
        <v>3292</v>
      </c>
      <c r="C1282" s="3">
        <v>34877.041666666664</v>
      </c>
      <c r="D1282" s="2" t="s">
        <v>99</v>
      </c>
      <c r="E1282" s="2" t="s">
        <v>2131</v>
      </c>
      <c r="F1282" s="2" t="s">
        <v>2132</v>
      </c>
      <c r="G1282" s="3">
        <v>38227.041666666664</v>
      </c>
      <c r="H1282" s="4">
        <v>63000</v>
      </c>
      <c r="I1282" s="4">
        <v>422000</v>
      </c>
      <c r="J1282" s="4">
        <v>1194000</v>
      </c>
      <c r="K1282" s="4">
        <v>1108000</v>
      </c>
      <c r="L1282" s="4">
        <v>2122000</v>
      </c>
      <c r="M1282" s="4">
        <v>578000</v>
      </c>
      <c r="N1282" s="4">
        <v>299000</v>
      </c>
      <c r="O1282" s="4">
        <v>319000</v>
      </c>
      <c r="P1282" s="4">
        <v>316000</v>
      </c>
      <c r="Q1282" s="4">
        <v>334000</v>
      </c>
      <c r="R1282" s="4">
        <v>0</v>
      </c>
      <c r="S1282" s="4">
        <v>0</v>
      </c>
      <c r="T1282" s="4">
        <v>0</v>
      </c>
      <c r="U1282" s="4">
        <v>0</v>
      </c>
      <c r="V1282" s="4">
        <v>0</v>
      </c>
      <c r="W1282" s="4">
        <v>4044000</v>
      </c>
      <c r="X1282" s="4">
        <v>4023000</v>
      </c>
      <c r="Y1282" s="4">
        <v>4583000</v>
      </c>
      <c r="Z1282" s="4">
        <v>4937000</v>
      </c>
      <c r="AA1282" s="4">
        <v>4919000</v>
      </c>
      <c r="AB1282" s="4">
        <v>0</v>
      </c>
      <c r="AC1282" s="4">
        <v>0</v>
      </c>
      <c r="AD1282" s="4">
        <v>0</v>
      </c>
      <c r="AE1282" s="4">
        <v>0</v>
      </c>
      <c r="AF1282" s="4">
        <v>0</v>
      </c>
      <c r="AG1282" s="4">
        <v>4673000</v>
      </c>
      <c r="AH1282" s="4">
        <v>4477000</v>
      </c>
      <c r="AI1282" s="4">
        <v>4785000</v>
      </c>
      <c r="AJ1282" s="4">
        <v>4944000</v>
      </c>
      <c r="AK1282" s="4">
        <v>3944000</v>
      </c>
      <c r="AL1282" s="4">
        <v>782000</v>
      </c>
      <c r="AM1282" s="4">
        <v>1314000</v>
      </c>
      <c r="AN1282" s="4">
        <v>1578000</v>
      </c>
      <c r="AO1282" s="4">
        <v>1838000</v>
      </c>
      <c r="AP1282" s="4">
        <v>2319000</v>
      </c>
      <c r="AQ1282" s="4">
        <v>21000</v>
      </c>
      <c r="AR1282" s="4">
        <v>657000</v>
      </c>
      <c r="AS1282" s="4">
        <v>649000</v>
      </c>
      <c r="AT1282" s="4">
        <v>717000</v>
      </c>
      <c r="AU1282" s="4">
        <v>198000</v>
      </c>
      <c r="AV1282" s="4">
        <v>19000</v>
      </c>
      <c r="AW1282" s="4">
        <v>0</v>
      </c>
      <c r="AX1282" s="4">
        <v>0</v>
      </c>
      <c r="AY1282" s="4">
        <v>0</v>
      </c>
      <c r="AZ1282" s="4">
        <v>0</v>
      </c>
      <c r="BA1282" s="4">
        <v>629000</v>
      </c>
      <c r="BB1282" s="4">
        <v>454000</v>
      </c>
      <c r="BC1282" s="4">
        <v>202000</v>
      </c>
      <c r="BD1282" s="4">
        <v>7000</v>
      </c>
      <c r="BE1282" s="4">
        <v>-975000</v>
      </c>
      <c r="BF1282" s="4">
        <v>39548000</v>
      </c>
      <c r="BG1282" s="4">
        <v>46124000</v>
      </c>
      <c r="BH1282" s="4">
        <v>51840000</v>
      </c>
      <c r="BI1282" s="4">
        <v>52535000</v>
      </c>
      <c r="BJ1282" s="4">
        <v>57390000</v>
      </c>
      <c r="BK1282" s="4">
        <v>-324000</v>
      </c>
      <c r="BL1282" s="4">
        <v>8000</v>
      </c>
      <c r="BM1282" s="4">
        <v>532000</v>
      </c>
      <c r="BN1282" s="4">
        <v>519000</v>
      </c>
      <c r="BO1282" s="4">
        <v>1040000</v>
      </c>
      <c r="BP1282" s="4">
        <v>544000</v>
      </c>
      <c r="BQ1282" s="4">
        <v>634000</v>
      </c>
      <c r="BR1282" s="4">
        <v>1764000</v>
      </c>
      <c r="BS1282" s="4">
        <v>2188000</v>
      </c>
      <c r="BT1282" s="4">
        <v>2217000</v>
      </c>
      <c r="BZ1282" s="4">
        <v>782000</v>
      </c>
      <c r="CA1282" s="4">
        <v>1314000</v>
      </c>
      <c r="CB1282" s="4">
        <v>1578000</v>
      </c>
      <c r="CC1282" s="4">
        <v>1838000</v>
      </c>
      <c r="CD1282" s="4">
        <v>2319000</v>
      </c>
      <c r="CE1282" s="4">
        <v>833000</v>
      </c>
      <c r="CF1282" s="4">
        <v>1469000</v>
      </c>
      <c r="CG1282" s="4">
        <v>1461000</v>
      </c>
      <c r="CH1282" s="4">
        <v>1529000</v>
      </c>
      <c r="CI1282" s="4">
        <v>1010000</v>
      </c>
      <c r="CO1282" s="7">
        <f t="shared" si="96"/>
        <v>5455000</v>
      </c>
      <c r="CP1282" s="7">
        <f t="shared" si="97"/>
        <v>5791000</v>
      </c>
      <c r="CQ1282" s="7">
        <f t="shared" si="98"/>
        <v>6363000</v>
      </c>
      <c r="CR1282" s="7">
        <f t="shared" si="99"/>
        <v>6782000</v>
      </c>
      <c r="CS1282" s="7">
        <f t="shared" si="100"/>
        <v>6263000</v>
      </c>
    </row>
    <row r="1283" spans="1:97" x14ac:dyDescent="0.35">
      <c r="A1283" s="2" t="s">
        <v>3293</v>
      </c>
      <c r="B1283" s="2" t="s">
        <v>3294</v>
      </c>
      <c r="C1283" s="3">
        <v>36747.041666666664</v>
      </c>
      <c r="D1283" s="2" t="s">
        <v>99</v>
      </c>
      <c r="E1283" s="2" t="s">
        <v>200</v>
      </c>
      <c r="F1283" s="2" t="s">
        <v>201</v>
      </c>
      <c r="G1283" s="3">
        <v>39444</v>
      </c>
      <c r="H1283" s="4">
        <v>2438911</v>
      </c>
      <c r="I1283" s="4">
        <v>3843308</v>
      </c>
      <c r="J1283" s="4">
        <v>2414163</v>
      </c>
      <c r="K1283" s="4">
        <v>3072760</v>
      </c>
      <c r="L1283" s="4">
        <v>3862131</v>
      </c>
      <c r="M1283" s="4">
        <v>18314892</v>
      </c>
      <c r="N1283" s="4">
        <v>19091376</v>
      </c>
      <c r="O1283" s="4">
        <v>14876238</v>
      </c>
      <c r="P1283" s="4">
        <v>8967725</v>
      </c>
      <c r="Q1283" s="4">
        <v>5365738</v>
      </c>
      <c r="R1283" s="4">
        <v>17834112</v>
      </c>
      <c r="S1283" s="4">
        <v>18619664</v>
      </c>
      <c r="T1283" s="4">
        <v>14073238</v>
      </c>
      <c r="U1283" s="4">
        <v>8367725</v>
      </c>
      <c r="V1283" s="4">
        <v>5125738</v>
      </c>
      <c r="W1283" s="4">
        <v>24410588</v>
      </c>
      <c r="X1283" s="4">
        <v>17721936</v>
      </c>
      <c r="Y1283" s="4">
        <v>15419587</v>
      </c>
      <c r="Z1283" s="4">
        <v>14150341</v>
      </c>
      <c r="AA1283" s="4">
        <v>12861425</v>
      </c>
      <c r="AB1283" s="4">
        <v>0</v>
      </c>
      <c r="AC1283" s="4">
        <v>0</v>
      </c>
      <c r="AD1283" s="4">
        <v>0</v>
      </c>
      <c r="AE1283" s="4">
        <v>0</v>
      </c>
      <c r="AF1283" s="4">
        <v>0</v>
      </c>
      <c r="AG1283" s="4">
        <v>16868008</v>
      </c>
      <c r="AH1283" s="4">
        <v>16488027</v>
      </c>
      <c r="AI1283" s="4">
        <v>12283602</v>
      </c>
      <c r="AJ1283" s="4">
        <v>13621475</v>
      </c>
      <c r="AK1283" s="4">
        <v>12519025</v>
      </c>
      <c r="AL1283" s="4">
        <v>27423676</v>
      </c>
      <c r="AM1283" s="4">
        <v>24113200</v>
      </c>
      <c r="AN1283" s="4">
        <v>21800488</v>
      </c>
      <c r="AO1283" s="4">
        <v>12904385</v>
      </c>
      <c r="AP1283" s="4">
        <v>8868118</v>
      </c>
      <c r="AQ1283" s="4">
        <v>1041269</v>
      </c>
      <c r="AR1283" s="4">
        <v>3262976</v>
      </c>
      <c r="AS1283" s="4">
        <v>3263328</v>
      </c>
      <c r="AT1283" s="4">
        <v>2882856</v>
      </c>
      <c r="AU1283" s="4">
        <v>2635042</v>
      </c>
      <c r="AV1283" s="4">
        <v>2400102</v>
      </c>
      <c r="AW1283" s="4">
        <v>1291045</v>
      </c>
      <c r="AX1283" s="4">
        <v>724870</v>
      </c>
      <c r="AY1283" s="4">
        <v>887527</v>
      </c>
      <c r="AZ1283" s="4">
        <v>738514</v>
      </c>
      <c r="BA1283" s="4">
        <v>-7542579</v>
      </c>
      <c r="BB1283" s="4">
        <v>-1233909</v>
      </c>
      <c r="BC1283" s="4">
        <v>-3135985</v>
      </c>
      <c r="BD1283" s="4">
        <v>-528866</v>
      </c>
      <c r="BE1283" s="4">
        <v>-342400</v>
      </c>
      <c r="BF1283" s="4">
        <v>42554516</v>
      </c>
      <c r="BG1283" s="4">
        <v>35783736</v>
      </c>
      <c r="BH1283" s="4">
        <v>23715152</v>
      </c>
      <c r="BI1283" s="4">
        <v>34691000</v>
      </c>
      <c r="BJ1283" s="4">
        <v>34965392</v>
      </c>
      <c r="BK1283" s="4">
        <v>-2118331</v>
      </c>
      <c r="BL1283" s="4">
        <v>646436</v>
      </c>
      <c r="BM1283" s="4">
        <v>188586</v>
      </c>
      <c r="BN1283" s="4">
        <v>443258</v>
      </c>
      <c r="BO1283" s="4">
        <v>1585248</v>
      </c>
      <c r="BP1283" s="4">
        <v>831574</v>
      </c>
      <c r="BQ1283" s="4">
        <v>2304197</v>
      </c>
      <c r="BR1283" s="4">
        <v>332410</v>
      </c>
      <c r="BS1283" s="4">
        <v>687191</v>
      </c>
      <c r="BT1283" s="4">
        <v>339341</v>
      </c>
      <c r="BZ1283" s="4">
        <v>26898676</v>
      </c>
      <c r="CA1283" s="4">
        <v>23588200</v>
      </c>
      <c r="CB1283" s="4">
        <v>21275488</v>
      </c>
      <c r="CC1283" s="4">
        <v>12379385</v>
      </c>
      <c r="CD1283" s="4">
        <v>8343118</v>
      </c>
      <c r="CE1283" s="4">
        <v>1566207</v>
      </c>
      <c r="CF1283" s="4">
        <v>3787914</v>
      </c>
      <c r="CG1283" s="4">
        <v>3788266</v>
      </c>
      <c r="CH1283" s="4">
        <v>3407794</v>
      </c>
      <c r="CI1283" s="4">
        <v>3159980</v>
      </c>
      <c r="CJ1283" s="5">
        <v>-3038922</v>
      </c>
      <c r="CK1283" s="5">
        <v>-4124965</v>
      </c>
      <c r="CL1283" s="5">
        <v>-5914752</v>
      </c>
      <c r="CM1283" s="5">
        <v>-5444873</v>
      </c>
      <c r="CN1283" s="5">
        <v>-2621944</v>
      </c>
      <c r="CO1283" s="7">
        <f t="shared" ref="CO1283:CO1346" si="101">AG1283+AL1283</f>
        <v>44291684</v>
      </c>
      <c r="CP1283" s="7">
        <f t="shared" ref="CP1283:CP1346" si="102">AH1283+AM1283</f>
        <v>40601227</v>
      </c>
      <c r="CQ1283" s="7">
        <f t="shared" ref="CQ1283:CQ1346" si="103">AI1283+AN1283</f>
        <v>34084090</v>
      </c>
      <c r="CR1283" s="7">
        <f t="shared" ref="CR1283:CR1346" si="104">AJ1283+AO1283</f>
        <v>26525860</v>
      </c>
      <c r="CS1283" s="7">
        <f t="shared" ref="CS1283:CS1346" si="105">AK1283+AP1283</f>
        <v>21387143</v>
      </c>
    </row>
    <row r="1284" spans="1:97" x14ac:dyDescent="0.35">
      <c r="A1284" s="2" t="s">
        <v>3295</v>
      </c>
      <c r="B1284" s="2" t="s">
        <v>3296</v>
      </c>
      <c r="C1284" s="3">
        <v>36776.041666666664</v>
      </c>
      <c r="D1284" s="2" t="s">
        <v>99</v>
      </c>
      <c r="E1284" s="2" t="s">
        <v>3297</v>
      </c>
      <c r="F1284" s="2" t="s">
        <v>3298</v>
      </c>
      <c r="G1284" s="3">
        <v>38717</v>
      </c>
      <c r="H1284" s="4">
        <v>-3770000</v>
      </c>
      <c r="I1284" s="4">
        <v>-3126000</v>
      </c>
      <c r="J1284" s="4">
        <v>1164000</v>
      </c>
      <c r="K1284" s="4">
        <v>2021000</v>
      </c>
      <c r="L1284" s="4">
        <v>2639000</v>
      </c>
      <c r="M1284" s="4">
        <v>2433000</v>
      </c>
      <c r="N1284" s="4">
        <v>12370000</v>
      </c>
      <c r="O1284" s="4">
        <v>13516000</v>
      </c>
      <c r="P1284" s="4">
        <v>29386000</v>
      </c>
      <c r="Q1284" s="4">
        <v>29307000</v>
      </c>
      <c r="R1284" s="4">
        <v>2433000</v>
      </c>
      <c r="S1284" s="4">
        <v>12370000</v>
      </c>
      <c r="T1284" s="4">
        <v>13368000</v>
      </c>
      <c r="U1284" s="4">
        <v>28963000</v>
      </c>
      <c r="V1284" s="4">
        <v>28857000</v>
      </c>
      <c r="W1284" s="4">
        <v>9234000</v>
      </c>
      <c r="X1284" s="4">
        <v>8119000</v>
      </c>
      <c r="Y1284" s="4">
        <v>7358000</v>
      </c>
      <c r="Z1284" s="4">
        <v>8230000</v>
      </c>
      <c r="AA1284" s="4">
        <v>7011000</v>
      </c>
      <c r="AB1284" s="4">
        <v>6114000</v>
      </c>
      <c r="AC1284" s="4">
        <v>10000000</v>
      </c>
      <c r="AD1284" s="4">
        <v>15017000</v>
      </c>
      <c r="AE1284" s="4">
        <v>16000000</v>
      </c>
      <c r="AF1284" s="4">
        <v>24439000</v>
      </c>
      <c r="AG1284" s="4">
        <v>7472000</v>
      </c>
      <c r="AH1284" s="4">
        <v>8409000</v>
      </c>
      <c r="AI1284" s="4">
        <v>8592000</v>
      </c>
      <c r="AJ1284" s="4">
        <v>8048000</v>
      </c>
      <c r="AK1284" s="4">
        <v>7935000</v>
      </c>
      <c r="AL1284" s="4">
        <v>7000000</v>
      </c>
      <c r="AM1284" s="4">
        <v>11005000</v>
      </c>
      <c r="AN1284" s="4">
        <v>16037000</v>
      </c>
      <c r="AO1284" s="4">
        <v>17049000</v>
      </c>
      <c r="AP1284" s="4">
        <v>25645000</v>
      </c>
      <c r="AQ1284" s="4">
        <v>-25189000</v>
      </c>
      <c r="AR1284" s="4">
        <v>-20387000</v>
      </c>
      <c r="AS1284" s="4">
        <v>-15557000</v>
      </c>
      <c r="AT1284" s="4">
        <v>-13170000</v>
      </c>
      <c r="AU1284" s="4">
        <v>-3363000</v>
      </c>
      <c r="AV1284" s="4">
        <v>0</v>
      </c>
      <c r="AW1284" s="4">
        <v>1405000</v>
      </c>
      <c r="AX1284" s="4">
        <v>2331000</v>
      </c>
      <c r="AY1284" s="4">
        <v>2817000</v>
      </c>
      <c r="AZ1284" s="4">
        <v>2729000</v>
      </c>
      <c r="BA1284" s="4">
        <v>-1762000</v>
      </c>
      <c r="BB1284" s="4">
        <v>290000</v>
      </c>
      <c r="BC1284" s="4">
        <v>1234000</v>
      </c>
      <c r="BD1284" s="4">
        <v>-182000</v>
      </c>
      <c r="BE1284" s="4">
        <v>924000</v>
      </c>
      <c r="BF1284" s="4">
        <v>21303000</v>
      </c>
      <c r="BG1284" s="4">
        <v>22495000</v>
      </c>
      <c r="BH1284" s="4">
        <v>22961000</v>
      </c>
      <c r="BI1284" s="4">
        <v>24159000</v>
      </c>
      <c r="BJ1284" s="4">
        <v>23951000</v>
      </c>
      <c r="BK1284" s="4">
        <v>-4772000</v>
      </c>
      <c r="BL1284" s="4">
        <v>-4787000</v>
      </c>
      <c r="BM1284" s="4">
        <v>-2424000</v>
      </c>
      <c r="BN1284" s="4">
        <v>-9761000</v>
      </c>
      <c r="BO1284" s="4">
        <v>-1695000</v>
      </c>
      <c r="BP1284" s="4">
        <v>180000</v>
      </c>
      <c r="BQ1284" s="4">
        <v>206000</v>
      </c>
      <c r="BR1284" s="4">
        <v>446000</v>
      </c>
      <c r="BS1284" s="4">
        <v>321000</v>
      </c>
      <c r="BT1284" s="4">
        <v>425000</v>
      </c>
      <c r="BZ1284" s="4">
        <v>886000</v>
      </c>
      <c r="CA1284" s="4">
        <v>1005000</v>
      </c>
      <c r="CB1284" s="4">
        <v>1020000</v>
      </c>
      <c r="CC1284" s="4">
        <v>1049000</v>
      </c>
      <c r="CD1284" s="4">
        <v>1206000</v>
      </c>
      <c r="CE1284" s="4">
        <v>2805000</v>
      </c>
      <c r="CF1284" s="4">
        <v>-1075000</v>
      </c>
      <c r="CG1284" s="4">
        <v>3755000</v>
      </c>
      <c r="CH1284" s="4">
        <v>-12519000</v>
      </c>
      <c r="CI1284" s="4">
        <v>-2738000</v>
      </c>
      <c r="CJ1284" s="5">
        <v>-153000</v>
      </c>
      <c r="CK1284" s="5">
        <v>-270000</v>
      </c>
      <c r="CL1284" s="5">
        <v>-234000</v>
      </c>
      <c r="CM1284" s="5">
        <v>-158000</v>
      </c>
      <c r="CN1284" s="5">
        <v>-426000</v>
      </c>
      <c r="CO1284" s="7">
        <f t="shared" si="101"/>
        <v>14472000</v>
      </c>
      <c r="CP1284" s="7">
        <f t="shared" si="102"/>
        <v>19414000</v>
      </c>
      <c r="CQ1284" s="7">
        <f t="shared" si="103"/>
        <v>24629000</v>
      </c>
      <c r="CR1284" s="7">
        <f t="shared" si="104"/>
        <v>25097000</v>
      </c>
      <c r="CS1284" s="7">
        <f t="shared" si="105"/>
        <v>33580000</v>
      </c>
    </row>
    <row r="1285" spans="1:97" x14ac:dyDescent="0.35">
      <c r="A1285" s="2" t="s">
        <v>3299</v>
      </c>
      <c r="B1285" s="2" t="s">
        <v>3300</v>
      </c>
      <c r="C1285" s="3">
        <v>36796.041666666664</v>
      </c>
      <c r="D1285" s="2" t="s">
        <v>99</v>
      </c>
      <c r="E1285" s="2" t="s">
        <v>3301</v>
      </c>
      <c r="F1285" s="2" t="s">
        <v>3302</v>
      </c>
      <c r="G1285" s="3">
        <v>38352</v>
      </c>
      <c r="H1285" s="4">
        <v>422000</v>
      </c>
      <c r="I1285" s="4">
        <v>265000</v>
      </c>
      <c r="J1285" s="4">
        <v>256000</v>
      </c>
      <c r="K1285" s="4">
        <v>677000</v>
      </c>
      <c r="M1285" s="4">
        <v>1327000</v>
      </c>
      <c r="N1285" s="4">
        <v>1650000</v>
      </c>
      <c r="O1285" s="4">
        <v>939000</v>
      </c>
      <c r="P1285" s="4">
        <v>12000</v>
      </c>
      <c r="R1285" s="4">
        <v>1300000</v>
      </c>
      <c r="S1285" s="4">
        <v>1645000</v>
      </c>
      <c r="T1285" s="4">
        <v>933000</v>
      </c>
      <c r="U1285" s="4">
        <v>0</v>
      </c>
      <c r="W1285" s="4">
        <v>3297000</v>
      </c>
      <c r="X1285" s="4">
        <v>3682000</v>
      </c>
      <c r="Y1285" s="4">
        <v>2183000</v>
      </c>
      <c r="Z1285" s="4">
        <v>1616000</v>
      </c>
      <c r="AB1285" s="4">
        <v>1265000</v>
      </c>
      <c r="AC1285" s="4">
        <v>1343000</v>
      </c>
      <c r="AD1285" s="4">
        <v>119000</v>
      </c>
      <c r="AE1285" s="4">
        <v>133000</v>
      </c>
      <c r="AG1285" s="4">
        <v>3637000</v>
      </c>
      <c r="AH1285" s="4">
        <v>4115000</v>
      </c>
      <c r="AI1285" s="4">
        <v>2913000</v>
      </c>
      <c r="AJ1285" s="4">
        <v>2624000</v>
      </c>
      <c r="AL1285" s="4">
        <v>3182000</v>
      </c>
      <c r="AM1285" s="4">
        <v>2951000</v>
      </c>
      <c r="AN1285" s="4">
        <v>1614000</v>
      </c>
      <c r="AO1285" s="4">
        <v>197000</v>
      </c>
      <c r="AQ1285" s="4">
        <v>866000</v>
      </c>
      <c r="AR1285" s="4">
        <v>761000</v>
      </c>
      <c r="AS1285" s="4">
        <v>715000</v>
      </c>
      <c r="AT1285" s="4">
        <v>503000</v>
      </c>
      <c r="AV1285" s="4">
        <v>181000</v>
      </c>
      <c r="AW1285" s="4">
        <v>117000</v>
      </c>
      <c r="AX1285" s="4">
        <v>59000</v>
      </c>
      <c r="AY1285" s="4">
        <v>0</v>
      </c>
      <c r="BA1285" s="4">
        <v>340000</v>
      </c>
      <c r="BB1285" s="4">
        <v>433000</v>
      </c>
      <c r="BC1285" s="4">
        <v>730000</v>
      </c>
      <c r="BD1285" s="4">
        <v>1008000</v>
      </c>
      <c r="BF1285" s="4">
        <v>8147000</v>
      </c>
      <c r="BG1285" s="4">
        <v>6264000</v>
      </c>
      <c r="BH1285" s="4">
        <v>5646000</v>
      </c>
      <c r="BI1285" s="4">
        <v>7658000</v>
      </c>
      <c r="BK1285" s="4">
        <v>83000</v>
      </c>
      <c r="BL1285" s="4">
        <v>56000</v>
      </c>
      <c r="BM1285" s="4">
        <v>235000</v>
      </c>
      <c r="BN1285" s="4">
        <v>527000</v>
      </c>
      <c r="BP1285" s="4">
        <v>41000</v>
      </c>
      <c r="BQ1285" s="4">
        <v>41000</v>
      </c>
      <c r="BR1285" s="4">
        <v>50000</v>
      </c>
      <c r="BS1285" s="4">
        <v>426000</v>
      </c>
      <c r="BZ1285" s="4">
        <v>1917000</v>
      </c>
      <c r="CA1285" s="4">
        <v>1608000</v>
      </c>
      <c r="CB1285" s="4">
        <v>1495000</v>
      </c>
      <c r="CC1285" s="4">
        <v>64000</v>
      </c>
      <c r="CE1285" s="4">
        <v>2195000</v>
      </c>
      <c r="CF1285" s="4">
        <v>1734000</v>
      </c>
      <c r="CG1285" s="4">
        <v>1405000</v>
      </c>
      <c r="CH1285" s="4">
        <v>1193000</v>
      </c>
      <c r="CJ1285" s="5">
        <v>-69000</v>
      </c>
      <c r="CK1285" s="5">
        <v>-5000</v>
      </c>
      <c r="CL1285" s="5">
        <v>-1466000</v>
      </c>
      <c r="CM1285" s="5">
        <v>-219000</v>
      </c>
      <c r="CO1285" s="7">
        <f t="shared" si="101"/>
        <v>6819000</v>
      </c>
      <c r="CP1285" s="7">
        <f t="shared" si="102"/>
        <v>7066000</v>
      </c>
      <c r="CQ1285" s="7">
        <f t="shared" si="103"/>
        <v>4527000</v>
      </c>
      <c r="CR1285" s="7">
        <f t="shared" si="104"/>
        <v>2821000</v>
      </c>
      <c r="CS1285" s="7">
        <f t="shared" si="105"/>
        <v>0</v>
      </c>
    </row>
    <row r="1286" spans="1:97" x14ac:dyDescent="0.35">
      <c r="A1286" s="2" t="s">
        <v>3303</v>
      </c>
      <c r="B1286" s="2" t="s">
        <v>3304</v>
      </c>
      <c r="C1286" s="3">
        <v>36732.041666666664</v>
      </c>
      <c r="D1286" s="2" t="s">
        <v>99</v>
      </c>
      <c r="E1286" s="2" t="s">
        <v>1295</v>
      </c>
      <c r="F1286" s="2" t="s">
        <v>1296</v>
      </c>
      <c r="G1286" s="3">
        <v>39447</v>
      </c>
      <c r="H1286" s="4">
        <v>696291</v>
      </c>
      <c r="I1286" s="4">
        <v>519723</v>
      </c>
      <c r="J1286" s="4">
        <v>496258</v>
      </c>
      <c r="K1286" s="4">
        <v>24268</v>
      </c>
      <c r="M1286" s="4">
        <v>1436539</v>
      </c>
      <c r="N1286" s="4">
        <v>1418612</v>
      </c>
      <c r="O1286" s="4">
        <v>1569176</v>
      </c>
      <c r="P1286" s="4">
        <v>859171</v>
      </c>
      <c r="Q1286" s="4">
        <v>0</v>
      </c>
      <c r="R1286" s="4">
        <v>1436539</v>
      </c>
      <c r="S1286" s="4">
        <v>1418612</v>
      </c>
      <c r="T1286" s="4">
        <v>1569176</v>
      </c>
      <c r="U1286" s="4">
        <v>859171</v>
      </c>
      <c r="V1286" s="4">
        <v>0</v>
      </c>
      <c r="W1286" s="4">
        <v>855872</v>
      </c>
      <c r="X1286" s="4">
        <v>758913</v>
      </c>
      <c r="Y1286" s="4">
        <v>605426</v>
      </c>
      <c r="Z1286" s="4">
        <v>471904</v>
      </c>
      <c r="AA1286" s="4">
        <v>0</v>
      </c>
      <c r="AB1286" s="4">
        <v>0</v>
      </c>
      <c r="AC1286" s="4">
        <v>0</v>
      </c>
      <c r="AD1286" s="4">
        <v>0</v>
      </c>
      <c r="AE1286" s="4">
        <v>0</v>
      </c>
      <c r="AF1286" s="4">
        <v>0</v>
      </c>
      <c r="AG1286" s="4">
        <v>1069549</v>
      </c>
      <c r="AH1286" s="4">
        <v>934771</v>
      </c>
      <c r="AI1286" s="4">
        <v>744483</v>
      </c>
      <c r="AJ1286" s="4">
        <v>420447</v>
      </c>
      <c r="AK1286" s="4">
        <v>0</v>
      </c>
      <c r="AL1286" s="4">
        <v>1738569</v>
      </c>
      <c r="AM1286" s="4">
        <v>1519124</v>
      </c>
      <c r="AN1286" s="4">
        <v>1588364</v>
      </c>
      <c r="AO1286" s="4">
        <v>883367</v>
      </c>
      <c r="AP1286" s="4">
        <v>0</v>
      </c>
      <c r="AQ1286" s="4">
        <v>515707</v>
      </c>
      <c r="AR1286" s="4">
        <v>276370</v>
      </c>
      <c r="AS1286" s="4">
        <v>158245</v>
      </c>
      <c r="AT1286" s="4">
        <v>-27261</v>
      </c>
      <c r="AU1286" s="4">
        <v>0</v>
      </c>
      <c r="AV1286" s="4">
        <v>0</v>
      </c>
      <c r="AW1286" s="4">
        <v>0</v>
      </c>
      <c r="AX1286" s="4">
        <v>0</v>
      </c>
      <c r="AY1286" s="4">
        <v>0</v>
      </c>
      <c r="BA1286" s="4">
        <v>213677</v>
      </c>
      <c r="BB1286" s="4">
        <v>175858</v>
      </c>
      <c r="BC1286" s="4">
        <v>139057</v>
      </c>
      <c r="BD1286" s="4">
        <v>-51457</v>
      </c>
      <c r="BE1286" s="4">
        <v>0</v>
      </c>
      <c r="BF1286" s="4">
        <v>2705550</v>
      </c>
      <c r="BG1286" s="4">
        <v>2028644</v>
      </c>
      <c r="BH1286" s="4">
        <v>1775542</v>
      </c>
      <c r="BI1286" s="4">
        <v>898735</v>
      </c>
      <c r="BK1286" s="4">
        <v>239337</v>
      </c>
      <c r="BL1286" s="4">
        <v>118125</v>
      </c>
      <c r="BM1286" s="4">
        <v>185506</v>
      </c>
      <c r="BN1286" s="4">
        <v>-27261</v>
      </c>
      <c r="BP1286" s="4">
        <v>374328</v>
      </c>
      <c r="BQ1286" s="4">
        <v>339588</v>
      </c>
      <c r="BR1286" s="4">
        <v>211363</v>
      </c>
      <c r="BS1286" s="4">
        <v>84691</v>
      </c>
      <c r="BT1286" s="4">
        <v>0</v>
      </c>
      <c r="BZ1286" s="4">
        <v>1738567</v>
      </c>
      <c r="CA1286" s="4">
        <v>1519122</v>
      </c>
      <c r="CB1286" s="4">
        <v>1588364</v>
      </c>
      <c r="CC1286" s="4">
        <v>883367</v>
      </c>
      <c r="CD1286" s="4">
        <v>0</v>
      </c>
      <c r="CE1286" s="4">
        <v>515707</v>
      </c>
      <c r="CF1286" s="4">
        <v>276370</v>
      </c>
      <c r="CG1286" s="4">
        <v>158245</v>
      </c>
      <c r="CH1286" s="4">
        <v>-27261</v>
      </c>
      <c r="CI1286" s="4">
        <v>0</v>
      </c>
      <c r="CO1286" s="7">
        <f t="shared" si="101"/>
        <v>2808118</v>
      </c>
      <c r="CP1286" s="7">
        <f t="shared" si="102"/>
        <v>2453895</v>
      </c>
      <c r="CQ1286" s="7">
        <f t="shared" si="103"/>
        <v>2332847</v>
      </c>
      <c r="CR1286" s="7">
        <f t="shared" si="104"/>
        <v>1303814</v>
      </c>
      <c r="CS1286" s="7">
        <f t="shared" si="105"/>
        <v>0</v>
      </c>
    </row>
    <row r="1287" spans="1:97" x14ac:dyDescent="0.35">
      <c r="A1287" s="2" t="s">
        <v>3305</v>
      </c>
      <c r="B1287" s="2" t="s">
        <v>3306</v>
      </c>
      <c r="C1287" s="3">
        <v>36382.041666666664</v>
      </c>
      <c r="D1287" s="2" t="s">
        <v>99</v>
      </c>
      <c r="E1287" s="2" t="s">
        <v>2987</v>
      </c>
      <c r="F1287" s="2" t="s">
        <v>2988</v>
      </c>
      <c r="G1287" s="3">
        <v>37346</v>
      </c>
      <c r="H1287" s="4">
        <v>358000</v>
      </c>
      <c r="I1287" s="4">
        <v>2075000</v>
      </c>
      <c r="J1287" s="4">
        <v>16000</v>
      </c>
      <c r="M1287" s="4">
        <v>514000</v>
      </c>
      <c r="N1287" s="4">
        <v>542000</v>
      </c>
      <c r="O1287" s="4">
        <v>0</v>
      </c>
      <c r="R1287" s="4">
        <v>0</v>
      </c>
      <c r="S1287" s="4">
        <v>0</v>
      </c>
      <c r="T1287" s="4">
        <v>0</v>
      </c>
      <c r="W1287" s="4">
        <v>19012000</v>
      </c>
      <c r="X1287" s="4">
        <v>7707000</v>
      </c>
      <c r="Y1287" s="4">
        <v>1195000</v>
      </c>
      <c r="AB1287" s="4">
        <v>0</v>
      </c>
      <c r="AC1287" s="4">
        <v>0</v>
      </c>
      <c r="AD1287" s="4">
        <v>0</v>
      </c>
      <c r="AG1287" s="4">
        <v>14976000</v>
      </c>
      <c r="AH1287" s="4">
        <v>8902000</v>
      </c>
      <c r="AI1287" s="4">
        <v>978000</v>
      </c>
      <c r="AL1287" s="4">
        <v>10027000</v>
      </c>
      <c r="AM1287" s="4">
        <v>588000</v>
      </c>
      <c r="AN1287" s="4">
        <v>178000</v>
      </c>
      <c r="AQ1287" s="4">
        <v>4680000</v>
      </c>
      <c r="AR1287" s="4">
        <v>978000</v>
      </c>
      <c r="AS1287" s="4">
        <v>-50000</v>
      </c>
      <c r="AV1287" s="4">
        <v>152000</v>
      </c>
      <c r="AW1287" s="4">
        <v>52000</v>
      </c>
      <c r="AX1287" s="4">
        <v>31000</v>
      </c>
      <c r="BA1287" s="4">
        <v>-4036000</v>
      </c>
      <c r="BB1287" s="4">
        <v>1195000</v>
      </c>
      <c r="BC1287" s="4">
        <v>-217000</v>
      </c>
      <c r="BF1287" s="4">
        <v>54904000</v>
      </c>
      <c r="BG1287" s="4">
        <v>26486000</v>
      </c>
      <c r="BH1287" s="4">
        <v>1561000</v>
      </c>
      <c r="BK1287" s="4">
        <v>-1965000</v>
      </c>
      <c r="BL1287" s="4">
        <v>1513000</v>
      </c>
      <c r="BM1287" s="4">
        <v>-32000</v>
      </c>
      <c r="BP1287" s="4">
        <v>1322000</v>
      </c>
      <c r="BQ1287" s="4">
        <v>1408000</v>
      </c>
      <c r="BR1287" s="4">
        <v>160000</v>
      </c>
      <c r="BZ1287" s="4">
        <v>2084000</v>
      </c>
      <c r="CA1287" s="4">
        <v>588000</v>
      </c>
      <c r="CB1287" s="4">
        <v>178000</v>
      </c>
      <c r="CE1287" s="4">
        <v>4690000</v>
      </c>
      <c r="CF1287" s="4">
        <v>978000</v>
      </c>
      <c r="CG1287" s="4">
        <v>-50000</v>
      </c>
      <c r="CJ1287" s="5">
        <v>-2293000</v>
      </c>
      <c r="CK1287" s="5">
        <v>-507000</v>
      </c>
      <c r="CO1287" s="7">
        <f t="shared" si="101"/>
        <v>25003000</v>
      </c>
      <c r="CP1287" s="7">
        <f t="shared" si="102"/>
        <v>9490000</v>
      </c>
      <c r="CQ1287" s="7">
        <f t="shared" si="103"/>
        <v>1156000</v>
      </c>
      <c r="CR1287" s="7">
        <f t="shared" si="104"/>
        <v>0</v>
      </c>
      <c r="CS1287" s="7">
        <f t="shared" si="105"/>
        <v>0</v>
      </c>
    </row>
    <row r="1288" spans="1:97" x14ac:dyDescent="0.35">
      <c r="A1288" s="2" t="s">
        <v>3307</v>
      </c>
      <c r="B1288" s="2" t="s">
        <v>3308</v>
      </c>
      <c r="C1288" s="3">
        <v>36489</v>
      </c>
      <c r="D1288" s="2" t="s">
        <v>94</v>
      </c>
      <c r="E1288" s="2" t="s">
        <v>410</v>
      </c>
      <c r="F1288" s="2" t="s">
        <v>411</v>
      </c>
      <c r="G1288" s="3">
        <v>41029.041666666664</v>
      </c>
      <c r="H1288" s="4">
        <v>541466</v>
      </c>
      <c r="I1288" s="4">
        <v>254252</v>
      </c>
      <c r="J1288" s="4">
        <v>119477</v>
      </c>
      <c r="K1288" s="4">
        <v>792385</v>
      </c>
      <c r="L1288" s="4">
        <v>715368</v>
      </c>
      <c r="M1288" s="4">
        <v>950026</v>
      </c>
      <c r="N1288" s="4">
        <v>1090121</v>
      </c>
      <c r="O1288" s="4">
        <v>1244749</v>
      </c>
      <c r="P1288" s="4">
        <v>1116220</v>
      </c>
      <c r="Q1288" s="4">
        <v>1115235</v>
      </c>
      <c r="R1288" s="4">
        <v>905716</v>
      </c>
      <c r="S1288" s="4">
        <v>1042897</v>
      </c>
      <c r="T1288" s="4">
        <v>1200097</v>
      </c>
      <c r="U1288" s="4">
        <v>1071568</v>
      </c>
      <c r="V1288" s="4">
        <v>1055215</v>
      </c>
      <c r="W1288" s="4">
        <v>6542316</v>
      </c>
      <c r="X1288" s="4">
        <v>8401112</v>
      </c>
      <c r="Y1288" s="4">
        <v>5200937</v>
      </c>
      <c r="Z1288" s="4">
        <v>4310298</v>
      </c>
      <c r="AA1288" s="4">
        <v>3715878</v>
      </c>
      <c r="AB1288" s="4">
        <v>756927</v>
      </c>
      <c r="AC1288" s="4">
        <v>851543</v>
      </c>
      <c r="AD1288" s="4">
        <v>946159</v>
      </c>
      <c r="AE1288" s="4">
        <v>0</v>
      </c>
      <c r="AF1288" s="4">
        <v>0</v>
      </c>
      <c r="AG1288" s="4">
        <v>5329415</v>
      </c>
      <c r="AH1288" s="4">
        <v>7208487</v>
      </c>
      <c r="AI1288" s="4">
        <v>4163822</v>
      </c>
      <c r="AJ1288" s="4">
        <v>3407381</v>
      </c>
      <c r="AK1288" s="4">
        <v>4255392</v>
      </c>
      <c r="AL1288" s="4">
        <v>2801465</v>
      </c>
      <c r="AM1288" s="4">
        <v>2949763</v>
      </c>
      <c r="AN1288" s="4">
        <v>3063205</v>
      </c>
      <c r="AO1288" s="4">
        <v>2326616</v>
      </c>
      <c r="AP1288" s="4">
        <v>1326989</v>
      </c>
      <c r="AQ1288" s="4">
        <v>492420</v>
      </c>
      <c r="AR1288" s="4">
        <v>517391</v>
      </c>
      <c r="AS1288" s="4">
        <v>644942</v>
      </c>
      <c r="AT1288" s="4">
        <v>297479</v>
      </c>
      <c r="AU1288" s="4">
        <v>741268</v>
      </c>
      <c r="AV1288" s="4">
        <v>126016</v>
      </c>
      <c r="AW1288" s="4">
        <v>135493</v>
      </c>
      <c r="AX1288" s="4">
        <v>99928</v>
      </c>
      <c r="AY1288" s="4">
        <v>125585</v>
      </c>
      <c r="AZ1288" s="4">
        <v>126886</v>
      </c>
      <c r="BA1288" s="4">
        <v>-1212901</v>
      </c>
      <c r="BB1288" s="4">
        <v>-1192625</v>
      </c>
      <c r="BC1288" s="4">
        <v>-1037115</v>
      </c>
      <c r="BD1288" s="4">
        <v>-902917</v>
      </c>
      <c r="BE1288" s="4">
        <v>539514</v>
      </c>
      <c r="BF1288" s="4">
        <v>19526448</v>
      </c>
      <c r="BG1288" s="4">
        <v>18824864</v>
      </c>
      <c r="BH1288" s="4">
        <v>10823141</v>
      </c>
      <c r="BI1288" s="4">
        <v>15838568</v>
      </c>
      <c r="BJ1288" s="4">
        <v>16357268</v>
      </c>
      <c r="BK1288" s="4">
        <v>177740</v>
      </c>
      <c r="BL1288" s="4">
        <v>-102997</v>
      </c>
      <c r="BM1288" s="4">
        <v>-179200</v>
      </c>
      <c r="BN1288" s="4">
        <v>355881</v>
      </c>
      <c r="BO1288" s="4">
        <v>258130</v>
      </c>
      <c r="BP1288" s="4">
        <v>140103</v>
      </c>
      <c r="BQ1288" s="4">
        <v>141100</v>
      </c>
      <c r="BR1288" s="4">
        <v>633</v>
      </c>
      <c r="BS1288" s="4">
        <v>2259</v>
      </c>
      <c r="BT1288" s="4">
        <v>56224</v>
      </c>
      <c r="BZ1288" s="4">
        <v>2044538</v>
      </c>
      <c r="CA1288" s="4">
        <v>2098220</v>
      </c>
      <c r="CB1288" s="4">
        <v>2117046</v>
      </c>
      <c r="CC1288" s="4">
        <v>2326616</v>
      </c>
      <c r="CD1288" s="4">
        <v>1326989</v>
      </c>
      <c r="CE1288" s="4">
        <v>502420</v>
      </c>
      <c r="CF1288" s="4">
        <v>527392</v>
      </c>
      <c r="CG1288" s="4">
        <v>654942</v>
      </c>
      <c r="CH1288" s="4">
        <v>307479</v>
      </c>
      <c r="CI1288" s="4">
        <v>751268</v>
      </c>
      <c r="CJ1288" s="5">
        <v>-105461</v>
      </c>
      <c r="CK1288" s="5">
        <v>-129063</v>
      </c>
      <c r="CL1288" s="5">
        <v>-300435</v>
      </c>
      <c r="CM1288" s="5">
        <v>-1120794</v>
      </c>
      <c r="CN1288" s="5">
        <v>-486414</v>
      </c>
      <c r="CO1288" s="7">
        <f t="shared" si="101"/>
        <v>8130880</v>
      </c>
      <c r="CP1288" s="7">
        <f t="shared" si="102"/>
        <v>10158250</v>
      </c>
      <c r="CQ1288" s="7">
        <f t="shared" si="103"/>
        <v>7227027</v>
      </c>
      <c r="CR1288" s="7">
        <f t="shared" si="104"/>
        <v>5733997</v>
      </c>
      <c r="CS1288" s="7">
        <f t="shared" si="105"/>
        <v>5582381</v>
      </c>
    </row>
    <row r="1289" spans="1:97" x14ac:dyDescent="0.35">
      <c r="A1289" s="2" t="s">
        <v>3309</v>
      </c>
      <c r="B1289" s="2" t="s">
        <v>3310</v>
      </c>
      <c r="C1289" s="3">
        <v>36633.041666666664</v>
      </c>
      <c r="D1289" s="2" t="s">
        <v>99</v>
      </c>
      <c r="E1289" s="2" t="s">
        <v>694</v>
      </c>
      <c r="F1289" s="2" t="s">
        <v>695</v>
      </c>
      <c r="G1289" s="3">
        <v>39447</v>
      </c>
      <c r="H1289" s="4">
        <v>36551</v>
      </c>
      <c r="I1289" s="4">
        <v>-136600</v>
      </c>
      <c r="J1289" s="4">
        <v>1221360</v>
      </c>
      <c r="K1289" s="4">
        <v>156051</v>
      </c>
      <c r="M1289" s="4">
        <v>60499</v>
      </c>
      <c r="N1289" s="4">
        <v>19602</v>
      </c>
      <c r="O1289" s="4">
        <v>0</v>
      </c>
      <c r="P1289" s="4">
        <v>0</v>
      </c>
      <c r="Q1289" s="4">
        <v>0</v>
      </c>
      <c r="R1289" s="4">
        <v>0</v>
      </c>
      <c r="S1289" s="4">
        <v>0</v>
      </c>
      <c r="T1289" s="4">
        <v>0</v>
      </c>
      <c r="U1289" s="4">
        <v>0</v>
      </c>
      <c r="V1289" s="4">
        <v>0</v>
      </c>
      <c r="W1289" s="4">
        <v>9945852</v>
      </c>
      <c r="X1289" s="4">
        <v>11689440</v>
      </c>
      <c r="Y1289" s="4">
        <v>4617579</v>
      </c>
      <c r="Z1289" s="4">
        <v>1214162</v>
      </c>
      <c r="AA1289" s="4">
        <v>1032816</v>
      </c>
      <c r="AB1289" s="4">
        <v>6054</v>
      </c>
      <c r="AC1289" s="4">
        <v>0</v>
      </c>
      <c r="AD1289" s="4">
        <v>0</v>
      </c>
      <c r="AE1289" s="4">
        <v>0</v>
      </c>
      <c r="AF1289" s="4">
        <v>0</v>
      </c>
      <c r="AG1289" s="4">
        <v>9526686</v>
      </c>
      <c r="AH1289" s="4">
        <v>11684208</v>
      </c>
      <c r="AI1289" s="4">
        <v>4637008</v>
      </c>
      <c r="AJ1289" s="4">
        <v>972784</v>
      </c>
      <c r="AK1289" s="4">
        <v>405374</v>
      </c>
      <c r="AL1289" s="4">
        <v>557107</v>
      </c>
      <c r="AM1289" s="4">
        <v>261775</v>
      </c>
      <c r="AN1289" s="4">
        <v>71684</v>
      </c>
      <c r="AO1289" s="4">
        <v>15711</v>
      </c>
      <c r="AP1289" s="4">
        <v>8987</v>
      </c>
      <c r="AQ1289" s="4">
        <v>-222558</v>
      </c>
      <c r="AR1289" s="4">
        <v>-63059</v>
      </c>
      <c r="AS1289" s="4">
        <v>-208887</v>
      </c>
      <c r="AT1289" s="4">
        <v>-525667</v>
      </c>
      <c r="AU1289" s="4">
        <v>-628455</v>
      </c>
      <c r="AV1289" s="4">
        <v>0</v>
      </c>
      <c r="AW1289" s="4">
        <v>0</v>
      </c>
      <c r="AX1289" s="4">
        <v>0</v>
      </c>
      <c r="AY1289" s="4">
        <v>7629</v>
      </c>
      <c r="BA1289" s="4">
        <v>-419166</v>
      </c>
      <c r="BB1289" s="4">
        <v>-5232</v>
      </c>
      <c r="BC1289" s="4">
        <v>19429</v>
      </c>
      <c r="BD1289" s="4">
        <v>-241378</v>
      </c>
      <c r="BE1289" s="4">
        <v>-627442</v>
      </c>
      <c r="BH1289" s="4">
        <v>11165120</v>
      </c>
      <c r="BI1289" s="4">
        <v>2359470</v>
      </c>
      <c r="BK1289" s="4">
        <v>-159498</v>
      </c>
      <c r="BL1289" s="4">
        <v>145826</v>
      </c>
      <c r="BM1289" s="4">
        <v>990263</v>
      </c>
      <c r="BN1289" s="4">
        <v>102788</v>
      </c>
      <c r="BP1289" s="4">
        <v>1700330</v>
      </c>
      <c r="BQ1289" s="4">
        <v>1535840</v>
      </c>
      <c r="BR1289" s="4">
        <v>2887705</v>
      </c>
      <c r="BS1289" s="4">
        <v>686254</v>
      </c>
      <c r="BT1289" s="4">
        <v>53546</v>
      </c>
      <c r="BZ1289" s="4">
        <v>498600</v>
      </c>
      <c r="CA1289" s="4">
        <v>212190</v>
      </c>
      <c r="CB1289" s="4">
        <v>22102</v>
      </c>
      <c r="CC1289" s="4">
        <v>2849</v>
      </c>
      <c r="CD1289" s="4">
        <v>1767</v>
      </c>
      <c r="CE1289" s="4">
        <v>77442</v>
      </c>
      <c r="CF1289" s="4">
        <v>236941</v>
      </c>
      <c r="CG1289" s="4">
        <v>91113</v>
      </c>
      <c r="CH1289" s="4">
        <v>-225667</v>
      </c>
      <c r="CI1289" s="4">
        <v>-618455</v>
      </c>
      <c r="CJ1289" s="5">
        <v>-375766</v>
      </c>
      <c r="CK1289" s="5">
        <v>-223059</v>
      </c>
      <c r="CL1289" s="5">
        <v>-27096</v>
      </c>
      <c r="CO1289" s="7">
        <f t="shared" si="101"/>
        <v>10083793</v>
      </c>
      <c r="CP1289" s="7">
        <f t="shared" si="102"/>
        <v>11945983</v>
      </c>
      <c r="CQ1289" s="7">
        <f t="shared" si="103"/>
        <v>4708692</v>
      </c>
      <c r="CR1289" s="7">
        <f t="shared" si="104"/>
        <v>988495</v>
      </c>
      <c r="CS1289" s="7">
        <f t="shared" si="105"/>
        <v>414361</v>
      </c>
    </row>
    <row r="1290" spans="1:97" x14ac:dyDescent="0.35">
      <c r="A1290" s="2" t="s">
        <v>3311</v>
      </c>
      <c r="B1290" s="2" t="s">
        <v>3312</v>
      </c>
      <c r="C1290" s="3">
        <v>36629.041666666664</v>
      </c>
      <c r="D1290" s="2" t="s">
        <v>99</v>
      </c>
      <c r="E1290" s="2" t="s">
        <v>338</v>
      </c>
      <c r="F1290" s="2" t="s">
        <v>339</v>
      </c>
      <c r="G1290" s="3">
        <v>41912.041666666664</v>
      </c>
      <c r="H1290" s="4">
        <v>1158259</v>
      </c>
      <c r="I1290" s="4">
        <v>1649352</v>
      </c>
      <c r="J1290" s="4">
        <v>1187866</v>
      </c>
      <c r="K1290" s="4">
        <v>1172778</v>
      </c>
      <c r="L1290" s="4">
        <v>852635</v>
      </c>
      <c r="M1290" s="4">
        <v>1332571</v>
      </c>
      <c r="N1290" s="4">
        <v>1820458</v>
      </c>
      <c r="O1290" s="4">
        <v>2317501</v>
      </c>
      <c r="P1290" s="4">
        <v>2315097</v>
      </c>
      <c r="Q1290" s="4">
        <v>1271505</v>
      </c>
      <c r="R1290" s="4">
        <v>1008031</v>
      </c>
      <c r="S1290" s="4">
        <v>1510638</v>
      </c>
      <c r="T1290" s="4">
        <v>1952932</v>
      </c>
      <c r="U1290" s="4">
        <v>1903977</v>
      </c>
      <c r="V1290" s="4">
        <v>845397</v>
      </c>
      <c r="W1290" s="4">
        <v>3847679</v>
      </c>
      <c r="X1290" s="4">
        <v>3725167</v>
      </c>
      <c r="Y1290" s="4">
        <v>3796072</v>
      </c>
      <c r="Z1290" s="4">
        <v>3936379</v>
      </c>
      <c r="AA1290" s="4">
        <v>3587830</v>
      </c>
      <c r="AB1290" s="4">
        <v>6301</v>
      </c>
      <c r="AC1290" s="4">
        <v>6901</v>
      </c>
      <c r="AD1290" s="4">
        <v>7501</v>
      </c>
      <c r="AE1290" s="4">
        <v>14768</v>
      </c>
      <c r="AF1290" s="4">
        <v>51492</v>
      </c>
      <c r="AG1290" s="4">
        <v>2161893</v>
      </c>
      <c r="AH1290" s="4">
        <v>2213937</v>
      </c>
      <c r="AI1290" s="4">
        <v>1558138</v>
      </c>
      <c r="AJ1290" s="4">
        <v>1535350</v>
      </c>
      <c r="AK1290" s="4">
        <v>1312375</v>
      </c>
      <c r="AL1290" s="4">
        <v>4668564</v>
      </c>
      <c r="AM1290" s="4">
        <v>4796969</v>
      </c>
      <c r="AN1290" s="4">
        <v>5606637</v>
      </c>
      <c r="AO1290" s="4">
        <v>5640337</v>
      </c>
      <c r="AP1290" s="4">
        <v>4343828</v>
      </c>
      <c r="AQ1290" s="4">
        <v>1400205</v>
      </c>
      <c r="AR1290" s="4">
        <v>1215279</v>
      </c>
      <c r="AS1290" s="4">
        <v>801200</v>
      </c>
      <c r="AT1290" s="4">
        <v>674209</v>
      </c>
      <c r="AU1290" s="4">
        <v>546866</v>
      </c>
      <c r="AV1290" s="4">
        <v>192107</v>
      </c>
      <c r="AW1290" s="4">
        <v>325437</v>
      </c>
      <c r="AX1290" s="4">
        <v>272582</v>
      </c>
      <c r="AY1290" s="4">
        <v>250930</v>
      </c>
      <c r="AZ1290" s="4">
        <v>178183</v>
      </c>
      <c r="BA1290" s="4">
        <v>-1685786</v>
      </c>
      <c r="BB1290" s="4">
        <v>-1511230</v>
      </c>
      <c r="BC1290" s="4">
        <v>-2237934</v>
      </c>
      <c r="BD1290" s="4">
        <v>-2401029</v>
      </c>
      <c r="BE1290" s="4">
        <v>-2275455</v>
      </c>
      <c r="BF1290" s="4">
        <v>10181214</v>
      </c>
      <c r="BG1290" s="4">
        <v>11132574</v>
      </c>
      <c r="BH1290" s="4">
        <v>10245798</v>
      </c>
      <c r="BI1290" s="4">
        <v>8337382</v>
      </c>
      <c r="BJ1290" s="4">
        <v>6953259</v>
      </c>
      <c r="BK1290" s="4">
        <v>244926</v>
      </c>
      <c r="BL1290" s="4">
        <v>464079</v>
      </c>
      <c r="BM1290" s="4">
        <v>126991</v>
      </c>
      <c r="BN1290" s="4">
        <v>127343</v>
      </c>
      <c r="BO1290" s="4">
        <v>-1893</v>
      </c>
      <c r="BP1290" s="4">
        <v>363</v>
      </c>
      <c r="BQ1290" s="4">
        <v>616</v>
      </c>
      <c r="BR1290" s="4">
        <v>217</v>
      </c>
      <c r="BS1290" s="4">
        <v>293</v>
      </c>
      <c r="BT1290" s="4">
        <v>245</v>
      </c>
      <c r="BZ1290" s="4">
        <v>4662263</v>
      </c>
      <c r="CA1290" s="4">
        <v>4790068</v>
      </c>
      <c r="CB1290" s="4">
        <v>5599136</v>
      </c>
      <c r="CC1290" s="4">
        <v>5625569</v>
      </c>
      <c r="CD1290" s="4">
        <v>4292336</v>
      </c>
      <c r="CE1290" s="4">
        <v>1650207</v>
      </c>
      <c r="CF1290" s="4">
        <v>1465281</v>
      </c>
      <c r="CG1290" s="4">
        <v>1051202</v>
      </c>
      <c r="CH1290" s="4">
        <v>924211</v>
      </c>
      <c r="CI1290" s="4">
        <v>796868</v>
      </c>
      <c r="CJ1290" s="5">
        <v>-239098</v>
      </c>
      <c r="CK1290" s="5">
        <v>-124847</v>
      </c>
      <c r="CL1290" s="5">
        <v>0</v>
      </c>
      <c r="CM1290" s="5">
        <v>-2000626</v>
      </c>
      <c r="CN1290" s="5">
        <v>29636</v>
      </c>
      <c r="CO1290" s="7">
        <f t="shared" si="101"/>
        <v>6830457</v>
      </c>
      <c r="CP1290" s="7">
        <f t="shared" si="102"/>
        <v>7010906</v>
      </c>
      <c r="CQ1290" s="7">
        <f t="shared" si="103"/>
        <v>7164775</v>
      </c>
      <c r="CR1290" s="7">
        <f t="shared" si="104"/>
        <v>7175687</v>
      </c>
      <c r="CS1290" s="7">
        <f t="shared" si="105"/>
        <v>5656203</v>
      </c>
    </row>
    <row r="1291" spans="1:97" x14ac:dyDescent="0.35">
      <c r="A1291" s="2" t="s">
        <v>3313</v>
      </c>
      <c r="B1291" s="2" t="s">
        <v>3314</v>
      </c>
      <c r="C1291" s="3">
        <v>36433.041666666664</v>
      </c>
      <c r="D1291" s="2" t="s">
        <v>99</v>
      </c>
      <c r="E1291" s="2" t="s">
        <v>100</v>
      </c>
      <c r="F1291" s="2" t="s">
        <v>101</v>
      </c>
      <c r="G1291" s="3">
        <v>39507</v>
      </c>
      <c r="H1291" s="4">
        <v>434016</v>
      </c>
      <c r="I1291" s="4">
        <v>894499</v>
      </c>
      <c r="J1291" s="4">
        <v>-925018</v>
      </c>
      <c r="K1291" s="4">
        <v>183823</v>
      </c>
      <c r="M1291" s="4">
        <v>92372</v>
      </c>
      <c r="N1291" s="4">
        <v>251631</v>
      </c>
      <c r="O1291" s="4">
        <v>0</v>
      </c>
      <c r="P1291" s="4">
        <v>0</v>
      </c>
      <c r="Q1291" s="4">
        <v>1015</v>
      </c>
      <c r="R1291" s="4">
        <v>92372</v>
      </c>
      <c r="S1291" s="4">
        <v>251631</v>
      </c>
      <c r="T1291" s="4">
        <v>0</v>
      </c>
      <c r="U1291" s="4">
        <v>0</v>
      </c>
      <c r="V1291" s="4">
        <v>1015</v>
      </c>
      <c r="W1291" s="4">
        <v>23850272</v>
      </c>
      <c r="X1291" s="4">
        <v>16009356</v>
      </c>
      <c r="Y1291" s="4">
        <v>23725740</v>
      </c>
      <c r="Z1291" s="4">
        <v>6732477</v>
      </c>
      <c r="AA1291" s="4">
        <v>9629935</v>
      </c>
      <c r="AB1291" s="4">
        <v>0</v>
      </c>
      <c r="AC1291" s="4">
        <v>0</v>
      </c>
      <c r="AD1291" s="4">
        <v>0</v>
      </c>
      <c r="AE1291" s="4">
        <v>0</v>
      </c>
      <c r="AF1291" s="4">
        <v>0</v>
      </c>
      <c r="AG1291" s="4">
        <v>23827560</v>
      </c>
      <c r="AH1291" s="4">
        <v>15893408</v>
      </c>
      <c r="AI1291" s="4">
        <v>22387680</v>
      </c>
      <c r="AJ1291" s="4">
        <v>6391662</v>
      </c>
      <c r="AK1291" s="4">
        <v>9154291</v>
      </c>
      <c r="AL1291" s="4">
        <v>19279</v>
      </c>
      <c r="AM1291" s="4">
        <v>8094</v>
      </c>
      <c r="AN1291" s="4">
        <v>13045</v>
      </c>
      <c r="AO1291" s="4">
        <v>18239</v>
      </c>
      <c r="AP1291" s="4">
        <v>21834</v>
      </c>
      <c r="AQ1291" s="4">
        <v>-237122</v>
      </c>
      <c r="AR1291" s="4">
        <v>-510422</v>
      </c>
      <c r="AS1291" s="4">
        <v>-1447956</v>
      </c>
      <c r="AT1291" s="4">
        <v>-422676</v>
      </c>
      <c r="AU1291" s="4">
        <v>-554925</v>
      </c>
      <c r="AV1291" s="4">
        <v>76083</v>
      </c>
      <c r="AW1291" s="4">
        <v>62252</v>
      </c>
      <c r="AX1291" s="4">
        <v>74899</v>
      </c>
      <c r="AY1291" s="4">
        <v>45541</v>
      </c>
      <c r="BA1291" s="4">
        <v>-22713</v>
      </c>
      <c r="BB1291" s="4">
        <v>-115948</v>
      </c>
      <c r="BC1291" s="4">
        <v>-1338058</v>
      </c>
      <c r="BD1291" s="4">
        <v>-340815</v>
      </c>
      <c r="BE1291" s="4">
        <v>-475644</v>
      </c>
      <c r="BF1291" s="4">
        <v>20704528</v>
      </c>
      <c r="BG1291" s="4">
        <v>16011784</v>
      </c>
      <c r="BH1291" s="4">
        <v>13460398</v>
      </c>
      <c r="BK1291" s="4">
        <v>252635</v>
      </c>
      <c r="BL1291" s="4">
        <v>993522</v>
      </c>
      <c r="BM1291" s="4">
        <v>-979694</v>
      </c>
      <c r="BN1291" s="4">
        <v>132249</v>
      </c>
      <c r="BP1291" s="4">
        <v>471242</v>
      </c>
      <c r="BQ1291" s="4">
        <v>139911</v>
      </c>
      <c r="BR1291" s="4">
        <v>2930</v>
      </c>
      <c r="BS1291" s="4">
        <v>35153</v>
      </c>
      <c r="BT1291" s="4">
        <v>626</v>
      </c>
      <c r="BZ1291" s="4">
        <v>15309</v>
      </c>
      <c r="CA1291" s="4">
        <v>8093</v>
      </c>
      <c r="CB1291" s="4">
        <v>13045</v>
      </c>
      <c r="CC1291" s="4">
        <v>18239</v>
      </c>
      <c r="CD1291" s="4">
        <v>21834</v>
      </c>
      <c r="CE1291" s="4">
        <v>-137022</v>
      </c>
      <c r="CF1291" s="4">
        <v>-410322</v>
      </c>
      <c r="CG1291" s="4">
        <v>-1347856</v>
      </c>
      <c r="CH1291" s="4">
        <v>-322576</v>
      </c>
      <c r="CI1291" s="4">
        <v>-454825</v>
      </c>
      <c r="CJ1291" s="5">
        <v>-16533</v>
      </c>
      <c r="CK1291" s="5">
        <v>-599</v>
      </c>
      <c r="CL1291" s="5">
        <v>-1049</v>
      </c>
      <c r="CM1291" s="5">
        <v>-2846</v>
      </c>
      <c r="CO1291" s="7">
        <f t="shared" si="101"/>
        <v>23846839</v>
      </c>
      <c r="CP1291" s="7">
        <f t="shared" si="102"/>
        <v>15901502</v>
      </c>
      <c r="CQ1291" s="7">
        <f t="shared" si="103"/>
        <v>22400725</v>
      </c>
      <c r="CR1291" s="7">
        <f t="shared" si="104"/>
        <v>6409901</v>
      </c>
      <c r="CS1291" s="7">
        <f t="shared" si="105"/>
        <v>9176125</v>
      </c>
    </row>
    <row r="1292" spans="1:97" x14ac:dyDescent="0.35">
      <c r="A1292" s="2" t="s">
        <v>3315</v>
      </c>
      <c r="B1292" s="2" t="s">
        <v>3316</v>
      </c>
      <c r="C1292" s="3">
        <v>36679.041666666664</v>
      </c>
      <c r="D1292" s="2" t="s">
        <v>99</v>
      </c>
      <c r="E1292" s="2" t="s">
        <v>1475</v>
      </c>
      <c r="F1292" s="2" t="s">
        <v>1476</v>
      </c>
      <c r="G1292" s="3">
        <v>38442.041666666664</v>
      </c>
      <c r="H1292" s="4">
        <v>-947000</v>
      </c>
      <c r="I1292" s="4">
        <v>1455000</v>
      </c>
      <c r="J1292" s="4">
        <v>2469005</v>
      </c>
      <c r="K1292" s="4">
        <v>2115000</v>
      </c>
      <c r="M1292" s="4">
        <v>25679000</v>
      </c>
      <c r="N1292" s="4">
        <v>22761000</v>
      </c>
      <c r="O1292" s="4">
        <v>22898000</v>
      </c>
      <c r="P1292" s="4">
        <v>24321000</v>
      </c>
      <c r="R1292" s="4">
        <v>25138000</v>
      </c>
      <c r="S1292" s="4">
        <v>22761000</v>
      </c>
      <c r="T1292" s="4">
        <v>22803000</v>
      </c>
      <c r="U1292" s="4">
        <v>24241000</v>
      </c>
      <c r="W1292" s="4">
        <v>12411000</v>
      </c>
      <c r="X1292" s="4">
        <v>9244000</v>
      </c>
      <c r="Y1292" s="4">
        <v>7120000</v>
      </c>
      <c r="Z1292" s="4">
        <v>7880000</v>
      </c>
      <c r="AB1292" s="4">
        <v>15663000</v>
      </c>
      <c r="AC1292" s="4">
        <v>16681000</v>
      </c>
      <c r="AD1292" s="4">
        <v>17438000</v>
      </c>
      <c r="AE1292" s="4">
        <v>18443000</v>
      </c>
      <c r="AG1292" s="4">
        <v>4072000</v>
      </c>
      <c r="AH1292" s="4">
        <v>4254000</v>
      </c>
      <c r="AI1292" s="4">
        <v>5182000</v>
      </c>
      <c r="AJ1292" s="4">
        <v>5095000</v>
      </c>
      <c r="AL1292" s="4">
        <v>24290000</v>
      </c>
      <c r="AM1292" s="4">
        <v>23410000</v>
      </c>
      <c r="AN1292" s="4">
        <v>22473000</v>
      </c>
      <c r="AO1292" s="4">
        <v>24763000</v>
      </c>
      <c r="AQ1292" s="4">
        <v>-10217000</v>
      </c>
      <c r="AR1292" s="4">
        <v>-4830000</v>
      </c>
      <c r="AS1292" s="4">
        <v>-2852000</v>
      </c>
      <c r="AT1292" s="4">
        <v>-2832000</v>
      </c>
      <c r="AV1292" s="4">
        <v>1837000</v>
      </c>
      <c r="AW1292" s="4">
        <v>1602000</v>
      </c>
      <c r="AX1292" s="4">
        <v>1936000</v>
      </c>
      <c r="AY1292" s="4">
        <v>2010000</v>
      </c>
      <c r="BA1292" s="4">
        <v>-8339000</v>
      </c>
      <c r="BB1292" s="4">
        <v>-4990000</v>
      </c>
      <c r="BC1292" s="4">
        <v>-1938000</v>
      </c>
      <c r="BD1292" s="4">
        <v>-2785000</v>
      </c>
      <c r="BF1292" s="4">
        <v>33145000</v>
      </c>
      <c r="BG1292" s="4">
        <v>31029000</v>
      </c>
      <c r="BH1292" s="4">
        <v>29430000</v>
      </c>
      <c r="BI1292" s="4">
        <v>30039000</v>
      </c>
      <c r="BK1292" s="4">
        <v>-5387000</v>
      </c>
      <c r="BL1292" s="4">
        <v>-1978000</v>
      </c>
      <c r="BM1292" s="4">
        <v>-20000</v>
      </c>
      <c r="BN1292" s="4">
        <v>-1800000</v>
      </c>
      <c r="BP1292" s="4">
        <v>122000</v>
      </c>
      <c r="BQ1292" s="4">
        <v>1081000</v>
      </c>
      <c r="BR1292" s="4">
        <v>3050000</v>
      </c>
      <c r="BS1292" s="4">
        <v>3882000</v>
      </c>
      <c r="BZ1292" s="4">
        <v>8627000</v>
      </c>
      <c r="CA1292" s="4">
        <v>6729000</v>
      </c>
      <c r="CB1292" s="4">
        <v>5035000</v>
      </c>
      <c r="CC1292" s="4">
        <v>6320000</v>
      </c>
      <c r="CE1292" s="4">
        <v>-9728000</v>
      </c>
      <c r="CF1292" s="4">
        <v>-4341000</v>
      </c>
      <c r="CG1292" s="4">
        <v>-2363000</v>
      </c>
      <c r="CH1292" s="4">
        <v>-2343000</v>
      </c>
      <c r="CJ1292" s="5">
        <v>-224000</v>
      </c>
      <c r="CK1292" s="5">
        <v>-2214000</v>
      </c>
      <c r="CL1292" s="5">
        <v>1860000</v>
      </c>
      <c r="CM1292" s="5">
        <v>-1834000</v>
      </c>
      <c r="CO1292" s="7">
        <f t="shared" si="101"/>
        <v>28362000</v>
      </c>
      <c r="CP1292" s="7">
        <f t="shared" si="102"/>
        <v>27664000</v>
      </c>
      <c r="CQ1292" s="7">
        <f t="shared" si="103"/>
        <v>27655000</v>
      </c>
      <c r="CR1292" s="7">
        <f t="shared" si="104"/>
        <v>29858000</v>
      </c>
      <c r="CS1292" s="7">
        <f t="shared" si="105"/>
        <v>0</v>
      </c>
    </row>
    <row r="1293" spans="1:97" x14ac:dyDescent="0.35">
      <c r="A1293" s="2" t="s">
        <v>3317</v>
      </c>
      <c r="B1293" s="2" t="s">
        <v>3318</v>
      </c>
      <c r="C1293" s="3">
        <v>36747.041666666664</v>
      </c>
      <c r="D1293" s="2" t="s">
        <v>99</v>
      </c>
      <c r="E1293" s="2" t="s">
        <v>502</v>
      </c>
      <c r="F1293" s="2" t="s">
        <v>503</v>
      </c>
      <c r="G1293" s="3">
        <v>38717</v>
      </c>
      <c r="H1293" s="4">
        <v>2450966</v>
      </c>
      <c r="I1293" s="4">
        <v>2342358</v>
      </c>
      <c r="J1293" s="4">
        <v>2259543</v>
      </c>
      <c r="K1293" s="4">
        <v>1507054</v>
      </c>
      <c r="L1293" s="4">
        <v>1066871</v>
      </c>
      <c r="M1293" s="4">
        <v>2553038</v>
      </c>
      <c r="N1293" s="4">
        <v>3436155</v>
      </c>
      <c r="O1293" s="4">
        <v>4043766</v>
      </c>
      <c r="P1293" s="4">
        <v>4180605</v>
      </c>
      <c r="Q1293" s="4">
        <v>3636464</v>
      </c>
      <c r="R1293" s="4">
        <v>1734646</v>
      </c>
      <c r="S1293" s="4">
        <v>2712102</v>
      </c>
      <c r="T1293" s="4">
        <v>3627052</v>
      </c>
      <c r="U1293" s="4">
        <v>3866349</v>
      </c>
      <c r="V1293" s="4">
        <v>3516654</v>
      </c>
      <c r="W1293" s="4">
        <v>5817978</v>
      </c>
      <c r="X1293" s="4">
        <v>6700388</v>
      </c>
      <c r="Y1293" s="4">
        <v>4233597</v>
      </c>
      <c r="Z1293" s="4">
        <v>3507679</v>
      </c>
      <c r="AA1293" s="4">
        <v>1785987</v>
      </c>
      <c r="AB1293" s="4">
        <v>217380</v>
      </c>
      <c r="AC1293" s="4">
        <v>223007</v>
      </c>
      <c r="AD1293" s="4">
        <v>24066</v>
      </c>
      <c r="AE1293" s="4">
        <v>0</v>
      </c>
      <c r="AF1293" s="4">
        <v>96920</v>
      </c>
      <c r="AG1293" s="4">
        <v>4541349</v>
      </c>
      <c r="AH1293" s="4">
        <v>5400908</v>
      </c>
      <c r="AI1293" s="4">
        <v>3581505</v>
      </c>
      <c r="AJ1293" s="4">
        <v>3130901</v>
      </c>
      <c r="AK1293" s="4">
        <v>1542098</v>
      </c>
      <c r="AL1293" s="4">
        <v>6439028</v>
      </c>
      <c r="AM1293" s="4">
        <v>6600292</v>
      </c>
      <c r="AN1293" s="4">
        <v>6219733</v>
      </c>
      <c r="AO1293" s="4">
        <v>5289726</v>
      </c>
      <c r="AP1293" s="4">
        <v>4339426</v>
      </c>
      <c r="AQ1293" s="4">
        <v>2509361</v>
      </c>
      <c r="AR1293" s="4">
        <v>1764657</v>
      </c>
      <c r="AS1293" s="4">
        <v>1423875</v>
      </c>
      <c r="AT1293" s="4">
        <v>632343</v>
      </c>
      <c r="AU1293" s="4">
        <v>263443</v>
      </c>
      <c r="AV1293" s="4">
        <v>229142</v>
      </c>
      <c r="AW1293" s="4">
        <v>336775</v>
      </c>
      <c r="AX1293" s="4">
        <v>402632</v>
      </c>
      <c r="AY1293" s="4">
        <v>441138</v>
      </c>
      <c r="AZ1293" s="4">
        <v>366600</v>
      </c>
      <c r="BA1293" s="4">
        <v>-1276629</v>
      </c>
      <c r="BB1293" s="4">
        <v>-1299480</v>
      </c>
      <c r="BC1293" s="4">
        <v>-652092</v>
      </c>
      <c r="BD1293" s="4">
        <v>-376778</v>
      </c>
      <c r="BE1293" s="4">
        <v>-243889</v>
      </c>
      <c r="BF1293" s="4">
        <v>23716622</v>
      </c>
      <c r="BG1293" s="4">
        <v>14601477</v>
      </c>
      <c r="BH1293" s="4">
        <v>12182186</v>
      </c>
      <c r="BI1293" s="4">
        <v>9207445</v>
      </c>
      <c r="BJ1293" s="4">
        <v>5226959</v>
      </c>
      <c r="BK1293" s="4">
        <v>932100</v>
      </c>
      <c r="BL1293" s="4">
        <v>914082</v>
      </c>
      <c r="BM1293" s="4">
        <v>891532</v>
      </c>
      <c r="BN1293" s="4">
        <v>436500</v>
      </c>
      <c r="BO1293" s="4">
        <v>406703</v>
      </c>
      <c r="BP1293" s="4">
        <v>275931</v>
      </c>
      <c r="BQ1293" s="4">
        <v>1231610</v>
      </c>
      <c r="BR1293" s="4">
        <v>650698</v>
      </c>
      <c r="BS1293" s="4">
        <v>724524</v>
      </c>
      <c r="BT1293" s="4">
        <v>8025</v>
      </c>
      <c r="BZ1293" s="4">
        <v>6026973</v>
      </c>
      <c r="CA1293" s="4">
        <v>6210930</v>
      </c>
      <c r="CB1293" s="4">
        <v>6195667</v>
      </c>
      <c r="CC1293" s="4">
        <v>5289726</v>
      </c>
      <c r="CD1293" s="4">
        <v>4242506</v>
      </c>
      <c r="CE1293" s="4">
        <v>2609361</v>
      </c>
      <c r="CF1293" s="4">
        <v>1864657</v>
      </c>
      <c r="CG1293" s="4">
        <v>1523875</v>
      </c>
      <c r="CH1293" s="4">
        <v>732343</v>
      </c>
      <c r="CI1293" s="4">
        <v>363443</v>
      </c>
      <c r="CJ1293" s="5">
        <v>-540600</v>
      </c>
      <c r="CK1293" s="5">
        <v>-970718</v>
      </c>
      <c r="CL1293" s="5">
        <v>-860031</v>
      </c>
      <c r="CM1293" s="5">
        <v>-623903</v>
      </c>
      <c r="CN1293" s="5">
        <v>-4581702</v>
      </c>
      <c r="CO1293" s="7">
        <f t="shared" si="101"/>
        <v>10980377</v>
      </c>
      <c r="CP1293" s="7">
        <f t="shared" si="102"/>
        <v>12001200</v>
      </c>
      <c r="CQ1293" s="7">
        <f t="shared" si="103"/>
        <v>9801238</v>
      </c>
      <c r="CR1293" s="7">
        <f t="shared" si="104"/>
        <v>8420627</v>
      </c>
      <c r="CS1293" s="7">
        <f t="shared" si="105"/>
        <v>5881524</v>
      </c>
    </row>
    <row r="1294" spans="1:97" x14ac:dyDescent="0.35">
      <c r="A1294" s="2" t="s">
        <v>3319</v>
      </c>
      <c r="B1294" s="2" t="s">
        <v>3320</v>
      </c>
      <c r="C1294" s="3">
        <v>36612.041666666664</v>
      </c>
      <c r="D1294" s="2" t="s">
        <v>99</v>
      </c>
      <c r="E1294" s="2" t="s">
        <v>200</v>
      </c>
      <c r="F1294" s="2" t="s">
        <v>201</v>
      </c>
      <c r="G1294" s="3">
        <v>39355.041666666664</v>
      </c>
      <c r="H1294" s="4">
        <v>2771400</v>
      </c>
      <c r="I1294" s="4">
        <v>2308304</v>
      </c>
      <c r="J1294" s="4">
        <v>2363898</v>
      </c>
      <c r="K1294" s="4">
        <v>-1349438</v>
      </c>
      <c r="L1294" s="4">
        <v>-11232666</v>
      </c>
      <c r="M1294" s="4">
        <v>8126857</v>
      </c>
      <c r="N1294" s="4">
        <v>114415</v>
      </c>
      <c r="O1294" s="4">
        <v>2039345</v>
      </c>
      <c r="P1294" s="4">
        <v>2734821</v>
      </c>
      <c r="Q1294" s="4">
        <v>4212440</v>
      </c>
      <c r="R1294" s="4">
        <v>8119158</v>
      </c>
      <c r="S1294" s="4">
        <v>0</v>
      </c>
      <c r="T1294" s="4">
        <v>2000000</v>
      </c>
      <c r="U1294" s="4">
        <v>2000000</v>
      </c>
      <c r="V1294" s="4">
        <v>2614653</v>
      </c>
      <c r="W1294" s="4">
        <v>44713428</v>
      </c>
      <c r="X1294" s="4">
        <v>43776500</v>
      </c>
      <c r="Y1294" s="4">
        <v>28563820</v>
      </c>
      <c r="Z1294" s="4">
        <v>27111442</v>
      </c>
      <c r="AA1294" s="4">
        <v>18313214</v>
      </c>
      <c r="AB1294" s="4">
        <v>0</v>
      </c>
      <c r="AC1294" s="4">
        <v>0</v>
      </c>
      <c r="AD1294" s="4">
        <v>0</v>
      </c>
      <c r="AE1294" s="4">
        <v>0</v>
      </c>
      <c r="AF1294" s="4">
        <v>0</v>
      </c>
      <c r="AG1294" s="4">
        <v>42373808</v>
      </c>
      <c r="AH1294" s="4">
        <v>32630822</v>
      </c>
      <c r="AI1294" s="4">
        <v>19417760</v>
      </c>
      <c r="AJ1294" s="4">
        <v>18248128</v>
      </c>
      <c r="AK1294" s="4">
        <v>14265785</v>
      </c>
      <c r="AL1294" s="4">
        <v>2512767</v>
      </c>
      <c r="AM1294" s="4">
        <v>2103437</v>
      </c>
      <c r="AN1294" s="4">
        <v>2109422</v>
      </c>
      <c r="AO1294" s="4">
        <v>2130924</v>
      </c>
      <c r="AP1294" s="4">
        <v>1865000</v>
      </c>
      <c r="AQ1294" s="4">
        <v>-23435160</v>
      </c>
      <c r="AR1294" s="4">
        <v>-22442054</v>
      </c>
      <c r="AS1294" s="4">
        <v>-22361380</v>
      </c>
      <c r="AT1294" s="4">
        <v>-22752608</v>
      </c>
      <c r="AU1294" s="4">
        <v>-19680268</v>
      </c>
      <c r="AV1294" s="4">
        <v>3331789</v>
      </c>
      <c r="AW1294" s="4">
        <v>2118591</v>
      </c>
      <c r="AX1294" s="4">
        <v>1629966</v>
      </c>
      <c r="AY1294" s="4">
        <v>1463575</v>
      </c>
      <c r="AZ1294" s="4">
        <v>1150716</v>
      </c>
      <c r="BA1294" s="4">
        <v>-2339621</v>
      </c>
      <c r="BB1294" s="4">
        <v>-11145678</v>
      </c>
      <c r="BC1294" s="4">
        <v>-9146059</v>
      </c>
      <c r="BD1294" s="4">
        <v>-8863313</v>
      </c>
      <c r="BE1294" s="4">
        <v>-4047429</v>
      </c>
      <c r="BF1294" s="4">
        <v>175205632</v>
      </c>
      <c r="BG1294" s="4">
        <v>160105520</v>
      </c>
      <c r="BH1294" s="4">
        <v>109371824</v>
      </c>
      <c r="BI1294" s="4">
        <v>91014008</v>
      </c>
      <c r="BJ1294" s="4">
        <v>90302392</v>
      </c>
      <c r="BK1294" s="4">
        <v>-993105</v>
      </c>
      <c r="BL1294" s="4">
        <v>-80674</v>
      </c>
      <c r="BM1294" s="4">
        <v>391226</v>
      </c>
      <c r="BN1294" s="4">
        <v>-3072340</v>
      </c>
      <c r="BO1294" s="4">
        <v>-13175498</v>
      </c>
      <c r="BP1294" s="4">
        <v>436206</v>
      </c>
      <c r="BQ1294" s="4">
        <v>76108</v>
      </c>
      <c r="BR1294" s="4">
        <v>100888</v>
      </c>
      <c r="BS1294" s="4">
        <v>274929</v>
      </c>
      <c r="BT1294" s="4">
        <v>132027</v>
      </c>
      <c r="BZ1294" s="4">
        <v>2512767</v>
      </c>
      <c r="CA1294" s="4">
        <v>2103437</v>
      </c>
      <c r="CB1294" s="4">
        <v>2109172</v>
      </c>
      <c r="CC1294" s="4">
        <v>2130924</v>
      </c>
      <c r="CD1294" s="4">
        <v>1865000</v>
      </c>
      <c r="CE1294" s="4">
        <v>-7953711</v>
      </c>
      <c r="CF1294" s="4">
        <v>-9156656</v>
      </c>
      <c r="CG1294" s="4">
        <v>-9075982</v>
      </c>
      <c r="CH1294" s="4">
        <v>-9467210</v>
      </c>
      <c r="CI1294" s="4">
        <v>-6394869</v>
      </c>
      <c r="CJ1294" s="5">
        <v>-880673</v>
      </c>
      <c r="CK1294" s="5">
        <v>-378387</v>
      </c>
      <c r="CL1294" s="5">
        <v>-328352</v>
      </c>
      <c r="CM1294" s="5">
        <v>-564246</v>
      </c>
      <c r="CN1294" s="5">
        <v>-1351400</v>
      </c>
      <c r="CO1294" s="7">
        <f t="shared" si="101"/>
        <v>44886575</v>
      </c>
      <c r="CP1294" s="7">
        <f t="shared" si="102"/>
        <v>34734259</v>
      </c>
      <c r="CQ1294" s="7">
        <f t="shared" si="103"/>
        <v>21527182</v>
      </c>
      <c r="CR1294" s="7">
        <f t="shared" si="104"/>
        <v>20379052</v>
      </c>
      <c r="CS1294" s="7">
        <f t="shared" si="105"/>
        <v>16130785</v>
      </c>
    </row>
    <row r="1295" spans="1:97" x14ac:dyDescent="0.35">
      <c r="A1295" s="2" t="s">
        <v>3321</v>
      </c>
      <c r="B1295" s="2" t="s">
        <v>3322</v>
      </c>
      <c r="C1295" s="3">
        <v>36746.041666666664</v>
      </c>
      <c r="D1295" s="2" t="s">
        <v>99</v>
      </c>
      <c r="E1295" s="2" t="s">
        <v>170</v>
      </c>
      <c r="F1295" s="2" t="s">
        <v>171</v>
      </c>
      <c r="G1295" s="3">
        <v>40724.041666666664</v>
      </c>
      <c r="H1295" s="4">
        <v>-2156731</v>
      </c>
      <c r="I1295" s="4">
        <v>2266640</v>
      </c>
      <c r="J1295" s="4">
        <v>-4279077</v>
      </c>
      <c r="K1295" s="4">
        <v>1469740</v>
      </c>
      <c r="L1295" s="4">
        <v>2067407</v>
      </c>
      <c r="M1295" s="4">
        <v>0</v>
      </c>
      <c r="N1295" s="4">
        <v>31795372</v>
      </c>
      <c r="O1295" s="4">
        <v>0</v>
      </c>
      <c r="P1295" s="4">
        <v>32701488</v>
      </c>
      <c r="Q1295" s="4">
        <v>32812036</v>
      </c>
      <c r="R1295" s="4">
        <v>0</v>
      </c>
      <c r="S1295" s="4">
        <v>31795372</v>
      </c>
      <c r="T1295" s="4">
        <v>0</v>
      </c>
      <c r="U1295" s="4">
        <v>32581488</v>
      </c>
      <c r="V1295" s="4">
        <v>32812036</v>
      </c>
      <c r="W1295" s="4">
        <v>12410882</v>
      </c>
      <c r="X1295" s="4">
        <v>655389</v>
      </c>
      <c r="Y1295" s="4">
        <v>32942648</v>
      </c>
      <c r="Z1295" s="4">
        <v>1154536</v>
      </c>
      <c r="AA1295" s="4">
        <v>1268173</v>
      </c>
      <c r="AB1295" s="4">
        <v>0</v>
      </c>
      <c r="AC1295" s="4">
        <v>0</v>
      </c>
      <c r="AD1295" s="4">
        <v>0</v>
      </c>
      <c r="AE1295" s="4">
        <v>0</v>
      </c>
      <c r="AF1295" s="4">
        <v>0</v>
      </c>
      <c r="AG1295" s="4">
        <v>3393499</v>
      </c>
      <c r="AH1295" s="4">
        <v>28053464</v>
      </c>
      <c r="AI1295" s="4">
        <v>27556674</v>
      </c>
      <c r="AJ1295" s="4">
        <v>35054800</v>
      </c>
      <c r="AK1295" s="4">
        <v>36428540</v>
      </c>
      <c r="AL1295" s="4">
        <v>0</v>
      </c>
      <c r="AM1295" s="4">
        <v>0</v>
      </c>
      <c r="AN1295" s="4">
        <v>0</v>
      </c>
      <c r="AO1295" s="4">
        <v>0</v>
      </c>
      <c r="AP1295" s="4">
        <v>0</v>
      </c>
      <c r="AQ1295" s="4">
        <v>-11017383</v>
      </c>
      <c r="AR1295" s="4">
        <v>-6397298</v>
      </c>
      <c r="AS1295" s="4">
        <v>-7385975</v>
      </c>
      <c r="AT1295" s="4">
        <v>-801223</v>
      </c>
      <c r="AU1295" s="4">
        <v>348331</v>
      </c>
      <c r="AV1295" s="4">
        <v>2472307</v>
      </c>
      <c r="AW1295" s="4">
        <v>1292600</v>
      </c>
      <c r="AX1295" s="4">
        <v>2330981</v>
      </c>
      <c r="AY1295" s="4">
        <v>2647562</v>
      </c>
      <c r="AZ1295" s="4">
        <v>2127617</v>
      </c>
      <c r="BA1295" s="4">
        <v>-9017383</v>
      </c>
      <c r="BB1295" s="4">
        <v>27398076</v>
      </c>
      <c r="BC1295" s="4">
        <v>-5385975</v>
      </c>
      <c r="BD1295" s="4">
        <v>33900264</v>
      </c>
      <c r="BE1295" s="4">
        <v>35160368</v>
      </c>
      <c r="BF1295" s="4">
        <v>20333500</v>
      </c>
      <c r="BG1295" s="4">
        <v>2973115</v>
      </c>
      <c r="BH1295" s="4">
        <v>0</v>
      </c>
      <c r="BI1295" s="4">
        <v>625000</v>
      </c>
      <c r="BJ1295" s="4">
        <v>0</v>
      </c>
      <c r="BK1295" s="4">
        <v>-4620085</v>
      </c>
      <c r="BL1295" s="4">
        <v>988677</v>
      </c>
      <c r="BM1295" s="4">
        <v>-6584752</v>
      </c>
      <c r="BN1295" s="4">
        <v>-1149554</v>
      </c>
      <c r="BO1295" s="4">
        <v>95110</v>
      </c>
      <c r="BP1295" s="4">
        <v>463096</v>
      </c>
      <c r="BQ1295" s="4">
        <v>1110612</v>
      </c>
      <c r="BR1295" s="4">
        <v>738968</v>
      </c>
      <c r="BS1295" s="4">
        <v>546283</v>
      </c>
      <c r="BT1295" s="4">
        <v>421551</v>
      </c>
      <c r="BZ1295" s="4">
        <v>0</v>
      </c>
      <c r="CA1295" s="4">
        <v>0</v>
      </c>
      <c r="CB1295" s="4">
        <v>0</v>
      </c>
      <c r="CC1295" s="4">
        <v>0</v>
      </c>
      <c r="CD1295" s="4">
        <v>0</v>
      </c>
      <c r="CE1295" s="4">
        <v>-9017383</v>
      </c>
      <c r="CF1295" s="4">
        <v>-4397298</v>
      </c>
      <c r="CG1295" s="4">
        <v>-5385975</v>
      </c>
      <c r="CH1295" s="4">
        <v>1198777</v>
      </c>
      <c r="CI1295" s="4">
        <v>2348331</v>
      </c>
      <c r="CJ1295" s="5">
        <v>0</v>
      </c>
      <c r="CK1295" s="5">
        <v>0</v>
      </c>
      <c r="CL1295" s="5">
        <v>0</v>
      </c>
      <c r="CM1295" s="5">
        <v>0</v>
      </c>
      <c r="CN1295" s="5">
        <v>0</v>
      </c>
      <c r="CO1295" s="7">
        <f t="shared" si="101"/>
        <v>3393499</v>
      </c>
      <c r="CP1295" s="7">
        <f t="shared" si="102"/>
        <v>28053464</v>
      </c>
      <c r="CQ1295" s="7">
        <f t="shared" si="103"/>
        <v>27556674</v>
      </c>
      <c r="CR1295" s="7">
        <f t="shared" si="104"/>
        <v>35054800</v>
      </c>
      <c r="CS1295" s="7">
        <f t="shared" si="105"/>
        <v>36428540</v>
      </c>
    </row>
    <row r="1296" spans="1:97" x14ac:dyDescent="0.35">
      <c r="A1296" s="2" t="s">
        <v>3323</v>
      </c>
      <c r="B1296" s="2" t="s">
        <v>3324</v>
      </c>
      <c r="C1296" s="3">
        <v>36915</v>
      </c>
      <c r="D1296" s="2" t="s">
        <v>99</v>
      </c>
      <c r="E1296" s="2" t="s">
        <v>3167</v>
      </c>
      <c r="F1296" s="2" t="s">
        <v>3168</v>
      </c>
      <c r="G1296" s="3">
        <v>41364</v>
      </c>
      <c r="H1296" s="4">
        <v>1500000</v>
      </c>
      <c r="I1296" s="4">
        <v>-14400000</v>
      </c>
      <c r="J1296" s="4">
        <v>900000</v>
      </c>
      <c r="K1296" s="4">
        <v>2700000</v>
      </c>
      <c r="L1296" s="4">
        <v>113000000</v>
      </c>
      <c r="M1296" s="4">
        <v>333100000</v>
      </c>
      <c r="N1296" s="4">
        <v>398000000</v>
      </c>
      <c r="O1296" s="4">
        <v>363600000</v>
      </c>
      <c r="P1296" s="4">
        <v>379400000</v>
      </c>
      <c r="Q1296" s="4">
        <v>426500000</v>
      </c>
      <c r="R1296" s="4">
        <v>23300000</v>
      </c>
      <c r="S1296" s="4">
        <v>96000000</v>
      </c>
      <c r="T1296" s="4">
        <v>92300000</v>
      </c>
      <c r="U1296" s="4">
        <v>97100000</v>
      </c>
      <c r="V1296" s="4">
        <v>101100000</v>
      </c>
      <c r="W1296" s="4">
        <v>23400000</v>
      </c>
      <c r="X1296" s="4">
        <v>23300000</v>
      </c>
      <c r="Y1296" s="4">
        <v>76200000</v>
      </c>
      <c r="Z1296" s="4">
        <v>87400000</v>
      </c>
      <c r="AA1296" s="4">
        <v>26000000</v>
      </c>
      <c r="AB1296" s="4">
        <v>0</v>
      </c>
      <c r="AC1296" s="4">
        <v>0</v>
      </c>
      <c r="AD1296" s="4">
        <v>0</v>
      </c>
      <c r="AE1296" s="4">
        <v>0</v>
      </c>
      <c r="AF1296" s="4">
        <v>0</v>
      </c>
      <c r="AG1296" s="4">
        <v>29300000</v>
      </c>
      <c r="AH1296" s="4">
        <v>43300000</v>
      </c>
      <c r="AI1296" s="4">
        <v>83300000</v>
      </c>
      <c r="AJ1296" s="4">
        <v>129200000</v>
      </c>
      <c r="AK1296" s="4">
        <v>127900000</v>
      </c>
      <c r="AL1296" s="4">
        <v>220800000</v>
      </c>
      <c r="AM1296" s="4">
        <v>189700000</v>
      </c>
      <c r="AN1296" s="4">
        <v>184600000</v>
      </c>
      <c r="AO1296" s="4">
        <v>153200000</v>
      </c>
      <c r="AP1296" s="4">
        <v>146300000</v>
      </c>
      <c r="AQ1296" s="4">
        <v>-106400000</v>
      </c>
      <c r="AR1296" s="4">
        <v>-188300000</v>
      </c>
      <c r="AS1296" s="4">
        <v>-171900000</v>
      </c>
      <c r="AT1296" s="4">
        <v>-184400000</v>
      </c>
      <c r="AU1296" s="4">
        <v>-298200000</v>
      </c>
      <c r="AV1296" s="4">
        <v>600000</v>
      </c>
      <c r="AW1296" s="4">
        <v>0</v>
      </c>
      <c r="AX1296" s="4">
        <v>3500000</v>
      </c>
      <c r="AY1296" s="4">
        <v>3600000</v>
      </c>
      <c r="AZ1296" s="4">
        <v>3800000</v>
      </c>
      <c r="BA1296" s="4">
        <v>5900000</v>
      </c>
      <c r="BB1296" s="4">
        <v>20000000</v>
      </c>
      <c r="BC1296" s="4">
        <v>7100000</v>
      </c>
      <c r="BD1296" s="4">
        <v>41800000</v>
      </c>
      <c r="BE1296" s="4">
        <v>101900000</v>
      </c>
      <c r="BF1296" s="4">
        <v>17400000</v>
      </c>
      <c r="BG1296" s="4">
        <v>18500000</v>
      </c>
      <c r="BH1296" s="4">
        <v>21500000</v>
      </c>
      <c r="BI1296" s="4">
        <v>24300000</v>
      </c>
      <c r="BJ1296" s="4">
        <v>53800000</v>
      </c>
      <c r="BK1296" s="4">
        <v>7000000</v>
      </c>
      <c r="BL1296" s="4">
        <v>-16400000</v>
      </c>
      <c r="BM1296" s="4">
        <v>1300000</v>
      </c>
      <c r="BN1296" s="4">
        <v>8100000</v>
      </c>
      <c r="BO1296" s="4">
        <v>20400000</v>
      </c>
      <c r="BP1296" s="4">
        <v>2500000</v>
      </c>
      <c r="BQ1296" s="4">
        <v>14800000</v>
      </c>
      <c r="BR1296" s="4">
        <v>13300000</v>
      </c>
      <c r="BS1296" s="4">
        <v>22700000</v>
      </c>
      <c r="BT1296" s="4">
        <v>33800000</v>
      </c>
      <c r="BU1296" s="5">
        <v>-12300000</v>
      </c>
      <c r="BV1296" s="5">
        <v>1500000</v>
      </c>
      <c r="BW1296" s="5">
        <v>-9400000</v>
      </c>
      <c r="BX1296" s="5">
        <v>-11100000</v>
      </c>
      <c r="BZ1296" s="4">
        <v>200000</v>
      </c>
      <c r="CA1296" s="4">
        <v>200000</v>
      </c>
      <c r="CB1296" s="4">
        <v>300000</v>
      </c>
      <c r="CC1296" s="4">
        <v>0</v>
      </c>
      <c r="CD1296" s="4">
        <v>0</v>
      </c>
      <c r="CE1296" s="4">
        <v>-106400000</v>
      </c>
      <c r="CF1296" s="4">
        <v>-188300000</v>
      </c>
      <c r="CG1296" s="4">
        <v>-171900000</v>
      </c>
      <c r="CH1296" s="4">
        <v>-184400000</v>
      </c>
      <c r="CI1296" s="4">
        <v>-178300000</v>
      </c>
      <c r="CN1296" s="5">
        <v>-11000000</v>
      </c>
      <c r="CO1296" s="7">
        <f t="shared" si="101"/>
        <v>250100000</v>
      </c>
      <c r="CP1296" s="7">
        <f t="shared" si="102"/>
        <v>233000000</v>
      </c>
      <c r="CQ1296" s="7">
        <f t="shared" si="103"/>
        <v>267900000</v>
      </c>
      <c r="CR1296" s="7">
        <f t="shared" si="104"/>
        <v>282400000</v>
      </c>
      <c r="CS1296" s="7">
        <f t="shared" si="105"/>
        <v>274200000</v>
      </c>
    </row>
    <row r="1297" spans="1:97" x14ac:dyDescent="0.35">
      <c r="A1297" s="2" t="s">
        <v>3325</v>
      </c>
      <c r="B1297" s="2" t="s">
        <v>3326</v>
      </c>
      <c r="C1297" s="3">
        <v>36791.041666666664</v>
      </c>
      <c r="D1297" s="2" t="s">
        <v>99</v>
      </c>
      <c r="E1297" s="2" t="s">
        <v>100</v>
      </c>
      <c r="F1297" s="2" t="s">
        <v>101</v>
      </c>
      <c r="G1297" s="3">
        <v>39355.041666666664</v>
      </c>
      <c r="H1297" s="4">
        <v>540075</v>
      </c>
      <c r="I1297" s="4">
        <v>290505</v>
      </c>
      <c r="J1297" s="4">
        <v>257661</v>
      </c>
      <c r="K1297" s="4">
        <v>198528</v>
      </c>
      <c r="L1297" s="4">
        <v>383940</v>
      </c>
      <c r="M1297" s="4">
        <v>203367</v>
      </c>
      <c r="N1297" s="4">
        <v>9828</v>
      </c>
      <c r="O1297" s="4">
        <v>12009</v>
      </c>
      <c r="P1297" s="4">
        <v>37297</v>
      </c>
      <c r="Q1297" s="4">
        <v>46890</v>
      </c>
      <c r="R1297" s="4">
        <v>203367</v>
      </c>
      <c r="S1297" s="4">
        <v>9828</v>
      </c>
      <c r="T1297" s="4">
        <v>12009</v>
      </c>
      <c r="U1297" s="4">
        <v>37297</v>
      </c>
      <c r="V1297" s="4">
        <v>46890</v>
      </c>
      <c r="W1297" s="4">
        <v>13971591</v>
      </c>
      <c r="X1297" s="4">
        <v>6568732</v>
      </c>
      <c r="Y1297" s="4">
        <v>5192056</v>
      </c>
      <c r="Z1297" s="4">
        <v>5374027</v>
      </c>
      <c r="AA1297" s="4">
        <v>5863658</v>
      </c>
      <c r="AB1297" s="4">
        <v>3726007</v>
      </c>
      <c r="AC1297" s="4">
        <v>949697</v>
      </c>
      <c r="AD1297" s="4">
        <v>1017532</v>
      </c>
      <c r="AE1297" s="4">
        <v>1085367</v>
      </c>
      <c r="AF1297" s="4">
        <v>1153202</v>
      </c>
      <c r="AG1297" s="4">
        <v>10932172</v>
      </c>
      <c r="AH1297" s="4">
        <v>5573500</v>
      </c>
      <c r="AI1297" s="4">
        <v>5143730</v>
      </c>
      <c r="AJ1297" s="4">
        <v>5245006</v>
      </c>
      <c r="AK1297" s="4">
        <v>5550067</v>
      </c>
      <c r="AL1297" s="4">
        <v>5047014</v>
      </c>
      <c r="AM1297" s="4">
        <v>2210600</v>
      </c>
      <c r="AN1297" s="4">
        <v>1304547</v>
      </c>
      <c r="AO1297" s="4">
        <v>1450581</v>
      </c>
      <c r="AP1297" s="4">
        <v>1797122</v>
      </c>
      <c r="AQ1297" s="4">
        <v>18061</v>
      </c>
      <c r="AR1297" s="4">
        <v>-94460</v>
      </c>
      <c r="AS1297" s="4">
        <v>-55788</v>
      </c>
      <c r="AT1297" s="4">
        <v>-15737</v>
      </c>
      <c r="AU1297" s="4">
        <v>136641</v>
      </c>
      <c r="AV1297" s="4">
        <v>152777</v>
      </c>
      <c r="AW1297" s="4">
        <v>138685</v>
      </c>
      <c r="AX1297" s="4">
        <v>84548</v>
      </c>
      <c r="AY1297" s="4">
        <v>98919</v>
      </c>
      <c r="AZ1297" s="4">
        <v>78430</v>
      </c>
      <c r="BA1297" s="4">
        <v>-3039419</v>
      </c>
      <c r="BB1297" s="4">
        <v>-995232</v>
      </c>
      <c r="BC1297" s="4">
        <v>-48326</v>
      </c>
      <c r="BD1297" s="4">
        <v>-129021</v>
      </c>
      <c r="BE1297" s="4">
        <v>-313591</v>
      </c>
      <c r="BF1297" s="4">
        <v>20848464</v>
      </c>
      <c r="BG1297" s="4">
        <v>22528260</v>
      </c>
      <c r="BH1297" s="4">
        <v>23204118</v>
      </c>
      <c r="BI1297" s="4">
        <v>23678098</v>
      </c>
      <c r="BJ1297" s="4">
        <v>22640332</v>
      </c>
      <c r="BK1297" s="4">
        <v>126305</v>
      </c>
      <c r="BL1297" s="4">
        <v>-38673</v>
      </c>
      <c r="BM1297" s="4">
        <v>-40051</v>
      </c>
      <c r="BN1297" s="4">
        <v>-152378</v>
      </c>
      <c r="BO1297" s="4">
        <v>47758</v>
      </c>
      <c r="BP1297" s="4">
        <v>11581</v>
      </c>
      <c r="BQ1297" s="4">
        <v>1181</v>
      </c>
      <c r="BR1297" s="4">
        <v>444</v>
      </c>
      <c r="BS1297" s="4">
        <v>506</v>
      </c>
      <c r="BT1297" s="4">
        <v>1227</v>
      </c>
      <c r="BZ1297" s="4">
        <v>123675</v>
      </c>
      <c r="CA1297" s="4">
        <v>73671</v>
      </c>
      <c r="CB1297" s="4">
        <v>118030</v>
      </c>
      <c r="CC1297" s="4">
        <v>183678</v>
      </c>
      <c r="CD1297" s="4">
        <v>484857</v>
      </c>
      <c r="CE1297" s="4">
        <v>1718061</v>
      </c>
      <c r="CF1297" s="4">
        <v>1205540</v>
      </c>
      <c r="CG1297" s="4">
        <v>1244212</v>
      </c>
      <c r="CH1297" s="4">
        <v>1284263</v>
      </c>
      <c r="CI1297" s="4">
        <v>1436641</v>
      </c>
      <c r="CJ1297" s="5">
        <v>-2892843</v>
      </c>
      <c r="CK1297" s="5">
        <v>-18423</v>
      </c>
      <c r="CL1297" s="5">
        <v>14132</v>
      </c>
      <c r="CM1297" s="5">
        <v>440882</v>
      </c>
      <c r="CN1297" s="5">
        <v>-171134</v>
      </c>
      <c r="CO1297" s="7">
        <f t="shared" si="101"/>
        <v>15979186</v>
      </c>
      <c r="CP1297" s="7">
        <f t="shared" si="102"/>
        <v>7784100</v>
      </c>
      <c r="CQ1297" s="7">
        <f t="shared" si="103"/>
        <v>6448277</v>
      </c>
      <c r="CR1297" s="7">
        <f t="shared" si="104"/>
        <v>6695587</v>
      </c>
      <c r="CS1297" s="7">
        <f t="shared" si="105"/>
        <v>7347189</v>
      </c>
    </row>
    <row r="1298" spans="1:97" x14ac:dyDescent="0.35">
      <c r="A1298" s="2" t="s">
        <v>3327</v>
      </c>
      <c r="B1298" s="2" t="s">
        <v>3328</v>
      </c>
      <c r="C1298" s="3">
        <v>36798.041666666664</v>
      </c>
      <c r="D1298" s="2" t="s">
        <v>99</v>
      </c>
      <c r="E1298" s="2" t="s">
        <v>200</v>
      </c>
      <c r="F1298" s="2" t="s">
        <v>201</v>
      </c>
      <c r="G1298" s="3">
        <v>39660.041666666664</v>
      </c>
      <c r="I1298" s="4">
        <v>0</v>
      </c>
      <c r="J1298" s="4">
        <v>2500000</v>
      </c>
      <c r="K1298" s="4">
        <v>224000</v>
      </c>
      <c r="L1298" s="4">
        <v>4415000</v>
      </c>
      <c r="M1298" s="4">
        <v>0</v>
      </c>
      <c r="N1298" s="4">
        <v>0</v>
      </c>
      <c r="O1298" s="4">
        <v>0</v>
      </c>
      <c r="P1298" s="4">
        <v>7636000</v>
      </c>
      <c r="Q1298" s="4">
        <v>1825000</v>
      </c>
      <c r="R1298" s="4">
        <v>0</v>
      </c>
      <c r="S1298" s="4">
        <v>0</v>
      </c>
      <c r="T1298" s="4">
        <v>0</v>
      </c>
      <c r="U1298" s="4">
        <v>0</v>
      </c>
      <c r="V1298" s="4">
        <v>0</v>
      </c>
      <c r="W1298" s="4">
        <v>0</v>
      </c>
      <c r="X1298" s="4">
        <v>0</v>
      </c>
      <c r="Y1298" s="4">
        <v>0</v>
      </c>
      <c r="Z1298" s="4">
        <v>149000</v>
      </c>
      <c r="AA1298" s="4">
        <v>2699000</v>
      </c>
      <c r="AB1298" s="4">
        <v>0</v>
      </c>
      <c r="AC1298" s="4">
        <v>0</v>
      </c>
      <c r="AD1298" s="4">
        <v>0</v>
      </c>
      <c r="AE1298" s="4">
        <v>0</v>
      </c>
      <c r="AF1298" s="4">
        <v>0</v>
      </c>
      <c r="AG1298" s="4">
        <v>0</v>
      </c>
      <c r="AH1298" s="4">
        <v>0</v>
      </c>
      <c r="AI1298" s="4">
        <v>0</v>
      </c>
      <c r="AJ1298" s="4">
        <v>2009000</v>
      </c>
      <c r="AK1298" s="4">
        <v>7293000</v>
      </c>
      <c r="AL1298" s="4">
        <v>0</v>
      </c>
      <c r="AM1298" s="4">
        <v>0</v>
      </c>
      <c r="AN1298" s="4">
        <v>0</v>
      </c>
      <c r="AO1298" s="4">
        <v>0</v>
      </c>
      <c r="AP1298" s="4">
        <v>0</v>
      </c>
      <c r="AQ1298" s="4">
        <v>-500000</v>
      </c>
      <c r="AR1298" s="4">
        <v>-500000</v>
      </c>
      <c r="AS1298" s="4">
        <v>-500000</v>
      </c>
      <c r="AT1298" s="4">
        <v>-6276000</v>
      </c>
      <c r="AU1298" s="4">
        <v>2269000</v>
      </c>
      <c r="AW1298" s="4">
        <v>0</v>
      </c>
      <c r="AX1298" s="4">
        <v>0</v>
      </c>
      <c r="AY1298" s="4">
        <v>116000</v>
      </c>
      <c r="AZ1298" s="4">
        <v>200000</v>
      </c>
      <c r="BA1298" s="4">
        <v>0</v>
      </c>
      <c r="BB1298" s="4">
        <v>0</v>
      </c>
      <c r="BC1298" s="4">
        <v>0</v>
      </c>
      <c r="BD1298" s="4">
        <v>1860000</v>
      </c>
      <c r="BE1298" s="4">
        <v>4594000</v>
      </c>
      <c r="BG1298" s="4">
        <v>0</v>
      </c>
      <c r="BI1298" s="4">
        <v>0</v>
      </c>
      <c r="BJ1298" s="4">
        <v>16974000</v>
      </c>
      <c r="BL1298" s="4">
        <v>0</v>
      </c>
      <c r="BM1298" s="4">
        <v>2500000</v>
      </c>
      <c r="BN1298" s="4">
        <v>209000</v>
      </c>
      <c r="BO1298" s="4">
        <v>4195000</v>
      </c>
      <c r="BP1298" s="4">
        <v>0</v>
      </c>
      <c r="BQ1298" s="4">
        <v>0</v>
      </c>
      <c r="BR1298" s="4">
        <v>0</v>
      </c>
      <c r="BS1298" s="4">
        <v>330000</v>
      </c>
      <c r="BT1298" s="4">
        <v>1819000</v>
      </c>
      <c r="BZ1298" s="4">
        <v>0</v>
      </c>
      <c r="CA1298" s="4">
        <v>0</v>
      </c>
      <c r="CB1298" s="4">
        <v>0</v>
      </c>
      <c r="CC1298" s="4">
        <v>0</v>
      </c>
      <c r="CD1298" s="4">
        <v>0</v>
      </c>
      <c r="CE1298" s="4">
        <v>0</v>
      </c>
      <c r="CF1298" s="4">
        <v>0</v>
      </c>
      <c r="CG1298" s="4">
        <v>0</v>
      </c>
      <c r="CH1298" s="4">
        <v>-5776000</v>
      </c>
      <c r="CI1298" s="4">
        <v>2769000</v>
      </c>
      <c r="CM1298" s="5">
        <v>-75000</v>
      </c>
      <c r="CN1298" s="5">
        <v>3971000</v>
      </c>
      <c r="CO1298" s="7">
        <f t="shared" si="101"/>
        <v>0</v>
      </c>
      <c r="CP1298" s="7">
        <f t="shared" si="102"/>
        <v>0</v>
      </c>
      <c r="CQ1298" s="7">
        <f t="shared" si="103"/>
        <v>0</v>
      </c>
      <c r="CR1298" s="7">
        <f t="shared" si="104"/>
        <v>2009000</v>
      </c>
      <c r="CS1298" s="7">
        <f t="shared" si="105"/>
        <v>7293000</v>
      </c>
    </row>
    <row r="1299" spans="1:97" x14ac:dyDescent="0.35">
      <c r="A1299" s="2" t="s">
        <v>3329</v>
      </c>
      <c r="B1299" s="2" t="s">
        <v>3330</v>
      </c>
      <c r="C1299" s="3">
        <v>36648.041666666664</v>
      </c>
      <c r="D1299" s="2" t="s">
        <v>99</v>
      </c>
      <c r="E1299" s="2" t="s">
        <v>170</v>
      </c>
      <c r="F1299" s="2" t="s">
        <v>171</v>
      </c>
      <c r="G1299" s="3">
        <v>41004.041666666664</v>
      </c>
      <c r="H1299" s="4">
        <v>-820000</v>
      </c>
      <c r="I1299" s="4">
        <v>1601000</v>
      </c>
      <c r="J1299" s="4">
        <v>-1019000</v>
      </c>
      <c r="K1299" s="4">
        <v>-12399000</v>
      </c>
      <c r="L1299" s="4">
        <v>250000</v>
      </c>
      <c r="M1299" s="4">
        <v>4264000</v>
      </c>
      <c r="N1299" s="4">
        <v>1024000</v>
      </c>
      <c r="O1299" s="4">
        <v>4149000</v>
      </c>
      <c r="P1299" s="4">
        <v>4105000</v>
      </c>
      <c r="Q1299" s="4">
        <v>13961000</v>
      </c>
      <c r="R1299" s="4">
        <v>4264000</v>
      </c>
      <c r="S1299" s="4">
        <v>1024000</v>
      </c>
      <c r="T1299" s="4">
        <v>4149000</v>
      </c>
      <c r="U1299" s="4">
        <v>4105000</v>
      </c>
      <c r="V1299" s="4">
        <v>13961000</v>
      </c>
      <c r="W1299" s="4">
        <v>486000</v>
      </c>
      <c r="X1299" s="4">
        <v>17129000</v>
      </c>
      <c r="Y1299" s="4">
        <v>12620000</v>
      </c>
      <c r="Z1299" s="4">
        <v>21876000</v>
      </c>
      <c r="AA1299" s="4">
        <v>10241000</v>
      </c>
      <c r="AB1299" s="4">
        <v>0</v>
      </c>
      <c r="AC1299" s="4">
        <v>0</v>
      </c>
      <c r="AD1299" s="4">
        <v>0</v>
      </c>
      <c r="AE1299" s="4">
        <v>-14000</v>
      </c>
      <c r="AF1299" s="4">
        <v>-15000</v>
      </c>
      <c r="AG1299" s="4">
        <v>1365000</v>
      </c>
      <c r="AH1299" s="4">
        <v>6200000</v>
      </c>
      <c r="AI1299" s="4">
        <v>2292000</v>
      </c>
      <c r="AJ1299" s="4">
        <v>5513000</v>
      </c>
      <c r="AK1299" s="4">
        <v>7525000</v>
      </c>
      <c r="AL1299" s="4">
        <v>9901000</v>
      </c>
      <c r="AM1299" s="4">
        <v>17084000</v>
      </c>
      <c r="AN1299" s="4">
        <v>18533000</v>
      </c>
      <c r="AO1299" s="4">
        <v>27052000</v>
      </c>
      <c r="AP1299" s="4">
        <v>38289000</v>
      </c>
      <c r="AQ1299" s="4">
        <v>-11904000</v>
      </c>
      <c r="AR1299" s="4">
        <v>-9725000</v>
      </c>
      <c r="AS1299" s="4">
        <v>-10753000</v>
      </c>
      <c r="AT1299" s="4">
        <v>-13051000</v>
      </c>
      <c r="AU1299" s="4">
        <v>-299000</v>
      </c>
      <c r="AV1299" s="4">
        <v>471000</v>
      </c>
      <c r="AW1299" s="4">
        <v>618000</v>
      </c>
      <c r="AX1299" s="4">
        <v>530000</v>
      </c>
      <c r="AY1299" s="4">
        <v>716000</v>
      </c>
      <c r="AZ1299" s="4">
        <v>1121000</v>
      </c>
      <c r="BA1299" s="4">
        <v>879000</v>
      </c>
      <c r="BB1299" s="4">
        <v>-10929000</v>
      </c>
      <c r="BC1299" s="4">
        <v>-10328000</v>
      </c>
      <c r="BD1299" s="4">
        <v>-16363000</v>
      </c>
      <c r="BE1299" s="4">
        <v>-2716000</v>
      </c>
      <c r="BF1299" s="4">
        <v>253000</v>
      </c>
      <c r="BG1299" s="4">
        <v>1408000</v>
      </c>
      <c r="BH1299" s="4">
        <v>619000</v>
      </c>
      <c r="BI1299" s="4">
        <v>1368000</v>
      </c>
      <c r="BJ1299" s="4">
        <v>1847000</v>
      </c>
      <c r="BK1299" s="4">
        <v>-1105000</v>
      </c>
      <c r="BL1299" s="4">
        <v>1028000</v>
      </c>
      <c r="BM1299" s="4">
        <v>-2528000</v>
      </c>
      <c r="BN1299" s="4">
        <v>-12499000</v>
      </c>
      <c r="BO1299" s="4">
        <v>-287000</v>
      </c>
      <c r="BP1299" s="4">
        <v>929000</v>
      </c>
      <c r="BQ1299" s="4">
        <v>1983000</v>
      </c>
      <c r="BR1299" s="4">
        <v>487000</v>
      </c>
      <c r="BS1299" s="4">
        <v>514000</v>
      </c>
      <c r="BT1299" s="4">
        <v>1098000</v>
      </c>
      <c r="BZ1299" s="4">
        <v>9901000</v>
      </c>
      <c r="CA1299" s="4">
        <v>17084000</v>
      </c>
      <c r="CB1299" s="4">
        <v>18533000</v>
      </c>
      <c r="CC1299" s="4">
        <v>27066000</v>
      </c>
      <c r="CD1299" s="4">
        <v>37519000</v>
      </c>
      <c r="CE1299" s="4">
        <v>6516000</v>
      </c>
      <c r="CF1299" s="4">
        <v>5131000</v>
      </c>
      <c r="CG1299" s="4">
        <v>4056000</v>
      </c>
      <c r="CH1299" s="4">
        <v>6584000</v>
      </c>
      <c r="CI1299" s="4">
        <v>21612000</v>
      </c>
      <c r="CJ1299" s="5">
        <v>8391000</v>
      </c>
      <c r="CK1299" s="5">
        <v>1491000</v>
      </c>
      <c r="CL1299" s="5">
        <v>3974000</v>
      </c>
      <c r="CM1299" s="5">
        <v>-1710000</v>
      </c>
      <c r="CN1299" s="5">
        <v>-2434000</v>
      </c>
      <c r="CO1299" s="7">
        <f t="shared" si="101"/>
        <v>11266000</v>
      </c>
      <c r="CP1299" s="7">
        <f t="shared" si="102"/>
        <v>23284000</v>
      </c>
      <c r="CQ1299" s="7">
        <f t="shared" si="103"/>
        <v>20825000</v>
      </c>
      <c r="CR1299" s="7">
        <f t="shared" si="104"/>
        <v>32565000</v>
      </c>
      <c r="CS1299" s="7">
        <f t="shared" si="105"/>
        <v>45814000</v>
      </c>
    </row>
    <row r="1300" spans="1:97" x14ac:dyDescent="0.35">
      <c r="A1300" s="2" t="s">
        <v>3331</v>
      </c>
      <c r="B1300" s="2" t="s">
        <v>3332</v>
      </c>
      <c r="C1300" s="3">
        <v>36893</v>
      </c>
      <c r="D1300" s="2" t="s">
        <v>99</v>
      </c>
      <c r="E1300" s="2" t="s">
        <v>222</v>
      </c>
      <c r="F1300" s="2" t="s">
        <v>223</v>
      </c>
      <c r="G1300" s="3">
        <v>40086.041666666664</v>
      </c>
      <c r="H1300" s="4">
        <v>848109</v>
      </c>
      <c r="I1300" s="4">
        <v>511149</v>
      </c>
      <c r="J1300" s="4">
        <v>1403542</v>
      </c>
      <c r="K1300" s="4">
        <v>1317897</v>
      </c>
      <c r="L1300" s="4">
        <v>2873321</v>
      </c>
      <c r="M1300" s="4">
        <v>15972106</v>
      </c>
      <c r="N1300" s="4">
        <v>25867772</v>
      </c>
      <c r="O1300" s="4">
        <v>10793194</v>
      </c>
      <c r="P1300" s="4">
        <v>10729570</v>
      </c>
      <c r="Q1300" s="4">
        <v>10592291</v>
      </c>
      <c r="R1300" s="4">
        <v>15000000</v>
      </c>
      <c r="S1300" s="4">
        <v>25000000</v>
      </c>
      <c r="T1300" s="4">
        <v>10000000</v>
      </c>
      <c r="U1300" s="4">
        <v>10000000</v>
      </c>
      <c r="V1300" s="4">
        <v>10000000</v>
      </c>
      <c r="W1300" s="4">
        <v>11216213</v>
      </c>
      <c r="X1300" s="4">
        <v>1823053</v>
      </c>
      <c r="Y1300" s="4">
        <v>1381810</v>
      </c>
      <c r="Z1300" s="4">
        <v>1526751</v>
      </c>
      <c r="AA1300" s="4">
        <v>1969497</v>
      </c>
      <c r="AB1300" s="4">
        <v>0</v>
      </c>
      <c r="AC1300" s="4">
        <v>0</v>
      </c>
      <c r="AD1300" s="4">
        <v>0</v>
      </c>
      <c r="AE1300" s="4">
        <v>0</v>
      </c>
      <c r="AF1300" s="4">
        <v>0</v>
      </c>
      <c r="AG1300" s="4">
        <v>2988890</v>
      </c>
      <c r="AH1300" s="4">
        <v>4018668</v>
      </c>
      <c r="AI1300" s="4">
        <v>3515888</v>
      </c>
      <c r="AJ1300" s="4">
        <v>3459459</v>
      </c>
      <c r="AK1300" s="4">
        <v>3314127</v>
      </c>
      <c r="AL1300" s="4">
        <v>53798128</v>
      </c>
      <c r="AM1300" s="4">
        <v>55756576</v>
      </c>
      <c r="AN1300" s="4">
        <v>50504564</v>
      </c>
      <c r="AO1300" s="4">
        <v>42000000</v>
      </c>
      <c r="AP1300" s="4">
        <v>35000000</v>
      </c>
      <c r="AQ1300" s="4">
        <v>3007354</v>
      </c>
      <c r="AR1300" s="4">
        <v>4523779</v>
      </c>
      <c r="AS1300" s="4">
        <v>6942703</v>
      </c>
      <c r="AT1300" s="4">
        <v>6325642</v>
      </c>
      <c r="AU1300" s="4">
        <v>5874843</v>
      </c>
      <c r="AV1300" s="4">
        <v>1497577</v>
      </c>
      <c r="AW1300" s="4">
        <v>1209953</v>
      </c>
      <c r="AX1300" s="4">
        <v>713697</v>
      </c>
      <c r="AY1300" s="4">
        <v>774009</v>
      </c>
      <c r="AZ1300" s="4">
        <v>781614</v>
      </c>
      <c r="BA1300" s="4">
        <v>-8227323</v>
      </c>
      <c r="BB1300" s="4">
        <v>2195615</v>
      </c>
      <c r="BC1300" s="4">
        <v>2134078</v>
      </c>
      <c r="BD1300" s="4">
        <v>1932708</v>
      </c>
      <c r="BE1300" s="4">
        <v>1344630</v>
      </c>
      <c r="BF1300" s="4">
        <v>2448814</v>
      </c>
      <c r="BG1300" s="4">
        <v>3134592</v>
      </c>
      <c r="BH1300" s="4">
        <v>1958832</v>
      </c>
      <c r="BI1300" s="4">
        <v>1983742</v>
      </c>
      <c r="BJ1300" s="4">
        <v>17605952</v>
      </c>
      <c r="BK1300" s="4">
        <v>-716425</v>
      </c>
      <c r="BL1300" s="4">
        <v>-918924</v>
      </c>
      <c r="BM1300" s="4">
        <v>617061</v>
      </c>
      <c r="BN1300" s="4">
        <v>450799</v>
      </c>
      <c r="BO1300" s="4">
        <v>1530792</v>
      </c>
      <c r="BP1300" s="4">
        <v>281036</v>
      </c>
      <c r="BQ1300" s="4">
        <v>2119449</v>
      </c>
      <c r="BR1300" s="4">
        <v>2237230</v>
      </c>
      <c r="BS1300" s="4">
        <v>2076513</v>
      </c>
      <c r="BT1300" s="4">
        <v>1922422</v>
      </c>
      <c r="BZ1300" s="4">
        <v>42949600</v>
      </c>
      <c r="CA1300" s="4">
        <v>43000000</v>
      </c>
      <c r="CB1300" s="4">
        <v>50000000</v>
      </c>
      <c r="CC1300" s="4">
        <v>42000000</v>
      </c>
      <c r="CD1300" s="4">
        <v>35000000</v>
      </c>
      <c r="CE1300" s="4">
        <v>29598700</v>
      </c>
      <c r="CF1300" s="4">
        <v>32084420</v>
      </c>
      <c r="CG1300" s="4">
        <v>41845448</v>
      </c>
      <c r="CH1300" s="4">
        <v>33203138</v>
      </c>
      <c r="CI1300" s="4">
        <v>25752340</v>
      </c>
      <c r="CM1300" s="5">
        <v>0</v>
      </c>
      <c r="CN1300" s="5">
        <v>-67086</v>
      </c>
      <c r="CO1300" s="7">
        <f t="shared" si="101"/>
        <v>56787018</v>
      </c>
      <c r="CP1300" s="7">
        <f t="shared" si="102"/>
        <v>59775244</v>
      </c>
      <c r="CQ1300" s="7">
        <f t="shared" si="103"/>
        <v>54020452</v>
      </c>
      <c r="CR1300" s="7">
        <f t="shared" si="104"/>
        <v>45459459</v>
      </c>
      <c r="CS1300" s="7">
        <f t="shared" si="105"/>
        <v>38314127</v>
      </c>
    </row>
    <row r="1301" spans="1:97" x14ac:dyDescent="0.35">
      <c r="A1301" s="2" t="s">
        <v>3333</v>
      </c>
      <c r="B1301" s="2" t="s">
        <v>3334</v>
      </c>
      <c r="C1301" s="3">
        <v>36531</v>
      </c>
      <c r="D1301" s="2" t="s">
        <v>99</v>
      </c>
      <c r="E1301" s="2" t="s">
        <v>170</v>
      </c>
      <c r="F1301" s="2" t="s">
        <v>171</v>
      </c>
      <c r="G1301" s="3">
        <v>39897</v>
      </c>
      <c r="H1301" s="4">
        <v>1481012</v>
      </c>
      <c r="I1301" s="4">
        <v>2330259</v>
      </c>
      <c r="M1301" s="4">
        <v>22725344</v>
      </c>
      <c r="N1301" s="4">
        <v>23100512</v>
      </c>
      <c r="O1301" s="4">
        <v>23458612</v>
      </c>
      <c r="P1301" s="4">
        <v>23458612</v>
      </c>
      <c r="Q1301" s="4">
        <v>19458750</v>
      </c>
      <c r="R1301" s="4">
        <v>22725344</v>
      </c>
      <c r="S1301" s="4">
        <v>23100512</v>
      </c>
      <c r="T1301" s="4">
        <v>23458612</v>
      </c>
      <c r="U1301" s="4">
        <v>23458612</v>
      </c>
      <c r="V1301" s="4">
        <v>19458750</v>
      </c>
      <c r="W1301" s="4">
        <v>1307437</v>
      </c>
      <c r="X1301" s="4">
        <v>1026746</v>
      </c>
      <c r="Y1301" s="4">
        <v>882109</v>
      </c>
      <c r="Z1301" s="4">
        <v>731510</v>
      </c>
      <c r="AA1301" s="4">
        <v>566906</v>
      </c>
      <c r="AB1301" s="4">
        <v>418584</v>
      </c>
      <c r="AC1301" s="4">
        <v>456636</v>
      </c>
      <c r="AD1301" s="4">
        <v>494688</v>
      </c>
      <c r="AE1301" s="4">
        <v>532740</v>
      </c>
      <c r="AF1301" s="4">
        <v>570792</v>
      </c>
      <c r="AG1301" s="4">
        <v>21289350</v>
      </c>
      <c r="AH1301" s="4">
        <v>20928340</v>
      </c>
      <c r="AI1301" s="4">
        <v>19754304</v>
      </c>
      <c r="AJ1301" s="4">
        <v>17836002</v>
      </c>
      <c r="AK1301" s="4">
        <v>16370799</v>
      </c>
      <c r="AL1301" s="4">
        <v>10214503</v>
      </c>
      <c r="AM1301" s="4">
        <v>10492555</v>
      </c>
      <c r="AN1301" s="4">
        <v>10780606</v>
      </c>
      <c r="AO1301" s="4">
        <v>11058658</v>
      </c>
      <c r="AP1301" s="4">
        <v>7336710</v>
      </c>
      <c r="AQ1301" s="4">
        <v>7461072</v>
      </c>
      <c r="AR1301" s="4">
        <v>7283636</v>
      </c>
      <c r="AS1301" s="4">
        <v>6184189</v>
      </c>
      <c r="AT1301" s="4">
        <v>4694538</v>
      </c>
      <c r="AU1301" s="4">
        <v>3671853</v>
      </c>
      <c r="AV1301" s="4">
        <v>1482082</v>
      </c>
      <c r="AW1301" s="4">
        <v>1598438</v>
      </c>
      <c r="BA1301" s="4">
        <v>19981912</v>
      </c>
      <c r="BB1301" s="4">
        <v>19901592</v>
      </c>
      <c r="BC1301" s="4">
        <v>18872196</v>
      </c>
      <c r="BD1301" s="4">
        <v>17104492</v>
      </c>
      <c r="BE1301" s="4">
        <v>15803893</v>
      </c>
      <c r="BF1301" s="4">
        <v>552903</v>
      </c>
      <c r="BG1301" s="4">
        <v>863087</v>
      </c>
      <c r="BK1301" s="4">
        <v>177436</v>
      </c>
      <c r="BL1301" s="4">
        <v>1099447</v>
      </c>
      <c r="BP1301" s="4">
        <v>51</v>
      </c>
      <c r="BQ1301" s="4">
        <v>51</v>
      </c>
      <c r="BR1301" s="4">
        <v>51</v>
      </c>
      <c r="BS1301" s="4">
        <v>53</v>
      </c>
      <c r="BT1301" s="4">
        <v>53</v>
      </c>
      <c r="BZ1301" s="4">
        <v>3040000</v>
      </c>
      <c r="CA1301" s="4">
        <v>3280000</v>
      </c>
      <c r="CB1301" s="4">
        <v>3520000</v>
      </c>
      <c r="CC1301" s="4">
        <v>3760000</v>
      </c>
      <c r="CD1301" s="4">
        <v>0</v>
      </c>
      <c r="CE1301" s="4">
        <v>7471072</v>
      </c>
      <c r="CF1301" s="4">
        <v>7293636</v>
      </c>
      <c r="CG1301" s="4">
        <v>6194189</v>
      </c>
      <c r="CH1301" s="4">
        <v>4704538</v>
      </c>
      <c r="CI1301" s="4">
        <v>3681853</v>
      </c>
      <c r="CO1301" s="7">
        <f t="shared" si="101"/>
        <v>31503853</v>
      </c>
      <c r="CP1301" s="7">
        <f t="shared" si="102"/>
        <v>31420895</v>
      </c>
      <c r="CQ1301" s="7">
        <f t="shared" si="103"/>
        <v>30534910</v>
      </c>
      <c r="CR1301" s="7">
        <f t="shared" si="104"/>
        <v>28894660</v>
      </c>
      <c r="CS1301" s="7">
        <f t="shared" si="105"/>
        <v>23707509</v>
      </c>
    </row>
    <row r="1302" spans="1:97" x14ac:dyDescent="0.35">
      <c r="A1302" s="2" t="s">
        <v>3335</v>
      </c>
      <c r="B1302" s="2" t="s">
        <v>3336</v>
      </c>
      <c r="C1302" s="3">
        <v>36600</v>
      </c>
      <c r="D1302" s="2" t="s">
        <v>99</v>
      </c>
      <c r="E1302" s="2" t="s">
        <v>2603</v>
      </c>
      <c r="F1302" s="2" t="s">
        <v>2604</v>
      </c>
      <c r="G1302" s="3">
        <v>39538.041666666664</v>
      </c>
      <c r="H1302" s="4">
        <v>778107</v>
      </c>
      <c r="M1302" s="4">
        <v>259243</v>
      </c>
      <c r="N1302" s="4">
        <v>18153</v>
      </c>
      <c r="O1302" s="4">
        <v>36115</v>
      </c>
      <c r="P1302" s="4">
        <v>6167</v>
      </c>
      <c r="Q1302" s="4">
        <v>3458</v>
      </c>
      <c r="R1302" s="4">
        <v>251686</v>
      </c>
      <c r="S1302" s="4">
        <v>12085</v>
      </c>
      <c r="T1302" s="4">
        <v>31226</v>
      </c>
      <c r="U1302" s="4">
        <v>0</v>
      </c>
      <c r="V1302" s="4">
        <v>0</v>
      </c>
      <c r="W1302" s="4">
        <v>2297455</v>
      </c>
      <c r="X1302" s="4">
        <v>558103</v>
      </c>
      <c r="Y1302" s="4">
        <v>317409</v>
      </c>
      <c r="Z1302" s="4">
        <v>250830</v>
      </c>
      <c r="AA1302" s="4">
        <v>387106</v>
      </c>
      <c r="AB1302" s="4">
        <v>1222536</v>
      </c>
      <c r="AC1302" s="4">
        <v>59596</v>
      </c>
      <c r="AD1302" s="4">
        <v>13566</v>
      </c>
      <c r="AE1302" s="4">
        <v>15995</v>
      </c>
      <c r="AF1302" s="4">
        <v>18424</v>
      </c>
      <c r="AG1302" s="4">
        <v>1444194</v>
      </c>
      <c r="AH1302" s="4">
        <v>932426</v>
      </c>
      <c r="AI1302" s="4">
        <v>731091</v>
      </c>
      <c r="AJ1302" s="4">
        <v>462685</v>
      </c>
      <c r="AK1302" s="4">
        <v>437200</v>
      </c>
      <c r="AL1302" s="4">
        <v>1362294</v>
      </c>
      <c r="AM1302" s="4">
        <v>120046</v>
      </c>
      <c r="AN1302" s="4">
        <v>61417</v>
      </c>
      <c r="AO1302" s="4">
        <v>51150</v>
      </c>
      <c r="AP1302" s="4">
        <v>88282</v>
      </c>
      <c r="AQ1302" s="4">
        <v>239790</v>
      </c>
      <c r="AR1302" s="4">
        <v>466216</v>
      </c>
      <c r="AS1302" s="4">
        <v>428984</v>
      </c>
      <c r="AT1302" s="4">
        <v>246838</v>
      </c>
      <c r="AU1302" s="4">
        <v>124918</v>
      </c>
      <c r="AV1302" s="4">
        <v>0</v>
      </c>
      <c r="BA1302" s="4">
        <v>-853261</v>
      </c>
      <c r="BB1302" s="4">
        <v>374323</v>
      </c>
      <c r="BC1302" s="4">
        <v>413682</v>
      </c>
      <c r="BD1302" s="4">
        <v>211855</v>
      </c>
      <c r="BE1302" s="4">
        <v>50094</v>
      </c>
      <c r="BF1302" s="4">
        <v>4793763</v>
      </c>
      <c r="BK1302" s="4">
        <v>1150178</v>
      </c>
      <c r="BP1302" s="4">
        <v>145</v>
      </c>
      <c r="BQ1302" s="4">
        <v>8648</v>
      </c>
      <c r="BR1302" s="4">
        <v>30</v>
      </c>
      <c r="BS1302" s="4">
        <v>3</v>
      </c>
      <c r="BT1302" s="4">
        <v>10714</v>
      </c>
      <c r="BZ1302" s="4">
        <v>89756</v>
      </c>
      <c r="CA1302" s="4">
        <v>60450</v>
      </c>
      <c r="CB1302" s="4">
        <v>47851</v>
      </c>
      <c r="CC1302" s="4">
        <v>35155</v>
      </c>
      <c r="CD1302" s="4">
        <v>69858</v>
      </c>
      <c r="CE1302" s="4">
        <v>249790</v>
      </c>
      <c r="CF1302" s="4">
        <v>476216</v>
      </c>
      <c r="CG1302" s="4">
        <v>438984</v>
      </c>
      <c r="CH1302" s="4">
        <v>256838</v>
      </c>
      <c r="CI1302" s="4">
        <v>134918</v>
      </c>
      <c r="CO1302" s="7">
        <f t="shared" si="101"/>
        <v>2806488</v>
      </c>
      <c r="CP1302" s="7">
        <f t="shared" si="102"/>
        <v>1052472</v>
      </c>
      <c r="CQ1302" s="7">
        <f t="shared" si="103"/>
        <v>792508</v>
      </c>
      <c r="CR1302" s="7">
        <f t="shared" si="104"/>
        <v>513835</v>
      </c>
      <c r="CS1302" s="7">
        <f t="shared" si="105"/>
        <v>525482</v>
      </c>
    </row>
    <row r="1303" spans="1:97" x14ac:dyDescent="0.35">
      <c r="A1303" s="2" t="s">
        <v>3337</v>
      </c>
      <c r="B1303" s="2" t="s">
        <v>3338</v>
      </c>
      <c r="C1303" s="3">
        <v>36654.041666666664</v>
      </c>
      <c r="D1303" s="2" t="s">
        <v>99</v>
      </c>
      <c r="E1303" s="2" t="s">
        <v>190</v>
      </c>
      <c r="F1303" s="2" t="s">
        <v>191</v>
      </c>
      <c r="G1303" s="3">
        <v>39202.041666666664</v>
      </c>
      <c r="H1303" s="4">
        <v>2685962</v>
      </c>
      <c r="I1303" s="4">
        <v>1902774</v>
      </c>
      <c r="J1303" s="4">
        <v>1934363</v>
      </c>
      <c r="K1303" s="4">
        <v>1276600</v>
      </c>
      <c r="L1303" s="4">
        <v>1072518</v>
      </c>
      <c r="M1303" s="4">
        <v>26502</v>
      </c>
      <c r="N1303" s="4">
        <v>32283</v>
      </c>
      <c r="O1303" s="4">
        <v>36435</v>
      </c>
      <c r="P1303" s="4">
        <v>34735</v>
      </c>
      <c r="Q1303" s="4">
        <v>35891</v>
      </c>
      <c r="R1303" s="4">
        <v>24212</v>
      </c>
      <c r="S1303" s="4">
        <v>32283</v>
      </c>
      <c r="T1303" s="4">
        <v>0</v>
      </c>
      <c r="U1303" s="4">
        <v>0</v>
      </c>
      <c r="V1303" s="4">
        <v>10712</v>
      </c>
      <c r="W1303" s="4">
        <v>5471628</v>
      </c>
      <c r="X1303" s="4">
        <v>6087575</v>
      </c>
      <c r="Y1303" s="4">
        <v>3535333</v>
      </c>
      <c r="Z1303" s="4">
        <v>10045469</v>
      </c>
      <c r="AA1303" s="4">
        <v>14618032</v>
      </c>
      <c r="AB1303" s="4">
        <v>0</v>
      </c>
      <c r="AC1303" s="4">
        <v>153977</v>
      </c>
      <c r="AD1303" s="4">
        <v>393977</v>
      </c>
      <c r="AE1303" s="4">
        <v>633977</v>
      </c>
      <c r="AF1303" s="4">
        <v>208701</v>
      </c>
      <c r="AG1303" s="4">
        <v>7766579</v>
      </c>
      <c r="AH1303" s="4">
        <v>5570064</v>
      </c>
      <c r="AI1303" s="4">
        <v>5719993</v>
      </c>
      <c r="AJ1303" s="4">
        <v>11612933</v>
      </c>
      <c r="AK1303" s="4">
        <v>17145510</v>
      </c>
      <c r="AL1303" s="4">
        <v>222562</v>
      </c>
      <c r="AM1303" s="4">
        <v>1576008</v>
      </c>
      <c r="AN1303" s="4">
        <v>827884</v>
      </c>
      <c r="AO1303" s="4">
        <v>1168977</v>
      </c>
      <c r="AP1303" s="4">
        <v>824257</v>
      </c>
      <c r="AQ1303" s="4">
        <v>2490611</v>
      </c>
      <c r="AR1303" s="4">
        <v>-124248</v>
      </c>
      <c r="AS1303" s="4">
        <v>2975709</v>
      </c>
      <c r="AT1303" s="4">
        <v>2701306</v>
      </c>
      <c r="AU1303" s="4">
        <v>3315444</v>
      </c>
      <c r="AV1303" s="4">
        <v>150870</v>
      </c>
      <c r="AW1303" s="4">
        <v>45836</v>
      </c>
      <c r="AX1303" s="4">
        <v>61959</v>
      </c>
      <c r="AY1303" s="4">
        <v>156522</v>
      </c>
      <c r="AZ1303" s="4">
        <v>282309</v>
      </c>
      <c r="BA1303" s="4">
        <v>2294951</v>
      </c>
      <c r="BB1303" s="4">
        <v>-517511</v>
      </c>
      <c r="BC1303" s="4">
        <v>2184660</v>
      </c>
      <c r="BD1303" s="4">
        <v>1567464</v>
      </c>
      <c r="BE1303" s="4">
        <v>2527478</v>
      </c>
      <c r="BG1303" s="4">
        <v>8782903</v>
      </c>
      <c r="BH1303" s="4">
        <v>22873392</v>
      </c>
      <c r="BI1303" s="4">
        <v>38539628</v>
      </c>
      <c r="BJ1303" s="4">
        <v>19076298</v>
      </c>
      <c r="BK1303" s="4">
        <v>1214736</v>
      </c>
      <c r="BL1303" s="4">
        <v>1141363</v>
      </c>
      <c r="BM1303" s="4">
        <v>1024403</v>
      </c>
      <c r="BN1303" s="4">
        <v>610861</v>
      </c>
      <c r="BO1303" s="4">
        <v>415592</v>
      </c>
      <c r="BP1303" s="4">
        <v>105681</v>
      </c>
      <c r="BQ1303" s="4">
        <v>696522</v>
      </c>
      <c r="BR1303" s="4">
        <v>1245253</v>
      </c>
      <c r="BS1303" s="4">
        <v>1556326</v>
      </c>
      <c r="BT1303" s="4">
        <v>1768416</v>
      </c>
      <c r="BZ1303" s="4">
        <v>222562</v>
      </c>
      <c r="CA1303" s="4">
        <v>262318</v>
      </c>
      <c r="CB1303" s="4">
        <v>433907</v>
      </c>
      <c r="CC1303" s="4">
        <v>535000</v>
      </c>
      <c r="CD1303" s="4">
        <v>615556</v>
      </c>
      <c r="CE1303" s="4">
        <v>2491011</v>
      </c>
      <c r="CF1303" s="4">
        <v>1026214</v>
      </c>
      <c r="CG1303" s="4">
        <v>2976109</v>
      </c>
      <c r="CH1303" s="4">
        <v>2701706</v>
      </c>
      <c r="CI1303" s="4">
        <v>3315844</v>
      </c>
      <c r="CJ1303" s="5">
        <v>-515797</v>
      </c>
      <c r="CK1303" s="5">
        <v>67645</v>
      </c>
      <c r="CL1303" s="5">
        <v>-449</v>
      </c>
      <c r="CM1303" s="5">
        <v>-729575</v>
      </c>
      <c r="CN1303" s="5">
        <v>-215851</v>
      </c>
      <c r="CO1303" s="7">
        <f t="shared" si="101"/>
        <v>7989141</v>
      </c>
      <c r="CP1303" s="7">
        <f t="shared" si="102"/>
        <v>7146072</v>
      </c>
      <c r="CQ1303" s="7">
        <f t="shared" si="103"/>
        <v>6547877</v>
      </c>
      <c r="CR1303" s="7">
        <f t="shared" si="104"/>
        <v>12781910</v>
      </c>
      <c r="CS1303" s="7">
        <f t="shared" si="105"/>
        <v>17969767</v>
      </c>
    </row>
    <row r="1304" spans="1:97" x14ac:dyDescent="0.35">
      <c r="A1304" s="2" t="s">
        <v>3339</v>
      </c>
      <c r="B1304" s="2" t="s">
        <v>3340</v>
      </c>
      <c r="C1304" s="3">
        <v>36922</v>
      </c>
      <c r="D1304" s="2" t="s">
        <v>99</v>
      </c>
      <c r="E1304" s="2" t="s">
        <v>466</v>
      </c>
      <c r="F1304" s="2" t="s">
        <v>467</v>
      </c>
      <c r="G1304" s="3">
        <v>40908</v>
      </c>
      <c r="H1304" s="4">
        <v>92731</v>
      </c>
      <c r="I1304" s="4">
        <v>290200</v>
      </c>
      <c r="J1304" s="4">
        <v>515728</v>
      </c>
      <c r="K1304" s="4">
        <v>386537</v>
      </c>
      <c r="L1304" s="4">
        <v>550088</v>
      </c>
      <c r="M1304" s="4">
        <v>405270</v>
      </c>
      <c r="N1304" s="4">
        <v>502747</v>
      </c>
      <c r="O1304" s="4">
        <v>585328</v>
      </c>
      <c r="P1304" s="4">
        <v>725640</v>
      </c>
      <c r="Q1304" s="4">
        <v>904613</v>
      </c>
      <c r="R1304" s="4">
        <v>405270</v>
      </c>
      <c r="S1304" s="4">
        <v>502747</v>
      </c>
      <c r="T1304" s="4">
        <v>585328</v>
      </c>
      <c r="U1304" s="4">
        <v>725640</v>
      </c>
      <c r="V1304" s="4">
        <v>904613</v>
      </c>
      <c r="W1304" s="4">
        <v>4492252</v>
      </c>
      <c r="X1304" s="4">
        <v>4336700</v>
      </c>
      <c r="Y1304" s="4">
        <v>3921004</v>
      </c>
      <c r="Z1304" s="4">
        <v>3915250</v>
      </c>
      <c r="AA1304" s="4">
        <v>4914462</v>
      </c>
      <c r="AB1304" s="4">
        <v>0</v>
      </c>
      <c r="AC1304" s="4">
        <v>0</v>
      </c>
      <c r="AD1304" s="4">
        <v>0</v>
      </c>
      <c r="AE1304" s="4">
        <v>0</v>
      </c>
      <c r="AF1304" s="4">
        <v>0</v>
      </c>
      <c r="AG1304" s="4">
        <v>4190982</v>
      </c>
      <c r="AH1304" s="4">
        <v>4164829</v>
      </c>
      <c r="AI1304" s="4">
        <v>3681786</v>
      </c>
      <c r="AJ1304" s="4">
        <v>3511826</v>
      </c>
      <c r="AK1304" s="4">
        <v>4634896</v>
      </c>
      <c r="AL1304" s="4">
        <v>1732419</v>
      </c>
      <c r="AM1304" s="4">
        <v>1862822</v>
      </c>
      <c r="AN1304" s="4">
        <v>1952227</v>
      </c>
      <c r="AO1304" s="4">
        <v>2062685</v>
      </c>
      <c r="AP1304" s="4">
        <v>2066462</v>
      </c>
      <c r="AQ1304" s="4">
        <v>925879</v>
      </c>
      <c r="AR1304" s="4">
        <v>1088204</v>
      </c>
      <c r="AS1304" s="4">
        <v>1027681</v>
      </c>
      <c r="AT1304" s="4">
        <v>833621</v>
      </c>
      <c r="AU1304" s="4">
        <v>782283</v>
      </c>
      <c r="AV1304" s="4">
        <v>89033</v>
      </c>
      <c r="AW1304" s="4">
        <v>72193</v>
      </c>
      <c r="AX1304" s="4">
        <v>113624</v>
      </c>
      <c r="AY1304" s="4">
        <v>195607</v>
      </c>
      <c r="AZ1304" s="4">
        <v>191871</v>
      </c>
      <c r="BA1304" s="4">
        <v>-301270</v>
      </c>
      <c r="BB1304" s="4">
        <v>-171871</v>
      </c>
      <c r="BC1304" s="4">
        <v>-239218</v>
      </c>
      <c r="BD1304" s="4">
        <v>-403424</v>
      </c>
      <c r="BE1304" s="4">
        <v>-279566</v>
      </c>
      <c r="BF1304" s="4">
        <v>20646774</v>
      </c>
      <c r="BG1304" s="4">
        <v>19433956</v>
      </c>
      <c r="BH1304" s="4">
        <v>20452458</v>
      </c>
      <c r="BK1304" s="4">
        <v>-126036</v>
      </c>
      <c r="BL1304" s="4">
        <v>60523</v>
      </c>
      <c r="BM1304" s="4">
        <v>194060</v>
      </c>
      <c r="BN1304" s="4">
        <v>51338</v>
      </c>
      <c r="BO1304" s="4">
        <v>152838</v>
      </c>
      <c r="BP1304" s="4">
        <v>1192</v>
      </c>
      <c r="BQ1304" s="4">
        <v>1092</v>
      </c>
      <c r="BR1304" s="4">
        <v>585866</v>
      </c>
      <c r="BS1304" s="4">
        <v>69987</v>
      </c>
      <c r="BT1304" s="4">
        <v>70187</v>
      </c>
      <c r="BZ1304" s="4">
        <v>1732419</v>
      </c>
      <c r="CA1304" s="4">
        <v>1862822</v>
      </c>
      <c r="CB1304" s="4">
        <v>1952227</v>
      </c>
      <c r="CC1304" s="4">
        <v>2062685</v>
      </c>
      <c r="CD1304" s="4">
        <v>2066462</v>
      </c>
      <c r="CE1304" s="4">
        <v>1025879</v>
      </c>
      <c r="CF1304" s="4">
        <v>1188204</v>
      </c>
      <c r="CG1304" s="4">
        <v>1127681</v>
      </c>
      <c r="CH1304" s="4">
        <v>933621</v>
      </c>
      <c r="CI1304" s="4">
        <v>882283</v>
      </c>
      <c r="CJ1304" s="5">
        <v>-14457</v>
      </c>
      <c r="CK1304" s="5">
        <v>-49687</v>
      </c>
      <c r="CL1304" s="5">
        <v>-38598</v>
      </c>
      <c r="CM1304" s="5">
        <v>-180318</v>
      </c>
      <c r="CN1304" s="5">
        <v>-577494</v>
      </c>
      <c r="CO1304" s="7">
        <f t="shared" si="101"/>
        <v>5923401</v>
      </c>
      <c r="CP1304" s="7">
        <f t="shared" si="102"/>
        <v>6027651</v>
      </c>
      <c r="CQ1304" s="7">
        <f t="shared" si="103"/>
        <v>5634013</v>
      </c>
      <c r="CR1304" s="7">
        <f t="shared" si="104"/>
        <v>5574511</v>
      </c>
      <c r="CS1304" s="7">
        <f t="shared" si="105"/>
        <v>6701358</v>
      </c>
    </row>
    <row r="1305" spans="1:97" x14ac:dyDescent="0.35">
      <c r="A1305" s="2" t="s">
        <v>3341</v>
      </c>
      <c r="B1305" s="2" t="s">
        <v>3342</v>
      </c>
      <c r="C1305" s="3">
        <v>36739.041666666664</v>
      </c>
      <c r="D1305" s="2" t="s">
        <v>99</v>
      </c>
      <c r="E1305" s="2" t="s">
        <v>849</v>
      </c>
      <c r="F1305" s="2" t="s">
        <v>850</v>
      </c>
      <c r="G1305" s="3">
        <v>40086.041666666664</v>
      </c>
      <c r="I1305" s="4">
        <v>675907</v>
      </c>
      <c r="J1305" s="4">
        <v>1021890</v>
      </c>
      <c r="K1305" s="4">
        <v>1054099</v>
      </c>
      <c r="L1305" s="4">
        <v>1077540</v>
      </c>
      <c r="M1305" s="4">
        <v>6649683</v>
      </c>
      <c r="N1305" s="4">
        <v>6229825</v>
      </c>
      <c r="O1305" s="4">
        <v>15575904</v>
      </c>
      <c r="P1305" s="4">
        <v>15970878</v>
      </c>
      <c r="Q1305" s="4">
        <v>16724184</v>
      </c>
      <c r="R1305" s="4">
        <v>6649683</v>
      </c>
      <c r="S1305" s="4">
        <v>6229825</v>
      </c>
      <c r="T1305" s="4">
        <v>15575904</v>
      </c>
      <c r="U1305" s="4">
        <v>15970878</v>
      </c>
      <c r="V1305" s="4">
        <v>16724184</v>
      </c>
      <c r="W1305" s="4">
        <v>4054777</v>
      </c>
      <c r="X1305" s="4">
        <v>4610285</v>
      </c>
      <c r="Y1305" s="4">
        <v>1454098</v>
      </c>
      <c r="Z1305" s="4">
        <v>1490698</v>
      </c>
      <c r="AA1305" s="4">
        <v>1026281</v>
      </c>
      <c r="AB1305" s="4">
        <v>0</v>
      </c>
      <c r="AC1305" s="4">
        <v>0</v>
      </c>
      <c r="AD1305" s="4">
        <v>0</v>
      </c>
      <c r="AE1305" s="4">
        <v>0</v>
      </c>
      <c r="AF1305" s="4">
        <v>0</v>
      </c>
      <c r="AG1305" s="4">
        <v>9854558</v>
      </c>
      <c r="AH1305" s="4">
        <v>9990208</v>
      </c>
      <c r="AI1305" s="4">
        <v>16180100</v>
      </c>
      <c r="AJ1305" s="4">
        <v>16594566</v>
      </c>
      <c r="AK1305" s="4">
        <v>16900564</v>
      </c>
      <c r="AL1305" s="4">
        <v>850002</v>
      </c>
      <c r="AM1305" s="4">
        <v>850002</v>
      </c>
      <c r="AN1305" s="4">
        <v>850002</v>
      </c>
      <c r="AO1305" s="4">
        <v>850002</v>
      </c>
      <c r="AP1305" s="4">
        <v>850002</v>
      </c>
      <c r="AQ1305" s="4">
        <v>0</v>
      </c>
      <c r="AR1305" s="4">
        <v>0</v>
      </c>
      <c r="AS1305" s="4">
        <v>0</v>
      </c>
      <c r="AT1305" s="4">
        <v>-17108</v>
      </c>
      <c r="AU1305" s="4">
        <v>0</v>
      </c>
      <c r="AW1305" s="4">
        <v>675907</v>
      </c>
      <c r="AX1305" s="4">
        <v>1021890</v>
      </c>
      <c r="AY1305" s="4">
        <v>1054099</v>
      </c>
      <c r="AZ1305" s="4">
        <v>1082879</v>
      </c>
      <c r="BA1305" s="4">
        <v>5799781</v>
      </c>
      <c r="BB1305" s="4">
        <v>5379923</v>
      </c>
      <c r="BC1305" s="4">
        <v>14726002</v>
      </c>
      <c r="BD1305" s="4">
        <v>15103868</v>
      </c>
      <c r="BE1305" s="4">
        <v>15874282</v>
      </c>
      <c r="BG1305" s="4">
        <v>884930</v>
      </c>
      <c r="BH1305" s="4">
        <v>1030270</v>
      </c>
      <c r="BI1305" s="4">
        <v>1054099</v>
      </c>
      <c r="BJ1305" s="4">
        <v>1189038</v>
      </c>
      <c r="BL1305" s="4">
        <v>0</v>
      </c>
      <c r="BM1305" s="4">
        <v>17108</v>
      </c>
      <c r="BN1305" s="4">
        <v>0</v>
      </c>
      <c r="BO1305" s="4">
        <v>0</v>
      </c>
      <c r="BP1305" s="4">
        <v>0</v>
      </c>
      <c r="BQ1305" s="4">
        <v>97766</v>
      </c>
      <c r="BR1305" s="4">
        <v>276131</v>
      </c>
      <c r="BS1305" s="4">
        <v>386266</v>
      </c>
      <c r="BT1305" s="4">
        <v>363600</v>
      </c>
      <c r="BZ1305" s="4">
        <v>0</v>
      </c>
      <c r="CA1305" s="4">
        <v>0</v>
      </c>
      <c r="CB1305" s="4">
        <v>0</v>
      </c>
      <c r="CC1305" s="4">
        <v>0</v>
      </c>
      <c r="CD1305" s="4">
        <v>0</v>
      </c>
      <c r="CE1305" s="4">
        <v>100</v>
      </c>
      <c r="CF1305" s="4">
        <v>100</v>
      </c>
      <c r="CG1305" s="4">
        <v>100</v>
      </c>
      <c r="CH1305" s="4">
        <v>-17008</v>
      </c>
      <c r="CI1305" s="4">
        <v>100</v>
      </c>
      <c r="CO1305" s="7">
        <f t="shared" si="101"/>
        <v>10704560</v>
      </c>
      <c r="CP1305" s="7">
        <f t="shared" si="102"/>
        <v>10840210</v>
      </c>
      <c r="CQ1305" s="7">
        <f t="shared" si="103"/>
        <v>17030102</v>
      </c>
      <c r="CR1305" s="7">
        <f t="shared" si="104"/>
        <v>17444568</v>
      </c>
      <c r="CS1305" s="7">
        <f t="shared" si="105"/>
        <v>17750566</v>
      </c>
    </row>
    <row r="1306" spans="1:97" x14ac:dyDescent="0.35">
      <c r="A1306" s="2" t="s">
        <v>3343</v>
      </c>
      <c r="B1306" s="2" t="s">
        <v>3344</v>
      </c>
      <c r="C1306" s="3">
        <v>36894</v>
      </c>
      <c r="D1306" s="2" t="s">
        <v>99</v>
      </c>
      <c r="E1306" s="2" t="s">
        <v>100</v>
      </c>
      <c r="F1306" s="2" t="s">
        <v>101</v>
      </c>
      <c r="G1306" s="3">
        <v>41029.041666666664</v>
      </c>
      <c r="J1306" s="4">
        <v>1159871</v>
      </c>
      <c r="K1306" s="4">
        <v>-1648343</v>
      </c>
      <c r="L1306" s="4">
        <v>1150306</v>
      </c>
      <c r="M1306" s="4">
        <v>0</v>
      </c>
      <c r="N1306" s="4">
        <v>0</v>
      </c>
      <c r="O1306" s="4">
        <v>146809</v>
      </c>
      <c r="P1306" s="4">
        <v>146060</v>
      </c>
      <c r="Q1306" s="4">
        <v>161570</v>
      </c>
      <c r="R1306" s="4">
        <v>0</v>
      </c>
      <c r="S1306" s="4">
        <v>0</v>
      </c>
      <c r="T1306" s="4">
        <v>146809</v>
      </c>
      <c r="U1306" s="4">
        <v>146060</v>
      </c>
      <c r="V1306" s="4">
        <v>161570</v>
      </c>
      <c r="W1306" s="4">
        <v>526212</v>
      </c>
      <c r="X1306" s="4">
        <v>1685101</v>
      </c>
      <c r="Y1306" s="4">
        <v>6160269</v>
      </c>
      <c r="Z1306" s="4">
        <v>8337803</v>
      </c>
      <c r="AA1306" s="4">
        <v>4857952</v>
      </c>
      <c r="AB1306" s="4">
        <v>0</v>
      </c>
      <c r="AC1306" s="4">
        <v>0</v>
      </c>
      <c r="AD1306" s="4">
        <v>0</v>
      </c>
      <c r="AE1306" s="4">
        <v>0</v>
      </c>
      <c r="AF1306" s="4">
        <v>0</v>
      </c>
      <c r="AG1306" s="4">
        <v>424</v>
      </c>
      <c r="AH1306" s="4">
        <v>1159313</v>
      </c>
      <c r="AI1306" s="4">
        <v>8399486</v>
      </c>
      <c r="AJ1306" s="4">
        <v>9729714</v>
      </c>
      <c r="AK1306" s="4">
        <v>7557130</v>
      </c>
      <c r="AL1306" s="4">
        <v>0</v>
      </c>
      <c r="AM1306" s="4">
        <v>0</v>
      </c>
      <c r="AN1306" s="4">
        <v>333617</v>
      </c>
      <c r="AO1306" s="4">
        <v>317704</v>
      </c>
      <c r="AP1306" s="4">
        <v>532090</v>
      </c>
      <c r="AQ1306" s="4">
        <v>-625788</v>
      </c>
      <c r="AR1306" s="4">
        <v>-625788</v>
      </c>
      <c r="AS1306" s="4">
        <v>1024814</v>
      </c>
      <c r="AT1306" s="4">
        <v>162344</v>
      </c>
      <c r="AU1306" s="4">
        <v>1668486</v>
      </c>
      <c r="AX1306" s="4">
        <v>113149</v>
      </c>
      <c r="AY1306" s="4">
        <v>104421</v>
      </c>
      <c r="AZ1306" s="4">
        <v>40885</v>
      </c>
      <c r="BA1306" s="4">
        <v>-525788</v>
      </c>
      <c r="BB1306" s="4">
        <v>-525788</v>
      </c>
      <c r="BC1306" s="4">
        <v>2239217</v>
      </c>
      <c r="BD1306" s="4">
        <v>1391911</v>
      </c>
      <c r="BE1306" s="4">
        <v>2699178</v>
      </c>
      <c r="BH1306" s="4">
        <v>15185832</v>
      </c>
      <c r="BI1306" s="4">
        <v>16446189</v>
      </c>
      <c r="BJ1306" s="4">
        <v>28434732</v>
      </c>
      <c r="BM1306" s="4">
        <v>862470</v>
      </c>
      <c r="BN1306" s="4">
        <v>-1396141</v>
      </c>
      <c r="BO1306" s="4">
        <v>684771</v>
      </c>
      <c r="BP1306" s="4">
        <v>424</v>
      </c>
      <c r="BQ1306" s="4">
        <v>424</v>
      </c>
      <c r="BR1306" s="4">
        <v>590</v>
      </c>
      <c r="BS1306" s="4">
        <v>751836</v>
      </c>
      <c r="BT1306" s="4">
        <v>1001718</v>
      </c>
      <c r="BZ1306" s="4">
        <v>0</v>
      </c>
      <c r="CA1306" s="4">
        <v>0</v>
      </c>
      <c r="CB1306" s="4">
        <v>333517</v>
      </c>
      <c r="CC1306" s="4">
        <v>317604</v>
      </c>
      <c r="CD1306" s="4">
        <v>531990</v>
      </c>
      <c r="CE1306" s="4">
        <v>-525788</v>
      </c>
      <c r="CF1306" s="4">
        <v>-525788</v>
      </c>
      <c r="CG1306" s="4">
        <v>2426025</v>
      </c>
      <c r="CH1306" s="4">
        <v>1563555</v>
      </c>
      <c r="CI1306" s="4">
        <v>3069698</v>
      </c>
      <c r="CL1306" s="5">
        <v>-100922</v>
      </c>
      <c r="CM1306" s="5">
        <v>1042</v>
      </c>
      <c r="CN1306" s="5">
        <v>-92542</v>
      </c>
      <c r="CO1306" s="7">
        <f t="shared" si="101"/>
        <v>424</v>
      </c>
      <c r="CP1306" s="7">
        <f t="shared" si="102"/>
        <v>1159313</v>
      </c>
      <c r="CQ1306" s="7">
        <f t="shared" si="103"/>
        <v>8733103</v>
      </c>
      <c r="CR1306" s="7">
        <f t="shared" si="104"/>
        <v>10047418</v>
      </c>
      <c r="CS1306" s="7">
        <f t="shared" si="105"/>
        <v>8089220</v>
      </c>
    </row>
    <row r="1307" spans="1:97" x14ac:dyDescent="0.35">
      <c r="A1307" s="2" t="s">
        <v>3345</v>
      </c>
      <c r="B1307" s="2" t="s">
        <v>3346</v>
      </c>
      <c r="C1307" s="3">
        <v>36679.041666666664</v>
      </c>
      <c r="D1307" s="2" t="s">
        <v>94</v>
      </c>
      <c r="E1307" s="2" t="s">
        <v>382</v>
      </c>
      <c r="F1307" s="2" t="s">
        <v>383</v>
      </c>
      <c r="G1307" s="3">
        <v>41759.041666666664</v>
      </c>
      <c r="H1307" s="4">
        <v>1088730</v>
      </c>
      <c r="I1307" s="4">
        <v>510546</v>
      </c>
      <c r="J1307" s="4">
        <v>1730114</v>
      </c>
      <c r="K1307" s="4">
        <v>1590322</v>
      </c>
      <c r="L1307" s="4">
        <v>1696798</v>
      </c>
      <c r="M1307" s="4">
        <v>396400</v>
      </c>
      <c r="N1307" s="4">
        <v>611226</v>
      </c>
      <c r="O1307" s="4">
        <v>717465</v>
      </c>
      <c r="P1307" s="4">
        <v>729961</v>
      </c>
      <c r="Q1307" s="4">
        <v>889433</v>
      </c>
      <c r="R1307" s="4">
        <v>393357</v>
      </c>
      <c r="S1307" s="4">
        <v>554897</v>
      </c>
      <c r="T1307" s="4">
        <v>697289</v>
      </c>
      <c r="U1307" s="4">
        <v>646411</v>
      </c>
      <c r="V1307" s="4">
        <v>725446</v>
      </c>
      <c r="W1307" s="4">
        <v>2260026</v>
      </c>
      <c r="X1307" s="4">
        <v>2629937</v>
      </c>
      <c r="Y1307" s="4">
        <v>2698373</v>
      </c>
      <c r="Z1307" s="4">
        <v>3667473</v>
      </c>
      <c r="AA1307" s="4">
        <v>3932702</v>
      </c>
      <c r="AB1307" s="4">
        <v>0</v>
      </c>
      <c r="AC1307" s="4">
        <v>2500</v>
      </c>
      <c r="AD1307" s="4">
        <v>51998</v>
      </c>
      <c r="AE1307" s="4">
        <v>134830</v>
      </c>
      <c r="AF1307" s="4">
        <v>168826</v>
      </c>
      <c r="AG1307" s="4">
        <v>4242220</v>
      </c>
      <c r="AH1307" s="4">
        <v>2802043</v>
      </c>
      <c r="AI1307" s="4">
        <v>2516497</v>
      </c>
      <c r="AJ1307" s="4">
        <v>2807581</v>
      </c>
      <c r="AK1307" s="4">
        <v>2724499</v>
      </c>
      <c r="AL1307" s="4">
        <v>1315859</v>
      </c>
      <c r="AM1307" s="4">
        <v>3298061</v>
      </c>
      <c r="AN1307" s="4">
        <v>3368695</v>
      </c>
      <c r="AO1307" s="4">
        <v>3380602</v>
      </c>
      <c r="AP1307" s="4">
        <v>3494921</v>
      </c>
      <c r="AQ1307" s="4">
        <v>2826653</v>
      </c>
      <c r="AR1307" s="4">
        <v>2783941</v>
      </c>
      <c r="AS1307" s="4">
        <v>2394354</v>
      </c>
      <c r="AT1307" s="4">
        <v>1715749</v>
      </c>
      <c r="AU1307" s="4">
        <v>1322285</v>
      </c>
      <c r="AV1307" s="4">
        <v>42310</v>
      </c>
      <c r="AW1307" s="4">
        <v>43143</v>
      </c>
      <c r="AX1307" s="4">
        <v>60878</v>
      </c>
      <c r="AY1307" s="4">
        <v>101262</v>
      </c>
      <c r="AZ1307" s="4">
        <v>109623</v>
      </c>
      <c r="BA1307" s="4">
        <v>1982194</v>
      </c>
      <c r="BB1307" s="4">
        <v>172106</v>
      </c>
      <c r="BC1307" s="4">
        <v>-181876</v>
      </c>
      <c r="BD1307" s="4">
        <v>-859892</v>
      </c>
      <c r="BE1307" s="4">
        <v>-1208203</v>
      </c>
      <c r="BF1307" s="4">
        <v>11084438</v>
      </c>
      <c r="BG1307" s="4">
        <v>10180325</v>
      </c>
      <c r="BH1307" s="4">
        <v>12059597</v>
      </c>
      <c r="BI1307" s="4">
        <v>13897279</v>
      </c>
      <c r="BJ1307" s="4">
        <v>11360432</v>
      </c>
      <c r="BK1307" s="4">
        <v>360202</v>
      </c>
      <c r="BL1307" s="4">
        <v>389587</v>
      </c>
      <c r="BM1307" s="4">
        <v>678605</v>
      </c>
      <c r="BN1307" s="4">
        <v>393464</v>
      </c>
      <c r="BO1307" s="4">
        <v>636542</v>
      </c>
      <c r="BP1307" s="4">
        <v>371278</v>
      </c>
      <c r="BQ1307" s="4">
        <v>476606</v>
      </c>
      <c r="BR1307" s="4">
        <v>559784</v>
      </c>
      <c r="BS1307" s="4">
        <v>213220</v>
      </c>
      <c r="BT1307" s="4">
        <v>319524</v>
      </c>
      <c r="BZ1307" s="4">
        <v>1315856</v>
      </c>
      <c r="CA1307" s="4">
        <v>1629633</v>
      </c>
      <c r="CB1307" s="4">
        <v>1890143</v>
      </c>
      <c r="CC1307" s="4">
        <v>2142742</v>
      </c>
      <c r="CD1307" s="4">
        <v>2482104</v>
      </c>
      <c r="CE1307" s="4">
        <v>2901653</v>
      </c>
      <c r="CF1307" s="4">
        <v>2858941</v>
      </c>
      <c r="CG1307" s="4">
        <v>2469354</v>
      </c>
      <c r="CH1307" s="4">
        <v>1790749</v>
      </c>
      <c r="CI1307" s="4">
        <v>1397285</v>
      </c>
      <c r="CK1307" s="5">
        <v>-627819</v>
      </c>
      <c r="CL1307" s="5">
        <v>-810317</v>
      </c>
      <c r="CM1307" s="5">
        <v>-955039</v>
      </c>
      <c r="CN1307" s="5">
        <v>234026</v>
      </c>
      <c r="CO1307" s="7">
        <f t="shared" si="101"/>
        <v>5558079</v>
      </c>
      <c r="CP1307" s="7">
        <f t="shared" si="102"/>
        <v>6100104</v>
      </c>
      <c r="CQ1307" s="7">
        <f t="shared" si="103"/>
        <v>5885192</v>
      </c>
      <c r="CR1307" s="7">
        <f t="shared" si="104"/>
        <v>6188183</v>
      </c>
      <c r="CS1307" s="7">
        <f t="shared" si="105"/>
        <v>6219420</v>
      </c>
    </row>
    <row r="1308" spans="1:97" x14ac:dyDescent="0.35">
      <c r="A1308" s="2" t="s">
        <v>3347</v>
      </c>
      <c r="B1308" s="2" t="s">
        <v>3348</v>
      </c>
      <c r="C1308" s="3">
        <v>36649.041666666664</v>
      </c>
      <c r="D1308" s="2" t="s">
        <v>99</v>
      </c>
      <c r="E1308" s="2" t="s">
        <v>292</v>
      </c>
      <c r="F1308" s="2" t="s">
        <v>293</v>
      </c>
      <c r="G1308" s="3">
        <v>37772.041666666664</v>
      </c>
      <c r="H1308" s="4">
        <v>640233</v>
      </c>
      <c r="I1308" s="4">
        <v>1496623</v>
      </c>
      <c r="M1308" s="4">
        <v>0</v>
      </c>
      <c r="N1308" s="4">
        <v>24188</v>
      </c>
      <c r="O1308" s="4">
        <v>38982</v>
      </c>
      <c r="R1308" s="4">
        <v>0</v>
      </c>
      <c r="S1308" s="4">
        <v>0</v>
      </c>
      <c r="T1308" s="4">
        <v>0</v>
      </c>
      <c r="W1308" s="4">
        <v>549045</v>
      </c>
      <c r="X1308" s="4">
        <v>414228</v>
      </c>
      <c r="Y1308" s="4">
        <v>442879</v>
      </c>
      <c r="AB1308" s="4">
        <v>0</v>
      </c>
      <c r="AC1308" s="4">
        <v>0</v>
      </c>
      <c r="AD1308" s="4">
        <v>0</v>
      </c>
      <c r="AG1308" s="4">
        <v>2758813</v>
      </c>
      <c r="AH1308" s="4">
        <v>1594787</v>
      </c>
      <c r="AI1308" s="4">
        <v>1119625</v>
      </c>
      <c r="AL1308" s="4">
        <v>24700</v>
      </c>
      <c r="AM1308" s="4">
        <v>587322</v>
      </c>
      <c r="AN1308" s="4">
        <v>188023</v>
      </c>
      <c r="AQ1308" s="4">
        <v>2234466</v>
      </c>
      <c r="AR1308" s="4">
        <v>1743691</v>
      </c>
      <c r="AS1308" s="4">
        <v>825785</v>
      </c>
      <c r="AV1308" s="4">
        <v>0</v>
      </c>
      <c r="AW1308" s="4">
        <v>0</v>
      </c>
      <c r="BA1308" s="4">
        <v>2209768</v>
      </c>
      <c r="BB1308" s="4">
        <v>1180559</v>
      </c>
      <c r="BC1308" s="4">
        <v>676746</v>
      </c>
      <c r="BF1308" s="4">
        <v>1272016</v>
      </c>
      <c r="BG1308" s="4">
        <v>2871013</v>
      </c>
      <c r="BK1308" s="4">
        <v>490775</v>
      </c>
      <c r="BL1308" s="4">
        <v>1322006</v>
      </c>
      <c r="BP1308" s="4">
        <v>2147448</v>
      </c>
      <c r="BQ1308" s="4">
        <v>930</v>
      </c>
      <c r="BR1308" s="4">
        <v>23642</v>
      </c>
      <c r="BZ1308" s="4">
        <v>24600</v>
      </c>
      <c r="CA1308" s="4">
        <v>587322</v>
      </c>
      <c r="CB1308" s="4">
        <v>188023</v>
      </c>
      <c r="CE1308" s="4">
        <v>2234468</v>
      </c>
      <c r="CF1308" s="4">
        <v>1743693</v>
      </c>
      <c r="CG1308" s="4">
        <v>825787</v>
      </c>
      <c r="CK1308" s="5">
        <v>-523748</v>
      </c>
      <c r="CO1308" s="7">
        <f t="shared" si="101"/>
        <v>2783513</v>
      </c>
      <c r="CP1308" s="7">
        <f t="shared" si="102"/>
        <v>2182109</v>
      </c>
      <c r="CQ1308" s="7">
        <f t="shared" si="103"/>
        <v>1307648</v>
      </c>
      <c r="CR1308" s="7">
        <f t="shared" si="104"/>
        <v>0</v>
      </c>
      <c r="CS1308" s="7">
        <f t="shared" si="105"/>
        <v>0</v>
      </c>
    </row>
    <row r="1309" spans="1:97" x14ac:dyDescent="0.35">
      <c r="A1309" s="2" t="s">
        <v>3349</v>
      </c>
      <c r="B1309" s="2" t="s">
        <v>3350</v>
      </c>
      <c r="C1309" s="3">
        <v>36756.041666666664</v>
      </c>
      <c r="D1309" s="2" t="s">
        <v>99</v>
      </c>
      <c r="E1309" s="2" t="s">
        <v>200</v>
      </c>
      <c r="F1309" s="2" t="s">
        <v>201</v>
      </c>
      <c r="G1309" s="3">
        <v>40268.041666666664</v>
      </c>
      <c r="H1309" s="4">
        <v>131000</v>
      </c>
      <c r="I1309" s="4">
        <v>-14439000</v>
      </c>
      <c r="J1309" s="4">
        <v>-15092000</v>
      </c>
      <c r="K1309" s="4">
        <v>1600000</v>
      </c>
      <c r="L1309" s="4">
        <v>-84215</v>
      </c>
      <c r="M1309" s="4">
        <v>0</v>
      </c>
      <c r="N1309" s="4">
        <v>464000</v>
      </c>
      <c r="O1309" s="4">
        <v>7875000</v>
      </c>
      <c r="P1309" s="4">
        <v>4545000</v>
      </c>
      <c r="Q1309" s="4">
        <v>0</v>
      </c>
      <c r="R1309" s="4">
        <v>0</v>
      </c>
      <c r="S1309" s="4">
        <v>0</v>
      </c>
      <c r="T1309" s="4">
        <v>1697000</v>
      </c>
      <c r="U1309" s="4">
        <v>301000</v>
      </c>
      <c r="V1309" s="4">
        <v>0</v>
      </c>
      <c r="W1309" s="4">
        <v>381000</v>
      </c>
      <c r="X1309" s="4">
        <v>451000</v>
      </c>
      <c r="Y1309" s="4">
        <v>10742000</v>
      </c>
      <c r="Z1309" s="4">
        <v>4394000</v>
      </c>
      <c r="AA1309" s="4">
        <v>44931</v>
      </c>
      <c r="AB1309" s="4">
        <v>0</v>
      </c>
      <c r="AC1309" s="4">
        <v>0</v>
      </c>
      <c r="AD1309" s="4">
        <v>16717000</v>
      </c>
      <c r="AE1309" s="4">
        <v>13550000</v>
      </c>
      <c r="AF1309" s="4">
        <v>0</v>
      </c>
      <c r="AG1309" s="4">
        <v>505000</v>
      </c>
      <c r="AH1309" s="4">
        <v>362000</v>
      </c>
      <c r="AI1309" s="4">
        <v>14976000</v>
      </c>
      <c r="AJ1309" s="4">
        <v>11689000</v>
      </c>
      <c r="AK1309" s="4">
        <v>4643260</v>
      </c>
      <c r="AL1309" s="4">
        <v>280000</v>
      </c>
      <c r="AM1309" s="4">
        <v>700000</v>
      </c>
      <c r="AN1309" s="4">
        <v>20309000</v>
      </c>
      <c r="AO1309" s="4">
        <v>14777000</v>
      </c>
      <c r="AP1309" s="4">
        <v>2150000</v>
      </c>
      <c r="AQ1309" s="4">
        <v>-23604000</v>
      </c>
      <c r="AR1309" s="4">
        <v>-23861000</v>
      </c>
      <c r="AS1309" s="4">
        <v>-11761000</v>
      </c>
      <c r="AT1309" s="4">
        <v>5928000</v>
      </c>
      <c r="AU1309" s="4">
        <v>307847</v>
      </c>
      <c r="AV1309" s="4">
        <v>0</v>
      </c>
      <c r="AW1309" s="4">
        <v>30000</v>
      </c>
      <c r="AX1309" s="4">
        <v>214000</v>
      </c>
      <c r="AY1309" s="4">
        <v>12000</v>
      </c>
      <c r="AZ1309" s="4">
        <v>0</v>
      </c>
      <c r="BA1309" s="4">
        <v>124000</v>
      </c>
      <c r="BB1309" s="4">
        <v>-89000</v>
      </c>
      <c r="BC1309" s="4">
        <v>4234000</v>
      </c>
      <c r="BD1309" s="4">
        <v>7295000</v>
      </c>
      <c r="BE1309" s="4">
        <v>4598329</v>
      </c>
      <c r="BF1309" s="4">
        <v>0</v>
      </c>
      <c r="BG1309" s="4">
        <v>19509000</v>
      </c>
      <c r="BH1309" s="4">
        <v>31870000</v>
      </c>
      <c r="BI1309" s="4">
        <v>13580000</v>
      </c>
      <c r="BK1309" s="4">
        <v>257000</v>
      </c>
      <c r="BL1309" s="4">
        <v>-15883000</v>
      </c>
      <c r="BM1309" s="4">
        <v>-17041000</v>
      </c>
      <c r="BN1309" s="4">
        <v>1162000</v>
      </c>
      <c r="BO1309" s="4">
        <v>-218415</v>
      </c>
      <c r="BP1309" s="4">
        <v>401000</v>
      </c>
      <c r="BQ1309" s="4">
        <v>179000</v>
      </c>
      <c r="BR1309" s="4">
        <v>4841000</v>
      </c>
      <c r="BS1309" s="4">
        <v>7584000</v>
      </c>
      <c r="BT1309" s="4">
        <v>4214134</v>
      </c>
      <c r="BZ1309" s="4">
        <v>0</v>
      </c>
      <c r="CA1309" s="4">
        <v>0</v>
      </c>
      <c r="CB1309" s="4">
        <v>3592000</v>
      </c>
      <c r="CC1309" s="4">
        <v>1227000</v>
      </c>
      <c r="CD1309" s="4">
        <v>0</v>
      </c>
      <c r="CE1309" s="4">
        <v>404000</v>
      </c>
      <c r="CF1309" s="4">
        <v>147000</v>
      </c>
      <c r="CG1309" s="4">
        <v>16668000</v>
      </c>
      <c r="CH1309" s="4">
        <v>17527000</v>
      </c>
      <c r="CI1309" s="4">
        <v>6748329</v>
      </c>
      <c r="CJ1309" s="5">
        <v>0</v>
      </c>
      <c r="CK1309" s="5">
        <v>-501000</v>
      </c>
      <c r="CL1309" s="5">
        <v>-1807000</v>
      </c>
      <c r="CM1309" s="5">
        <v>-351000</v>
      </c>
      <c r="CN1309" s="5">
        <v>-6826</v>
      </c>
      <c r="CO1309" s="7">
        <f t="shared" si="101"/>
        <v>785000</v>
      </c>
      <c r="CP1309" s="7">
        <f t="shared" si="102"/>
        <v>1062000</v>
      </c>
      <c r="CQ1309" s="7">
        <f t="shared" si="103"/>
        <v>35285000</v>
      </c>
      <c r="CR1309" s="7">
        <f t="shared" si="104"/>
        <v>26466000</v>
      </c>
      <c r="CS1309" s="7">
        <f t="shared" si="105"/>
        <v>6793260</v>
      </c>
    </row>
    <row r="1310" spans="1:97" x14ac:dyDescent="0.35">
      <c r="A1310" s="2" t="s">
        <v>3351</v>
      </c>
      <c r="B1310" s="2" t="s">
        <v>3352</v>
      </c>
      <c r="C1310" s="3">
        <v>36868</v>
      </c>
      <c r="D1310" s="2" t="s">
        <v>94</v>
      </c>
      <c r="E1310" s="2" t="s">
        <v>410</v>
      </c>
      <c r="F1310" s="2" t="s">
        <v>411</v>
      </c>
      <c r="G1310" s="3">
        <v>42004</v>
      </c>
      <c r="I1310" s="4">
        <v>1004000</v>
      </c>
      <c r="J1310" s="4">
        <v>97000</v>
      </c>
      <c r="K1310" s="4">
        <v>3165000</v>
      </c>
      <c r="L1310" s="4">
        <v>2573000</v>
      </c>
      <c r="M1310" s="4">
        <v>0</v>
      </c>
      <c r="N1310" s="4">
        <v>0</v>
      </c>
      <c r="O1310" s="4">
        <v>0</v>
      </c>
      <c r="P1310" s="4">
        <v>0</v>
      </c>
      <c r="Q1310" s="4">
        <v>0</v>
      </c>
      <c r="R1310" s="4">
        <v>0</v>
      </c>
      <c r="S1310" s="4">
        <v>0</v>
      </c>
      <c r="T1310" s="4">
        <v>0</v>
      </c>
      <c r="U1310" s="4">
        <v>0</v>
      </c>
      <c r="V1310" s="4">
        <v>0</v>
      </c>
      <c r="W1310" s="4">
        <v>310000</v>
      </c>
      <c r="X1310" s="4">
        <v>1327000</v>
      </c>
      <c r="Y1310" s="4">
        <v>6370000</v>
      </c>
      <c r="Z1310" s="4">
        <v>3637000</v>
      </c>
      <c r="AA1310" s="4">
        <v>6264000</v>
      </c>
      <c r="AB1310" s="4">
        <v>0</v>
      </c>
      <c r="AC1310" s="4">
        <v>0</v>
      </c>
      <c r="AD1310" s="4">
        <v>0</v>
      </c>
      <c r="AE1310" s="4">
        <v>0</v>
      </c>
      <c r="AF1310" s="4">
        <v>0</v>
      </c>
      <c r="AG1310" s="4">
        <v>370000</v>
      </c>
      <c r="AH1310" s="4">
        <v>4037000</v>
      </c>
      <c r="AI1310" s="4">
        <v>13255000</v>
      </c>
      <c r="AJ1310" s="4">
        <v>10445000</v>
      </c>
      <c r="AK1310" s="4">
        <v>10679000</v>
      </c>
      <c r="AL1310" s="4">
        <v>17000</v>
      </c>
      <c r="AM1310" s="4">
        <v>17000</v>
      </c>
      <c r="AN1310" s="4">
        <v>8000</v>
      </c>
      <c r="AO1310" s="4">
        <v>10000</v>
      </c>
      <c r="AP1310" s="4">
        <v>57000</v>
      </c>
      <c r="AQ1310" s="4">
        <v>76000</v>
      </c>
      <c r="AR1310" s="4">
        <v>1727000</v>
      </c>
      <c r="AS1310" s="4">
        <v>5893000</v>
      </c>
      <c r="AT1310" s="4">
        <v>5818000</v>
      </c>
      <c r="AU1310" s="4">
        <v>3472000</v>
      </c>
      <c r="AW1310" s="4">
        <v>2000</v>
      </c>
      <c r="AX1310" s="4">
        <v>0</v>
      </c>
      <c r="AY1310" s="4">
        <v>0</v>
      </c>
      <c r="AZ1310" s="4">
        <v>0</v>
      </c>
      <c r="BA1310" s="4">
        <v>60000</v>
      </c>
      <c r="BB1310" s="4">
        <v>2710000</v>
      </c>
      <c r="BC1310" s="4">
        <v>6885000</v>
      </c>
      <c r="BD1310" s="4">
        <v>6808000</v>
      </c>
      <c r="BE1310" s="4">
        <v>4415000</v>
      </c>
      <c r="BG1310" s="4">
        <v>4204000</v>
      </c>
      <c r="BH1310" s="4">
        <v>3045000</v>
      </c>
      <c r="BI1310" s="4">
        <v>6335000</v>
      </c>
      <c r="BJ1310" s="4">
        <v>12936000</v>
      </c>
      <c r="BL1310" s="4">
        <v>834000</v>
      </c>
      <c r="BM1310" s="4">
        <v>75000</v>
      </c>
      <c r="BN1310" s="4">
        <v>2347000</v>
      </c>
      <c r="BO1310" s="4">
        <v>1917000</v>
      </c>
      <c r="BP1310" s="4">
        <v>314000</v>
      </c>
      <c r="BQ1310" s="4">
        <v>3794000</v>
      </c>
      <c r="BR1310" s="4">
        <v>7883000</v>
      </c>
      <c r="BS1310" s="4">
        <v>5124000</v>
      </c>
      <c r="BT1310" s="4">
        <v>5116000</v>
      </c>
      <c r="BZ1310" s="4">
        <v>0</v>
      </c>
      <c r="CA1310" s="4">
        <v>0</v>
      </c>
      <c r="CB1310" s="4">
        <v>8000</v>
      </c>
      <c r="CC1310" s="4">
        <v>10000</v>
      </c>
      <c r="CD1310" s="4">
        <v>57000</v>
      </c>
      <c r="CE1310" s="4">
        <v>77000</v>
      </c>
      <c r="CF1310" s="4">
        <v>2727000</v>
      </c>
      <c r="CG1310" s="4">
        <v>6893000</v>
      </c>
      <c r="CH1310" s="4">
        <v>6818000</v>
      </c>
      <c r="CI1310" s="4">
        <v>4472000</v>
      </c>
      <c r="CM1310" s="5">
        <v>0</v>
      </c>
      <c r="CO1310" s="7">
        <f t="shared" si="101"/>
        <v>387000</v>
      </c>
      <c r="CP1310" s="7">
        <f t="shared" si="102"/>
        <v>4054000</v>
      </c>
      <c r="CQ1310" s="7">
        <f t="shared" si="103"/>
        <v>13263000</v>
      </c>
      <c r="CR1310" s="7">
        <f t="shared" si="104"/>
        <v>10455000</v>
      </c>
      <c r="CS1310" s="7">
        <f t="shared" si="105"/>
        <v>10736000</v>
      </c>
    </row>
    <row r="1311" spans="1:97" x14ac:dyDescent="0.35">
      <c r="A1311" s="2" t="s">
        <v>3353</v>
      </c>
      <c r="B1311" s="2" t="s">
        <v>3354</v>
      </c>
      <c r="C1311" s="3">
        <v>36844</v>
      </c>
      <c r="D1311" s="2" t="s">
        <v>94</v>
      </c>
      <c r="E1311" s="2" t="s">
        <v>3355</v>
      </c>
      <c r="F1311" s="2" t="s">
        <v>3356</v>
      </c>
      <c r="G1311" s="3">
        <v>40663.041666666664</v>
      </c>
      <c r="H1311" s="4">
        <v>271694</v>
      </c>
      <c r="I1311" s="4">
        <v>771331</v>
      </c>
      <c r="J1311" s="4">
        <v>173670</v>
      </c>
      <c r="K1311" s="4">
        <v>525491</v>
      </c>
      <c r="L1311" s="4">
        <v>-730934</v>
      </c>
      <c r="M1311" s="4">
        <v>364903</v>
      </c>
      <c r="N1311" s="4">
        <v>470475</v>
      </c>
      <c r="O1311" s="4">
        <v>0</v>
      </c>
      <c r="P1311" s="4">
        <v>0</v>
      </c>
      <c r="Q1311" s="4">
        <v>8461</v>
      </c>
      <c r="R1311" s="4">
        <v>340903</v>
      </c>
      <c r="S1311" s="4">
        <v>436475</v>
      </c>
      <c r="T1311" s="4">
        <v>0</v>
      </c>
      <c r="U1311" s="4">
        <v>0</v>
      </c>
      <c r="V1311" s="4">
        <v>8461</v>
      </c>
      <c r="W1311" s="4">
        <v>5146333</v>
      </c>
      <c r="X1311" s="4">
        <v>3887195</v>
      </c>
      <c r="Y1311" s="4">
        <v>3518619</v>
      </c>
      <c r="Z1311" s="4">
        <v>3457578</v>
      </c>
      <c r="AA1311" s="4">
        <v>2435322</v>
      </c>
      <c r="AB1311" s="4">
        <v>0</v>
      </c>
      <c r="AC1311" s="4">
        <v>0</v>
      </c>
      <c r="AD1311" s="4">
        <v>0</v>
      </c>
      <c r="AE1311" s="4">
        <v>0</v>
      </c>
      <c r="AF1311" s="4">
        <v>0</v>
      </c>
      <c r="AG1311" s="4">
        <v>6865407</v>
      </c>
      <c r="AH1311" s="4">
        <v>5533267</v>
      </c>
      <c r="AI1311" s="4">
        <v>4357850</v>
      </c>
      <c r="AJ1311" s="4">
        <v>4345195</v>
      </c>
      <c r="AK1311" s="4">
        <v>2952032</v>
      </c>
      <c r="AL1311" s="4">
        <v>308878</v>
      </c>
      <c r="AM1311" s="4">
        <v>367156</v>
      </c>
      <c r="AN1311" s="4">
        <v>272418</v>
      </c>
      <c r="AO1311" s="4">
        <v>218210</v>
      </c>
      <c r="AP1311" s="4">
        <v>240977</v>
      </c>
      <c r="AQ1311" s="4">
        <v>1643049</v>
      </c>
      <c r="AR1311" s="4">
        <v>1522753</v>
      </c>
      <c r="AS1311" s="4">
        <v>1091649</v>
      </c>
      <c r="AT1311" s="4">
        <v>1085827</v>
      </c>
      <c r="AU1311" s="4">
        <v>729226</v>
      </c>
      <c r="AV1311" s="4">
        <v>64850</v>
      </c>
      <c r="AW1311" s="4">
        <v>121127</v>
      </c>
      <c r="AX1311" s="4">
        <v>127355</v>
      </c>
      <c r="AY1311" s="4">
        <v>131066</v>
      </c>
      <c r="AZ1311" s="4">
        <v>143778</v>
      </c>
      <c r="BA1311" s="4">
        <v>1719074</v>
      </c>
      <c r="BB1311" s="4">
        <v>1646072</v>
      </c>
      <c r="BC1311" s="4">
        <v>839231</v>
      </c>
      <c r="BD1311" s="4">
        <v>887617</v>
      </c>
      <c r="BE1311" s="4">
        <v>516710</v>
      </c>
      <c r="BF1311" s="4">
        <v>8524456</v>
      </c>
      <c r="BG1311" s="4">
        <v>10842457</v>
      </c>
      <c r="BK1311" s="4">
        <v>120296</v>
      </c>
      <c r="BL1311" s="4">
        <v>431104</v>
      </c>
      <c r="BM1311" s="4">
        <v>5822</v>
      </c>
      <c r="BN1311" s="4">
        <v>356601</v>
      </c>
      <c r="BO1311" s="4">
        <v>-874899</v>
      </c>
      <c r="BP1311" s="4">
        <v>4653</v>
      </c>
      <c r="BQ1311" s="4">
        <v>16350</v>
      </c>
      <c r="BR1311" s="4">
        <v>41969</v>
      </c>
      <c r="BS1311" s="4">
        <v>49371</v>
      </c>
      <c r="BT1311" s="4">
        <v>93291</v>
      </c>
      <c r="BZ1311" s="4">
        <v>308878</v>
      </c>
      <c r="CA1311" s="4">
        <v>367156</v>
      </c>
      <c r="CB1311" s="4">
        <v>272418</v>
      </c>
      <c r="CC1311" s="4">
        <v>218210</v>
      </c>
      <c r="CD1311" s="4">
        <v>240977</v>
      </c>
      <c r="CE1311" s="4">
        <v>1663049</v>
      </c>
      <c r="CF1311" s="4">
        <v>1542753</v>
      </c>
      <c r="CG1311" s="4">
        <v>1111649</v>
      </c>
      <c r="CH1311" s="4">
        <v>1105827</v>
      </c>
      <c r="CI1311" s="4">
        <v>749226</v>
      </c>
      <c r="CJ1311" s="5">
        <v>0</v>
      </c>
      <c r="CK1311" s="5">
        <v>-187647</v>
      </c>
      <c r="CM1311" s="5">
        <v>-23613</v>
      </c>
      <c r="CN1311" s="5">
        <v>-46242</v>
      </c>
      <c r="CO1311" s="7">
        <f t="shared" si="101"/>
        <v>7174285</v>
      </c>
      <c r="CP1311" s="7">
        <f t="shared" si="102"/>
        <v>5900423</v>
      </c>
      <c r="CQ1311" s="7">
        <f t="shared" si="103"/>
        <v>4630268</v>
      </c>
      <c r="CR1311" s="7">
        <f t="shared" si="104"/>
        <v>4563405</v>
      </c>
      <c r="CS1311" s="7">
        <f t="shared" si="105"/>
        <v>3193009</v>
      </c>
    </row>
    <row r="1312" spans="1:97" x14ac:dyDescent="0.35">
      <c r="A1312" s="2" t="s">
        <v>3357</v>
      </c>
      <c r="B1312" s="2" t="s">
        <v>3358</v>
      </c>
      <c r="C1312" s="3">
        <v>36903</v>
      </c>
      <c r="D1312" s="2" t="s">
        <v>99</v>
      </c>
      <c r="E1312" s="2" t="s">
        <v>1497</v>
      </c>
      <c r="F1312" s="2" t="s">
        <v>1498</v>
      </c>
      <c r="G1312" s="3">
        <v>39082</v>
      </c>
      <c r="H1312" s="4">
        <v>55582</v>
      </c>
      <c r="I1312" s="4">
        <v>57068</v>
      </c>
      <c r="J1312" s="4">
        <v>555372</v>
      </c>
      <c r="K1312" s="4">
        <v>153147</v>
      </c>
      <c r="L1312" s="4">
        <v>-429873</v>
      </c>
      <c r="M1312" s="4">
        <v>0</v>
      </c>
      <c r="N1312" s="4">
        <v>0</v>
      </c>
      <c r="O1312" s="4">
        <v>600</v>
      </c>
      <c r="P1312" s="4">
        <v>389802</v>
      </c>
      <c r="Q1312" s="4">
        <v>365045</v>
      </c>
      <c r="R1312" s="4">
        <v>0</v>
      </c>
      <c r="S1312" s="4">
        <v>0</v>
      </c>
      <c r="T1312" s="4">
        <v>600</v>
      </c>
      <c r="U1312" s="4">
        <v>389802</v>
      </c>
      <c r="V1312" s="4">
        <v>365045</v>
      </c>
      <c r="W1312" s="4">
        <v>1128532</v>
      </c>
      <c r="X1312" s="4">
        <v>1072642</v>
      </c>
      <c r="Y1312" s="4">
        <v>1426846</v>
      </c>
      <c r="Z1312" s="4">
        <v>795163</v>
      </c>
      <c r="AA1312" s="4">
        <v>708089</v>
      </c>
      <c r="AB1312" s="4">
        <v>0</v>
      </c>
      <c r="AC1312" s="4">
        <v>0</v>
      </c>
      <c r="AD1312" s="4">
        <v>0</v>
      </c>
      <c r="AE1312" s="4">
        <v>0</v>
      </c>
      <c r="AF1312" s="4">
        <v>0</v>
      </c>
      <c r="AG1312" s="4">
        <v>917526</v>
      </c>
      <c r="AH1312" s="4">
        <v>1067238</v>
      </c>
      <c r="AI1312" s="4">
        <v>1375076</v>
      </c>
      <c r="AJ1312" s="4">
        <v>726488</v>
      </c>
      <c r="AK1312" s="4">
        <v>443566</v>
      </c>
      <c r="AL1312" s="4">
        <v>259086</v>
      </c>
      <c r="AM1312" s="4">
        <v>43102</v>
      </c>
      <c r="AN1312" s="4">
        <v>78846</v>
      </c>
      <c r="AO1312" s="4">
        <v>120773</v>
      </c>
      <c r="AP1312" s="4">
        <v>142561</v>
      </c>
      <c r="AQ1312" s="4">
        <v>43580</v>
      </c>
      <c r="AR1312" s="4">
        <v>33198</v>
      </c>
      <c r="AS1312" s="4">
        <v>21976</v>
      </c>
      <c r="AT1312" s="4">
        <v>-342204</v>
      </c>
      <c r="AU1312" s="4">
        <v>-491507</v>
      </c>
      <c r="AV1312" s="4">
        <v>0</v>
      </c>
      <c r="AW1312" s="4">
        <v>1753</v>
      </c>
      <c r="AX1312" s="4">
        <v>34207</v>
      </c>
      <c r="AY1312" s="4">
        <v>35104</v>
      </c>
      <c r="AZ1312" s="4">
        <v>33238</v>
      </c>
      <c r="BA1312" s="4">
        <v>-211006</v>
      </c>
      <c r="BB1312" s="4">
        <v>-5404</v>
      </c>
      <c r="BC1312" s="4">
        <v>-51770</v>
      </c>
      <c r="BD1312" s="4">
        <v>-68675</v>
      </c>
      <c r="BE1312" s="4">
        <v>-264523</v>
      </c>
      <c r="BF1312" s="4">
        <v>3892163</v>
      </c>
      <c r="BG1312" s="4">
        <v>4916127</v>
      </c>
      <c r="BH1312" s="4">
        <v>6394482</v>
      </c>
      <c r="BI1312" s="4">
        <v>4867616</v>
      </c>
      <c r="BJ1312" s="4">
        <v>4379226</v>
      </c>
      <c r="BK1312" s="4">
        <v>10382</v>
      </c>
      <c r="BL1312" s="4">
        <v>11222</v>
      </c>
      <c r="BM1312" s="4">
        <v>364180</v>
      </c>
      <c r="BN1312" s="4">
        <v>149303</v>
      </c>
      <c r="BO1312" s="4">
        <v>-491507</v>
      </c>
      <c r="BP1312" s="4">
        <v>423700</v>
      </c>
      <c r="BQ1312" s="4">
        <v>432196</v>
      </c>
      <c r="BR1312" s="4">
        <v>540130</v>
      </c>
      <c r="BS1312" s="4">
        <v>24410</v>
      </c>
      <c r="BT1312" s="4">
        <v>155</v>
      </c>
      <c r="BZ1312" s="4">
        <v>259085</v>
      </c>
      <c r="CA1312" s="4">
        <v>43101</v>
      </c>
      <c r="CB1312" s="4">
        <v>78845</v>
      </c>
      <c r="CC1312" s="4">
        <v>120773</v>
      </c>
      <c r="CD1312" s="4">
        <v>142561</v>
      </c>
      <c r="CE1312" s="4">
        <v>48080</v>
      </c>
      <c r="CF1312" s="4">
        <v>37698</v>
      </c>
      <c r="CG1312" s="4">
        <v>26476</v>
      </c>
      <c r="CH1312" s="4">
        <v>-337704</v>
      </c>
      <c r="CI1312" s="4">
        <v>-487007</v>
      </c>
      <c r="CO1312" s="7">
        <f t="shared" si="101"/>
        <v>1176612</v>
      </c>
      <c r="CP1312" s="7">
        <f t="shared" si="102"/>
        <v>1110340</v>
      </c>
      <c r="CQ1312" s="7">
        <f t="shared" si="103"/>
        <v>1453922</v>
      </c>
      <c r="CR1312" s="7">
        <f t="shared" si="104"/>
        <v>847261</v>
      </c>
      <c r="CS1312" s="7">
        <f t="shared" si="105"/>
        <v>586127</v>
      </c>
    </row>
    <row r="1313" spans="1:97" x14ac:dyDescent="0.35">
      <c r="A1313" s="2" t="s">
        <v>3359</v>
      </c>
      <c r="B1313" s="2" t="s">
        <v>3360</v>
      </c>
      <c r="C1313" s="3">
        <v>36879</v>
      </c>
      <c r="D1313" s="2" t="s">
        <v>99</v>
      </c>
      <c r="E1313" s="2" t="s">
        <v>1685</v>
      </c>
      <c r="F1313" s="2" t="s">
        <v>1686</v>
      </c>
      <c r="G1313" s="3">
        <v>37986</v>
      </c>
      <c r="H1313" s="4">
        <v>12883000</v>
      </c>
      <c r="I1313" s="4">
        <v>9220000</v>
      </c>
      <c r="J1313" s="4">
        <v>7772000</v>
      </c>
      <c r="M1313" s="4">
        <v>0</v>
      </c>
      <c r="N1313" s="4">
        <v>80678000</v>
      </c>
      <c r="O1313" s="4">
        <v>121870000</v>
      </c>
      <c r="R1313" s="4">
        <v>0</v>
      </c>
      <c r="S1313" s="4">
        <v>80678000</v>
      </c>
      <c r="T1313" s="4">
        <v>121870000</v>
      </c>
      <c r="W1313" s="4">
        <v>52359000</v>
      </c>
      <c r="X1313" s="4">
        <v>52812000</v>
      </c>
      <c r="Y1313" s="4">
        <v>6487000</v>
      </c>
      <c r="AB1313" s="4">
        <v>0</v>
      </c>
      <c r="AC1313" s="4">
        <v>0</v>
      </c>
      <c r="AD1313" s="4">
        <v>0</v>
      </c>
      <c r="AG1313" s="4">
        <v>54966000</v>
      </c>
      <c r="AH1313" s="4">
        <v>134619008</v>
      </c>
      <c r="AI1313" s="4">
        <v>128850000</v>
      </c>
      <c r="AL1313" s="4">
        <v>0</v>
      </c>
      <c r="AM1313" s="4">
        <v>0</v>
      </c>
      <c r="AN1313" s="4">
        <v>0</v>
      </c>
      <c r="AQ1313" s="4">
        <v>2607000</v>
      </c>
      <c r="AR1313" s="4">
        <v>1129000</v>
      </c>
      <c r="AS1313" s="4">
        <v>493000</v>
      </c>
      <c r="AV1313" s="4">
        <v>10567000</v>
      </c>
      <c r="AW1313" s="4">
        <v>8322000</v>
      </c>
      <c r="AX1313" s="4">
        <v>7073000</v>
      </c>
      <c r="BA1313" s="4">
        <v>2607000</v>
      </c>
      <c r="BB1313" s="4">
        <v>81807000</v>
      </c>
      <c r="BC1313" s="4">
        <v>122363000</v>
      </c>
      <c r="BF1313" s="4">
        <v>147748000</v>
      </c>
      <c r="BG1313" s="4">
        <v>10217000</v>
      </c>
      <c r="BH1313" s="4">
        <v>8466000</v>
      </c>
      <c r="BK1313" s="4">
        <v>1478000</v>
      </c>
      <c r="BL1313" s="4">
        <v>636000</v>
      </c>
      <c r="BM1313" s="4">
        <v>493000</v>
      </c>
      <c r="BP1313" s="4">
        <v>713000</v>
      </c>
      <c r="BQ1313" s="4">
        <v>779000</v>
      </c>
      <c r="BR1313" s="4">
        <v>1745000</v>
      </c>
      <c r="BZ1313" s="4">
        <v>0</v>
      </c>
      <c r="CA1313" s="4">
        <v>0</v>
      </c>
      <c r="CB1313" s="4">
        <v>0</v>
      </c>
      <c r="CE1313" s="4">
        <v>2607000</v>
      </c>
      <c r="CF1313" s="4">
        <v>1129000</v>
      </c>
      <c r="CG1313" s="4">
        <v>493000</v>
      </c>
      <c r="CJ1313" s="5">
        <v>0</v>
      </c>
      <c r="CK1313" s="5">
        <v>0</v>
      </c>
      <c r="CL1313" s="5">
        <v>-3173000</v>
      </c>
      <c r="CO1313" s="7">
        <f t="shared" si="101"/>
        <v>54966000</v>
      </c>
      <c r="CP1313" s="7">
        <f t="shared" si="102"/>
        <v>134619008</v>
      </c>
      <c r="CQ1313" s="7">
        <f t="shared" si="103"/>
        <v>128850000</v>
      </c>
      <c r="CR1313" s="7">
        <f t="shared" si="104"/>
        <v>0</v>
      </c>
      <c r="CS1313" s="7">
        <f t="shared" si="105"/>
        <v>0</v>
      </c>
    </row>
    <row r="1314" spans="1:97" x14ac:dyDescent="0.35">
      <c r="A1314" s="2" t="s">
        <v>3361</v>
      </c>
      <c r="B1314" s="2" t="s">
        <v>3362</v>
      </c>
      <c r="C1314" s="3">
        <v>36739.041666666664</v>
      </c>
      <c r="D1314" s="2" t="s">
        <v>99</v>
      </c>
      <c r="E1314" s="2" t="s">
        <v>100</v>
      </c>
      <c r="F1314" s="2" t="s">
        <v>101</v>
      </c>
      <c r="G1314" s="3">
        <v>42460.041666666664</v>
      </c>
      <c r="K1314" s="4">
        <v>694451</v>
      </c>
      <c r="M1314" s="4">
        <v>0</v>
      </c>
      <c r="N1314" s="4">
        <v>238056</v>
      </c>
      <c r="O1314" s="4">
        <v>230989</v>
      </c>
      <c r="P1314" s="4">
        <v>194577</v>
      </c>
      <c r="Q1314" s="4">
        <v>451537</v>
      </c>
      <c r="R1314" s="4">
        <v>0</v>
      </c>
      <c r="S1314" s="4">
        <v>238056</v>
      </c>
      <c r="T1314" s="4">
        <v>230989</v>
      </c>
      <c r="U1314" s="4">
        <v>194577</v>
      </c>
      <c r="V1314" s="4">
        <v>451537</v>
      </c>
      <c r="W1314" s="4">
        <v>174843</v>
      </c>
      <c r="X1314" s="4">
        <v>59252</v>
      </c>
      <c r="Y1314" s="4">
        <v>221239</v>
      </c>
      <c r="Z1314" s="4">
        <v>283667</v>
      </c>
      <c r="AA1314" s="4">
        <v>213032</v>
      </c>
      <c r="AB1314" s="4">
        <v>0</v>
      </c>
      <c r="AC1314" s="4">
        <v>0</v>
      </c>
      <c r="AD1314" s="4">
        <v>0</v>
      </c>
      <c r="AE1314" s="4">
        <v>0</v>
      </c>
      <c r="AF1314" s="4">
        <v>0</v>
      </c>
      <c r="AG1314" s="4">
        <v>178922</v>
      </c>
      <c r="AH1314" s="4">
        <v>688814</v>
      </c>
      <c r="AI1314" s="4">
        <v>827556</v>
      </c>
      <c r="AJ1314" s="4">
        <v>849876</v>
      </c>
      <c r="AK1314" s="4">
        <v>32440</v>
      </c>
      <c r="AL1314" s="4">
        <v>0</v>
      </c>
      <c r="AM1314" s="4">
        <v>869350</v>
      </c>
      <c r="AN1314" s="4">
        <v>869350</v>
      </c>
      <c r="AO1314" s="4">
        <v>869350</v>
      </c>
      <c r="AP1314" s="4">
        <v>1585307</v>
      </c>
      <c r="AQ1314" s="4">
        <v>3979</v>
      </c>
      <c r="AR1314" s="4">
        <v>1180376</v>
      </c>
      <c r="AS1314" s="4">
        <v>1164198</v>
      </c>
      <c r="AT1314" s="4">
        <v>1160502</v>
      </c>
      <c r="AU1314" s="4">
        <v>607698</v>
      </c>
      <c r="AY1314" s="4">
        <v>25624</v>
      </c>
      <c r="BA1314" s="4">
        <v>4079</v>
      </c>
      <c r="BB1314" s="4">
        <v>629562</v>
      </c>
      <c r="BC1314" s="4">
        <v>606317</v>
      </c>
      <c r="BD1314" s="4">
        <v>566209</v>
      </c>
      <c r="BE1314" s="4">
        <v>-180592</v>
      </c>
      <c r="BI1314" s="4">
        <v>91229</v>
      </c>
      <c r="BN1314" s="4">
        <v>552804</v>
      </c>
      <c r="BP1314" s="4">
        <v>9079</v>
      </c>
      <c r="BQ1314" s="4">
        <v>1392</v>
      </c>
      <c r="BR1314" s="4">
        <v>4133</v>
      </c>
      <c r="BS1314" s="4">
        <v>795997</v>
      </c>
      <c r="BT1314" s="4">
        <v>5187</v>
      </c>
      <c r="BZ1314" s="4">
        <v>0</v>
      </c>
      <c r="CA1314" s="4">
        <v>869350</v>
      </c>
      <c r="CB1314" s="4">
        <v>869350</v>
      </c>
      <c r="CC1314" s="4">
        <v>869350</v>
      </c>
      <c r="CD1314" s="4">
        <v>1585307</v>
      </c>
      <c r="CE1314" s="4">
        <v>4079</v>
      </c>
      <c r="CF1314" s="4">
        <v>1260856</v>
      </c>
      <c r="CG1314" s="4">
        <v>1244678</v>
      </c>
      <c r="CH1314" s="4">
        <v>1240982</v>
      </c>
      <c r="CI1314" s="4">
        <v>953178</v>
      </c>
      <c r="CO1314" s="7">
        <f t="shared" si="101"/>
        <v>178922</v>
      </c>
      <c r="CP1314" s="7">
        <f t="shared" si="102"/>
        <v>1558164</v>
      </c>
      <c r="CQ1314" s="7">
        <f t="shared" si="103"/>
        <v>1696906</v>
      </c>
      <c r="CR1314" s="7">
        <f t="shared" si="104"/>
        <v>1719226</v>
      </c>
      <c r="CS1314" s="7">
        <f t="shared" si="105"/>
        <v>1617747</v>
      </c>
    </row>
    <row r="1315" spans="1:97" x14ac:dyDescent="0.35">
      <c r="A1315" s="2" t="s">
        <v>3363</v>
      </c>
      <c r="B1315" s="2" t="s">
        <v>3364</v>
      </c>
      <c r="C1315" s="3">
        <v>36797.041666666664</v>
      </c>
      <c r="D1315" s="2" t="s">
        <v>99</v>
      </c>
      <c r="E1315" s="2" t="s">
        <v>793</v>
      </c>
      <c r="F1315" s="2" t="s">
        <v>794</v>
      </c>
      <c r="G1315" s="3">
        <v>40633.041666666664</v>
      </c>
      <c r="H1315" s="4">
        <v>398894</v>
      </c>
      <c r="I1315" s="4">
        <v>2113692</v>
      </c>
      <c r="J1315" s="4">
        <v>805501</v>
      </c>
      <c r="K1315" s="4">
        <v>806577</v>
      </c>
      <c r="L1315" s="4">
        <v>573080</v>
      </c>
      <c r="M1315" s="4">
        <v>171894</v>
      </c>
      <c r="N1315" s="4">
        <v>123197</v>
      </c>
      <c r="O1315" s="4">
        <v>167828</v>
      </c>
      <c r="P1315" s="4">
        <v>193969</v>
      </c>
      <c r="Q1315" s="4">
        <v>108492</v>
      </c>
      <c r="R1315" s="4">
        <v>133466</v>
      </c>
      <c r="S1315" s="4">
        <v>107129</v>
      </c>
      <c r="T1315" s="4">
        <v>130350</v>
      </c>
      <c r="U1315" s="4">
        <v>155413</v>
      </c>
      <c r="V1315" s="4">
        <v>82761</v>
      </c>
      <c r="W1315" s="4">
        <v>8174534</v>
      </c>
      <c r="X1315" s="4">
        <v>5565342</v>
      </c>
      <c r="Y1315" s="4">
        <v>7876046</v>
      </c>
      <c r="Z1315" s="4">
        <v>6764335</v>
      </c>
      <c r="AA1315" s="4">
        <v>5066099</v>
      </c>
      <c r="AB1315" s="4">
        <v>99450</v>
      </c>
      <c r="AC1315" s="4">
        <v>115500</v>
      </c>
      <c r="AD1315" s="4">
        <v>123750</v>
      </c>
      <c r="AE1315" s="4">
        <v>132000</v>
      </c>
      <c r="AF1315" s="4">
        <v>140250</v>
      </c>
      <c r="AG1315" s="4">
        <v>9081601</v>
      </c>
      <c r="AH1315" s="4">
        <v>6775365</v>
      </c>
      <c r="AI1315" s="4">
        <v>8000373</v>
      </c>
      <c r="AJ1315" s="4">
        <v>6920194</v>
      </c>
      <c r="AK1315" s="4">
        <v>5219066</v>
      </c>
      <c r="AL1315" s="4">
        <v>644869</v>
      </c>
      <c r="AM1315" s="4">
        <v>668725</v>
      </c>
      <c r="AN1315" s="4">
        <v>671255</v>
      </c>
      <c r="AO1315" s="4">
        <v>641683</v>
      </c>
      <c r="AP1315" s="4">
        <v>537927</v>
      </c>
      <c r="AQ1315" s="4">
        <v>865687</v>
      </c>
      <c r="AR1315" s="4">
        <v>1253776</v>
      </c>
      <c r="AS1315" s="4">
        <v>75217</v>
      </c>
      <c r="AT1315" s="4">
        <v>51036</v>
      </c>
      <c r="AU1315" s="4">
        <v>29865</v>
      </c>
      <c r="AV1315" s="4">
        <v>148511</v>
      </c>
      <c r="AW1315" s="4">
        <v>180349</v>
      </c>
      <c r="AX1315" s="4">
        <v>253608</v>
      </c>
      <c r="AY1315" s="4">
        <v>262268</v>
      </c>
      <c r="AZ1315" s="4">
        <v>197597</v>
      </c>
      <c r="BA1315" s="4">
        <v>907067</v>
      </c>
      <c r="BB1315" s="4">
        <v>1210023</v>
      </c>
      <c r="BC1315" s="4">
        <v>124327</v>
      </c>
      <c r="BD1315" s="4">
        <v>155859</v>
      </c>
      <c r="BE1315" s="4">
        <v>152967</v>
      </c>
      <c r="BF1315" s="4">
        <v>20602104</v>
      </c>
      <c r="BG1315" s="4">
        <v>27348672</v>
      </c>
      <c r="BI1315" s="4">
        <v>19588456</v>
      </c>
      <c r="BK1315" s="4">
        <v>-98114</v>
      </c>
      <c r="BL1315" s="4">
        <v>1564100</v>
      </c>
      <c r="BM1315" s="4">
        <v>300422</v>
      </c>
      <c r="BN1315" s="4">
        <v>238136</v>
      </c>
      <c r="BO1315" s="4">
        <v>200823</v>
      </c>
      <c r="BP1315" s="4">
        <v>374604</v>
      </c>
      <c r="BQ1315" s="4">
        <v>198925</v>
      </c>
      <c r="BR1315" s="4">
        <v>420646</v>
      </c>
      <c r="BS1315" s="4">
        <v>5772</v>
      </c>
      <c r="BT1315" s="4">
        <v>1469</v>
      </c>
      <c r="BZ1315" s="4">
        <v>545419</v>
      </c>
      <c r="CA1315" s="4">
        <v>553225</v>
      </c>
      <c r="CB1315" s="4">
        <v>482634</v>
      </c>
      <c r="CC1315" s="4">
        <v>492181</v>
      </c>
      <c r="CD1315" s="4">
        <v>380175</v>
      </c>
      <c r="CE1315" s="4">
        <v>1328224</v>
      </c>
      <c r="CF1315" s="4">
        <v>1731313</v>
      </c>
      <c r="CG1315" s="4">
        <v>627754</v>
      </c>
      <c r="CH1315" s="4">
        <v>603573</v>
      </c>
      <c r="CI1315" s="4">
        <v>582402</v>
      </c>
      <c r="CJ1315" s="5">
        <v>-174201</v>
      </c>
      <c r="CK1315" s="5">
        <v>-163805</v>
      </c>
      <c r="CL1315" s="5">
        <v>-120254</v>
      </c>
      <c r="CM1315" s="5">
        <v>-241609</v>
      </c>
      <c r="CN1315" s="5">
        <v>-108575</v>
      </c>
      <c r="CO1315" s="7">
        <f t="shared" si="101"/>
        <v>9726470</v>
      </c>
      <c r="CP1315" s="7">
        <f t="shared" si="102"/>
        <v>7444090</v>
      </c>
      <c r="CQ1315" s="7">
        <f t="shared" si="103"/>
        <v>8671628</v>
      </c>
      <c r="CR1315" s="7">
        <f t="shared" si="104"/>
        <v>7561877</v>
      </c>
      <c r="CS1315" s="7">
        <f t="shared" si="105"/>
        <v>5756993</v>
      </c>
    </row>
    <row r="1316" spans="1:97" x14ac:dyDescent="0.35">
      <c r="A1316" s="2" t="s">
        <v>3365</v>
      </c>
      <c r="B1316" s="2" t="s">
        <v>3366</v>
      </c>
      <c r="C1316" s="3">
        <v>36746.041666666664</v>
      </c>
      <c r="D1316" s="2" t="s">
        <v>99</v>
      </c>
      <c r="E1316" s="2" t="s">
        <v>1039</v>
      </c>
      <c r="F1316" s="2" t="s">
        <v>1040</v>
      </c>
      <c r="G1316" s="3">
        <v>40451.041666666664</v>
      </c>
      <c r="H1316" s="4">
        <v>2962000</v>
      </c>
      <c r="I1316" s="4">
        <v>-5711000</v>
      </c>
      <c r="J1316" s="4">
        <v>13634000</v>
      </c>
      <c r="K1316" s="4">
        <v>14820000</v>
      </c>
      <c r="L1316" s="4">
        <v>11129000</v>
      </c>
      <c r="M1316" s="4">
        <v>34185000</v>
      </c>
      <c r="N1316" s="4">
        <v>40219000</v>
      </c>
      <c r="O1316" s="4">
        <v>34290000</v>
      </c>
      <c r="P1316" s="4">
        <v>24707000</v>
      </c>
      <c r="Q1316" s="4">
        <v>27438000</v>
      </c>
      <c r="R1316" s="4">
        <v>12193000</v>
      </c>
      <c r="S1316" s="4">
        <v>16985000</v>
      </c>
      <c r="T1316" s="4">
        <v>19445000</v>
      </c>
      <c r="U1316" s="4">
        <v>12758000</v>
      </c>
      <c r="V1316" s="4">
        <v>12017000</v>
      </c>
      <c r="W1316" s="4">
        <v>27986000</v>
      </c>
      <c r="X1316" s="4">
        <v>26001000</v>
      </c>
      <c r="Y1316" s="4">
        <v>34600000</v>
      </c>
      <c r="Z1316" s="4">
        <v>56190000</v>
      </c>
      <c r="AA1316" s="4">
        <v>28257000</v>
      </c>
      <c r="AB1316" s="4">
        <v>2678000</v>
      </c>
      <c r="AC1316" s="4">
        <v>2939000</v>
      </c>
      <c r="AD1316" s="4">
        <v>3502000</v>
      </c>
      <c r="AE1316" s="4">
        <v>2073000</v>
      </c>
      <c r="AF1316" s="4">
        <v>4018000</v>
      </c>
      <c r="AG1316" s="4">
        <v>19994000</v>
      </c>
      <c r="AH1316" s="4">
        <v>21374000</v>
      </c>
      <c r="AI1316" s="4">
        <v>28078000</v>
      </c>
      <c r="AJ1316" s="4">
        <v>37147000</v>
      </c>
      <c r="AK1316" s="4">
        <v>25593000</v>
      </c>
      <c r="AL1316" s="4">
        <v>35186000</v>
      </c>
      <c r="AM1316" s="4">
        <v>39884000</v>
      </c>
      <c r="AN1316" s="4">
        <v>50457000</v>
      </c>
      <c r="AO1316" s="4">
        <v>58050000</v>
      </c>
      <c r="AP1316" s="4">
        <v>37909000</v>
      </c>
      <c r="AQ1316" s="4">
        <v>-7162000</v>
      </c>
      <c r="AR1316" s="4">
        <v>-5128000</v>
      </c>
      <c r="AS1316" s="4">
        <v>9497000</v>
      </c>
      <c r="AT1316" s="4">
        <v>14169000</v>
      </c>
      <c r="AU1316" s="4">
        <v>7223000</v>
      </c>
      <c r="AV1316" s="4">
        <v>2756000</v>
      </c>
      <c r="AW1316" s="4">
        <v>2207000</v>
      </c>
      <c r="AX1316" s="4">
        <v>2924000</v>
      </c>
      <c r="AY1316" s="4">
        <v>1810000</v>
      </c>
      <c r="AZ1316" s="4">
        <v>1560000</v>
      </c>
      <c r="BA1316" s="4">
        <v>-7992000</v>
      </c>
      <c r="BB1316" s="4">
        <v>-4627000</v>
      </c>
      <c r="BC1316" s="4">
        <v>-6522000</v>
      </c>
      <c r="BD1316" s="4">
        <v>-19043000</v>
      </c>
      <c r="BE1316" s="4">
        <v>-2664000</v>
      </c>
      <c r="BF1316" s="4">
        <v>74893000</v>
      </c>
      <c r="BG1316" s="4">
        <v>74656000</v>
      </c>
      <c r="BH1316" s="4">
        <v>139184992</v>
      </c>
      <c r="BI1316" s="4">
        <v>131303000</v>
      </c>
      <c r="BJ1316" s="4">
        <v>112310000</v>
      </c>
      <c r="BK1316" s="4">
        <v>-3308000</v>
      </c>
      <c r="BL1316" s="4">
        <v>-6804000</v>
      </c>
      <c r="BM1316" s="4">
        <v>-1455000</v>
      </c>
      <c r="BN1316" s="4">
        <v>4606000</v>
      </c>
      <c r="BO1316" s="4">
        <v>1851000</v>
      </c>
      <c r="BP1316" s="4">
        <v>695000</v>
      </c>
      <c r="BQ1316" s="4">
        <v>639000</v>
      </c>
      <c r="BR1316" s="4">
        <v>1462000</v>
      </c>
      <c r="BS1316" s="4">
        <v>1196000</v>
      </c>
      <c r="BT1316" s="4">
        <v>1820000</v>
      </c>
      <c r="BZ1316" s="4">
        <v>32508000</v>
      </c>
      <c r="CA1316" s="4">
        <v>36945000</v>
      </c>
      <c r="CB1316" s="4">
        <v>46938000</v>
      </c>
      <c r="CC1316" s="4">
        <v>55977000</v>
      </c>
      <c r="CD1316" s="4">
        <v>33769000</v>
      </c>
      <c r="CE1316" s="4">
        <v>-7095000</v>
      </c>
      <c r="CF1316" s="4">
        <v>-5061000</v>
      </c>
      <c r="CG1316" s="4">
        <v>9564000</v>
      </c>
      <c r="CH1316" s="4">
        <v>14236000</v>
      </c>
      <c r="CI1316" s="4">
        <v>7290000</v>
      </c>
      <c r="CJ1316" s="5">
        <v>630000</v>
      </c>
      <c r="CK1316" s="5">
        <v>954000</v>
      </c>
      <c r="CL1316" s="5">
        <v>-182000</v>
      </c>
      <c r="CM1316" s="5">
        <v>-14473000</v>
      </c>
      <c r="CN1316" s="5">
        <v>-2661000</v>
      </c>
      <c r="CO1316" s="7">
        <f t="shared" si="101"/>
        <v>55180000</v>
      </c>
      <c r="CP1316" s="7">
        <f t="shared" si="102"/>
        <v>61258000</v>
      </c>
      <c r="CQ1316" s="7">
        <f t="shared" si="103"/>
        <v>78535000</v>
      </c>
      <c r="CR1316" s="7">
        <f t="shared" si="104"/>
        <v>95197000</v>
      </c>
      <c r="CS1316" s="7">
        <f t="shared" si="105"/>
        <v>63502000</v>
      </c>
    </row>
    <row r="1317" spans="1:97" x14ac:dyDescent="0.35">
      <c r="A1317" s="2" t="s">
        <v>3367</v>
      </c>
      <c r="B1317" s="2" t="s">
        <v>3368</v>
      </c>
      <c r="C1317" s="3">
        <v>36788.041666666664</v>
      </c>
      <c r="D1317" s="2" t="s">
        <v>99</v>
      </c>
      <c r="E1317" s="2" t="s">
        <v>3369</v>
      </c>
      <c r="F1317" s="2" t="s">
        <v>3370</v>
      </c>
      <c r="G1317" s="3">
        <v>38776</v>
      </c>
      <c r="H1317" s="4">
        <v>155899</v>
      </c>
      <c r="I1317" s="4">
        <v>641221</v>
      </c>
      <c r="J1317" s="4">
        <v>546026</v>
      </c>
      <c r="K1317" s="4">
        <v>-113</v>
      </c>
      <c r="L1317" s="4">
        <v>-2927513</v>
      </c>
      <c r="M1317" s="4">
        <v>73715</v>
      </c>
      <c r="N1317" s="4">
        <v>5003</v>
      </c>
      <c r="O1317" s="4">
        <v>20954</v>
      </c>
      <c r="P1317" s="4">
        <v>0</v>
      </c>
      <c r="Q1317" s="4">
        <v>0</v>
      </c>
      <c r="R1317" s="4">
        <v>0</v>
      </c>
      <c r="S1317" s="4">
        <v>3253</v>
      </c>
      <c r="T1317" s="4">
        <v>17572</v>
      </c>
      <c r="U1317" s="4">
        <v>0</v>
      </c>
      <c r="V1317" s="4">
        <v>0</v>
      </c>
      <c r="W1317" s="4">
        <v>423444</v>
      </c>
      <c r="X1317" s="4">
        <v>626509</v>
      </c>
      <c r="Y1317" s="4">
        <v>545150</v>
      </c>
      <c r="Z1317" s="4">
        <v>75453</v>
      </c>
      <c r="AA1317" s="4">
        <v>115869</v>
      </c>
      <c r="AB1317" s="4">
        <v>2125343</v>
      </c>
      <c r="AC1317" s="4">
        <v>2125343</v>
      </c>
      <c r="AD1317" s="4">
        <v>2125343</v>
      </c>
      <c r="AE1317" s="4">
        <v>0</v>
      </c>
      <c r="AF1317" s="4">
        <v>0</v>
      </c>
      <c r="AG1317" s="4">
        <v>32380496</v>
      </c>
      <c r="AH1317" s="4">
        <v>32320932</v>
      </c>
      <c r="AI1317" s="4">
        <v>31898848</v>
      </c>
      <c r="AJ1317" s="4">
        <v>33596712</v>
      </c>
      <c r="AK1317" s="4">
        <v>33381684</v>
      </c>
      <c r="AL1317" s="4">
        <v>2677942</v>
      </c>
      <c r="AM1317" s="4">
        <v>2756438</v>
      </c>
      <c r="AN1317" s="4">
        <v>2766123</v>
      </c>
      <c r="AO1317" s="4">
        <v>123774</v>
      </c>
      <c r="AP1317" s="4">
        <v>123774</v>
      </c>
      <c r="AQ1317" s="4">
        <v>60167</v>
      </c>
      <c r="AR1317" s="4">
        <v>-55256</v>
      </c>
      <c r="AS1317" s="4">
        <v>-402247</v>
      </c>
      <c r="AT1317" s="4">
        <v>-856078</v>
      </c>
      <c r="AU1317" s="4">
        <v>-1111524</v>
      </c>
      <c r="AV1317" s="4">
        <v>2348</v>
      </c>
      <c r="AW1317" s="4">
        <v>6758</v>
      </c>
      <c r="AX1317" s="4">
        <v>0</v>
      </c>
      <c r="AY1317" s="4">
        <v>0</v>
      </c>
      <c r="AZ1317" s="4">
        <v>1</v>
      </c>
      <c r="BA1317" s="4">
        <v>31957052</v>
      </c>
      <c r="BB1317" s="4">
        <v>31694422</v>
      </c>
      <c r="BC1317" s="4">
        <v>31353696</v>
      </c>
      <c r="BD1317" s="4">
        <v>33521260</v>
      </c>
      <c r="BE1317" s="4">
        <v>33265816</v>
      </c>
      <c r="BF1317" s="4">
        <v>3601437</v>
      </c>
      <c r="BG1317" s="4">
        <v>3777222</v>
      </c>
      <c r="BH1317" s="4">
        <v>4075713</v>
      </c>
      <c r="BK1317" s="4">
        <v>115553</v>
      </c>
      <c r="BL1317" s="4">
        <v>346991</v>
      </c>
      <c r="BM1317" s="4">
        <v>453831</v>
      </c>
      <c r="BN1317" s="4">
        <v>255446</v>
      </c>
      <c r="BO1317" s="4">
        <v>-1147386</v>
      </c>
      <c r="BP1317" s="4">
        <v>71403</v>
      </c>
      <c r="BQ1317" s="4">
        <v>471728</v>
      </c>
      <c r="BR1317" s="4">
        <v>586520</v>
      </c>
      <c r="BS1317" s="4">
        <v>185119</v>
      </c>
      <c r="BT1317" s="4">
        <v>30159328</v>
      </c>
      <c r="BZ1317" s="4">
        <v>428825</v>
      </c>
      <c r="CA1317" s="4">
        <v>507321</v>
      </c>
      <c r="CB1317" s="4">
        <v>517006</v>
      </c>
      <c r="CC1317" s="4">
        <v>0</v>
      </c>
      <c r="CD1317" s="4">
        <v>0</v>
      </c>
      <c r="CE1317" s="4">
        <v>34561280</v>
      </c>
      <c r="CF1317" s="4">
        <v>34445856</v>
      </c>
      <c r="CG1317" s="4">
        <v>34098864</v>
      </c>
      <c r="CH1317" s="4">
        <v>33645036</v>
      </c>
      <c r="CI1317" s="4">
        <v>33389588</v>
      </c>
      <c r="CO1317" s="7">
        <f t="shared" si="101"/>
        <v>35058438</v>
      </c>
      <c r="CP1317" s="7">
        <f t="shared" si="102"/>
        <v>35077370</v>
      </c>
      <c r="CQ1317" s="7">
        <f t="shared" si="103"/>
        <v>34664971</v>
      </c>
      <c r="CR1317" s="7">
        <f t="shared" si="104"/>
        <v>33720486</v>
      </c>
      <c r="CS1317" s="7">
        <f t="shared" si="105"/>
        <v>33505458</v>
      </c>
    </row>
    <row r="1318" spans="1:97" x14ac:dyDescent="0.35">
      <c r="A1318" s="2" t="s">
        <v>3371</v>
      </c>
      <c r="B1318" s="2" t="s">
        <v>3372</v>
      </c>
      <c r="C1318" s="3">
        <v>36550</v>
      </c>
      <c r="D1318" s="2" t="s">
        <v>99</v>
      </c>
      <c r="E1318" s="2" t="s">
        <v>100</v>
      </c>
      <c r="F1318" s="2" t="s">
        <v>101</v>
      </c>
      <c r="G1318" s="3">
        <v>37986</v>
      </c>
      <c r="H1318" s="4">
        <v>5071326</v>
      </c>
      <c r="I1318" s="4">
        <v>5622973</v>
      </c>
      <c r="J1318" s="4">
        <v>1456774</v>
      </c>
      <c r="M1318" s="4">
        <v>16529743</v>
      </c>
      <c r="N1318" s="4">
        <v>27707072</v>
      </c>
      <c r="O1318" s="4">
        <v>30197598</v>
      </c>
      <c r="R1318" s="4">
        <v>16529743</v>
      </c>
      <c r="S1318" s="4">
        <v>27707072</v>
      </c>
      <c r="T1318" s="4">
        <v>30197598</v>
      </c>
      <c r="W1318" s="4">
        <v>10468338</v>
      </c>
      <c r="X1318" s="4">
        <v>3129199</v>
      </c>
      <c r="Y1318" s="4">
        <v>3137940</v>
      </c>
      <c r="AB1318" s="4">
        <v>0</v>
      </c>
      <c r="AC1318" s="4">
        <v>0</v>
      </c>
      <c r="AD1318" s="4">
        <v>0</v>
      </c>
      <c r="AG1318" s="4">
        <v>3937605</v>
      </c>
      <c r="AH1318" s="4">
        <v>730886</v>
      </c>
      <c r="AI1318" s="4">
        <v>1311725</v>
      </c>
      <c r="AL1318" s="4">
        <v>15835895</v>
      </c>
      <c r="AM1318" s="4">
        <v>20711336</v>
      </c>
      <c r="AN1318" s="4">
        <v>21051466</v>
      </c>
      <c r="AQ1318" s="4">
        <v>-7224584</v>
      </c>
      <c r="AR1318" s="4">
        <v>-9394050</v>
      </c>
      <c r="AS1318" s="4">
        <v>-10972349</v>
      </c>
      <c r="AV1318" s="4">
        <v>3539896</v>
      </c>
      <c r="AW1318" s="4">
        <v>3928950</v>
      </c>
      <c r="AX1318" s="4">
        <v>2006833</v>
      </c>
      <c r="BA1318" s="4">
        <v>-6530733</v>
      </c>
      <c r="BB1318" s="4">
        <v>-2398313</v>
      </c>
      <c r="BC1318" s="4">
        <v>-1826215</v>
      </c>
      <c r="BF1318" s="4">
        <v>8072836</v>
      </c>
      <c r="BG1318" s="4">
        <v>7569502</v>
      </c>
      <c r="BH1318" s="4">
        <v>4019529</v>
      </c>
      <c r="BK1318" s="4">
        <v>1247814</v>
      </c>
      <c r="BL1318" s="4">
        <v>527054</v>
      </c>
      <c r="BM1318" s="4">
        <v>-5099032</v>
      </c>
      <c r="BP1318" s="4">
        <v>1039459</v>
      </c>
      <c r="BQ1318" s="4">
        <v>470285</v>
      </c>
      <c r="BR1318" s="4">
        <v>797129</v>
      </c>
      <c r="BZ1318" s="4">
        <v>15835895</v>
      </c>
      <c r="CA1318" s="4">
        <v>20711336</v>
      </c>
      <c r="CB1318" s="4">
        <v>21051466</v>
      </c>
      <c r="CE1318" s="4">
        <v>-7224582</v>
      </c>
      <c r="CF1318" s="4">
        <v>-9394049</v>
      </c>
      <c r="CG1318" s="4">
        <v>-10972347</v>
      </c>
      <c r="CJ1318" s="5">
        <v>3305061</v>
      </c>
      <c r="CK1318" s="5">
        <v>-517926</v>
      </c>
      <c r="CL1318" s="5">
        <v>-5447855</v>
      </c>
      <c r="CO1318" s="7">
        <f t="shared" si="101"/>
        <v>19773500</v>
      </c>
      <c r="CP1318" s="7">
        <f t="shared" si="102"/>
        <v>21442222</v>
      </c>
      <c r="CQ1318" s="7">
        <f t="shared" si="103"/>
        <v>22363191</v>
      </c>
      <c r="CR1318" s="7">
        <f t="shared" si="104"/>
        <v>0</v>
      </c>
      <c r="CS1318" s="7">
        <f t="shared" si="105"/>
        <v>0</v>
      </c>
    </row>
    <row r="1319" spans="1:97" x14ac:dyDescent="0.35">
      <c r="A1319" s="2" t="s">
        <v>3373</v>
      </c>
      <c r="B1319" s="2" t="s">
        <v>3374</v>
      </c>
      <c r="C1319" s="3">
        <v>36654.041666666664</v>
      </c>
      <c r="D1319" s="2" t="s">
        <v>99</v>
      </c>
      <c r="E1319" s="2" t="s">
        <v>222</v>
      </c>
      <c r="F1319" s="2" t="s">
        <v>223</v>
      </c>
      <c r="G1319" s="3">
        <v>39813</v>
      </c>
      <c r="H1319" s="4">
        <v>-6659021</v>
      </c>
      <c r="I1319" s="4">
        <v>264695</v>
      </c>
      <c r="J1319" s="4">
        <v>219939</v>
      </c>
      <c r="K1319" s="4">
        <v>1961815</v>
      </c>
      <c r="L1319" s="4">
        <v>1742461</v>
      </c>
      <c r="M1319" s="4">
        <v>0</v>
      </c>
      <c r="N1319" s="4">
        <v>0</v>
      </c>
      <c r="O1319" s="4">
        <v>0</v>
      </c>
      <c r="P1319" s="4">
        <v>0</v>
      </c>
      <c r="Q1319" s="4">
        <v>5162400</v>
      </c>
      <c r="R1319" s="4">
        <v>0</v>
      </c>
      <c r="S1319" s="4">
        <v>0</v>
      </c>
      <c r="T1319" s="4">
        <v>0</v>
      </c>
      <c r="U1319" s="4">
        <v>0</v>
      </c>
      <c r="V1319" s="4">
        <v>5162400</v>
      </c>
      <c r="W1319" s="4">
        <v>10551805</v>
      </c>
      <c r="X1319" s="4">
        <v>10355400</v>
      </c>
      <c r="Y1319" s="4">
        <v>17165048</v>
      </c>
      <c r="Z1319" s="4">
        <v>18618118</v>
      </c>
      <c r="AA1319" s="4">
        <v>21305014</v>
      </c>
      <c r="AB1319" s="4">
        <v>0</v>
      </c>
      <c r="AC1319" s="4">
        <v>0</v>
      </c>
      <c r="AD1319" s="4">
        <v>0</v>
      </c>
      <c r="AE1319" s="4">
        <v>0</v>
      </c>
      <c r="AF1319" s="4">
        <v>0</v>
      </c>
      <c r="AG1319" s="4">
        <v>3003946</v>
      </c>
      <c r="AH1319" s="4">
        <v>9996008</v>
      </c>
      <c r="AI1319" s="4">
        <v>17261820</v>
      </c>
      <c r="AJ1319" s="4">
        <v>19254054</v>
      </c>
      <c r="AK1319" s="4">
        <v>26471404</v>
      </c>
      <c r="AL1319" s="4">
        <v>103</v>
      </c>
      <c r="AM1319" s="4">
        <v>103</v>
      </c>
      <c r="AN1319" s="4">
        <v>103</v>
      </c>
      <c r="AO1319" s="4">
        <v>50102</v>
      </c>
      <c r="AP1319" s="4">
        <v>1700</v>
      </c>
      <c r="AQ1319" s="4">
        <v>-7547857</v>
      </c>
      <c r="AR1319" s="4">
        <v>-359390</v>
      </c>
      <c r="AS1319" s="4">
        <v>96775</v>
      </c>
      <c r="AT1319" s="4">
        <v>685938</v>
      </c>
      <c r="AU1319" s="4">
        <v>5590</v>
      </c>
      <c r="AV1319" s="4">
        <v>579091</v>
      </c>
      <c r="AW1319" s="4">
        <v>731893</v>
      </c>
      <c r="AX1319" s="4">
        <v>811769</v>
      </c>
      <c r="AY1319" s="4">
        <v>1359853</v>
      </c>
      <c r="AZ1319" s="4">
        <v>1030691</v>
      </c>
      <c r="BA1319" s="4">
        <v>-7547859</v>
      </c>
      <c r="BB1319" s="4">
        <v>-359392</v>
      </c>
      <c r="BC1319" s="4">
        <v>96772</v>
      </c>
      <c r="BD1319" s="4">
        <v>635936</v>
      </c>
      <c r="BE1319" s="4">
        <v>5166390</v>
      </c>
      <c r="BF1319" s="4">
        <v>0</v>
      </c>
      <c r="BG1319" s="4">
        <v>2459376</v>
      </c>
      <c r="BH1319" s="4">
        <v>2131428</v>
      </c>
      <c r="BI1319" s="4">
        <v>7794462</v>
      </c>
      <c r="BJ1319" s="4">
        <v>6000324</v>
      </c>
      <c r="BK1319" s="4">
        <v>-7188467</v>
      </c>
      <c r="BL1319" s="4">
        <v>-456165</v>
      </c>
      <c r="BM1319" s="4">
        <v>-589163</v>
      </c>
      <c r="BN1319" s="4">
        <v>680348</v>
      </c>
      <c r="BO1319" s="4">
        <v>520041</v>
      </c>
      <c r="BP1319" s="4">
        <v>144243</v>
      </c>
      <c r="BQ1319" s="4">
        <v>11637</v>
      </c>
      <c r="BR1319" s="4">
        <v>411804</v>
      </c>
      <c r="BS1319" s="4">
        <v>7105</v>
      </c>
      <c r="BT1319" s="4">
        <v>120616</v>
      </c>
      <c r="BZ1319" s="4">
        <v>0</v>
      </c>
      <c r="CA1319" s="4">
        <v>0</v>
      </c>
      <c r="CB1319" s="4">
        <v>0</v>
      </c>
      <c r="CC1319" s="4">
        <v>0</v>
      </c>
      <c r="CD1319" s="4">
        <v>1500</v>
      </c>
      <c r="CE1319" s="4">
        <v>-7547756</v>
      </c>
      <c r="CF1319" s="4">
        <v>-359289</v>
      </c>
      <c r="CG1319" s="4">
        <v>96875</v>
      </c>
      <c r="CH1319" s="4">
        <v>686038</v>
      </c>
      <c r="CI1319" s="4">
        <v>5690</v>
      </c>
      <c r="CJ1319" s="5">
        <v>0</v>
      </c>
      <c r="CL1319" s="5">
        <v>0</v>
      </c>
      <c r="CN1319" s="5">
        <v>0</v>
      </c>
      <c r="CO1319" s="7">
        <f t="shared" si="101"/>
        <v>3004049</v>
      </c>
      <c r="CP1319" s="7">
        <f t="shared" si="102"/>
        <v>9996111</v>
      </c>
      <c r="CQ1319" s="7">
        <f t="shared" si="103"/>
        <v>17261923</v>
      </c>
      <c r="CR1319" s="7">
        <f t="shared" si="104"/>
        <v>19304156</v>
      </c>
      <c r="CS1319" s="7">
        <f t="shared" si="105"/>
        <v>26473104</v>
      </c>
    </row>
    <row r="1320" spans="1:97" x14ac:dyDescent="0.35">
      <c r="A1320" s="2" t="s">
        <v>3375</v>
      </c>
      <c r="B1320" s="2" t="s">
        <v>3376</v>
      </c>
      <c r="C1320" s="3">
        <v>36921</v>
      </c>
      <c r="D1320" s="2" t="s">
        <v>99</v>
      </c>
      <c r="E1320" s="2" t="s">
        <v>1889</v>
      </c>
      <c r="F1320" s="2" t="s">
        <v>1890</v>
      </c>
      <c r="G1320" s="3">
        <v>39248.041666666664</v>
      </c>
      <c r="H1320" s="4">
        <v>395444</v>
      </c>
      <c r="I1320" s="4">
        <v>504297</v>
      </c>
      <c r="J1320" s="4">
        <v>659728</v>
      </c>
      <c r="K1320" s="4">
        <v>351846</v>
      </c>
      <c r="L1320" s="4">
        <v>-416490</v>
      </c>
      <c r="M1320" s="4">
        <v>0</v>
      </c>
      <c r="N1320" s="4">
        <v>0</v>
      </c>
      <c r="O1320" s="4">
        <v>0</v>
      </c>
      <c r="P1320" s="4">
        <v>0</v>
      </c>
      <c r="Q1320" s="4">
        <v>0</v>
      </c>
      <c r="R1320" s="4">
        <v>0</v>
      </c>
      <c r="S1320" s="4">
        <v>0</v>
      </c>
      <c r="T1320" s="4">
        <v>0</v>
      </c>
      <c r="U1320" s="4">
        <v>0</v>
      </c>
      <c r="V1320" s="4">
        <v>0</v>
      </c>
      <c r="W1320" s="4">
        <v>773983</v>
      </c>
      <c r="X1320" s="4">
        <v>1935340</v>
      </c>
      <c r="Y1320" s="4">
        <v>2150503</v>
      </c>
      <c r="Z1320" s="4">
        <v>2672247</v>
      </c>
      <c r="AA1320" s="4">
        <v>1959551</v>
      </c>
      <c r="AB1320" s="4">
        <v>0</v>
      </c>
      <c r="AC1320" s="4">
        <v>0</v>
      </c>
      <c r="AD1320" s="4">
        <v>0</v>
      </c>
      <c r="AE1320" s="4">
        <v>0</v>
      </c>
      <c r="AF1320" s="4">
        <v>0</v>
      </c>
      <c r="AG1320" s="4">
        <v>1817227</v>
      </c>
      <c r="AH1320" s="4">
        <v>2502980</v>
      </c>
      <c r="AI1320" s="4">
        <v>2226471</v>
      </c>
      <c r="AJ1320" s="4">
        <v>2144450</v>
      </c>
      <c r="AK1320" s="4">
        <v>1148834</v>
      </c>
      <c r="AL1320" s="4">
        <v>0</v>
      </c>
      <c r="AM1320" s="4">
        <v>72874</v>
      </c>
      <c r="AN1320" s="4">
        <v>87196</v>
      </c>
      <c r="AO1320" s="4">
        <v>170106</v>
      </c>
      <c r="AP1320" s="4">
        <v>232847</v>
      </c>
      <c r="AQ1320" s="4">
        <v>1043244</v>
      </c>
      <c r="AR1320" s="4">
        <v>640514</v>
      </c>
      <c r="AS1320" s="4">
        <v>163164</v>
      </c>
      <c r="AT1320" s="4">
        <v>-357691</v>
      </c>
      <c r="AU1320" s="4">
        <v>-577870</v>
      </c>
      <c r="AV1320" s="4">
        <v>0</v>
      </c>
      <c r="AW1320" s="4">
        <v>0</v>
      </c>
      <c r="AX1320" s="4">
        <v>1675</v>
      </c>
      <c r="AY1320" s="4">
        <v>11255</v>
      </c>
      <c r="AZ1320" s="4">
        <v>34899</v>
      </c>
      <c r="BA1320" s="4">
        <v>1043244</v>
      </c>
      <c r="BB1320" s="4">
        <v>567640</v>
      </c>
      <c r="BC1320" s="4">
        <v>75968</v>
      </c>
      <c r="BD1320" s="4">
        <v>-527797</v>
      </c>
      <c r="BE1320" s="4">
        <v>-810717</v>
      </c>
      <c r="BF1320" s="4">
        <v>9300608</v>
      </c>
      <c r="BG1320" s="4">
        <v>10290324</v>
      </c>
      <c r="BH1320" s="4">
        <v>11005909</v>
      </c>
      <c r="BI1320" s="4">
        <v>8493016</v>
      </c>
      <c r="BJ1320" s="4">
        <v>7091529</v>
      </c>
      <c r="BK1320" s="4">
        <v>402730</v>
      </c>
      <c r="BL1320" s="4">
        <v>477350</v>
      </c>
      <c r="BM1320" s="4">
        <v>520855</v>
      </c>
      <c r="BN1320" s="4">
        <v>220179</v>
      </c>
      <c r="BO1320" s="4">
        <v>-611182</v>
      </c>
      <c r="BP1320" s="4">
        <v>1225885</v>
      </c>
      <c r="BQ1320" s="4">
        <v>891202</v>
      </c>
      <c r="BR1320" s="4">
        <v>527224</v>
      </c>
      <c r="BS1320" s="4">
        <v>1059536</v>
      </c>
      <c r="BT1320" s="4">
        <v>331</v>
      </c>
      <c r="BZ1320" s="4">
        <v>0</v>
      </c>
      <c r="CA1320" s="4">
        <v>72873</v>
      </c>
      <c r="CB1320" s="4">
        <v>87195</v>
      </c>
      <c r="CC1320" s="4">
        <v>170105</v>
      </c>
      <c r="CD1320" s="4">
        <v>232846</v>
      </c>
      <c r="CE1320" s="4">
        <v>1043244</v>
      </c>
      <c r="CF1320" s="4">
        <v>640514</v>
      </c>
      <c r="CG1320" s="4">
        <v>163164</v>
      </c>
      <c r="CH1320" s="4">
        <v>-357691</v>
      </c>
      <c r="CI1320" s="4">
        <v>-577870</v>
      </c>
      <c r="CJ1320" s="5">
        <v>-1643</v>
      </c>
      <c r="CK1320" s="5">
        <v>-35662</v>
      </c>
      <c r="CL1320" s="5">
        <v>-59190</v>
      </c>
      <c r="CO1320" s="7">
        <f t="shared" si="101"/>
        <v>1817227</v>
      </c>
      <c r="CP1320" s="7">
        <f t="shared" si="102"/>
        <v>2575854</v>
      </c>
      <c r="CQ1320" s="7">
        <f t="shared" si="103"/>
        <v>2313667</v>
      </c>
      <c r="CR1320" s="7">
        <f t="shared" si="104"/>
        <v>2314556</v>
      </c>
      <c r="CS1320" s="7">
        <f t="shared" si="105"/>
        <v>1381681</v>
      </c>
    </row>
    <row r="1321" spans="1:97" x14ac:dyDescent="0.35">
      <c r="A1321" s="2" t="s">
        <v>3377</v>
      </c>
      <c r="B1321" s="2" t="s">
        <v>3378</v>
      </c>
      <c r="C1321" s="3">
        <v>36635.041666666664</v>
      </c>
      <c r="D1321" s="2" t="s">
        <v>99</v>
      </c>
      <c r="E1321" s="2" t="s">
        <v>212</v>
      </c>
      <c r="F1321" s="2" t="s">
        <v>213</v>
      </c>
      <c r="G1321" s="3">
        <v>37986</v>
      </c>
      <c r="H1321" s="4">
        <v>529000</v>
      </c>
      <c r="I1321" s="4">
        <v>446000</v>
      </c>
      <c r="M1321" s="4">
        <v>3580000</v>
      </c>
      <c r="N1321" s="4">
        <v>3227000</v>
      </c>
      <c r="O1321" s="4">
        <v>0</v>
      </c>
      <c r="P1321" s="4">
        <v>0</v>
      </c>
      <c r="R1321" s="4">
        <v>3580000</v>
      </c>
      <c r="S1321" s="4">
        <v>3199000</v>
      </c>
      <c r="T1321" s="4">
        <v>0</v>
      </c>
      <c r="U1321" s="4">
        <v>0</v>
      </c>
      <c r="W1321" s="4">
        <v>1977000</v>
      </c>
      <c r="X1321" s="4">
        <v>1974000</v>
      </c>
      <c r="Y1321" s="4">
        <v>0</v>
      </c>
      <c r="Z1321" s="4">
        <v>0</v>
      </c>
      <c r="AB1321" s="4">
        <v>0</v>
      </c>
      <c r="AC1321" s="4">
        <v>0</v>
      </c>
      <c r="AD1321" s="4">
        <v>0</v>
      </c>
      <c r="AE1321" s="4">
        <v>0</v>
      </c>
      <c r="AG1321" s="4">
        <v>989000</v>
      </c>
      <c r="AH1321" s="4">
        <v>1191000</v>
      </c>
      <c r="AI1321" s="4">
        <v>0</v>
      </c>
      <c r="AJ1321" s="4">
        <v>2</v>
      </c>
      <c r="AL1321" s="4">
        <v>4472000</v>
      </c>
      <c r="AM1321" s="4">
        <v>4017000</v>
      </c>
      <c r="AN1321" s="4">
        <v>2</v>
      </c>
      <c r="AO1321" s="4">
        <v>0</v>
      </c>
      <c r="AQ1321" s="4">
        <v>-96000</v>
      </c>
      <c r="AR1321" s="4">
        <v>7000</v>
      </c>
      <c r="AS1321" s="4">
        <v>0</v>
      </c>
      <c r="AT1321" s="4">
        <v>0</v>
      </c>
      <c r="AV1321" s="4">
        <v>220000</v>
      </c>
      <c r="AW1321" s="4">
        <v>134000</v>
      </c>
      <c r="BA1321" s="4">
        <v>-988000</v>
      </c>
      <c r="BB1321" s="4">
        <v>-783000</v>
      </c>
      <c r="BC1321" s="4">
        <v>0</v>
      </c>
      <c r="BD1321" s="4">
        <v>2</v>
      </c>
      <c r="BF1321" s="4">
        <v>8874000</v>
      </c>
      <c r="BG1321" s="4">
        <v>6440000</v>
      </c>
      <c r="BK1321" s="4">
        <v>-103000</v>
      </c>
      <c r="BL1321" s="4">
        <v>13000</v>
      </c>
      <c r="BP1321" s="4">
        <v>105000</v>
      </c>
      <c r="BQ1321" s="4">
        <v>479000</v>
      </c>
      <c r="BR1321" s="4">
        <v>0</v>
      </c>
      <c r="BS1321" s="4">
        <v>2</v>
      </c>
      <c r="BZ1321" s="4">
        <v>4472000</v>
      </c>
      <c r="CA1321" s="4">
        <v>4017000</v>
      </c>
      <c r="CB1321" s="4">
        <v>0</v>
      </c>
      <c r="CC1321" s="4">
        <v>0</v>
      </c>
      <c r="CE1321" s="4">
        <v>-96000</v>
      </c>
      <c r="CF1321" s="4">
        <v>7000</v>
      </c>
      <c r="CG1321" s="4">
        <v>2</v>
      </c>
      <c r="CH1321" s="4">
        <v>2</v>
      </c>
      <c r="CJ1321" s="5">
        <v>-878000</v>
      </c>
      <c r="CK1321" s="5">
        <v>-2395000</v>
      </c>
      <c r="CO1321" s="7">
        <f t="shared" si="101"/>
        <v>5461000</v>
      </c>
      <c r="CP1321" s="7">
        <f t="shared" si="102"/>
        <v>5208000</v>
      </c>
      <c r="CQ1321" s="7">
        <f t="shared" si="103"/>
        <v>2</v>
      </c>
      <c r="CR1321" s="7">
        <f t="shared" si="104"/>
        <v>2</v>
      </c>
      <c r="CS1321" s="7">
        <f t="shared" si="105"/>
        <v>0</v>
      </c>
    </row>
    <row r="1322" spans="1:97" x14ac:dyDescent="0.35">
      <c r="A1322" s="2" t="s">
        <v>3379</v>
      </c>
      <c r="B1322" s="2" t="s">
        <v>3380</v>
      </c>
      <c r="C1322" s="3">
        <v>36636.041666666664</v>
      </c>
      <c r="D1322" s="2" t="s">
        <v>99</v>
      </c>
      <c r="E1322" s="2" t="s">
        <v>1039</v>
      </c>
      <c r="F1322" s="2" t="s">
        <v>1040</v>
      </c>
      <c r="G1322" s="3">
        <v>39816</v>
      </c>
      <c r="H1322" s="4">
        <v>766000</v>
      </c>
      <c r="I1322" s="4">
        <v>2733000</v>
      </c>
      <c r="J1322" s="4">
        <v>3136000</v>
      </c>
      <c r="K1322" s="4">
        <v>2914000</v>
      </c>
      <c r="L1322" s="4">
        <v>9880000</v>
      </c>
      <c r="M1322" s="4">
        <v>22462000</v>
      </c>
      <c r="N1322" s="4">
        <v>25088000</v>
      </c>
      <c r="O1322" s="4">
        <v>24670000</v>
      </c>
      <c r="P1322" s="4">
        <v>27064000</v>
      </c>
      <c r="Q1322" s="4">
        <v>26147000</v>
      </c>
      <c r="R1322" s="4">
        <v>8073000</v>
      </c>
      <c r="S1322" s="4">
        <v>14565000</v>
      </c>
      <c r="T1322" s="4">
        <v>14565000</v>
      </c>
      <c r="U1322" s="4">
        <v>14565000</v>
      </c>
      <c r="V1322" s="4">
        <v>25910000</v>
      </c>
      <c r="W1322" s="4">
        <v>21918000</v>
      </c>
      <c r="X1322" s="4">
        <v>20894000</v>
      </c>
      <c r="Y1322" s="4">
        <v>18794000</v>
      </c>
      <c r="Z1322" s="4">
        <v>17835000</v>
      </c>
      <c r="AA1322" s="4">
        <v>19076000</v>
      </c>
      <c r="AB1322" s="4">
        <v>0</v>
      </c>
      <c r="AC1322" s="4">
        <v>0</v>
      </c>
      <c r="AD1322" s="4">
        <v>0</v>
      </c>
      <c r="AE1322" s="4">
        <v>0</v>
      </c>
      <c r="AF1322" s="4">
        <v>0</v>
      </c>
      <c r="AG1322" s="4">
        <v>24830000</v>
      </c>
      <c r="AH1322" s="4">
        <v>23861000</v>
      </c>
      <c r="AI1322" s="4">
        <v>22928000</v>
      </c>
      <c r="AJ1322" s="4">
        <v>22823000</v>
      </c>
      <c r="AK1322" s="4">
        <v>25906000</v>
      </c>
      <c r="AL1322" s="4">
        <v>8385000</v>
      </c>
      <c r="AM1322" s="4">
        <v>12141000</v>
      </c>
      <c r="AN1322" s="4">
        <v>14339000</v>
      </c>
      <c r="AO1322" s="4">
        <v>15051000</v>
      </c>
      <c r="AP1322" s="4">
        <v>14853000</v>
      </c>
      <c r="AQ1322" s="4">
        <v>-11165000</v>
      </c>
      <c r="AR1322" s="4">
        <v>-9980000</v>
      </c>
      <c r="AS1322" s="4">
        <v>-6197000</v>
      </c>
      <c r="AT1322" s="4">
        <v>-7025000</v>
      </c>
      <c r="AU1322" s="4">
        <v>-4464000</v>
      </c>
      <c r="AV1322" s="4">
        <v>3634000</v>
      </c>
      <c r="AW1322" s="4">
        <v>3909000</v>
      </c>
      <c r="AX1322" s="4">
        <v>3779000</v>
      </c>
      <c r="AY1322" s="4">
        <v>3627000</v>
      </c>
      <c r="AZ1322" s="4">
        <v>5671000</v>
      </c>
      <c r="BA1322" s="4">
        <v>2912000</v>
      </c>
      <c r="BB1322" s="4">
        <v>2967000</v>
      </c>
      <c r="BC1322" s="4">
        <v>4134000</v>
      </c>
      <c r="BD1322" s="4">
        <v>4988000</v>
      </c>
      <c r="BE1322" s="4">
        <v>6830000</v>
      </c>
      <c r="BF1322" s="4">
        <v>55985000</v>
      </c>
      <c r="BG1322" s="4">
        <v>56719000</v>
      </c>
      <c r="BH1322" s="4">
        <v>61924000</v>
      </c>
      <c r="BI1322" s="4">
        <v>61352000</v>
      </c>
      <c r="BJ1322" s="4">
        <v>98224000</v>
      </c>
      <c r="BK1322" s="4">
        <v>-1330000</v>
      </c>
      <c r="BL1322" s="4">
        <v>-2997000</v>
      </c>
      <c r="BM1322" s="4">
        <v>-1079000</v>
      </c>
      <c r="BN1322" s="4">
        <v>-1495000</v>
      </c>
      <c r="BO1322" s="4">
        <v>2291000</v>
      </c>
      <c r="BP1322" s="4">
        <v>3009000</v>
      </c>
      <c r="BQ1322" s="4">
        <v>3361000</v>
      </c>
      <c r="BR1322" s="4">
        <v>17000</v>
      </c>
      <c r="BS1322" s="4">
        <v>2247000</v>
      </c>
      <c r="BT1322" s="4">
        <v>4752000</v>
      </c>
      <c r="BZ1322" s="4">
        <v>8385000</v>
      </c>
      <c r="CA1322" s="4">
        <v>12066000</v>
      </c>
      <c r="CB1322" s="4">
        <v>14264000</v>
      </c>
      <c r="CC1322" s="4">
        <v>14976000</v>
      </c>
      <c r="CD1322" s="4">
        <v>14753000</v>
      </c>
      <c r="CE1322" s="4">
        <v>-11165000</v>
      </c>
      <c r="CF1322" s="4">
        <v>-9980000</v>
      </c>
      <c r="CG1322" s="4">
        <v>-6197000</v>
      </c>
      <c r="CH1322" s="4">
        <v>-7025000</v>
      </c>
      <c r="CI1322" s="4">
        <v>-4464000</v>
      </c>
      <c r="CO1322" s="7">
        <f t="shared" si="101"/>
        <v>33215000</v>
      </c>
      <c r="CP1322" s="7">
        <f t="shared" si="102"/>
        <v>36002000</v>
      </c>
      <c r="CQ1322" s="7">
        <f t="shared" si="103"/>
        <v>37267000</v>
      </c>
      <c r="CR1322" s="7">
        <f t="shared" si="104"/>
        <v>37874000</v>
      </c>
      <c r="CS1322" s="7">
        <f t="shared" si="105"/>
        <v>40759000</v>
      </c>
    </row>
    <row r="1323" spans="1:97" x14ac:dyDescent="0.35">
      <c r="A1323" s="2" t="s">
        <v>3381</v>
      </c>
      <c r="B1323" s="2" t="s">
        <v>3382</v>
      </c>
      <c r="C1323" s="3">
        <v>36466</v>
      </c>
      <c r="D1323" s="2" t="s">
        <v>99</v>
      </c>
      <c r="E1323" s="2" t="s">
        <v>100</v>
      </c>
      <c r="F1323" s="2" t="s">
        <v>101</v>
      </c>
      <c r="G1323" s="3">
        <v>39355.041666666664</v>
      </c>
      <c r="H1323" s="4">
        <v>2275793</v>
      </c>
      <c r="I1323" s="4">
        <v>19942</v>
      </c>
      <c r="M1323" s="4">
        <v>2823596</v>
      </c>
      <c r="N1323" s="4">
        <v>0</v>
      </c>
      <c r="O1323" s="4">
        <v>0</v>
      </c>
      <c r="P1323" s="4">
        <v>0</v>
      </c>
      <c r="Q1323" s="4">
        <v>0</v>
      </c>
      <c r="R1323" s="4">
        <v>2792065</v>
      </c>
      <c r="S1323" s="4">
        <v>0</v>
      </c>
      <c r="T1323" s="4">
        <v>0</v>
      </c>
      <c r="U1323" s="4">
        <v>0</v>
      </c>
      <c r="V1323" s="4">
        <v>0</v>
      </c>
      <c r="W1323" s="4">
        <v>11877608</v>
      </c>
      <c r="X1323" s="4">
        <v>5718703</v>
      </c>
      <c r="Y1323" s="4">
        <v>1430330</v>
      </c>
      <c r="Z1323" s="4">
        <v>1699589</v>
      </c>
      <c r="AA1323" s="4">
        <v>1080056</v>
      </c>
      <c r="AB1323" s="4">
        <v>1016653</v>
      </c>
      <c r="AC1323" s="4">
        <v>0</v>
      </c>
      <c r="AD1323" s="4">
        <v>0</v>
      </c>
      <c r="AE1323" s="4">
        <v>0</v>
      </c>
      <c r="AF1323" s="4">
        <v>150066</v>
      </c>
      <c r="AG1323" s="4">
        <v>9489188</v>
      </c>
      <c r="AH1323" s="4">
        <v>4406692</v>
      </c>
      <c r="AI1323" s="4">
        <v>1189155</v>
      </c>
      <c r="AJ1323" s="4">
        <v>1562003</v>
      </c>
      <c r="AK1323" s="4">
        <v>980066</v>
      </c>
      <c r="AL1323" s="4">
        <v>9670819</v>
      </c>
      <c r="AM1323" s="4">
        <v>3678257</v>
      </c>
      <c r="AN1323" s="4">
        <v>162189</v>
      </c>
      <c r="AO1323" s="4">
        <v>172079</v>
      </c>
      <c r="AP1323" s="4">
        <v>152833</v>
      </c>
      <c r="AQ1323" s="4">
        <v>890294</v>
      </c>
      <c r="AR1323" s="4">
        <v>9584</v>
      </c>
      <c r="AS1323" s="4">
        <v>-83986</v>
      </c>
      <c r="AT1323" s="4">
        <v>29493</v>
      </c>
      <c r="AU1323" s="4">
        <v>47843</v>
      </c>
      <c r="AV1323" s="4">
        <v>1010184</v>
      </c>
      <c r="AW1323" s="4">
        <v>236473</v>
      </c>
      <c r="BA1323" s="4">
        <v>-2388420</v>
      </c>
      <c r="BB1323" s="4">
        <v>-1312011</v>
      </c>
      <c r="BC1323" s="4">
        <v>-241175</v>
      </c>
      <c r="BD1323" s="4">
        <v>-137586</v>
      </c>
      <c r="BE1323" s="4">
        <v>-99990</v>
      </c>
      <c r="BF1323" s="4">
        <v>15737396</v>
      </c>
      <c r="BG1323" s="4">
        <v>112925</v>
      </c>
      <c r="BK1323" s="4">
        <v>952059</v>
      </c>
      <c r="BL1323" s="4">
        <v>-242823</v>
      </c>
      <c r="BP1323" s="4">
        <v>1751493</v>
      </c>
      <c r="BQ1323" s="4">
        <v>258228</v>
      </c>
      <c r="BR1323" s="4">
        <v>97220</v>
      </c>
      <c r="BS1323" s="4">
        <v>255463</v>
      </c>
      <c r="BT1323" s="4">
        <v>0</v>
      </c>
      <c r="BZ1323" s="4">
        <v>180988</v>
      </c>
      <c r="CA1323" s="4">
        <v>105949</v>
      </c>
      <c r="CB1323" s="4">
        <v>11923</v>
      </c>
      <c r="CC1323" s="4">
        <v>22013</v>
      </c>
      <c r="CD1323" s="4">
        <v>2767</v>
      </c>
      <c r="CE1323" s="4">
        <v>4458803</v>
      </c>
      <c r="CF1323" s="4">
        <v>2366246</v>
      </c>
      <c r="CG1323" s="4">
        <v>-78986</v>
      </c>
      <c r="CH1323" s="4">
        <v>34493</v>
      </c>
      <c r="CI1323" s="4">
        <v>52843</v>
      </c>
      <c r="CO1323" s="7">
        <f t="shared" si="101"/>
        <v>19160007</v>
      </c>
      <c r="CP1323" s="7">
        <f t="shared" si="102"/>
        <v>8084949</v>
      </c>
      <c r="CQ1323" s="7">
        <f t="shared" si="103"/>
        <v>1351344</v>
      </c>
      <c r="CR1323" s="7">
        <f t="shared" si="104"/>
        <v>1734082</v>
      </c>
      <c r="CS1323" s="7">
        <f t="shared" si="105"/>
        <v>1132899</v>
      </c>
    </row>
    <row r="1324" spans="1:97" x14ac:dyDescent="0.35">
      <c r="A1324" s="2" t="s">
        <v>3383</v>
      </c>
      <c r="B1324" s="2" t="s">
        <v>3384</v>
      </c>
      <c r="C1324" s="3">
        <v>36593</v>
      </c>
      <c r="D1324" s="2" t="s">
        <v>99</v>
      </c>
      <c r="E1324" s="2" t="s">
        <v>170</v>
      </c>
      <c r="F1324" s="2" t="s">
        <v>171</v>
      </c>
      <c r="G1324" s="3">
        <v>39447</v>
      </c>
      <c r="I1324" s="4">
        <v>0</v>
      </c>
      <c r="J1324" s="4">
        <v>0</v>
      </c>
      <c r="K1324" s="4">
        <v>4598684</v>
      </c>
      <c r="L1324" s="4">
        <v>99985</v>
      </c>
      <c r="M1324" s="4">
        <v>0</v>
      </c>
      <c r="N1324" s="4">
        <v>0</v>
      </c>
      <c r="O1324" s="4">
        <v>0</v>
      </c>
      <c r="P1324" s="4">
        <v>0</v>
      </c>
      <c r="Q1324" s="4">
        <v>2500000</v>
      </c>
      <c r="R1324" s="4">
        <v>0</v>
      </c>
      <c r="S1324" s="4">
        <v>0</v>
      </c>
      <c r="T1324" s="4">
        <v>0</v>
      </c>
      <c r="U1324" s="4">
        <v>0</v>
      </c>
      <c r="V1324" s="4">
        <v>2500000</v>
      </c>
      <c r="W1324" s="4">
        <v>106985</v>
      </c>
      <c r="X1324" s="4">
        <v>0</v>
      </c>
      <c r="Y1324" s="4">
        <v>0</v>
      </c>
      <c r="Z1324" s="4">
        <v>0</v>
      </c>
      <c r="AA1324" s="4">
        <v>0</v>
      </c>
      <c r="AB1324" s="4">
        <v>0</v>
      </c>
      <c r="AC1324" s="4">
        <v>0</v>
      </c>
      <c r="AD1324" s="4">
        <v>0</v>
      </c>
      <c r="AE1324" s="4">
        <v>0</v>
      </c>
      <c r="AF1324" s="4">
        <v>0</v>
      </c>
      <c r="AG1324" s="4">
        <v>2479666</v>
      </c>
      <c r="AH1324" s="4">
        <v>840</v>
      </c>
      <c r="AI1324" s="4">
        <v>840</v>
      </c>
      <c r="AJ1324" s="4">
        <v>840</v>
      </c>
      <c r="AK1324" s="4">
        <v>2500855</v>
      </c>
      <c r="AL1324" s="4">
        <v>100</v>
      </c>
      <c r="AM1324" s="4">
        <v>100</v>
      </c>
      <c r="AN1324" s="4">
        <v>100</v>
      </c>
      <c r="AO1324" s="4">
        <v>100</v>
      </c>
      <c r="AP1324" s="4">
        <v>100</v>
      </c>
      <c r="AQ1324" s="4">
        <v>2371781</v>
      </c>
      <c r="AR1324" s="4">
        <v>-60</v>
      </c>
      <c r="AS1324" s="4">
        <v>-60</v>
      </c>
      <c r="AT1324" s="4">
        <v>-60</v>
      </c>
      <c r="AU1324" s="4">
        <v>-45</v>
      </c>
      <c r="AW1324" s="4">
        <v>0</v>
      </c>
      <c r="AX1324" s="4">
        <v>0</v>
      </c>
      <c r="AY1324" s="4">
        <v>2823699</v>
      </c>
      <c r="AZ1324" s="4">
        <v>100000</v>
      </c>
      <c r="BA1324" s="4">
        <v>2372681</v>
      </c>
      <c r="BB1324" s="4">
        <v>840</v>
      </c>
      <c r="BC1324" s="4">
        <v>840</v>
      </c>
      <c r="BD1324" s="4">
        <v>840</v>
      </c>
      <c r="BE1324" s="4">
        <v>2500855</v>
      </c>
      <c r="BG1324" s="4">
        <v>0</v>
      </c>
      <c r="BH1324" s="4">
        <v>0</v>
      </c>
      <c r="BJ1324" s="4">
        <v>0</v>
      </c>
      <c r="BL1324" s="4">
        <v>0</v>
      </c>
      <c r="BM1324" s="4">
        <v>0</v>
      </c>
      <c r="BN1324" s="4">
        <v>1774985</v>
      </c>
      <c r="BO1324" s="4">
        <v>-15</v>
      </c>
      <c r="BP1324" s="4">
        <v>41</v>
      </c>
      <c r="BQ1324" s="4">
        <v>100</v>
      </c>
      <c r="BR1324" s="4">
        <v>100</v>
      </c>
      <c r="BS1324" s="4">
        <v>0</v>
      </c>
      <c r="BT1324" s="4">
        <v>0</v>
      </c>
      <c r="BZ1324" s="4">
        <v>0</v>
      </c>
      <c r="CA1324" s="4">
        <v>0</v>
      </c>
      <c r="CB1324" s="4">
        <v>0</v>
      </c>
      <c r="CC1324" s="4">
        <v>0</v>
      </c>
      <c r="CD1324" s="4">
        <v>0</v>
      </c>
      <c r="CE1324" s="4">
        <v>2372781</v>
      </c>
      <c r="CF1324" s="4">
        <v>940</v>
      </c>
      <c r="CG1324" s="4">
        <v>940</v>
      </c>
      <c r="CH1324" s="4">
        <v>940</v>
      </c>
      <c r="CI1324" s="4">
        <v>955</v>
      </c>
      <c r="CL1324" s="5">
        <v>0</v>
      </c>
      <c r="CM1324" s="5">
        <v>0</v>
      </c>
      <c r="CN1324" s="5">
        <v>0</v>
      </c>
      <c r="CO1324" s="7">
        <f t="shared" si="101"/>
        <v>2479766</v>
      </c>
      <c r="CP1324" s="7">
        <f t="shared" si="102"/>
        <v>940</v>
      </c>
      <c r="CQ1324" s="7">
        <f t="shared" si="103"/>
        <v>940</v>
      </c>
      <c r="CR1324" s="7">
        <f t="shared" si="104"/>
        <v>940</v>
      </c>
      <c r="CS1324" s="7">
        <f t="shared" si="105"/>
        <v>2500955</v>
      </c>
    </row>
    <row r="1325" spans="1:97" x14ac:dyDescent="0.35">
      <c r="A1325" s="2" t="s">
        <v>3385</v>
      </c>
      <c r="B1325" s="2" t="s">
        <v>3386</v>
      </c>
      <c r="C1325" s="3">
        <v>36808.041666666664</v>
      </c>
      <c r="D1325" s="2" t="s">
        <v>99</v>
      </c>
      <c r="E1325" s="2" t="s">
        <v>136</v>
      </c>
      <c r="F1325" s="2" t="s">
        <v>137</v>
      </c>
      <c r="G1325" s="3">
        <v>38717</v>
      </c>
      <c r="H1325" s="4">
        <v>2806654</v>
      </c>
      <c r="I1325" s="4">
        <v>1206217</v>
      </c>
      <c r="J1325" s="4">
        <v>1764666</v>
      </c>
      <c r="K1325" s="4">
        <v>1800711</v>
      </c>
      <c r="M1325" s="4">
        <v>0</v>
      </c>
      <c r="N1325" s="4">
        <v>0</v>
      </c>
      <c r="O1325" s="4">
        <v>287250</v>
      </c>
      <c r="P1325" s="4">
        <v>766000</v>
      </c>
      <c r="R1325" s="4">
        <v>0</v>
      </c>
      <c r="S1325" s="4">
        <v>0</v>
      </c>
      <c r="T1325" s="4">
        <v>287250</v>
      </c>
      <c r="U1325" s="4">
        <v>766000</v>
      </c>
      <c r="W1325" s="4">
        <v>1501849</v>
      </c>
      <c r="X1325" s="4">
        <v>1198484</v>
      </c>
      <c r="Y1325" s="4">
        <v>4971785</v>
      </c>
      <c r="Z1325" s="4">
        <v>5483552</v>
      </c>
      <c r="AB1325" s="4">
        <v>0</v>
      </c>
      <c r="AC1325" s="4">
        <v>0</v>
      </c>
      <c r="AD1325" s="4">
        <v>1411622</v>
      </c>
      <c r="AE1325" s="4">
        <v>1492286</v>
      </c>
      <c r="AG1325" s="4">
        <v>5278606</v>
      </c>
      <c r="AH1325" s="4">
        <v>598686</v>
      </c>
      <c r="AI1325" s="4">
        <v>5519298</v>
      </c>
      <c r="AJ1325" s="4">
        <v>5821259</v>
      </c>
      <c r="AL1325" s="4">
        <v>0</v>
      </c>
      <c r="AM1325" s="4">
        <v>2475136</v>
      </c>
      <c r="AN1325" s="4">
        <v>1554474</v>
      </c>
      <c r="AO1325" s="4">
        <v>1665498</v>
      </c>
      <c r="AQ1325" s="4">
        <v>3655607</v>
      </c>
      <c r="AR1325" s="4">
        <v>1754188</v>
      </c>
      <c r="AS1325" s="4">
        <v>1693587</v>
      </c>
      <c r="AT1325" s="4">
        <v>1142205</v>
      </c>
      <c r="AV1325" s="4">
        <v>11624</v>
      </c>
      <c r="AW1325" s="4">
        <v>31844</v>
      </c>
      <c r="AX1325" s="4">
        <v>77998</v>
      </c>
      <c r="AY1325" s="4">
        <v>147138</v>
      </c>
      <c r="BA1325" s="4">
        <v>3776757</v>
      </c>
      <c r="BB1325" s="4">
        <v>-599798</v>
      </c>
      <c r="BC1325" s="4">
        <v>547513</v>
      </c>
      <c r="BD1325" s="4">
        <v>337707</v>
      </c>
      <c r="BH1325" s="4">
        <v>26816196</v>
      </c>
      <c r="BI1325" s="4">
        <v>31133032</v>
      </c>
      <c r="BK1325" s="4">
        <v>2801449</v>
      </c>
      <c r="BL1325" s="4">
        <v>1174420</v>
      </c>
      <c r="BM1325" s="4">
        <v>1090048</v>
      </c>
      <c r="BN1325" s="4">
        <v>1052575</v>
      </c>
      <c r="BP1325" s="4">
        <v>2797234</v>
      </c>
      <c r="BQ1325" s="4">
        <v>24097</v>
      </c>
      <c r="BR1325" s="4">
        <v>1774286</v>
      </c>
      <c r="BS1325" s="4">
        <v>2424430</v>
      </c>
      <c r="BZ1325" s="4">
        <v>0</v>
      </c>
      <c r="CA1325" s="4">
        <v>0</v>
      </c>
      <c r="CB1325" s="4">
        <v>142210</v>
      </c>
      <c r="CC1325" s="4">
        <v>172570</v>
      </c>
      <c r="CE1325" s="4">
        <v>3776757</v>
      </c>
      <c r="CF1325" s="4">
        <v>1875338</v>
      </c>
      <c r="CG1325" s="4">
        <v>1814737</v>
      </c>
      <c r="CH1325" s="4">
        <v>1237205</v>
      </c>
      <c r="CJ1325" s="5">
        <v>0</v>
      </c>
      <c r="CK1325" s="5">
        <v>0</v>
      </c>
      <c r="CL1325" s="5">
        <v>-88059</v>
      </c>
      <c r="CM1325" s="5">
        <v>-79951</v>
      </c>
      <c r="CO1325" s="7">
        <f t="shared" si="101"/>
        <v>5278606</v>
      </c>
      <c r="CP1325" s="7">
        <f t="shared" si="102"/>
        <v>3073822</v>
      </c>
      <c r="CQ1325" s="7">
        <f t="shared" si="103"/>
        <v>7073772</v>
      </c>
      <c r="CR1325" s="7">
        <f t="shared" si="104"/>
        <v>7486757</v>
      </c>
      <c r="CS1325" s="7">
        <f t="shared" si="105"/>
        <v>0</v>
      </c>
    </row>
    <row r="1326" spans="1:97" x14ac:dyDescent="0.35">
      <c r="A1326" s="2" t="s">
        <v>3387</v>
      </c>
      <c r="B1326" s="2" t="s">
        <v>3388</v>
      </c>
      <c r="C1326" s="3">
        <v>36810.041666666664</v>
      </c>
      <c r="D1326" s="2" t="s">
        <v>99</v>
      </c>
      <c r="E1326" s="2" t="s">
        <v>100</v>
      </c>
      <c r="F1326" s="2" t="s">
        <v>101</v>
      </c>
      <c r="G1326" s="3">
        <v>39568.041666666664</v>
      </c>
      <c r="H1326" s="4">
        <v>-119160</v>
      </c>
      <c r="I1326" s="4">
        <v>-161261</v>
      </c>
      <c r="J1326" s="4">
        <v>515259</v>
      </c>
      <c r="K1326" s="4">
        <v>1430</v>
      </c>
      <c r="M1326" s="4">
        <v>0</v>
      </c>
      <c r="N1326" s="4">
        <v>0</v>
      </c>
      <c r="O1326" s="4">
        <v>0</v>
      </c>
      <c r="P1326" s="4">
        <v>283940</v>
      </c>
      <c r="Q1326" s="4">
        <v>0</v>
      </c>
      <c r="R1326" s="4">
        <v>0</v>
      </c>
      <c r="S1326" s="4">
        <v>0</v>
      </c>
      <c r="T1326" s="4">
        <v>0</v>
      </c>
      <c r="U1326" s="4">
        <v>283940</v>
      </c>
      <c r="V1326" s="4">
        <v>0</v>
      </c>
      <c r="W1326" s="4">
        <v>1175</v>
      </c>
      <c r="X1326" s="4">
        <v>1410</v>
      </c>
      <c r="Y1326" s="4">
        <v>1821</v>
      </c>
      <c r="Z1326" s="4">
        <v>2600</v>
      </c>
      <c r="AA1326" s="4">
        <v>0</v>
      </c>
      <c r="AB1326" s="4">
        <v>0</v>
      </c>
      <c r="AC1326" s="4">
        <v>0</v>
      </c>
      <c r="AD1326" s="4">
        <v>0</v>
      </c>
      <c r="AE1326" s="4">
        <v>0</v>
      </c>
      <c r="AF1326" s="4">
        <v>0</v>
      </c>
      <c r="AG1326" s="4">
        <v>48388</v>
      </c>
      <c r="AH1326" s="4">
        <v>159679</v>
      </c>
      <c r="AI1326" s="4">
        <v>237605</v>
      </c>
      <c r="AJ1326" s="4">
        <v>179560</v>
      </c>
      <c r="AK1326" s="4">
        <v>1</v>
      </c>
      <c r="AL1326" s="4">
        <v>0</v>
      </c>
      <c r="AM1326" s="4">
        <v>0</v>
      </c>
      <c r="AN1326" s="4">
        <v>124372</v>
      </c>
      <c r="AO1326" s="4">
        <v>108410</v>
      </c>
      <c r="AP1326" s="4">
        <v>0</v>
      </c>
      <c r="AQ1326" s="4">
        <v>47113</v>
      </c>
      <c r="AR1326" s="4">
        <v>158169</v>
      </c>
      <c r="AS1326" s="4">
        <v>360056</v>
      </c>
      <c r="AT1326" s="4">
        <v>1330</v>
      </c>
      <c r="AU1326" s="4">
        <v>0</v>
      </c>
      <c r="AV1326" s="4">
        <v>0</v>
      </c>
      <c r="AW1326" s="4">
        <v>0</v>
      </c>
      <c r="AX1326" s="4">
        <v>0</v>
      </c>
      <c r="AY1326" s="4">
        <v>0</v>
      </c>
      <c r="BA1326" s="4">
        <v>47213</v>
      </c>
      <c r="BB1326" s="4">
        <v>158269</v>
      </c>
      <c r="BC1326" s="4">
        <v>235784</v>
      </c>
      <c r="BD1326" s="4">
        <v>176960</v>
      </c>
      <c r="BE1326" s="4">
        <v>1</v>
      </c>
      <c r="BF1326" s="4">
        <v>0</v>
      </c>
      <c r="BG1326" s="4">
        <v>0</v>
      </c>
      <c r="BH1326" s="4">
        <v>0</v>
      </c>
      <c r="BI1326" s="4">
        <v>0</v>
      </c>
      <c r="BK1326" s="4">
        <v>-111056</v>
      </c>
      <c r="BL1326" s="4">
        <v>-151887</v>
      </c>
      <c r="BM1326" s="4">
        <v>521508</v>
      </c>
      <c r="BN1326" s="4">
        <v>1330</v>
      </c>
      <c r="BP1326" s="4">
        <v>48376</v>
      </c>
      <c r="BQ1326" s="4">
        <v>84667</v>
      </c>
      <c r="BR1326" s="4">
        <v>137605</v>
      </c>
      <c r="BS1326" s="4">
        <v>179310</v>
      </c>
      <c r="BT1326" s="4">
        <v>1</v>
      </c>
      <c r="BZ1326" s="4">
        <v>0</v>
      </c>
      <c r="CA1326" s="4">
        <v>0</v>
      </c>
      <c r="CB1326" s="4">
        <v>0</v>
      </c>
      <c r="CC1326" s="4">
        <v>0</v>
      </c>
      <c r="CD1326" s="4">
        <v>0</v>
      </c>
      <c r="CE1326" s="4">
        <v>47213</v>
      </c>
      <c r="CF1326" s="4">
        <v>158269</v>
      </c>
      <c r="CG1326" s="4">
        <v>360156</v>
      </c>
      <c r="CH1326" s="4">
        <v>1430</v>
      </c>
      <c r="CI1326" s="4">
        <v>1</v>
      </c>
      <c r="CO1326" s="7">
        <f t="shared" si="101"/>
        <v>48388</v>
      </c>
      <c r="CP1326" s="7">
        <f t="shared" si="102"/>
        <v>159679</v>
      </c>
      <c r="CQ1326" s="7">
        <f t="shared" si="103"/>
        <v>361977</v>
      </c>
      <c r="CR1326" s="7">
        <f t="shared" si="104"/>
        <v>287970</v>
      </c>
      <c r="CS1326" s="7">
        <f t="shared" si="105"/>
        <v>1</v>
      </c>
    </row>
    <row r="1327" spans="1:97" x14ac:dyDescent="0.35">
      <c r="A1327" s="2" t="s">
        <v>3389</v>
      </c>
      <c r="B1327" s="2" t="s">
        <v>3390</v>
      </c>
      <c r="C1327" s="3">
        <v>36711.041666666664</v>
      </c>
      <c r="D1327" s="2" t="s">
        <v>99</v>
      </c>
      <c r="E1327" s="2" t="s">
        <v>100</v>
      </c>
      <c r="F1327" s="2" t="s">
        <v>101</v>
      </c>
      <c r="G1327" s="3">
        <v>38717</v>
      </c>
      <c r="H1327" s="4">
        <v>3363000</v>
      </c>
      <c r="I1327" s="4">
        <v>3858000</v>
      </c>
      <c r="J1327" s="4">
        <v>5008000</v>
      </c>
      <c r="K1327" s="4">
        <v>3958000</v>
      </c>
      <c r="L1327" s="4">
        <v>3855000</v>
      </c>
      <c r="M1327" s="4">
        <v>7693000</v>
      </c>
      <c r="N1327" s="4">
        <v>8695000</v>
      </c>
      <c r="O1327" s="4">
        <v>12877000</v>
      </c>
      <c r="P1327" s="4">
        <v>14447000</v>
      </c>
      <c r="Q1327" s="4">
        <v>17939000</v>
      </c>
      <c r="R1327" s="4">
        <v>7510000</v>
      </c>
      <c r="S1327" s="4">
        <v>8418000</v>
      </c>
      <c r="T1327" s="4">
        <v>12424000</v>
      </c>
      <c r="U1327" s="4">
        <v>13910000</v>
      </c>
      <c r="V1327" s="4">
        <v>17399000</v>
      </c>
      <c r="W1327" s="4">
        <v>8797000</v>
      </c>
      <c r="X1327" s="4">
        <v>7959000</v>
      </c>
      <c r="Y1327" s="4">
        <v>9822000</v>
      </c>
      <c r="Z1327" s="4">
        <v>11516000</v>
      </c>
      <c r="AA1327" s="4">
        <v>10148000</v>
      </c>
      <c r="AB1327" s="4">
        <v>16153000</v>
      </c>
      <c r="AC1327" s="4">
        <v>17327000</v>
      </c>
      <c r="AD1327" s="4">
        <v>19828000</v>
      </c>
      <c r="AE1327" s="4">
        <v>21032000</v>
      </c>
      <c r="AF1327" s="4">
        <v>22142000</v>
      </c>
      <c r="AG1327" s="4">
        <v>8990000</v>
      </c>
      <c r="AH1327" s="4">
        <v>8150000</v>
      </c>
      <c r="AI1327" s="4">
        <v>10042000</v>
      </c>
      <c r="AJ1327" s="4">
        <v>10978000</v>
      </c>
      <c r="AK1327" s="4">
        <v>10513000</v>
      </c>
      <c r="AL1327" s="4">
        <v>20243000</v>
      </c>
      <c r="AM1327" s="4">
        <v>21324000</v>
      </c>
      <c r="AN1327" s="4">
        <v>25358000</v>
      </c>
      <c r="AO1327" s="4">
        <v>27246000</v>
      </c>
      <c r="AP1327" s="4">
        <v>29719000</v>
      </c>
      <c r="AQ1327" s="4">
        <v>-51000</v>
      </c>
      <c r="AR1327" s="4">
        <v>26000</v>
      </c>
      <c r="AS1327" s="4">
        <v>-93000</v>
      </c>
      <c r="AT1327" s="4">
        <v>-533000</v>
      </c>
      <c r="AU1327" s="4">
        <v>-649000</v>
      </c>
      <c r="AV1327" s="4">
        <v>730000</v>
      </c>
      <c r="AW1327" s="4">
        <v>864000</v>
      </c>
      <c r="AX1327" s="4">
        <v>1263000</v>
      </c>
      <c r="AY1327" s="4">
        <v>1501000</v>
      </c>
      <c r="AZ1327" s="4">
        <v>1746000</v>
      </c>
      <c r="BA1327" s="4">
        <v>193000</v>
      </c>
      <c r="BB1327" s="4">
        <v>191000</v>
      </c>
      <c r="BC1327" s="4">
        <v>220000</v>
      </c>
      <c r="BD1327" s="4">
        <v>-538000</v>
      </c>
      <c r="BE1327" s="4">
        <v>365000</v>
      </c>
      <c r="BF1327" s="4">
        <v>23019000</v>
      </c>
      <c r="BG1327" s="4">
        <v>23854000</v>
      </c>
      <c r="BH1327" s="4">
        <v>30059000</v>
      </c>
      <c r="BI1327" s="4">
        <v>34525000</v>
      </c>
      <c r="BJ1327" s="4">
        <v>35243000</v>
      </c>
      <c r="BK1327" s="4">
        <v>-83000</v>
      </c>
      <c r="BL1327" s="4">
        <v>181000</v>
      </c>
      <c r="BM1327" s="4">
        <v>413000</v>
      </c>
      <c r="BN1327" s="4">
        <v>96000</v>
      </c>
      <c r="BO1327" s="4">
        <v>-387000</v>
      </c>
      <c r="BP1327" s="4">
        <v>3022000</v>
      </c>
      <c r="BQ1327" s="4">
        <v>2887000</v>
      </c>
      <c r="BR1327" s="4">
        <v>3654000</v>
      </c>
      <c r="BS1327" s="4">
        <v>2672000</v>
      </c>
      <c r="BT1327" s="4">
        <v>2077000</v>
      </c>
      <c r="BZ1327" s="4">
        <v>4090000</v>
      </c>
      <c r="CA1327" s="4">
        <v>3997000</v>
      </c>
      <c r="CB1327" s="4">
        <v>5530000</v>
      </c>
      <c r="CC1327" s="4">
        <v>6214000</v>
      </c>
      <c r="CD1327" s="4">
        <v>7577000</v>
      </c>
      <c r="CE1327" s="4">
        <v>12743000</v>
      </c>
      <c r="CF1327" s="4">
        <v>12820000</v>
      </c>
      <c r="CG1327" s="4">
        <v>12701000</v>
      </c>
      <c r="CH1327" s="4">
        <v>12261000</v>
      </c>
      <c r="CI1327" s="4">
        <v>12145000</v>
      </c>
      <c r="CJ1327" s="5">
        <v>-271000</v>
      </c>
      <c r="CK1327" s="5">
        <v>-253000</v>
      </c>
      <c r="CL1327" s="5">
        <v>-846000</v>
      </c>
      <c r="CM1327" s="5">
        <v>-246000</v>
      </c>
      <c r="CN1327" s="5">
        <v>-900000</v>
      </c>
      <c r="CO1327" s="7">
        <f t="shared" si="101"/>
        <v>29233000</v>
      </c>
      <c r="CP1327" s="7">
        <f t="shared" si="102"/>
        <v>29474000</v>
      </c>
      <c r="CQ1327" s="7">
        <f t="shared" si="103"/>
        <v>35400000</v>
      </c>
      <c r="CR1327" s="7">
        <f t="shared" si="104"/>
        <v>38224000</v>
      </c>
      <c r="CS1327" s="7">
        <f t="shared" si="105"/>
        <v>40232000</v>
      </c>
    </row>
    <row r="1328" spans="1:97" x14ac:dyDescent="0.35">
      <c r="A1328" s="2" t="s">
        <v>3391</v>
      </c>
      <c r="B1328" s="2" t="s">
        <v>3392</v>
      </c>
      <c r="C1328" s="3">
        <v>36874</v>
      </c>
      <c r="D1328" s="2" t="s">
        <v>94</v>
      </c>
      <c r="E1328" s="2" t="s">
        <v>222</v>
      </c>
      <c r="F1328" s="2" t="s">
        <v>223</v>
      </c>
      <c r="G1328" s="3">
        <v>39633.041666666664</v>
      </c>
      <c r="H1328" s="4">
        <v>4461147</v>
      </c>
      <c r="I1328" s="4">
        <v>444884</v>
      </c>
      <c r="J1328" s="4">
        <v>3847083</v>
      </c>
      <c r="K1328" s="4">
        <v>16577286</v>
      </c>
      <c r="L1328" s="4">
        <v>8879134</v>
      </c>
      <c r="M1328" s="4">
        <v>0</v>
      </c>
      <c r="N1328" s="4">
        <v>0</v>
      </c>
      <c r="O1328" s="4">
        <v>8576349</v>
      </c>
      <c r="P1328" s="4">
        <v>15870297</v>
      </c>
      <c r="Q1328" s="4">
        <v>76800104</v>
      </c>
      <c r="R1328" s="4">
        <v>0</v>
      </c>
      <c r="S1328" s="4">
        <v>0</v>
      </c>
      <c r="T1328" s="4">
        <v>8576349</v>
      </c>
      <c r="U1328" s="4">
        <v>15870297</v>
      </c>
      <c r="V1328" s="4">
        <v>76800104</v>
      </c>
      <c r="W1328" s="4">
        <v>54003188</v>
      </c>
      <c r="X1328" s="4">
        <v>917106</v>
      </c>
      <c r="Y1328" s="4">
        <v>328983</v>
      </c>
      <c r="Z1328" s="4">
        <v>9338267</v>
      </c>
      <c r="AA1328" s="4">
        <v>5991878</v>
      </c>
      <c r="AB1328" s="4">
        <v>0</v>
      </c>
      <c r="AC1328" s="4">
        <v>0</v>
      </c>
      <c r="AD1328" s="4">
        <v>0</v>
      </c>
      <c r="AE1328" s="4">
        <v>0</v>
      </c>
      <c r="AF1328" s="4">
        <v>0</v>
      </c>
      <c r="AG1328" s="4">
        <v>1232747</v>
      </c>
      <c r="AH1328" s="4">
        <v>1681641</v>
      </c>
      <c r="AI1328" s="4">
        <v>11224843</v>
      </c>
      <c r="AJ1328" s="4">
        <v>25364878</v>
      </c>
      <c r="AK1328" s="4">
        <v>82828872</v>
      </c>
      <c r="AL1328" s="4">
        <v>53957632</v>
      </c>
      <c r="AM1328" s="4">
        <v>0</v>
      </c>
      <c r="AN1328" s="4">
        <v>0</v>
      </c>
      <c r="AO1328" s="4">
        <v>0</v>
      </c>
      <c r="AP1328" s="4">
        <v>0</v>
      </c>
      <c r="AQ1328" s="4">
        <v>887191</v>
      </c>
      <c r="AR1328" s="4">
        <v>464535</v>
      </c>
      <c r="AS1328" s="4">
        <v>2019511</v>
      </c>
      <c r="AT1328" s="4">
        <v>-143686</v>
      </c>
      <c r="AU1328" s="4">
        <v>-263114</v>
      </c>
      <c r="AV1328" s="4">
        <v>0</v>
      </c>
      <c r="AW1328" s="4">
        <v>542737</v>
      </c>
      <c r="AX1328" s="4">
        <v>826415</v>
      </c>
      <c r="AY1328" s="4">
        <v>2426888</v>
      </c>
      <c r="AZ1328" s="4">
        <v>5020021</v>
      </c>
      <c r="BA1328" s="4">
        <v>-52770440</v>
      </c>
      <c r="BB1328" s="4">
        <v>764535</v>
      </c>
      <c r="BC1328" s="4">
        <v>10895860</v>
      </c>
      <c r="BD1328" s="4">
        <v>16026611</v>
      </c>
      <c r="BE1328" s="4">
        <v>76836992</v>
      </c>
      <c r="BF1328" s="4">
        <v>0</v>
      </c>
      <c r="BG1328" s="4">
        <v>9990179</v>
      </c>
      <c r="BH1328" s="4">
        <v>17674508</v>
      </c>
      <c r="BI1328" s="4">
        <v>70124952</v>
      </c>
      <c r="BJ1328" s="4">
        <v>42666648</v>
      </c>
      <c r="BK1328" s="4">
        <v>4515838</v>
      </c>
      <c r="BL1328" s="4">
        <v>-1554976</v>
      </c>
      <c r="BM1328" s="4">
        <v>2163197</v>
      </c>
      <c r="BN1328" s="4">
        <v>10258045</v>
      </c>
      <c r="BO1328" s="4">
        <v>2701240</v>
      </c>
      <c r="BP1328" s="4">
        <v>122825</v>
      </c>
      <c r="BQ1328" s="4">
        <v>837172</v>
      </c>
      <c r="BR1328" s="4">
        <v>63528</v>
      </c>
      <c r="BS1328" s="4">
        <v>2386957</v>
      </c>
      <c r="BT1328" s="4">
        <v>727454</v>
      </c>
      <c r="BZ1328" s="4">
        <v>0</v>
      </c>
      <c r="CA1328" s="4">
        <v>0</v>
      </c>
      <c r="CB1328" s="4">
        <v>0</v>
      </c>
      <c r="CC1328" s="4">
        <v>0</v>
      </c>
      <c r="CD1328" s="4">
        <v>0</v>
      </c>
      <c r="CE1328" s="4">
        <v>1187191</v>
      </c>
      <c r="CF1328" s="4">
        <v>764535</v>
      </c>
      <c r="CG1328" s="4">
        <v>2319511</v>
      </c>
      <c r="CH1328" s="4">
        <v>156314</v>
      </c>
      <c r="CI1328" s="4">
        <v>36886</v>
      </c>
      <c r="CK1328" s="5">
        <v>0</v>
      </c>
      <c r="CL1328" s="5">
        <v>0</v>
      </c>
      <c r="CM1328" s="5">
        <v>0</v>
      </c>
      <c r="CN1328" s="5">
        <v>0</v>
      </c>
      <c r="CO1328" s="7">
        <f t="shared" si="101"/>
        <v>55190379</v>
      </c>
      <c r="CP1328" s="7">
        <f t="shared" si="102"/>
        <v>1681641</v>
      </c>
      <c r="CQ1328" s="7">
        <f t="shared" si="103"/>
        <v>11224843</v>
      </c>
      <c r="CR1328" s="7">
        <f t="shared" si="104"/>
        <v>25364878</v>
      </c>
      <c r="CS1328" s="7">
        <f t="shared" si="105"/>
        <v>82828872</v>
      </c>
    </row>
    <row r="1329" spans="1:97" x14ac:dyDescent="0.35">
      <c r="A1329" s="2" t="s">
        <v>3393</v>
      </c>
      <c r="B1329" s="2" t="s">
        <v>3394</v>
      </c>
      <c r="C1329" s="3">
        <v>36601</v>
      </c>
      <c r="D1329" s="2" t="s">
        <v>99</v>
      </c>
      <c r="E1329" s="2" t="s">
        <v>1587</v>
      </c>
      <c r="F1329" s="2" t="s">
        <v>1588</v>
      </c>
      <c r="G1329" s="3">
        <v>38230.041666666664</v>
      </c>
      <c r="H1329" s="4">
        <v>1328000</v>
      </c>
      <c r="I1329" s="4">
        <v>-6466000</v>
      </c>
      <c r="J1329" s="4">
        <v>-18528000</v>
      </c>
      <c r="M1329" s="4">
        <v>52969000</v>
      </c>
      <c r="N1329" s="4">
        <v>52969000</v>
      </c>
      <c r="O1329" s="4">
        <v>53519000</v>
      </c>
      <c r="R1329" s="4">
        <v>52969000</v>
      </c>
      <c r="S1329" s="4">
        <v>52969000</v>
      </c>
      <c r="T1329" s="4">
        <v>53519000</v>
      </c>
      <c r="W1329" s="4">
        <v>408000</v>
      </c>
      <c r="X1329" s="4">
        <v>4243000</v>
      </c>
      <c r="Y1329" s="4">
        <v>8157000</v>
      </c>
      <c r="AB1329" s="4">
        <v>0</v>
      </c>
      <c r="AC1329" s="4">
        <v>0</v>
      </c>
      <c r="AD1329" s="4">
        <v>0</v>
      </c>
      <c r="AG1329" s="4">
        <v>549000</v>
      </c>
      <c r="AH1329" s="4">
        <v>3049000</v>
      </c>
      <c r="AI1329" s="4">
        <v>13930000</v>
      </c>
      <c r="AL1329" s="4">
        <v>0</v>
      </c>
      <c r="AM1329" s="4">
        <v>0</v>
      </c>
      <c r="AN1329" s="4">
        <v>75000</v>
      </c>
      <c r="AQ1329" s="4">
        <v>-52828000</v>
      </c>
      <c r="AR1329" s="4">
        <v>-54163000</v>
      </c>
      <c r="AS1329" s="4">
        <v>-47671000</v>
      </c>
      <c r="AV1329" s="4">
        <v>0</v>
      </c>
      <c r="AW1329" s="4">
        <v>1000</v>
      </c>
      <c r="AX1329" s="4">
        <v>0</v>
      </c>
      <c r="BA1329" s="4">
        <v>141000</v>
      </c>
      <c r="BB1329" s="4">
        <v>-1194000</v>
      </c>
      <c r="BC1329" s="4">
        <v>5773000</v>
      </c>
      <c r="BF1329" s="4">
        <v>1874000</v>
      </c>
      <c r="BG1329" s="4">
        <v>11738000</v>
      </c>
      <c r="BH1329" s="4">
        <v>35146000</v>
      </c>
      <c r="BK1329" s="4">
        <v>1335000</v>
      </c>
      <c r="BL1329" s="4">
        <v>-6492000</v>
      </c>
      <c r="BM1329" s="4">
        <v>-19483000</v>
      </c>
      <c r="BP1329" s="4">
        <v>11000</v>
      </c>
      <c r="BQ1329" s="4">
        <v>237000</v>
      </c>
      <c r="BR1329" s="4">
        <v>1723000</v>
      </c>
      <c r="BZ1329" s="4">
        <v>0</v>
      </c>
      <c r="CA1329" s="4">
        <v>0</v>
      </c>
      <c r="CB1329" s="4">
        <v>75000</v>
      </c>
      <c r="CE1329" s="4">
        <v>-52828000</v>
      </c>
      <c r="CF1329" s="4">
        <v>-54163000</v>
      </c>
      <c r="CG1329" s="4">
        <v>-47671000</v>
      </c>
      <c r="CJ1329" s="5">
        <v>15000</v>
      </c>
      <c r="CK1329" s="5">
        <v>0</v>
      </c>
      <c r="CL1329" s="5">
        <v>0</v>
      </c>
      <c r="CO1329" s="7">
        <f t="shared" si="101"/>
        <v>549000</v>
      </c>
      <c r="CP1329" s="7">
        <f t="shared" si="102"/>
        <v>3049000</v>
      </c>
      <c r="CQ1329" s="7">
        <f t="shared" si="103"/>
        <v>14005000</v>
      </c>
      <c r="CR1329" s="7">
        <f t="shared" si="104"/>
        <v>0</v>
      </c>
      <c r="CS1329" s="7">
        <f t="shared" si="105"/>
        <v>0</v>
      </c>
    </row>
    <row r="1330" spans="1:97" x14ac:dyDescent="0.35">
      <c r="A1330" s="2" t="s">
        <v>3395</v>
      </c>
      <c r="B1330" s="2" t="s">
        <v>3396</v>
      </c>
      <c r="C1330" s="3">
        <v>36376.041666666664</v>
      </c>
      <c r="D1330" s="2" t="s">
        <v>94</v>
      </c>
      <c r="E1330" s="2" t="s">
        <v>410</v>
      </c>
      <c r="F1330" s="2" t="s">
        <v>411</v>
      </c>
      <c r="G1330" s="3">
        <v>40968</v>
      </c>
      <c r="J1330" s="4">
        <v>927645</v>
      </c>
      <c r="K1330" s="4">
        <v>7436201</v>
      </c>
      <c r="L1330" s="4">
        <v>2541982</v>
      </c>
      <c r="M1330" s="4">
        <v>0</v>
      </c>
      <c r="N1330" s="4">
        <v>0</v>
      </c>
      <c r="O1330" s="4">
        <v>830000</v>
      </c>
      <c r="P1330" s="4">
        <v>948</v>
      </c>
      <c r="Q1330" s="4">
        <v>767</v>
      </c>
      <c r="R1330" s="4">
        <v>0</v>
      </c>
      <c r="S1330" s="4">
        <v>0</v>
      </c>
      <c r="T1330" s="4">
        <v>830000</v>
      </c>
      <c r="U1330" s="4">
        <v>948</v>
      </c>
      <c r="V1330" s="4">
        <v>0</v>
      </c>
      <c r="W1330" s="4">
        <v>9498101</v>
      </c>
      <c r="X1330" s="4">
        <v>11614997</v>
      </c>
      <c r="Y1330" s="4">
        <v>12777164</v>
      </c>
      <c r="Z1330" s="4">
        <v>10970854</v>
      </c>
      <c r="AA1330" s="4">
        <v>19996064</v>
      </c>
      <c r="AB1330" s="4">
        <v>0</v>
      </c>
      <c r="AC1330" s="4">
        <v>1953948</v>
      </c>
      <c r="AD1330" s="4">
        <v>2184948</v>
      </c>
      <c r="AE1330" s="4">
        <v>2646948</v>
      </c>
      <c r="AF1330" s="4">
        <v>0</v>
      </c>
      <c r="AG1330" s="4">
        <v>4509885</v>
      </c>
      <c r="AH1330" s="4">
        <v>7875076</v>
      </c>
      <c r="AI1330" s="4">
        <v>8629198</v>
      </c>
      <c r="AJ1330" s="4">
        <v>6614696</v>
      </c>
      <c r="AK1330" s="4">
        <v>9138775</v>
      </c>
      <c r="AL1330" s="4">
        <v>1126104</v>
      </c>
      <c r="AM1330" s="4">
        <v>3085287</v>
      </c>
      <c r="AN1330" s="4">
        <v>4219343</v>
      </c>
      <c r="AO1330" s="4">
        <v>3779298</v>
      </c>
      <c r="AP1330" s="4">
        <v>12175008</v>
      </c>
      <c r="AQ1330" s="4">
        <v>-3906112</v>
      </c>
      <c r="AR1330" s="4">
        <v>-698634</v>
      </c>
      <c r="AS1330" s="4">
        <v>-802623</v>
      </c>
      <c r="AT1330" s="4">
        <v>-621808</v>
      </c>
      <c r="AU1330" s="4">
        <v>1315951</v>
      </c>
      <c r="AX1330" s="4">
        <v>497895</v>
      </c>
      <c r="AY1330" s="4">
        <v>822227</v>
      </c>
      <c r="AZ1330" s="4">
        <v>692062</v>
      </c>
      <c r="BA1330" s="4">
        <v>-4988216</v>
      </c>
      <c r="BB1330" s="4">
        <v>-3739921</v>
      </c>
      <c r="BC1330" s="4">
        <v>-4147966</v>
      </c>
      <c r="BD1330" s="4">
        <v>-4356158</v>
      </c>
      <c r="BE1330" s="4">
        <v>-10857290</v>
      </c>
      <c r="BH1330" s="4">
        <v>1644999</v>
      </c>
      <c r="BM1330" s="4">
        <v>115977</v>
      </c>
      <c r="BN1330" s="4">
        <v>-630832</v>
      </c>
      <c r="BO1330" s="4">
        <v>1306827</v>
      </c>
      <c r="BP1330" s="4">
        <v>1318</v>
      </c>
      <c r="BQ1330" s="4">
        <v>19480</v>
      </c>
      <c r="BR1330" s="4">
        <v>359589</v>
      </c>
      <c r="BS1330" s="4">
        <v>150</v>
      </c>
      <c r="BT1330" s="4">
        <v>0</v>
      </c>
      <c r="BZ1330" s="4">
        <v>0</v>
      </c>
      <c r="CA1330" s="4">
        <v>5235</v>
      </c>
      <c r="CB1330" s="4">
        <v>6159</v>
      </c>
      <c r="CC1330" s="4">
        <v>7246</v>
      </c>
      <c r="CD1330" s="4">
        <v>581876</v>
      </c>
      <c r="CE1330" s="4">
        <v>-3862112</v>
      </c>
      <c r="CF1330" s="4">
        <v>-654634</v>
      </c>
      <c r="CG1330" s="4">
        <v>-758623</v>
      </c>
      <c r="CH1330" s="4">
        <v>-577808</v>
      </c>
      <c r="CI1330" s="4">
        <v>1316951</v>
      </c>
      <c r="CL1330" s="5">
        <v>0</v>
      </c>
      <c r="CM1330" s="5">
        <v>1097621</v>
      </c>
      <c r="CN1330" s="5">
        <v>0</v>
      </c>
      <c r="CO1330" s="7">
        <f t="shared" si="101"/>
        <v>5635989</v>
      </c>
      <c r="CP1330" s="7">
        <f t="shared" si="102"/>
        <v>10960363</v>
      </c>
      <c r="CQ1330" s="7">
        <f t="shared" si="103"/>
        <v>12848541</v>
      </c>
      <c r="CR1330" s="7">
        <f t="shared" si="104"/>
        <v>10393994</v>
      </c>
      <c r="CS1330" s="7">
        <f t="shared" si="105"/>
        <v>21313783</v>
      </c>
    </row>
    <row r="1331" spans="1:97" x14ac:dyDescent="0.35">
      <c r="A1331" s="2" t="s">
        <v>3397</v>
      </c>
      <c r="B1331" s="2" t="s">
        <v>3398</v>
      </c>
      <c r="C1331" s="3">
        <v>36699.041666666664</v>
      </c>
      <c r="D1331" s="2" t="s">
        <v>99</v>
      </c>
      <c r="E1331" s="2" t="s">
        <v>100</v>
      </c>
      <c r="F1331" s="2" t="s">
        <v>101</v>
      </c>
      <c r="G1331" s="3">
        <v>38077.041666666664</v>
      </c>
      <c r="H1331" s="4">
        <v>2815602</v>
      </c>
      <c r="I1331" s="4">
        <v>15879507</v>
      </c>
      <c r="J1331" s="4">
        <v>1657574</v>
      </c>
      <c r="K1331" s="4">
        <v>3690248</v>
      </c>
      <c r="M1331" s="4">
        <v>2625479</v>
      </c>
      <c r="N1331" s="4">
        <v>21159678</v>
      </c>
      <c r="O1331" s="4">
        <v>1170652</v>
      </c>
      <c r="P1331" s="4">
        <v>47940400</v>
      </c>
      <c r="R1331" s="4">
        <v>2592946</v>
      </c>
      <c r="S1331" s="4">
        <v>21055236</v>
      </c>
      <c r="T1331" s="4">
        <v>579329</v>
      </c>
      <c r="U1331" s="4">
        <v>47322084</v>
      </c>
      <c r="W1331" s="4">
        <v>25957168</v>
      </c>
      <c r="X1331" s="4">
        <v>5635455</v>
      </c>
      <c r="Y1331" s="4">
        <v>71370000</v>
      </c>
      <c r="Z1331" s="4">
        <v>26837708</v>
      </c>
      <c r="AB1331" s="4">
        <v>-458823</v>
      </c>
      <c r="AC1331" s="4">
        <v>-657935</v>
      </c>
      <c r="AD1331" s="4">
        <v>0</v>
      </c>
      <c r="AE1331" s="4">
        <v>-3149964</v>
      </c>
      <c r="AG1331" s="4">
        <v>24554166</v>
      </c>
      <c r="AH1331" s="4">
        <v>23933544</v>
      </c>
      <c r="AI1331" s="4">
        <v>27989548</v>
      </c>
      <c r="AJ1331" s="4">
        <v>28700872</v>
      </c>
      <c r="AL1331" s="4">
        <v>19196072</v>
      </c>
      <c r="AM1331" s="4">
        <v>18129360</v>
      </c>
      <c r="AN1331" s="4">
        <v>46711680</v>
      </c>
      <c r="AO1331" s="4">
        <v>53512220</v>
      </c>
      <c r="AQ1331" s="4">
        <v>4387489</v>
      </c>
      <c r="AR1331" s="4">
        <v>5581984</v>
      </c>
      <c r="AS1331" s="4">
        <v>-5158816</v>
      </c>
      <c r="AT1331" s="4">
        <v>-1563056</v>
      </c>
      <c r="AV1331" s="4">
        <v>2251452</v>
      </c>
      <c r="AW1331" s="4">
        <v>1882138</v>
      </c>
      <c r="AX1331" s="4">
        <v>6266514</v>
      </c>
      <c r="AY1331" s="4">
        <v>4764155</v>
      </c>
      <c r="BA1331" s="4">
        <v>-1403003</v>
      </c>
      <c r="BB1331" s="4">
        <v>18298088</v>
      </c>
      <c r="BC1331" s="4">
        <v>-43380452</v>
      </c>
      <c r="BD1331" s="4">
        <v>1863162</v>
      </c>
      <c r="BF1331" s="4">
        <v>4274538</v>
      </c>
      <c r="BG1331" s="4">
        <v>8076485</v>
      </c>
      <c r="BH1331" s="4">
        <v>10883438</v>
      </c>
      <c r="BI1331" s="4">
        <v>20980422</v>
      </c>
      <c r="BK1331" s="4">
        <v>269153</v>
      </c>
      <c r="BL1331" s="4">
        <v>13749635</v>
      </c>
      <c r="BM1331" s="4">
        <v>-5161371</v>
      </c>
      <c r="BN1331" s="4">
        <v>-1552329</v>
      </c>
      <c r="BP1331" s="4">
        <v>106237</v>
      </c>
      <c r="BQ1331" s="4">
        <v>153262</v>
      </c>
      <c r="BR1331" s="4">
        <v>741438</v>
      </c>
      <c r="BS1331" s="4">
        <v>611995</v>
      </c>
      <c r="BZ1331" s="4">
        <v>2011673</v>
      </c>
      <c r="CA1331" s="4">
        <v>1928917</v>
      </c>
      <c r="CB1331" s="4">
        <v>40307472</v>
      </c>
      <c r="CC1331" s="4">
        <v>35228004</v>
      </c>
      <c r="CE1331" s="4">
        <v>15187726</v>
      </c>
      <c r="CF1331" s="4">
        <v>15267771</v>
      </c>
      <c r="CG1331" s="4">
        <v>2160573</v>
      </c>
      <c r="CH1331" s="4">
        <v>7434982</v>
      </c>
      <c r="CJ1331" s="5">
        <v>-319891</v>
      </c>
      <c r="CK1331" s="5">
        <v>21859524</v>
      </c>
      <c r="CL1331" s="5">
        <v>-7239002</v>
      </c>
      <c r="CM1331" s="5">
        <v>-3687885</v>
      </c>
      <c r="CO1331" s="7">
        <f t="shared" si="101"/>
        <v>43750238</v>
      </c>
      <c r="CP1331" s="7">
        <f t="shared" si="102"/>
        <v>42062904</v>
      </c>
      <c r="CQ1331" s="7">
        <f t="shared" si="103"/>
        <v>74701228</v>
      </c>
      <c r="CR1331" s="7">
        <f t="shared" si="104"/>
        <v>82213092</v>
      </c>
      <c r="CS1331" s="7">
        <f t="shared" si="105"/>
        <v>0</v>
      </c>
    </row>
    <row r="1332" spans="1:97" x14ac:dyDescent="0.35">
      <c r="A1332" s="2" t="s">
        <v>3399</v>
      </c>
      <c r="B1332" s="2" t="s">
        <v>3400</v>
      </c>
      <c r="C1332" s="3">
        <v>36518</v>
      </c>
      <c r="D1332" s="2" t="s">
        <v>99</v>
      </c>
      <c r="E1332" s="2" t="s">
        <v>2219</v>
      </c>
      <c r="F1332" s="2" t="s">
        <v>2220</v>
      </c>
      <c r="G1332" s="3">
        <v>38717</v>
      </c>
      <c r="H1332" s="4">
        <v>1130786</v>
      </c>
      <c r="I1332" s="4">
        <v>2385815</v>
      </c>
      <c r="J1332" s="4">
        <v>3241880</v>
      </c>
      <c r="K1332" s="4">
        <v>1967344</v>
      </c>
      <c r="L1332" s="4">
        <v>939403</v>
      </c>
      <c r="M1332" s="4">
        <v>11072318</v>
      </c>
      <c r="N1332" s="4">
        <v>11194892</v>
      </c>
      <c r="O1332" s="4">
        <v>10916675</v>
      </c>
      <c r="P1332" s="4">
        <v>13137775</v>
      </c>
      <c r="Q1332" s="4">
        <v>12263413</v>
      </c>
      <c r="R1332" s="4">
        <v>10956275</v>
      </c>
      <c r="S1332" s="4">
        <v>11124649</v>
      </c>
      <c r="T1332" s="4">
        <v>10840396</v>
      </c>
      <c r="U1332" s="4">
        <v>13137775</v>
      </c>
      <c r="V1332" s="4">
        <v>12263413</v>
      </c>
      <c r="W1332" s="4">
        <v>16809896</v>
      </c>
      <c r="X1332" s="4">
        <v>6924158</v>
      </c>
      <c r="Y1332" s="4">
        <v>7633013</v>
      </c>
      <c r="Z1332" s="4">
        <v>4721176</v>
      </c>
      <c r="AA1332" s="4">
        <v>5694080</v>
      </c>
      <c r="AB1332" s="4">
        <v>9770286</v>
      </c>
      <c r="AC1332" s="4">
        <v>10447400</v>
      </c>
      <c r="AD1332" s="4">
        <v>11137508</v>
      </c>
      <c r="AE1332" s="4">
        <v>11425089</v>
      </c>
      <c r="AF1332" s="4">
        <v>12084229</v>
      </c>
      <c r="AG1332" s="4">
        <v>13208439</v>
      </c>
      <c r="AH1332" s="4">
        <v>3550881</v>
      </c>
      <c r="AI1332" s="4">
        <v>3472410</v>
      </c>
      <c r="AJ1332" s="4">
        <v>3025379</v>
      </c>
      <c r="AK1332" s="4">
        <v>2347406</v>
      </c>
      <c r="AL1332" s="4">
        <v>12671871</v>
      </c>
      <c r="AM1332" s="4">
        <v>13354650</v>
      </c>
      <c r="AN1332" s="4">
        <v>13801177</v>
      </c>
      <c r="AO1332" s="4">
        <v>12826789</v>
      </c>
      <c r="AP1332" s="4">
        <v>13461219</v>
      </c>
      <c r="AQ1332" s="4">
        <v>-2106943</v>
      </c>
      <c r="AR1332" s="4">
        <v>-1318589</v>
      </c>
      <c r="AS1332" s="4">
        <v>-1381170</v>
      </c>
      <c r="AT1332" s="4">
        <v>-2111783</v>
      </c>
      <c r="AU1332" s="4">
        <v>-2253868</v>
      </c>
      <c r="AV1332" s="4">
        <v>946461</v>
      </c>
      <c r="AW1332" s="4">
        <v>961754</v>
      </c>
      <c r="AX1332" s="4">
        <v>976270</v>
      </c>
      <c r="AY1332" s="4">
        <v>1045628</v>
      </c>
      <c r="AZ1332" s="4">
        <v>1206190</v>
      </c>
      <c r="BA1332" s="4">
        <v>-3601458</v>
      </c>
      <c r="BB1332" s="4">
        <v>-3373277</v>
      </c>
      <c r="BC1332" s="4">
        <v>-4160603</v>
      </c>
      <c r="BD1332" s="4">
        <v>-1695797</v>
      </c>
      <c r="BE1332" s="4">
        <v>-3346674</v>
      </c>
      <c r="BF1332" s="4">
        <v>27372376</v>
      </c>
      <c r="BG1332" s="4">
        <v>27819676</v>
      </c>
      <c r="BH1332" s="4">
        <v>22853482</v>
      </c>
      <c r="BI1332" s="4">
        <v>17381996</v>
      </c>
      <c r="BJ1332" s="4">
        <v>13885058</v>
      </c>
      <c r="BK1332" s="4">
        <v>-788354</v>
      </c>
      <c r="BL1332" s="4">
        <v>62581</v>
      </c>
      <c r="BM1332" s="4">
        <v>730613</v>
      </c>
      <c r="BN1332" s="4">
        <v>-234399</v>
      </c>
      <c r="BO1332" s="4">
        <v>-1155048</v>
      </c>
      <c r="BP1332" s="4">
        <v>9797851</v>
      </c>
      <c r="BQ1332" s="4">
        <v>47001</v>
      </c>
      <c r="BR1332" s="4">
        <v>261452</v>
      </c>
      <c r="BS1332" s="4">
        <v>305786</v>
      </c>
      <c r="BT1332" s="4">
        <v>107808</v>
      </c>
      <c r="BZ1332" s="4">
        <v>2901585</v>
      </c>
      <c r="CA1332" s="4">
        <v>2907250</v>
      </c>
      <c r="CB1332" s="4">
        <v>2663669</v>
      </c>
      <c r="CC1332" s="4">
        <v>1401700</v>
      </c>
      <c r="CD1332" s="4">
        <v>1376990</v>
      </c>
      <c r="CE1332" s="4">
        <v>-2001905</v>
      </c>
      <c r="CF1332" s="4">
        <v>-1213519</v>
      </c>
      <c r="CG1332" s="4">
        <v>-1276101</v>
      </c>
      <c r="CH1332" s="4">
        <v>-2006783</v>
      </c>
      <c r="CI1332" s="4">
        <v>-2148868</v>
      </c>
      <c r="CJ1332" s="5">
        <v>70618</v>
      </c>
      <c r="CK1332" s="5">
        <v>-483601</v>
      </c>
      <c r="CL1332" s="5">
        <v>-1116749</v>
      </c>
      <c r="CM1332" s="5">
        <v>-294799</v>
      </c>
      <c r="CN1332" s="5">
        <v>103686</v>
      </c>
      <c r="CO1332" s="7">
        <f t="shared" si="101"/>
        <v>25880310</v>
      </c>
      <c r="CP1332" s="7">
        <f t="shared" si="102"/>
        <v>16905531</v>
      </c>
      <c r="CQ1332" s="7">
        <f t="shared" si="103"/>
        <v>17273587</v>
      </c>
      <c r="CR1332" s="7">
        <f t="shared" si="104"/>
        <v>15852168</v>
      </c>
      <c r="CS1332" s="7">
        <f t="shared" si="105"/>
        <v>15808625</v>
      </c>
    </row>
    <row r="1333" spans="1:97" x14ac:dyDescent="0.35">
      <c r="A1333" s="2" t="s">
        <v>3401</v>
      </c>
      <c r="B1333" s="2" t="s">
        <v>3402</v>
      </c>
      <c r="C1333" s="3">
        <v>36845</v>
      </c>
      <c r="D1333" s="2" t="s">
        <v>99</v>
      </c>
      <c r="E1333" s="2" t="s">
        <v>200</v>
      </c>
      <c r="F1333" s="2" t="s">
        <v>201</v>
      </c>
      <c r="G1333" s="3">
        <v>38717</v>
      </c>
      <c r="H1333" s="4">
        <v>10053000</v>
      </c>
      <c r="I1333" s="4">
        <v>3049000</v>
      </c>
      <c r="J1333" s="4">
        <v>2495000</v>
      </c>
      <c r="K1333" s="4">
        <v>2611000</v>
      </c>
      <c r="M1333" s="4">
        <v>440000</v>
      </c>
      <c r="N1333" s="4">
        <v>10351000</v>
      </c>
      <c r="O1333" s="4">
        <v>11283000</v>
      </c>
      <c r="P1333" s="4">
        <v>12825000</v>
      </c>
      <c r="R1333" s="4">
        <v>440000</v>
      </c>
      <c r="S1333" s="4">
        <v>8380000</v>
      </c>
      <c r="T1333" s="4">
        <v>9175000</v>
      </c>
      <c r="U1333" s="4">
        <v>10580000</v>
      </c>
      <c r="W1333" s="4">
        <v>1458000</v>
      </c>
      <c r="X1333" s="4">
        <v>2685000</v>
      </c>
      <c r="Y1333" s="4">
        <v>1954000</v>
      </c>
      <c r="Z1333" s="4">
        <v>1942000</v>
      </c>
      <c r="AB1333" s="4">
        <v>0</v>
      </c>
      <c r="AC1333" s="4">
        <v>0</v>
      </c>
      <c r="AD1333" s="4">
        <v>0</v>
      </c>
      <c r="AE1333" s="4">
        <v>0</v>
      </c>
      <c r="AG1333" s="4">
        <v>18805000</v>
      </c>
      <c r="AH1333" s="4">
        <v>3360000</v>
      </c>
      <c r="AI1333" s="4">
        <v>1696000</v>
      </c>
      <c r="AJ1333" s="4">
        <v>1450000</v>
      </c>
      <c r="AL1333" s="4">
        <v>9000</v>
      </c>
      <c r="AM1333" s="4">
        <v>15628000</v>
      </c>
      <c r="AN1333" s="4">
        <v>16541000</v>
      </c>
      <c r="AO1333" s="4">
        <v>17535000</v>
      </c>
      <c r="AQ1333" s="4">
        <v>13738000</v>
      </c>
      <c r="AR1333" s="4">
        <v>2774000</v>
      </c>
      <c r="AS1333" s="4">
        <v>1822000</v>
      </c>
      <c r="AT1333" s="4">
        <v>1040000</v>
      </c>
      <c r="AV1333" s="4">
        <v>177000</v>
      </c>
      <c r="AW1333" s="4">
        <v>565000</v>
      </c>
      <c r="AX1333" s="4">
        <v>623000</v>
      </c>
      <c r="AY1333" s="4">
        <v>743000</v>
      </c>
      <c r="BA1333" s="4">
        <v>17347000</v>
      </c>
      <c r="BB1333" s="4">
        <v>675000</v>
      </c>
      <c r="BC1333" s="4">
        <v>-258000</v>
      </c>
      <c r="BD1333" s="4">
        <v>-492000</v>
      </c>
      <c r="BF1333" s="4">
        <v>1991000</v>
      </c>
      <c r="BG1333" s="4">
        <v>6163000</v>
      </c>
      <c r="BH1333" s="4">
        <v>4922000</v>
      </c>
      <c r="BI1333" s="4">
        <v>4712000</v>
      </c>
      <c r="BK1333" s="4">
        <v>10964000</v>
      </c>
      <c r="BL1333" s="4">
        <v>1657000</v>
      </c>
      <c r="BM1333" s="4">
        <v>955000</v>
      </c>
      <c r="BN1333" s="4">
        <v>987000</v>
      </c>
      <c r="BP1333" s="4">
        <v>18694000</v>
      </c>
      <c r="BQ1333" s="4">
        <v>1040000</v>
      </c>
      <c r="BR1333" s="4">
        <v>561000</v>
      </c>
      <c r="BS1333" s="4">
        <v>232000</v>
      </c>
      <c r="BZ1333" s="4">
        <v>9000</v>
      </c>
      <c r="CA1333" s="4">
        <v>15628000</v>
      </c>
      <c r="CB1333" s="4">
        <v>16541000</v>
      </c>
      <c r="CC1333" s="4">
        <v>17535000</v>
      </c>
      <c r="CE1333" s="4">
        <v>16916000</v>
      </c>
      <c r="CF1333" s="4">
        <v>5952000</v>
      </c>
      <c r="CG1333" s="4">
        <v>5000000</v>
      </c>
      <c r="CH1333" s="4">
        <v>4218000</v>
      </c>
      <c r="CJ1333" s="5">
        <v>25068000</v>
      </c>
      <c r="CK1333" s="5">
        <v>-88000</v>
      </c>
      <c r="CL1333" s="5">
        <v>-74000</v>
      </c>
      <c r="CM1333" s="5">
        <v>31000</v>
      </c>
      <c r="CO1333" s="7">
        <f t="shared" si="101"/>
        <v>18814000</v>
      </c>
      <c r="CP1333" s="7">
        <f t="shared" si="102"/>
        <v>18988000</v>
      </c>
      <c r="CQ1333" s="7">
        <f t="shared" si="103"/>
        <v>18237000</v>
      </c>
      <c r="CR1333" s="7">
        <f t="shared" si="104"/>
        <v>18985000</v>
      </c>
      <c r="CS1333" s="7">
        <f t="shared" si="105"/>
        <v>0</v>
      </c>
    </row>
    <row r="1334" spans="1:97" x14ac:dyDescent="0.35">
      <c r="A1334" s="2" t="s">
        <v>3403</v>
      </c>
      <c r="B1334" s="2" t="s">
        <v>3404</v>
      </c>
      <c r="C1334" s="3">
        <v>36656.041666666664</v>
      </c>
      <c r="D1334" s="2" t="s">
        <v>99</v>
      </c>
      <c r="E1334" s="2" t="s">
        <v>640</v>
      </c>
      <c r="F1334" s="2" t="s">
        <v>641</v>
      </c>
      <c r="G1334" s="3">
        <v>40816.041666666664</v>
      </c>
      <c r="H1334" s="4">
        <v>10014000</v>
      </c>
      <c r="I1334" s="4">
        <v>-6579000</v>
      </c>
      <c r="J1334" s="4">
        <v>18118000</v>
      </c>
      <c r="K1334" s="4">
        <v>-1060000</v>
      </c>
      <c r="L1334" s="4">
        <v>11776000</v>
      </c>
      <c r="M1334" s="4">
        <v>0</v>
      </c>
      <c r="N1334" s="4">
        <v>0</v>
      </c>
      <c r="O1334" s="4">
        <v>36083000</v>
      </c>
      <c r="P1334" s="4">
        <v>36074000</v>
      </c>
      <c r="Q1334" s="4">
        <v>36075000</v>
      </c>
      <c r="R1334" s="4">
        <v>0</v>
      </c>
      <c r="S1334" s="4">
        <v>0</v>
      </c>
      <c r="T1334" s="4">
        <v>36083000</v>
      </c>
      <c r="U1334" s="4">
        <v>36074000</v>
      </c>
      <c r="V1334" s="4">
        <v>36075000</v>
      </c>
      <c r="W1334" s="4">
        <v>3413000</v>
      </c>
      <c r="X1334" s="4">
        <v>23050000</v>
      </c>
      <c r="Y1334" s="4">
        <v>9742000</v>
      </c>
      <c r="Z1334" s="4">
        <v>5019000</v>
      </c>
      <c r="AA1334" s="4">
        <v>5125000</v>
      </c>
      <c r="AB1334" s="4">
        <v>0</v>
      </c>
      <c r="AC1334" s="4">
        <v>0</v>
      </c>
      <c r="AD1334" s="4">
        <v>0</v>
      </c>
      <c r="AE1334" s="4">
        <v>0</v>
      </c>
      <c r="AF1334" s="4">
        <v>0</v>
      </c>
      <c r="AG1334" s="4">
        <v>26781000</v>
      </c>
      <c r="AH1334" s="4">
        <v>44194000</v>
      </c>
      <c r="AI1334" s="4">
        <v>60388000</v>
      </c>
      <c r="AJ1334" s="4">
        <v>44528000</v>
      </c>
      <c r="AK1334" s="4">
        <v>54898000</v>
      </c>
      <c r="AL1334" s="4">
        <v>0</v>
      </c>
      <c r="AM1334" s="4">
        <v>0</v>
      </c>
      <c r="AN1334" s="4">
        <v>17130000</v>
      </c>
      <c r="AO1334" s="4">
        <v>14218000</v>
      </c>
      <c r="AP1334" s="4">
        <v>9527000</v>
      </c>
      <c r="AQ1334" s="4">
        <v>13368000</v>
      </c>
      <c r="AR1334" s="4">
        <v>8785000</v>
      </c>
      <c r="AS1334" s="4">
        <v>20031000</v>
      </c>
      <c r="AT1334" s="4">
        <v>7633000</v>
      </c>
      <c r="AU1334" s="4">
        <v>12761000</v>
      </c>
      <c r="AV1334" s="4">
        <v>4430000</v>
      </c>
      <c r="AW1334" s="4">
        <v>2874000</v>
      </c>
      <c r="AX1334" s="4">
        <v>2126000</v>
      </c>
      <c r="AY1334" s="4">
        <v>2100000</v>
      </c>
      <c r="AZ1334" s="4">
        <v>2230000</v>
      </c>
      <c r="BA1334" s="4">
        <v>23368000</v>
      </c>
      <c r="BB1334" s="4">
        <v>21144000</v>
      </c>
      <c r="BC1334" s="4">
        <v>50646000</v>
      </c>
      <c r="BD1334" s="4">
        <v>39509000</v>
      </c>
      <c r="BE1334" s="4">
        <v>49773000</v>
      </c>
      <c r="BF1334" s="4">
        <v>3717000</v>
      </c>
      <c r="BG1334" s="4">
        <v>12786000</v>
      </c>
      <c r="BH1334" s="4">
        <v>23053000</v>
      </c>
      <c r="BI1334" s="4">
        <v>18990000</v>
      </c>
      <c r="BJ1334" s="4">
        <v>17093000</v>
      </c>
      <c r="BK1334" s="4">
        <v>7224000</v>
      </c>
      <c r="BL1334" s="4">
        <v>-7246000</v>
      </c>
      <c r="BM1334" s="4">
        <v>12398000</v>
      </c>
      <c r="BN1334" s="4">
        <v>-1092000</v>
      </c>
      <c r="BO1334" s="4">
        <v>11595000</v>
      </c>
      <c r="BP1334" s="4">
        <v>26366000</v>
      </c>
      <c r="BQ1334" s="4">
        <v>16001000</v>
      </c>
      <c r="BR1334" s="4">
        <v>29730000</v>
      </c>
      <c r="BS1334" s="4">
        <v>35522000</v>
      </c>
      <c r="BT1334" s="4">
        <v>46883000</v>
      </c>
      <c r="BZ1334" s="4">
        <v>0</v>
      </c>
      <c r="CA1334" s="4">
        <v>0</v>
      </c>
      <c r="CB1334" s="4">
        <v>423000</v>
      </c>
      <c r="CC1334" s="4">
        <v>565000</v>
      </c>
      <c r="CD1334" s="4">
        <v>671000</v>
      </c>
      <c r="CE1334" s="4">
        <v>23368000</v>
      </c>
      <c r="CF1334" s="4">
        <v>21144000</v>
      </c>
      <c r="CG1334" s="4">
        <v>31693000</v>
      </c>
      <c r="CH1334" s="4">
        <v>17653000</v>
      </c>
      <c r="CI1334" s="4">
        <v>23225000</v>
      </c>
      <c r="CJ1334" s="5">
        <v>34407000</v>
      </c>
      <c r="CK1334" s="5">
        <v>-10591000</v>
      </c>
      <c r="CL1334" s="5">
        <v>-4738000</v>
      </c>
      <c r="CM1334" s="5">
        <v>-6694000</v>
      </c>
      <c r="CN1334" s="5">
        <v>-4332000</v>
      </c>
      <c r="CO1334" s="7">
        <f t="shared" si="101"/>
        <v>26781000</v>
      </c>
      <c r="CP1334" s="7">
        <f t="shared" si="102"/>
        <v>44194000</v>
      </c>
      <c r="CQ1334" s="7">
        <f t="shared" si="103"/>
        <v>77518000</v>
      </c>
      <c r="CR1334" s="7">
        <f t="shared" si="104"/>
        <v>58746000</v>
      </c>
      <c r="CS1334" s="7">
        <f t="shared" si="105"/>
        <v>64425000</v>
      </c>
    </row>
    <row r="1335" spans="1:97" x14ac:dyDescent="0.35">
      <c r="A1335" s="2" t="s">
        <v>3405</v>
      </c>
      <c r="B1335" s="2" t="s">
        <v>3406</v>
      </c>
      <c r="C1335" s="3">
        <v>36794.041666666664</v>
      </c>
      <c r="D1335" s="2" t="s">
        <v>99</v>
      </c>
      <c r="E1335" s="2" t="s">
        <v>100</v>
      </c>
      <c r="F1335" s="2" t="s">
        <v>101</v>
      </c>
      <c r="G1335" s="3">
        <v>39082</v>
      </c>
      <c r="H1335" s="4">
        <v>7034301</v>
      </c>
      <c r="I1335" s="4">
        <v>2355639</v>
      </c>
      <c r="J1335" s="4">
        <v>-5690172</v>
      </c>
      <c r="K1335" s="4">
        <v>-6542792</v>
      </c>
      <c r="L1335" s="4">
        <v>-6049016</v>
      </c>
      <c r="M1335" s="4">
        <v>0</v>
      </c>
      <c r="N1335" s="4">
        <v>0</v>
      </c>
      <c r="O1335" s="4">
        <v>0</v>
      </c>
      <c r="P1335" s="4">
        <v>15930725</v>
      </c>
      <c r="Q1335" s="4">
        <v>7547</v>
      </c>
      <c r="R1335" s="4">
        <v>0</v>
      </c>
      <c r="S1335" s="4">
        <v>0</v>
      </c>
      <c r="T1335" s="4">
        <v>0</v>
      </c>
      <c r="U1335" s="4">
        <v>15930725</v>
      </c>
      <c r="V1335" s="4">
        <v>7547</v>
      </c>
      <c r="W1335" s="4">
        <v>16561512</v>
      </c>
      <c r="X1335" s="4">
        <v>19114862</v>
      </c>
      <c r="Y1335" s="4">
        <v>18313578</v>
      </c>
      <c r="Z1335" s="4">
        <v>8132486</v>
      </c>
      <c r="AA1335" s="4">
        <v>2754357</v>
      </c>
      <c r="AB1335" s="4">
        <v>231142</v>
      </c>
      <c r="AC1335" s="4">
        <v>280850</v>
      </c>
      <c r="AD1335" s="4">
        <v>298597</v>
      </c>
      <c r="AE1335" s="4">
        <v>316344</v>
      </c>
      <c r="AF1335" s="4">
        <v>292784</v>
      </c>
      <c r="AG1335" s="4">
        <v>19625052</v>
      </c>
      <c r="AH1335" s="4">
        <v>8112989</v>
      </c>
      <c r="AI1335" s="4">
        <v>2656316</v>
      </c>
      <c r="AJ1335" s="4">
        <v>14996442</v>
      </c>
      <c r="AK1335" s="4">
        <v>305658</v>
      </c>
      <c r="AL1335" s="4">
        <v>942878</v>
      </c>
      <c r="AM1335" s="4">
        <v>538674</v>
      </c>
      <c r="AN1335" s="4">
        <v>640737</v>
      </c>
      <c r="AO1335" s="4">
        <v>625008</v>
      </c>
      <c r="AP1335" s="4">
        <v>684181</v>
      </c>
      <c r="AQ1335" s="4">
        <v>-18096160</v>
      </c>
      <c r="AR1335" s="4">
        <v>-26584164</v>
      </c>
      <c r="AS1335" s="4">
        <v>-26328382</v>
      </c>
      <c r="AT1335" s="4">
        <v>-19922764</v>
      </c>
      <c r="AU1335" s="4">
        <v>-13253067</v>
      </c>
      <c r="AV1335" s="4">
        <v>939156</v>
      </c>
      <c r="AW1335" s="4">
        <v>1104260</v>
      </c>
      <c r="AX1335" s="4">
        <v>1353748</v>
      </c>
      <c r="AY1335" s="4">
        <v>176772</v>
      </c>
      <c r="AZ1335" s="4">
        <v>0</v>
      </c>
      <c r="BA1335" s="4">
        <v>3063540</v>
      </c>
      <c r="BB1335" s="4">
        <v>-11001873</v>
      </c>
      <c r="BC1335" s="4">
        <v>-15657262</v>
      </c>
      <c r="BD1335" s="4">
        <v>6863956</v>
      </c>
      <c r="BE1335" s="4">
        <v>-2448699</v>
      </c>
      <c r="BF1335" s="4">
        <v>23314436</v>
      </c>
      <c r="BG1335" s="4">
        <v>13035317</v>
      </c>
      <c r="BH1335" s="4">
        <v>6091568</v>
      </c>
      <c r="BI1335" s="4">
        <v>3247528</v>
      </c>
      <c r="BJ1335" s="4">
        <v>1036481</v>
      </c>
      <c r="BK1335" s="4">
        <v>4950090</v>
      </c>
      <c r="BL1335" s="4">
        <v>2055349</v>
      </c>
      <c r="BM1335" s="4">
        <v>-7126123</v>
      </c>
      <c r="BN1335" s="4">
        <v>-6733880</v>
      </c>
      <c r="BO1335" s="4">
        <v>-5506840</v>
      </c>
      <c r="BP1335" s="4">
        <v>7978985</v>
      </c>
      <c r="BQ1335" s="4">
        <v>1016094</v>
      </c>
      <c r="BR1335" s="4">
        <v>141964</v>
      </c>
      <c r="BS1335" s="4">
        <v>13651621</v>
      </c>
      <c r="BT1335" s="4">
        <v>4531</v>
      </c>
      <c r="BZ1335" s="4">
        <v>711736</v>
      </c>
      <c r="CA1335" s="4">
        <v>257824</v>
      </c>
      <c r="CB1335" s="4">
        <v>342140</v>
      </c>
      <c r="CC1335" s="4">
        <v>139519</v>
      </c>
      <c r="CD1335" s="4">
        <v>222252</v>
      </c>
      <c r="CE1335" s="4">
        <v>4006417</v>
      </c>
      <c r="CF1335" s="4">
        <v>-10463199</v>
      </c>
      <c r="CG1335" s="4">
        <v>-15016525</v>
      </c>
      <c r="CH1335" s="4">
        <v>-8441761</v>
      </c>
      <c r="CI1335" s="4">
        <v>-1772065</v>
      </c>
      <c r="CJ1335" s="5">
        <v>-603427</v>
      </c>
      <c r="CK1335" s="5">
        <v>-75075</v>
      </c>
      <c r="CL1335" s="5">
        <v>-368799</v>
      </c>
      <c r="CO1335" s="7">
        <f t="shared" si="101"/>
        <v>20567930</v>
      </c>
      <c r="CP1335" s="7">
        <f t="shared" si="102"/>
        <v>8651663</v>
      </c>
      <c r="CQ1335" s="7">
        <f t="shared" si="103"/>
        <v>3297053</v>
      </c>
      <c r="CR1335" s="7">
        <f t="shared" si="104"/>
        <v>15621450</v>
      </c>
      <c r="CS1335" s="7">
        <f t="shared" si="105"/>
        <v>989839</v>
      </c>
    </row>
    <row r="1336" spans="1:97" x14ac:dyDescent="0.35">
      <c r="A1336" s="2" t="s">
        <v>3407</v>
      </c>
      <c r="B1336" s="2" t="s">
        <v>3408</v>
      </c>
      <c r="C1336" s="3">
        <v>36873</v>
      </c>
      <c r="D1336" s="2" t="s">
        <v>99</v>
      </c>
      <c r="E1336" s="2" t="s">
        <v>490</v>
      </c>
      <c r="F1336" s="2" t="s">
        <v>491</v>
      </c>
      <c r="G1336" s="3">
        <v>39538.041666666664</v>
      </c>
      <c r="H1336" s="4">
        <v>994000</v>
      </c>
      <c r="I1336" s="4">
        <v>122000</v>
      </c>
      <c r="J1336" s="4">
        <v>-298000</v>
      </c>
      <c r="K1336" s="4">
        <v>-717000</v>
      </c>
      <c r="L1336" s="4">
        <v>1279000</v>
      </c>
      <c r="M1336" s="4">
        <v>2613000</v>
      </c>
      <c r="N1336" s="4">
        <v>1763000</v>
      </c>
      <c r="O1336" s="4">
        <v>3537000</v>
      </c>
      <c r="P1336" s="4">
        <v>3907000</v>
      </c>
      <c r="Q1336" s="4">
        <v>3262000</v>
      </c>
      <c r="R1336" s="4">
        <v>2613000</v>
      </c>
      <c r="S1336" s="4">
        <v>1763000</v>
      </c>
      <c r="T1336" s="4">
        <v>3537000</v>
      </c>
      <c r="U1336" s="4">
        <v>3191000</v>
      </c>
      <c r="V1336" s="4">
        <v>2365000</v>
      </c>
      <c r="W1336" s="4">
        <v>18717000</v>
      </c>
      <c r="X1336" s="4">
        <v>18962000</v>
      </c>
      <c r="Y1336" s="4">
        <v>20192000</v>
      </c>
      <c r="Z1336" s="4">
        <v>16441000</v>
      </c>
      <c r="AA1336" s="4">
        <v>16858000</v>
      </c>
      <c r="AB1336" s="4">
        <v>-82000</v>
      </c>
      <c r="AC1336" s="4">
        <v>-271000</v>
      </c>
      <c r="AD1336" s="4">
        <v>-484000</v>
      </c>
      <c r="AE1336" s="4">
        <v>-696000</v>
      </c>
      <c r="AF1336" s="4">
        <v>0</v>
      </c>
      <c r="AG1336" s="4">
        <v>18661000</v>
      </c>
      <c r="AH1336" s="4">
        <v>18617000</v>
      </c>
      <c r="AI1336" s="4">
        <v>19162000</v>
      </c>
      <c r="AJ1336" s="4">
        <v>16499000</v>
      </c>
      <c r="AK1336" s="4">
        <v>16584000</v>
      </c>
      <c r="AL1336" s="4">
        <v>5238000</v>
      </c>
      <c r="AM1336" s="4">
        <v>5262000</v>
      </c>
      <c r="AN1336" s="4">
        <v>5239000</v>
      </c>
      <c r="AO1336" s="4">
        <v>4757000</v>
      </c>
      <c r="AP1336" s="4">
        <v>5700000</v>
      </c>
      <c r="AQ1336" s="4">
        <v>149000</v>
      </c>
      <c r="AR1336" s="4">
        <v>472000</v>
      </c>
      <c r="AS1336" s="4">
        <v>-1541000</v>
      </c>
      <c r="AT1336" s="4">
        <v>-689000</v>
      </c>
      <c r="AU1336" s="4">
        <v>1073000</v>
      </c>
      <c r="AV1336" s="4">
        <v>854000</v>
      </c>
      <c r="AW1336" s="4">
        <v>730000</v>
      </c>
      <c r="AX1336" s="4">
        <v>845000</v>
      </c>
      <c r="AY1336" s="4">
        <v>704000</v>
      </c>
      <c r="AZ1336" s="4">
        <v>727000</v>
      </c>
      <c r="BA1336" s="4">
        <v>-56000</v>
      </c>
      <c r="BB1336" s="4">
        <v>-345000</v>
      </c>
      <c r="BC1336" s="4">
        <v>-1030000</v>
      </c>
      <c r="BD1336" s="4">
        <v>58000</v>
      </c>
      <c r="BE1336" s="4">
        <v>-274000</v>
      </c>
      <c r="BF1336" s="4">
        <v>57468000</v>
      </c>
      <c r="BG1336" s="4">
        <v>54767000</v>
      </c>
      <c r="BH1336" s="4">
        <v>49451000</v>
      </c>
      <c r="BI1336" s="4">
        <v>46593000</v>
      </c>
      <c r="BJ1336" s="4">
        <v>50002000</v>
      </c>
      <c r="BK1336" s="4">
        <v>-146000</v>
      </c>
      <c r="BL1336" s="4">
        <v>-838000</v>
      </c>
      <c r="BM1336" s="4">
        <v>-1706000</v>
      </c>
      <c r="BN1336" s="4">
        <v>-1829000</v>
      </c>
      <c r="BO1336" s="4">
        <v>-148000</v>
      </c>
      <c r="BP1336" s="4">
        <v>30000</v>
      </c>
      <c r="BQ1336" s="4">
        <v>29000</v>
      </c>
      <c r="BR1336" s="4">
        <v>28000</v>
      </c>
      <c r="BS1336" s="4">
        <v>26000</v>
      </c>
      <c r="BT1336" s="4">
        <v>37000</v>
      </c>
      <c r="BZ1336" s="4">
        <v>5320000</v>
      </c>
      <c r="CA1336" s="4">
        <v>5533000</v>
      </c>
      <c r="CB1336" s="4">
        <v>5723000</v>
      </c>
      <c r="CC1336" s="4">
        <v>5453000</v>
      </c>
      <c r="CD1336" s="4">
        <v>5700000</v>
      </c>
      <c r="CE1336" s="4">
        <v>2569000</v>
      </c>
      <c r="CF1336" s="4">
        <v>3154000</v>
      </c>
      <c r="CG1336" s="4">
        <v>672000</v>
      </c>
      <c r="CH1336" s="4">
        <v>908000</v>
      </c>
      <c r="CI1336" s="4">
        <v>2164000</v>
      </c>
      <c r="CJ1336" s="5">
        <v>-617000</v>
      </c>
      <c r="CK1336" s="5">
        <v>436000</v>
      </c>
      <c r="CL1336" s="5">
        <v>257000</v>
      </c>
      <c r="CM1336" s="5">
        <v>672000</v>
      </c>
      <c r="CN1336" s="5">
        <v>-74000</v>
      </c>
      <c r="CO1336" s="7">
        <f t="shared" si="101"/>
        <v>23899000</v>
      </c>
      <c r="CP1336" s="7">
        <f t="shared" si="102"/>
        <v>23879000</v>
      </c>
      <c r="CQ1336" s="7">
        <f t="shared" si="103"/>
        <v>24401000</v>
      </c>
      <c r="CR1336" s="7">
        <f t="shared" si="104"/>
        <v>21256000</v>
      </c>
      <c r="CS1336" s="7">
        <f t="shared" si="105"/>
        <v>22284000</v>
      </c>
    </row>
    <row r="1337" spans="1:97" x14ac:dyDescent="0.35">
      <c r="A1337" s="2" t="s">
        <v>3409</v>
      </c>
      <c r="B1337" s="2" t="s">
        <v>3410</v>
      </c>
      <c r="C1337" s="3">
        <v>36515</v>
      </c>
      <c r="D1337" s="2" t="s">
        <v>99</v>
      </c>
      <c r="E1337" s="2" t="s">
        <v>939</v>
      </c>
      <c r="F1337" s="2" t="s">
        <v>940</v>
      </c>
      <c r="G1337" s="3">
        <v>38077.041666666664</v>
      </c>
      <c r="H1337" s="4">
        <v>-8381000</v>
      </c>
      <c r="I1337" s="4">
        <v>5835000</v>
      </c>
      <c r="J1337" s="4">
        <v>4518000</v>
      </c>
      <c r="M1337" s="4">
        <v>38597000</v>
      </c>
      <c r="N1337" s="4">
        <v>22257000</v>
      </c>
      <c r="O1337" s="4">
        <v>23319000</v>
      </c>
      <c r="R1337" s="4">
        <v>38597000</v>
      </c>
      <c r="S1337" s="4">
        <v>22257000</v>
      </c>
      <c r="T1337" s="4">
        <v>23302000</v>
      </c>
      <c r="W1337" s="4">
        <v>10311000</v>
      </c>
      <c r="X1337" s="4">
        <v>8298000</v>
      </c>
      <c r="Y1337" s="4">
        <v>6931000</v>
      </c>
      <c r="AB1337" s="4">
        <v>21988000</v>
      </c>
      <c r="AC1337" s="4">
        <v>20307000</v>
      </c>
      <c r="AD1337" s="4">
        <v>18934000</v>
      </c>
      <c r="AG1337" s="4">
        <v>12522000</v>
      </c>
      <c r="AH1337" s="4">
        <v>9247000</v>
      </c>
      <c r="AI1337" s="4">
        <v>10086000</v>
      </c>
      <c r="AL1337" s="4">
        <v>23411000</v>
      </c>
      <c r="AM1337" s="4">
        <v>21910000</v>
      </c>
      <c r="AN1337" s="4">
        <v>20473000</v>
      </c>
      <c r="AQ1337" s="4">
        <v>-13758000</v>
      </c>
      <c r="AR1337" s="4">
        <v>-181000</v>
      </c>
      <c r="AS1337" s="4">
        <v>-474000</v>
      </c>
      <c r="AV1337" s="4">
        <v>3360000</v>
      </c>
      <c r="AW1337" s="4">
        <v>2126000</v>
      </c>
      <c r="AX1337" s="4">
        <v>2281000</v>
      </c>
      <c r="BA1337" s="4">
        <v>2211000</v>
      </c>
      <c r="BB1337" s="4">
        <v>949000</v>
      </c>
      <c r="BC1337" s="4">
        <v>3155000</v>
      </c>
      <c r="BF1337" s="4">
        <v>69979000</v>
      </c>
      <c r="BG1337" s="4">
        <v>59359000</v>
      </c>
      <c r="BH1337" s="4">
        <v>50823000</v>
      </c>
      <c r="BK1337" s="4">
        <v>-15393000</v>
      </c>
      <c r="BL1337" s="4">
        <v>1293000</v>
      </c>
      <c r="BM1337" s="4">
        <v>545000</v>
      </c>
      <c r="BP1337" s="4">
        <v>4606000</v>
      </c>
      <c r="BQ1337" s="4">
        <v>1650000</v>
      </c>
      <c r="BR1337" s="4">
        <v>3109000</v>
      </c>
      <c r="BZ1337" s="4">
        <v>1363000</v>
      </c>
      <c r="CA1337" s="4">
        <v>1543000</v>
      </c>
      <c r="CB1337" s="4">
        <v>1479000</v>
      </c>
      <c r="CE1337" s="4">
        <v>-12975000</v>
      </c>
      <c r="CF1337" s="4">
        <v>602000</v>
      </c>
      <c r="CG1337" s="4">
        <v>309000</v>
      </c>
      <c r="CJ1337" s="5">
        <v>-161000</v>
      </c>
      <c r="CK1337" s="5">
        <v>-882000</v>
      </c>
      <c r="CL1337" s="5">
        <v>-732000</v>
      </c>
      <c r="CO1337" s="7">
        <f t="shared" si="101"/>
        <v>35933000</v>
      </c>
      <c r="CP1337" s="7">
        <f t="shared" si="102"/>
        <v>31157000</v>
      </c>
      <c r="CQ1337" s="7">
        <f t="shared" si="103"/>
        <v>30559000</v>
      </c>
      <c r="CR1337" s="7">
        <f t="shared" si="104"/>
        <v>0</v>
      </c>
      <c r="CS1337" s="7">
        <f t="shared" si="105"/>
        <v>0</v>
      </c>
    </row>
    <row r="1338" spans="1:97" x14ac:dyDescent="0.35">
      <c r="A1338" s="2" t="s">
        <v>3411</v>
      </c>
      <c r="B1338" s="2" t="s">
        <v>3412</v>
      </c>
      <c r="C1338" s="3">
        <v>36599</v>
      </c>
      <c r="D1338" s="2" t="s">
        <v>99</v>
      </c>
      <c r="E1338" s="2" t="s">
        <v>1475</v>
      </c>
      <c r="F1338" s="2" t="s">
        <v>1476</v>
      </c>
      <c r="G1338" s="3">
        <v>38077.041666666664</v>
      </c>
      <c r="H1338" s="4">
        <v>239000</v>
      </c>
      <c r="I1338" s="4">
        <v>303000</v>
      </c>
      <c r="J1338" s="4">
        <v>837000</v>
      </c>
      <c r="M1338" s="4">
        <v>6905000</v>
      </c>
      <c r="N1338" s="4">
        <v>4669000</v>
      </c>
      <c r="O1338" s="4">
        <v>4659000</v>
      </c>
      <c r="R1338" s="4">
        <v>6764000</v>
      </c>
      <c r="S1338" s="4">
        <v>4464000</v>
      </c>
      <c r="T1338" s="4">
        <v>4464000</v>
      </c>
      <c r="W1338" s="4">
        <v>1024000</v>
      </c>
      <c r="X1338" s="4">
        <v>2351000</v>
      </c>
      <c r="Y1338" s="4">
        <v>2102000</v>
      </c>
      <c r="AB1338" s="4">
        <v>1155000</v>
      </c>
      <c r="AC1338" s="4">
        <v>1343000</v>
      </c>
      <c r="AD1338" s="4">
        <v>1530000</v>
      </c>
      <c r="AG1338" s="4">
        <v>518000</v>
      </c>
      <c r="AH1338" s="4">
        <v>518000</v>
      </c>
      <c r="AI1338" s="4">
        <v>422000</v>
      </c>
      <c r="AL1338" s="4">
        <v>5946000</v>
      </c>
      <c r="AM1338" s="4">
        <v>5686000</v>
      </c>
      <c r="AN1338" s="4">
        <v>6117000</v>
      </c>
      <c r="AQ1338" s="4">
        <v>-1465000</v>
      </c>
      <c r="AR1338" s="4">
        <v>-816000</v>
      </c>
      <c r="AS1338" s="4">
        <v>-222000</v>
      </c>
      <c r="AV1338" s="4">
        <v>371000</v>
      </c>
      <c r="AW1338" s="4">
        <v>337000</v>
      </c>
      <c r="AX1338" s="4">
        <v>367000</v>
      </c>
      <c r="BA1338" s="4">
        <v>-506000</v>
      </c>
      <c r="BB1338" s="4">
        <v>-1833000</v>
      </c>
      <c r="BC1338" s="4">
        <v>-1680000</v>
      </c>
      <c r="BF1338" s="4">
        <v>6361000</v>
      </c>
      <c r="BG1338" s="4">
        <v>6777000</v>
      </c>
      <c r="BH1338" s="4">
        <v>7519000</v>
      </c>
      <c r="BK1338" s="4">
        <v>-649000</v>
      </c>
      <c r="BL1338" s="4">
        <v>-594000</v>
      </c>
      <c r="BM1338" s="4">
        <v>-221000</v>
      </c>
      <c r="BP1338" s="4">
        <v>100000</v>
      </c>
      <c r="BQ1338" s="4">
        <v>117000</v>
      </c>
      <c r="BR1338" s="4">
        <v>45000</v>
      </c>
      <c r="BZ1338" s="4">
        <v>4791000</v>
      </c>
      <c r="CA1338" s="4">
        <v>4343000</v>
      </c>
      <c r="CB1338" s="4">
        <v>4587000</v>
      </c>
      <c r="CE1338" s="4">
        <v>-1465000</v>
      </c>
      <c r="CF1338" s="4">
        <v>-816000</v>
      </c>
      <c r="CG1338" s="4">
        <v>-222000</v>
      </c>
      <c r="CJ1338" s="5">
        <v>-980000</v>
      </c>
      <c r="CK1338" s="5">
        <v>-406000</v>
      </c>
      <c r="CL1338" s="5">
        <v>-356000</v>
      </c>
      <c r="CO1338" s="7">
        <f t="shared" si="101"/>
        <v>6464000</v>
      </c>
      <c r="CP1338" s="7">
        <f t="shared" si="102"/>
        <v>6204000</v>
      </c>
      <c r="CQ1338" s="7">
        <f t="shared" si="103"/>
        <v>6539000</v>
      </c>
      <c r="CR1338" s="7">
        <f t="shared" si="104"/>
        <v>0</v>
      </c>
      <c r="CS1338" s="7">
        <f t="shared" si="105"/>
        <v>0</v>
      </c>
    </row>
    <row r="1339" spans="1:97" x14ac:dyDescent="0.35">
      <c r="A1339" s="2" t="s">
        <v>3413</v>
      </c>
      <c r="B1339" s="2" t="s">
        <v>3414</v>
      </c>
      <c r="C1339" s="3">
        <v>36888</v>
      </c>
      <c r="D1339" s="2" t="s">
        <v>99</v>
      </c>
      <c r="E1339" s="2" t="s">
        <v>182</v>
      </c>
      <c r="F1339" s="2" t="s">
        <v>183</v>
      </c>
      <c r="G1339" s="3">
        <v>38837.041666666664</v>
      </c>
      <c r="H1339" s="4">
        <v>844233</v>
      </c>
      <c r="I1339" s="4">
        <v>52870</v>
      </c>
      <c r="J1339" s="4">
        <v>-266372</v>
      </c>
      <c r="K1339" s="4">
        <v>-218950</v>
      </c>
      <c r="M1339" s="4">
        <v>0</v>
      </c>
      <c r="N1339" s="4">
        <v>291306</v>
      </c>
      <c r="O1339" s="4">
        <v>291916</v>
      </c>
      <c r="P1339" s="4">
        <v>296477</v>
      </c>
      <c r="R1339" s="4">
        <v>0</v>
      </c>
      <c r="S1339" s="4">
        <v>0</v>
      </c>
      <c r="T1339" s="4">
        <v>0</v>
      </c>
      <c r="U1339" s="4">
        <v>0</v>
      </c>
      <c r="W1339" s="4">
        <v>4211232</v>
      </c>
      <c r="X1339" s="4">
        <v>2325151</v>
      </c>
      <c r="Y1339" s="4">
        <v>1842714</v>
      </c>
      <c r="Z1339" s="4">
        <v>2652180</v>
      </c>
      <c r="AB1339" s="4">
        <v>146190</v>
      </c>
      <c r="AC1339" s="4">
        <v>26805</v>
      </c>
      <c r="AD1339" s="4">
        <v>53610</v>
      </c>
      <c r="AE1339" s="4">
        <v>80415</v>
      </c>
      <c r="AG1339" s="4">
        <v>3991299</v>
      </c>
      <c r="AH1339" s="4">
        <v>1950837</v>
      </c>
      <c r="AI1339" s="4">
        <v>1484032</v>
      </c>
      <c r="AJ1339" s="4">
        <v>2584151</v>
      </c>
      <c r="AL1339" s="4">
        <v>2015030</v>
      </c>
      <c r="AM1339" s="4">
        <v>1783912</v>
      </c>
      <c r="AN1339" s="4">
        <v>1768699</v>
      </c>
      <c r="AO1339" s="4">
        <v>1806080</v>
      </c>
      <c r="AQ1339" s="4">
        <v>1794097</v>
      </c>
      <c r="AR1339" s="4">
        <v>1117292</v>
      </c>
      <c r="AS1339" s="4">
        <v>1117101</v>
      </c>
      <c r="AT1339" s="4">
        <v>1440574</v>
      </c>
      <c r="AV1339" s="4">
        <v>6254</v>
      </c>
      <c r="AW1339" s="4">
        <v>11305</v>
      </c>
      <c r="AX1339" s="4">
        <v>11254</v>
      </c>
      <c r="AY1339" s="4">
        <v>16153</v>
      </c>
      <c r="BA1339" s="4">
        <v>-219933</v>
      </c>
      <c r="BB1339" s="4">
        <v>-374314</v>
      </c>
      <c r="BC1339" s="4">
        <v>-358682</v>
      </c>
      <c r="BD1339" s="4">
        <v>-68029</v>
      </c>
      <c r="BF1339" s="4">
        <v>9133815</v>
      </c>
      <c r="BG1339" s="4">
        <v>2452317</v>
      </c>
      <c r="BH1339" s="4">
        <v>2029285</v>
      </c>
      <c r="BI1339" s="4">
        <v>2392971</v>
      </c>
      <c r="BK1339" s="4">
        <v>685291</v>
      </c>
      <c r="BL1339" s="4">
        <v>975</v>
      </c>
      <c r="BM1339" s="4">
        <v>-332333</v>
      </c>
      <c r="BN1339" s="4">
        <v>-229551</v>
      </c>
      <c r="BP1339" s="4">
        <v>1224294</v>
      </c>
      <c r="BQ1339" s="4">
        <v>119962</v>
      </c>
      <c r="BR1339" s="4">
        <v>165685</v>
      </c>
      <c r="BS1339" s="4">
        <v>219370</v>
      </c>
      <c r="BZ1339" s="4">
        <v>1868840</v>
      </c>
      <c r="CA1339" s="4">
        <v>1757107</v>
      </c>
      <c r="CB1339" s="4">
        <v>1715089</v>
      </c>
      <c r="CC1339" s="4">
        <v>1725665</v>
      </c>
      <c r="CE1339" s="4">
        <v>1795097</v>
      </c>
      <c r="CF1339" s="4">
        <v>1118292</v>
      </c>
      <c r="CG1339" s="4">
        <v>1118101</v>
      </c>
      <c r="CH1339" s="4">
        <v>1441574</v>
      </c>
      <c r="CJ1339" s="5">
        <v>-75471</v>
      </c>
      <c r="CK1339" s="5">
        <v>-51911</v>
      </c>
      <c r="CL1339" s="5">
        <v>-9253</v>
      </c>
      <c r="CM1339" s="5">
        <v>-7502</v>
      </c>
      <c r="CO1339" s="7">
        <f t="shared" si="101"/>
        <v>6006329</v>
      </c>
      <c r="CP1339" s="7">
        <f t="shared" si="102"/>
        <v>3734749</v>
      </c>
      <c r="CQ1339" s="7">
        <f t="shared" si="103"/>
        <v>3252731</v>
      </c>
      <c r="CR1339" s="7">
        <f t="shared" si="104"/>
        <v>4390231</v>
      </c>
      <c r="CS1339" s="7">
        <f t="shared" si="105"/>
        <v>0</v>
      </c>
    </row>
    <row r="1340" spans="1:97" x14ac:dyDescent="0.35">
      <c r="A1340" s="2" t="s">
        <v>3415</v>
      </c>
      <c r="B1340" s="2" t="s">
        <v>3416</v>
      </c>
      <c r="C1340" s="3">
        <v>36866</v>
      </c>
      <c r="D1340" s="2" t="s">
        <v>99</v>
      </c>
      <c r="E1340" s="2" t="s">
        <v>518</v>
      </c>
      <c r="F1340" s="2" t="s">
        <v>519</v>
      </c>
      <c r="G1340" s="3">
        <v>40908</v>
      </c>
      <c r="H1340" s="4">
        <v>96865</v>
      </c>
      <c r="I1340" s="4">
        <v>46000</v>
      </c>
      <c r="J1340" s="4">
        <v>-640591</v>
      </c>
      <c r="K1340" s="4">
        <v>775991</v>
      </c>
      <c r="M1340" s="4">
        <v>0</v>
      </c>
      <c r="N1340" s="4">
        <v>0</v>
      </c>
      <c r="O1340" s="4">
        <v>0</v>
      </c>
      <c r="P1340" s="4">
        <v>0</v>
      </c>
      <c r="Q1340" s="4">
        <v>0</v>
      </c>
      <c r="R1340" s="4">
        <v>0</v>
      </c>
      <c r="S1340" s="4">
        <v>0</v>
      </c>
      <c r="T1340" s="4">
        <v>0</v>
      </c>
      <c r="U1340" s="4">
        <v>0</v>
      </c>
      <c r="V1340" s="4">
        <v>0</v>
      </c>
      <c r="W1340" s="4">
        <v>5000</v>
      </c>
      <c r="X1340" s="4">
        <v>60000</v>
      </c>
      <c r="Y1340" s="4">
        <v>60884</v>
      </c>
      <c r="Z1340" s="4">
        <v>69000</v>
      </c>
      <c r="AA1340" s="4">
        <v>8767890</v>
      </c>
      <c r="AB1340" s="4">
        <v>0</v>
      </c>
      <c r="AC1340" s="4">
        <v>0</v>
      </c>
      <c r="AD1340" s="4">
        <v>0</v>
      </c>
      <c r="AE1340" s="4">
        <v>0</v>
      </c>
      <c r="AF1340" s="4">
        <v>0</v>
      </c>
      <c r="AG1340" s="4">
        <v>4995816</v>
      </c>
      <c r="AH1340" s="4">
        <v>4953744</v>
      </c>
      <c r="AI1340" s="4">
        <v>4908541</v>
      </c>
      <c r="AJ1340" s="4">
        <v>4863423</v>
      </c>
      <c r="AK1340" s="4">
        <v>12769829</v>
      </c>
      <c r="AL1340" s="4">
        <v>0</v>
      </c>
      <c r="AM1340" s="4">
        <v>0</v>
      </c>
      <c r="AN1340" s="4">
        <v>0</v>
      </c>
      <c r="AO1340" s="4">
        <v>682285</v>
      </c>
      <c r="AP1340" s="4">
        <v>716035</v>
      </c>
      <c r="AQ1340" s="4">
        <v>-9184</v>
      </c>
      <c r="AR1340" s="4">
        <v>-106256</v>
      </c>
      <c r="AS1340" s="4">
        <v>-152343</v>
      </c>
      <c r="AT1340" s="4">
        <v>476708</v>
      </c>
      <c r="AU1340" s="4">
        <v>-282026</v>
      </c>
      <c r="AV1340" s="4">
        <v>0</v>
      </c>
      <c r="AW1340" s="4">
        <v>115</v>
      </c>
      <c r="AX1340" s="4">
        <v>0</v>
      </c>
      <c r="AY1340" s="4">
        <v>0</v>
      </c>
      <c r="BA1340" s="4">
        <v>4990816</v>
      </c>
      <c r="BB1340" s="4">
        <v>4893744</v>
      </c>
      <c r="BC1340" s="4">
        <v>4847657</v>
      </c>
      <c r="BD1340" s="4">
        <v>4794423</v>
      </c>
      <c r="BE1340" s="4">
        <v>4001939</v>
      </c>
      <c r="BF1340" s="4">
        <v>50000</v>
      </c>
      <c r="BG1340" s="4">
        <v>50000</v>
      </c>
      <c r="BH1340" s="4">
        <v>50000</v>
      </c>
      <c r="BI1340" s="4">
        <v>30000</v>
      </c>
      <c r="BK1340" s="4">
        <v>97072</v>
      </c>
      <c r="BL1340" s="4">
        <v>46087</v>
      </c>
      <c r="BM1340" s="4">
        <v>-629051</v>
      </c>
      <c r="BN1340" s="4">
        <v>758734</v>
      </c>
      <c r="BP1340" s="4">
        <v>261843</v>
      </c>
      <c r="BQ1340" s="4">
        <v>269553</v>
      </c>
      <c r="BR1340" s="4">
        <v>274238</v>
      </c>
      <c r="BS1340" s="4">
        <v>929118</v>
      </c>
      <c r="BT1340" s="4">
        <v>564920</v>
      </c>
      <c r="BZ1340" s="4">
        <v>0</v>
      </c>
      <c r="CA1340" s="4">
        <v>0</v>
      </c>
      <c r="CB1340" s="4">
        <v>0</v>
      </c>
      <c r="CC1340" s="4">
        <v>0</v>
      </c>
      <c r="CD1340" s="4">
        <v>33750</v>
      </c>
      <c r="CE1340" s="4">
        <v>4990816</v>
      </c>
      <c r="CF1340" s="4">
        <v>4893744</v>
      </c>
      <c r="CG1340" s="4">
        <v>4847657</v>
      </c>
      <c r="CH1340" s="4">
        <v>5476708</v>
      </c>
      <c r="CI1340" s="4">
        <v>4717974</v>
      </c>
      <c r="CO1340" s="7">
        <f t="shared" si="101"/>
        <v>4995816</v>
      </c>
      <c r="CP1340" s="7">
        <f t="shared" si="102"/>
        <v>4953744</v>
      </c>
      <c r="CQ1340" s="7">
        <f t="shared" si="103"/>
        <v>4908541</v>
      </c>
      <c r="CR1340" s="7">
        <f t="shared" si="104"/>
        <v>5545708</v>
      </c>
      <c r="CS1340" s="7">
        <f t="shared" si="105"/>
        <v>13485864</v>
      </c>
    </row>
    <row r="1341" spans="1:97" x14ac:dyDescent="0.35">
      <c r="A1341" s="2" t="s">
        <v>3417</v>
      </c>
      <c r="B1341" s="2" t="s">
        <v>3418</v>
      </c>
      <c r="C1341" s="3">
        <v>36780.041666666664</v>
      </c>
      <c r="D1341" s="2" t="s">
        <v>99</v>
      </c>
      <c r="E1341" s="2" t="s">
        <v>300</v>
      </c>
      <c r="F1341" s="2" t="s">
        <v>301</v>
      </c>
      <c r="G1341" s="3">
        <v>38107.041666666664</v>
      </c>
      <c r="I1341" s="4">
        <v>4113436</v>
      </c>
      <c r="M1341" s="4">
        <v>0</v>
      </c>
      <c r="N1341" s="4">
        <v>5258412</v>
      </c>
      <c r="O1341" s="4">
        <v>0</v>
      </c>
      <c r="R1341" s="4">
        <v>0</v>
      </c>
      <c r="S1341" s="4">
        <v>2024208</v>
      </c>
      <c r="T1341" s="4">
        <v>0</v>
      </c>
      <c r="W1341" s="4">
        <v>695432</v>
      </c>
      <c r="X1341" s="4">
        <v>13849450</v>
      </c>
      <c r="Y1341" s="4">
        <v>695432</v>
      </c>
      <c r="AB1341" s="4">
        <v>0</v>
      </c>
      <c r="AC1341" s="4">
        <v>0</v>
      </c>
      <c r="AD1341" s="4">
        <v>0</v>
      </c>
      <c r="AG1341" s="4">
        <v>100</v>
      </c>
      <c r="AH1341" s="4">
        <v>5416529</v>
      </c>
      <c r="AI1341" s="4">
        <v>694533</v>
      </c>
      <c r="AL1341" s="4">
        <v>300000</v>
      </c>
      <c r="AM1341" s="4">
        <v>12176911</v>
      </c>
      <c r="AN1341" s="4">
        <v>0</v>
      </c>
      <c r="AQ1341" s="4">
        <v>-395432</v>
      </c>
      <c r="AR1341" s="4">
        <v>-1590593</v>
      </c>
      <c r="AS1341" s="4">
        <v>-999</v>
      </c>
      <c r="AW1341" s="4">
        <v>1022258</v>
      </c>
      <c r="BA1341" s="4">
        <v>-695332</v>
      </c>
      <c r="BB1341" s="4">
        <v>-8432921</v>
      </c>
      <c r="BC1341" s="4">
        <v>-899</v>
      </c>
      <c r="BG1341" s="4">
        <v>20600700</v>
      </c>
      <c r="BL1341" s="4">
        <v>-1589594</v>
      </c>
      <c r="BP1341" s="4">
        <v>100</v>
      </c>
      <c r="BQ1341" s="4">
        <v>505839</v>
      </c>
      <c r="BR1341" s="4">
        <v>100</v>
      </c>
      <c r="BZ1341" s="4">
        <v>0</v>
      </c>
      <c r="CA1341" s="4">
        <v>12176911</v>
      </c>
      <c r="CB1341" s="4">
        <v>0</v>
      </c>
      <c r="CE1341" s="4">
        <v>-395332</v>
      </c>
      <c r="CF1341" s="4">
        <v>-1514422</v>
      </c>
      <c r="CG1341" s="4">
        <v>-899</v>
      </c>
      <c r="CK1341" s="5">
        <v>-72664</v>
      </c>
      <c r="CO1341" s="7">
        <f t="shared" si="101"/>
        <v>300100</v>
      </c>
      <c r="CP1341" s="7">
        <f t="shared" si="102"/>
        <v>17593440</v>
      </c>
      <c r="CQ1341" s="7">
        <f t="shared" si="103"/>
        <v>694533</v>
      </c>
      <c r="CR1341" s="7">
        <f t="shared" si="104"/>
        <v>0</v>
      </c>
      <c r="CS1341" s="7">
        <f t="shared" si="105"/>
        <v>0</v>
      </c>
    </row>
    <row r="1342" spans="1:97" x14ac:dyDescent="0.35">
      <c r="A1342" s="2" t="s">
        <v>3419</v>
      </c>
      <c r="B1342" s="2" t="s">
        <v>3420</v>
      </c>
      <c r="C1342" s="3">
        <v>36558</v>
      </c>
      <c r="D1342" s="2" t="s">
        <v>99</v>
      </c>
      <c r="E1342" s="2" t="s">
        <v>218</v>
      </c>
      <c r="F1342" s="2" t="s">
        <v>219</v>
      </c>
      <c r="G1342" s="3">
        <v>39447</v>
      </c>
      <c r="H1342" s="4">
        <v>-676000</v>
      </c>
      <c r="I1342" s="4">
        <v>-4392000</v>
      </c>
      <c r="J1342" s="4">
        <v>-2603000</v>
      </c>
      <c r="K1342" s="4">
        <v>5289000</v>
      </c>
      <c r="L1342" s="4">
        <v>-1352000</v>
      </c>
      <c r="M1342" s="4">
        <v>14860000</v>
      </c>
      <c r="N1342" s="4">
        <v>13702000</v>
      </c>
      <c r="O1342" s="4">
        <v>13688000</v>
      </c>
      <c r="P1342" s="4">
        <v>8037000</v>
      </c>
      <c r="Q1342" s="4">
        <v>13776000</v>
      </c>
      <c r="R1342" s="4">
        <v>9740000</v>
      </c>
      <c r="S1342" s="4">
        <v>9702000</v>
      </c>
      <c r="T1342" s="4">
        <v>7175000</v>
      </c>
      <c r="U1342" s="4">
        <v>38000</v>
      </c>
      <c r="V1342" s="4">
        <v>12584000</v>
      </c>
      <c r="W1342" s="4">
        <v>26303000</v>
      </c>
      <c r="X1342" s="4">
        <v>21427000</v>
      </c>
      <c r="Y1342" s="4">
        <v>20560000</v>
      </c>
      <c r="Z1342" s="4">
        <v>22678000</v>
      </c>
      <c r="AA1342" s="4">
        <v>26720000</v>
      </c>
      <c r="AB1342" s="4">
        <v>3601000</v>
      </c>
      <c r="AC1342" s="4">
        <v>3880000</v>
      </c>
      <c r="AD1342" s="4">
        <v>4159000</v>
      </c>
      <c r="AE1342" s="4">
        <v>4438000</v>
      </c>
      <c r="AF1342" s="4">
        <v>4736000</v>
      </c>
      <c r="AG1342" s="4">
        <v>17694000</v>
      </c>
      <c r="AH1342" s="4">
        <v>18913000</v>
      </c>
      <c r="AI1342" s="4">
        <v>22283000</v>
      </c>
      <c r="AJ1342" s="4">
        <v>22646000</v>
      </c>
      <c r="AK1342" s="4">
        <v>26770000</v>
      </c>
      <c r="AL1342" s="4">
        <v>15514000</v>
      </c>
      <c r="AM1342" s="4">
        <v>16009000</v>
      </c>
      <c r="AN1342" s="4">
        <v>12904000</v>
      </c>
      <c r="AO1342" s="4">
        <v>13465000</v>
      </c>
      <c r="AP1342" s="4">
        <v>26855000</v>
      </c>
      <c r="AQ1342" s="4">
        <v>-35895000</v>
      </c>
      <c r="AR1342" s="4">
        <v>-28182000</v>
      </c>
      <c r="AS1342" s="4">
        <v>-22672000</v>
      </c>
      <c r="AT1342" s="4">
        <v>-18138000</v>
      </c>
      <c r="AU1342" s="4">
        <v>-8596000</v>
      </c>
      <c r="AV1342" s="4">
        <v>5021000</v>
      </c>
      <c r="AW1342" s="4">
        <v>5333000</v>
      </c>
      <c r="AX1342" s="4">
        <v>1823000</v>
      </c>
      <c r="AY1342" s="4">
        <v>4601000</v>
      </c>
      <c r="AZ1342" s="4">
        <v>2801000</v>
      </c>
      <c r="BA1342" s="4">
        <v>-8609000</v>
      </c>
      <c r="BB1342" s="4">
        <v>-2514000</v>
      </c>
      <c r="BC1342" s="4">
        <v>1723000</v>
      </c>
      <c r="BD1342" s="4">
        <v>-32000</v>
      </c>
      <c r="BE1342" s="4">
        <v>50000</v>
      </c>
      <c r="BF1342" s="4">
        <v>33657000</v>
      </c>
      <c r="BG1342" s="4">
        <v>38418000</v>
      </c>
      <c r="BH1342" s="4">
        <v>39802000</v>
      </c>
      <c r="BI1342" s="4">
        <v>43662000</v>
      </c>
      <c r="BJ1342" s="4">
        <v>54243000</v>
      </c>
      <c r="BK1342" s="4">
        <v>-6441000</v>
      </c>
      <c r="BL1342" s="4">
        <v>-8430000</v>
      </c>
      <c r="BM1342" s="4">
        <v>-4434000</v>
      </c>
      <c r="BN1342" s="4">
        <v>-3603000</v>
      </c>
      <c r="BO1342" s="4">
        <v>-6032000</v>
      </c>
      <c r="BP1342" s="4">
        <v>26000</v>
      </c>
      <c r="BQ1342" s="4">
        <v>3000</v>
      </c>
      <c r="BR1342" s="4">
        <v>0</v>
      </c>
      <c r="BS1342" s="4">
        <v>0</v>
      </c>
      <c r="BT1342" s="4">
        <v>0</v>
      </c>
      <c r="BZ1342" s="4">
        <v>11913000</v>
      </c>
      <c r="CA1342" s="4">
        <v>12129000</v>
      </c>
      <c r="CB1342" s="4">
        <v>8745000</v>
      </c>
      <c r="CC1342" s="4">
        <v>9027000</v>
      </c>
      <c r="CD1342" s="4">
        <v>22119000</v>
      </c>
      <c r="CE1342" s="4">
        <v>-7955000</v>
      </c>
      <c r="CF1342" s="4">
        <v>-207000</v>
      </c>
      <c r="CG1342" s="4">
        <v>939000</v>
      </c>
      <c r="CH1342" s="4">
        <v>5396000</v>
      </c>
      <c r="CI1342" s="4">
        <v>13129000</v>
      </c>
      <c r="CJ1342" s="5">
        <v>-96000</v>
      </c>
      <c r="CK1342" s="5">
        <v>-211000</v>
      </c>
      <c r="CL1342" s="5">
        <v>-291000</v>
      </c>
      <c r="CM1342" s="5">
        <v>8670000</v>
      </c>
      <c r="CN1342" s="5">
        <v>1817000</v>
      </c>
      <c r="CO1342" s="7">
        <f t="shared" si="101"/>
        <v>33208000</v>
      </c>
      <c r="CP1342" s="7">
        <f t="shared" si="102"/>
        <v>34922000</v>
      </c>
      <c r="CQ1342" s="7">
        <f t="shared" si="103"/>
        <v>35187000</v>
      </c>
      <c r="CR1342" s="7">
        <f t="shared" si="104"/>
        <v>36111000</v>
      </c>
      <c r="CS1342" s="7">
        <f t="shared" si="105"/>
        <v>53625000</v>
      </c>
    </row>
    <row r="1343" spans="1:97" x14ac:dyDescent="0.35">
      <c r="A1343" s="2" t="s">
        <v>3421</v>
      </c>
      <c r="B1343" s="2" t="s">
        <v>3422</v>
      </c>
      <c r="C1343" s="3">
        <v>36598</v>
      </c>
      <c r="D1343" s="2" t="s">
        <v>99</v>
      </c>
      <c r="E1343" s="2" t="s">
        <v>1475</v>
      </c>
      <c r="F1343" s="2" t="s">
        <v>1476</v>
      </c>
      <c r="G1343" s="3">
        <v>39138</v>
      </c>
      <c r="H1343" s="4">
        <v>0</v>
      </c>
      <c r="I1343" s="4">
        <v>0</v>
      </c>
      <c r="J1343" s="4">
        <v>-10021</v>
      </c>
      <c r="K1343" s="4">
        <v>567146</v>
      </c>
      <c r="L1343" s="4">
        <v>310394</v>
      </c>
      <c r="M1343" s="4">
        <v>2573000</v>
      </c>
      <c r="N1343" s="4">
        <v>2573000</v>
      </c>
      <c r="O1343" s="4">
        <v>2572996</v>
      </c>
      <c r="P1343" s="4">
        <v>2396749</v>
      </c>
      <c r="Q1343" s="4">
        <v>2596749</v>
      </c>
      <c r="R1343" s="4">
        <v>2573000</v>
      </c>
      <c r="S1343" s="4">
        <v>2573000</v>
      </c>
      <c r="T1343" s="4">
        <v>2572996</v>
      </c>
      <c r="U1343" s="4">
        <v>2396749</v>
      </c>
      <c r="V1343" s="4">
        <v>2596749</v>
      </c>
      <c r="W1343" s="4">
        <v>0</v>
      </c>
      <c r="X1343" s="4">
        <v>0</v>
      </c>
      <c r="Y1343" s="4">
        <v>0</v>
      </c>
      <c r="Z1343" s="4">
        <v>1461268</v>
      </c>
      <c r="AA1343" s="4">
        <v>1762901</v>
      </c>
      <c r="AB1343" s="4">
        <v>0</v>
      </c>
      <c r="AC1343" s="4">
        <v>0</v>
      </c>
      <c r="AD1343" s="4">
        <v>0</v>
      </c>
      <c r="AE1343" s="4">
        <v>0</v>
      </c>
      <c r="AF1343" s="4">
        <v>0</v>
      </c>
      <c r="AG1343" s="4">
        <v>351000</v>
      </c>
      <c r="AH1343" s="4">
        <v>351000</v>
      </c>
      <c r="AI1343" s="4">
        <v>350764</v>
      </c>
      <c r="AJ1343" s="4">
        <v>904731</v>
      </c>
      <c r="AK1343" s="4">
        <v>1037289</v>
      </c>
      <c r="AL1343" s="4">
        <v>2163000</v>
      </c>
      <c r="AM1343" s="4">
        <v>2163000</v>
      </c>
      <c r="AN1343" s="4">
        <v>2163665</v>
      </c>
      <c r="AO1343" s="4">
        <v>3208452</v>
      </c>
      <c r="AP1343" s="4">
        <v>3635787</v>
      </c>
      <c r="AQ1343" s="4">
        <v>-2718000</v>
      </c>
      <c r="AR1343" s="4">
        <v>-2718000</v>
      </c>
      <c r="AS1343" s="4">
        <v>-2717896</v>
      </c>
      <c r="AT1343" s="4">
        <v>-2456664</v>
      </c>
      <c r="AU1343" s="4">
        <v>-2398404</v>
      </c>
      <c r="AV1343" s="4">
        <v>0</v>
      </c>
      <c r="AW1343" s="4">
        <v>0</v>
      </c>
      <c r="AX1343" s="4">
        <v>164190</v>
      </c>
      <c r="AY1343" s="4">
        <v>162127</v>
      </c>
      <c r="AZ1343" s="4">
        <v>170639</v>
      </c>
      <c r="BA1343" s="4">
        <v>351000</v>
      </c>
      <c r="BB1343" s="4">
        <v>351000</v>
      </c>
      <c r="BC1343" s="4">
        <v>350764</v>
      </c>
      <c r="BD1343" s="4">
        <v>-556537</v>
      </c>
      <c r="BE1343" s="4">
        <v>-725612</v>
      </c>
      <c r="BF1343" s="4">
        <v>0</v>
      </c>
      <c r="BG1343" s="4">
        <v>0</v>
      </c>
      <c r="BI1343" s="4">
        <v>8115325</v>
      </c>
      <c r="BJ1343" s="4">
        <v>8130740</v>
      </c>
      <c r="BK1343" s="4">
        <v>0</v>
      </c>
      <c r="BL1343" s="4">
        <v>0</v>
      </c>
      <c r="BM1343" s="4">
        <v>-174211</v>
      </c>
      <c r="BN1343" s="4">
        <v>-58260</v>
      </c>
      <c r="BO1343" s="4">
        <v>-259551</v>
      </c>
      <c r="BP1343" s="4">
        <v>0</v>
      </c>
      <c r="BQ1343" s="4">
        <v>0</v>
      </c>
      <c r="BR1343" s="4">
        <v>0</v>
      </c>
      <c r="BS1343" s="4">
        <v>345713</v>
      </c>
      <c r="BT1343" s="4">
        <v>295485</v>
      </c>
      <c r="BZ1343" s="4">
        <v>0</v>
      </c>
      <c r="CA1343" s="4">
        <v>0</v>
      </c>
      <c r="CB1343" s="4">
        <v>0</v>
      </c>
      <c r="CC1343" s="4">
        <v>3208452</v>
      </c>
      <c r="CD1343" s="4">
        <v>3635787</v>
      </c>
      <c r="CE1343" s="4">
        <v>-59000</v>
      </c>
      <c r="CF1343" s="4">
        <v>-59000</v>
      </c>
      <c r="CG1343" s="4">
        <v>-58567</v>
      </c>
      <c r="CH1343" s="4">
        <v>255166</v>
      </c>
      <c r="CI1343" s="4">
        <v>313426</v>
      </c>
      <c r="CM1343" s="5">
        <v>-38258</v>
      </c>
      <c r="CN1343" s="5">
        <v>-498794</v>
      </c>
      <c r="CO1343" s="7">
        <f t="shared" si="101"/>
        <v>2514000</v>
      </c>
      <c r="CP1343" s="7">
        <f t="shared" si="102"/>
        <v>2514000</v>
      </c>
      <c r="CQ1343" s="7">
        <f t="shared" si="103"/>
        <v>2514429</v>
      </c>
      <c r="CR1343" s="7">
        <f t="shared" si="104"/>
        <v>4113183</v>
      </c>
      <c r="CS1343" s="7">
        <f t="shared" si="105"/>
        <v>4673076</v>
      </c>
    </row>
    <row r="1344" spans="1:97" x14ac:dyDescent="0.35">
      <c r="A1344" s="2" t="s">
        <v>3423</v>
      </c>
      <c r="B1344" s="2" t="s">
        <v>3424</v>
      </c>
      <c r="C1344" s="3">
        <v>36903</v>
      </c>
      <c r="D1344" s="2" t="s">
        <v>99</v>
      </c>
      <c r="E1344" s="2" t="s">
        <v>200</v>
      </c>
      <c r="F1344" s="2" t="s">
        <v>201</v>
      </c>
      <c r="G1344" s="3">
        <v>40359.041666666664</v>
      </c>
      <c r="H1344" s="4">
        <v>-1716805</v>
      </c>
      <c r="I1344" s="4">
        <v>-3313803</v>
      </c>
      <c r="J1344" s="4">
        <v>14541055</v>
      </c>
      <c r="K1344" s="4">
        <v>511</v>
      </c>
      <c r="L1344" s="4">
        <v>2847987</v>
      </c>
      <c r="M1344" s="4">
        <v>0</v>
      </c>
      <c r="N1344" s="4">
        <v>0</v>
      </c>
      <c r="O1344" s="4">
        <v>450893</v>
      </c>
      <c r="P1344" s="4">
        <v>0</v>
      </c>
      <c r="Q1344" s="4">
        <v>4053756</v>
      </c>
      <c r="R1344" s="4">
        <v>0</v>
      </c>
      <c r="S1344" s="4">
        <v>0</v>
      </c>
      <c r="T1344" s="4">
        <v>450893</v>
      </c>
      <c r="U1344" s="4">
        <v>0</v>
      </c>
      <c r="V1344" s="4">
        <v>4053756</v>
      </c>
      <c r="W1344" s="4">
        <v>1043539</v>
      </c>
      <c r="X1344" s="4">
        <v>984790</v>
      </c>
      <c r="Y1344" s="4">
        <v>388833</v>
      </c>
      <c r="Z1344" s="4">
        <v>215441</v>
      </c>
      <c r="AA1344" s="4">
        <v>30757112</v>
      </c>
      <c r="AB1344" s="4">
        <v>0</v>
      </c>
      <c r="AC1344" s="4">
        <v>0</v>
      </c>
      <c r="AD1344" s="4">
        <v>0</v>
      </c>
      <c r="AE1344" s="4">
        <v>0</v>
      </c>
      <c r="AF1344" s="4">
        <v>157380</v>
      </c>
      <c r="AG1344" s="4">
        <v>1991218</v>
      </c>
      <c r="AH1344" s="4">
        <v>1207746</v>
      </c>
      <c r="AI1344" s="4">
        <v>644326</v>
      </c>
      <c r="AJ1344" s="4">
        <v>386118</v>
      </c>
      <c r="AK1344" s="4">
        <v>28672100</v>
      </c>
      <c r="AL1344" s="4">
        <v>4525149</v>
      </c>
      <c r="AM1344" s="4">
        <v>6968706</v>
      </c>
      <c r="AN1344" s="4">
        <v>10693971</v>
      </c>
      <c r="AO1344" s="4">
        <v>2290</v>
      </c>
      <c r="AP1344" s="4">
        <v>20659108</v>
      </c>
      <c r="AQ1344" s="4">
        <v>5472528</v>
      </c>
      <c r="AR1344" s="4">
        <v>7191362</v>
      </c>
      <c r="AS1344" s="4">
        <v>14664091</v>
      </c>
      <c r="AT1344" s="4">
        <v>172667</v>
      </c>
      <c r="AU1344" s="4">
        <v>4045676</v>
      </c>
      <c r="AV1344" s="4">
        <v>1754</v>
      </c>
      <c r="AW1344" s="4">
        <v>142</v>
      </c>
      <c r="AX1344" s="4">
        <v>42229</v>
      </c>
      <c r="AY1344" s="4">
        <v>234</v>
      </c>
      <c r="AZ1344" s="4">
        <v>1420216</v>
      </c>
      <c r="BA1344" s="4">
        <v>947679</v>
      </c>
      <c r="BB1344" s="4">
        <v>222956</v>
      </c>
      <c r="BC1344" s="4">
        <v>255493</v>
      </c>
      <c r="BD1344" s="4">
        <v>170677</v>
      </c>
      <c r="BE1344" s="4">
        <v>-2085013</v>
      </c>
      <c r="BF1344" s="4">
        <v>768024</v>
      </c>
      <c r="BG1344" s="4">
        <v>1041249</v>
      </c>
      <c r="BH1344" s="4">
        <v>573794</v>
      </c>
      <c r="BI1344" s="4">
        <v>860062</v>
      </c>
      <c r="BJ1344" s="4">
        <v>18536952</v>
      </c>
      <c r="BK1344" s="4">
        <v>-1718834</v>
      </c>
      <c r="BL1344" s="4">
        <v>-3306909</v>
      </c>
      <c r="BM1344" s="4">
        <v>14491424</v>
      </c>
      <c r="BN1344" s="4">
        <v>0</v>
      </c>
      <c r="BO1344" s="4">
        <v>1308811</v>
      </c>
      <c r="BP1344" s="4">
        <v>19521</v>
      </c>
      <c r="BQ1344" s="4">
        <v>8859</v>
      </c>
      <c r="BR1344" s="4">
        <v>725</v>
      </c>
      <c r="BS1344" s="4">
        <v>6015</v>
      </c>
      <c r="BT1344" s="4">
        <v>1727111</v>
      </c>
      <c r="BZ1344" s="4">
        <v>4524940</v>
      </c>
      <c r="CA1344" s="4">
        <v>6468296</v>
      </c>
      <c r="CB1344" s="4">
        <v>6593668</v>
      </c>
      <c r="CC1344" s="4">
        <v>1987</v>
      </c>
      <c r="CD1344" s="4">
        <v>20010112</v>
      </c>
      <c r="CE1344" s="4">
        <v>5472828</v>
      </c>
      <c r="CF1344" s="4">
        <v>7191662</v>
      </c>
      <c r="CG1344" s="4">
        <v>10498571</v>
      </c>
      <c r="CH1344" s="4">
        <v>172967</v>
      </c>
      <c r="CI1344" s="4">
        <v>14520340</v>
      </c>
      <c r="CJ1344" s="5">
        <v>0</v>
      </c>
      <c r="CK1344" s="5">
        <v>0</v>
      </c>
      <c r="CL1344" s="5">
        <v>-15762997</v>
      </c>
      <c r="CM1344" s="5">
        <v>-2364</v>
      </c>
      <c r="CN1344" s="5">
        <v>1224670</v>
      </c>
      <c r="CO1344" s="7">
        <f t="shared" si="101"/>
        <v>6516367</v>
      </c>
      <c r="CP1344" s="7">
        <f t="shared" si="102"/>
        <v>8176452</v>
      </c>
      <c r="CQ1344" s="7">
        <f t="shared" si="103"/>
        <v>11338297</v>
      </c>
      <c r="CR1344" s="7">
        <f t="shared" si="104"/>
        <v>388408</v>
      </c>
      <c r="CS1344" s="7">
        <f t="shared" si="105"/>
        <v>49331208</v>
      </c>
    </row>
    <row r="1345" spans="1:97" x14ac:dyDescent="0.35">
      <c r="A1345" s="2" t="s">
        <v>3425</v>
      </c>
      <c r="B1345" s="2" t="s">
        <v>3426</v>
      </c>
      <c r="C1345" s="3">
        <v>36703.041666666664</v>
      </c>
      <c r="D1345" s="2" t="s">
        <v>99</v>
      </c>
      <c r="E1345" s="2" t="s">
        <v>586</v>
      </c>
      <c r="F1345" s="2" t="s">
        <v>587</v>
      </c>
      <c r="G1345" s="3">
        <v>37164.041666666664</v>
      </c>
      <c r="H1345" s="4">
        <v>5646000</v>
      </c>
      <c r="M1345" s="4">
        <v>4660000</v>
      </c>
      <c r="R1345" s="4">
        <v>3874000</v>
      </c>
      <c r="W1345" s="4">
        <v>12455000</v>
      </c>
      <c r="AB1345" s="4">
        <v>0</v>
      </c>
      <c r="AG1345" s="4">
        <v>15840000</v>
      </c>
      <c r="AL1345" s="4">
        <v>5824000</v>
      </c>
      <c r="AQ1345" s="4">
        <v>3775000</v>
      </c>
      <c r="AV1345" s="4">
        <v>818000</v>
      </c>
      <c r="BA1345" s="4">
        <v>3385000</v>
      </c>
      <c r="BF1345" s="4">
        <v>31330000</v>
      </c>
      <c r="BK1345" s="4">
        <v>3539000</v>
      </c>
      <c r="BP1345" s="4">
        <v>994000</v>
      </c>
      <c r="BZ1345" s="4">
        <v>5824000</v>
      </c>
      <c r="CE1345" s="4">
        <v>4549000</v>
      </c>
      <c r="CJ1345" s="5">
        <v>-298000</v>
      </c>
      <c r="CO1345" s="7">
        <f t="shared" si="101"/>
        <v>21664000</v>
      </c>
      <c r="CP1345" s="7">
        <f t="shared" si="102"/>
        <v>0</v>
      </c>
      <c r="CQ1345" s="7">
        <f t="shared" si="103"/>
        <v>0</v>
      </c>
      <c r="CR1345" s="7">
        <f t="shared" si="104"/>
        <v>0</v>
      </c>
      <c r="CS1345" s="7">
        <f t="shared" si="105"/>
        <v>0</v>
      </c>
    </row>
    <row r="1346" spans="1:97" x14ac:dyDescent="0.35">
      <c r="A1346" s="2" t="s">
        <v>3427</v>
      </c>
      <c r="B1346" s="2" t="s">
        <v>3428</v>
      </c>
      <c r="C1346" s="3">
        <v>36753.041666666664</v>
      </c>
      <c r="D1346" s="2" t="s">
        <v>94</v>
      </c>
      <c r="E1346" s="2" t="s">
        <v>116</v>
      </c>
      <c r="F1346" s="2" t="s">
        <v>117</v>
      </c>
      <c r="G1346" s="3">
        <v>42825.041666666664</v>
      </c>
      <c r="H1346" s="4">
        <v>1184525</v>
      </c>
      <c r="I1346" s="4">
        <v>31235</v>
      </c>
      <c r="J1346" s="4">
        <v>51675</v>
      </c>
      <c r="K1346" s="4">
        <v>52058</v>
      </c>
      <c r="L1346" s="4">
        <v>62523</v>
      </c>
      <c r="M1346" s="4">
        <v>0</v>
      </c>
      <c r="N1346" s="4">
        <v>0</v>
      </c>
      <c r="O1346" s="4">
        <v>0</v>
      </c>
      <c r="P1346" s="4">
        <v>0</v>
      </c>
      <c r="Q1346" s="4">
        <v>0</v>
      </c>
      <c r="R1346" s="4">
        <v>0</v>
      </c>
      <c r="S1346" s="4">
        <v>0</v>
      </c>
      <c r="T1346" s="4">
        <v>0</v>
      </c>
      <c r="U1346" s="4">
        <v>0</v>
      </c>
      <c r="V1346" s="4">
        <v>0</v>
      </c>
      <c r="W1346" s="4">
        <v>10090</v>
      </c>
      <c r="X1346" s="4">
        <v>8497</v>
      </c>
      <c r="Y1346" s="4">
        <v>9260</v>
      </c>
      <c r="Z1346" s="4">
        <v>27218</v>
      </c>
      <c r="AA1346" s="4">
        <v>62721</v>
      </c>
      <c r="AB1346" s="4">
        <v>0</v>
      </c>
      <c r="AC1346" s="4">
        <v>0</v>
      </c>
      <c r="AD1346" s="4">
        <v>0</v>
      </c>
      <c r="AE1346" s="4">
        <v>0</v>
      </c>
      <c r="AF1346" s="4">
        <v>0</v>
      </c>
      <c r="AG1346" s="4">
        <v>1524019</v>
      </c>
      <c r="AH1346" s="4">
        <v>22134</v>
      </c>
      <c r="AI1346" s="4">
        <v>27909</v>
      </c>
      <c r="AJ1346" s="4">
        <v>31612</v>
      </c>
      <c r="AK1346" s="4">
        <v>21510</v>
      </c>
      <c r="AL1346" s="4">
        <v>250000</v>
      </c>
      <c r="AM1346" s="4">
        <v>575850</v>
      </c>
      <c r="AN1346" s="4">
        <v>575850</v>
      </c>
      <c r="AO1346" s="4">
        <v>575850</v>
      </c>
      <c r="AP1346" s="4">
        <v>575850</v>
      </c>
      <c r="AQ1346" s="4">
        <v>1703929</v>
      </c>
      <c r="AR1346" s="4">
        <v>529487</v>
      </c>
      <c r="AS1346" s="4">
        <v>534499</v>
      </c>
      <c r="AT1346" s="4">
        <v>520244</v>
      </c>
      <c r="AU1346" s="4">
        <v>474639</v>
      </c>
      <c r="AV1346" s="4">
        <v>0</v>
      </c>
      <c r="AW1346" s="4">
        <v>0</v>
      </c>
      <c r="AX1346" s="4">
        <v>0</v>
      </c>
      <c r="AY1346" s="4">
        <v>0</v>
      </c>
      <c r="AZ1346" s="4">
        <v>782</v>
      </c>
      <c r="BA1346" s="4">
        <v>1513929</v>
      </c>
      <c r="BB1346" s="4">
        <v>13637</v>
      </c>
      <c r="BC1346" s="4">
        <v>18649</v>
      </c>
      <c r="BD1346" s="4">
        <v>4394</v>
      </c>
      <c r="BE1346" s="4">
        <v>-41211</v>
      </c>
      <c r="BF1346" s="4">
        <v>18273</v>
      </c>
      <c r="BG1346" s="4">
        <v>36545</v>
      </c>
      <c r="BH1346" s="4">
        <v>36545</v>
      </c>
      <c r="BI1346" s="4">
        <v>30454</v>
      </c>
      <c r="BJ1346" s="4">
        <v>27383</v>
      </c>
      <c r="BK1346" s="4">
        <v>1174442</v>
      </c>
      <c r="BL1346" s="4">
        <v>24988</v>
      </c>
      <c r="BM1346" s="4">
        <v>44615</v>
      </c>
      <c r="BN1346" s="4">
        <v>45605</v>
      </c>
      <c r="BO1346" s="4">
        <v>55923</v>
      </c>
      <c r="BP1346" s="4">
        <v>1523104</v>
      </c>
      <c r="BQ1346" s="4">
        <v>16313</v>
      </c>
      <c r="BR1346" s="4">
        <v>27909</v>
      </c>
      <c r="BS1346" s="4">
        <v>31612</v>
      </c>
      <c r="BT1346" s="4">
        <v>21510</v>
      </c>
      <c r="BZ1346" s="4">
        <v>0</v>
      </c>
      <c r="CA1346" s="4">
        <v>325850</v>
      </c>
      <c r="CB1346" s="4">
        <v>325850</v>
      </c>
      <c r="CC1346" s="4">
        <v>325850</v>
      </c>
      <c r="CD1346" s="4">
        <v>325850</v>
      </c>
      <c r="CE1346" s="4">
        <v>1763929</v>
      </c>
      <c r="CF1346" s="4">
        <v>589487</v>
      </c>
      <c r="CG1346" s="4">
        <v>594499</v>
      </c>
      <c r="CH1346" s="4">
        <v>580244</v>
      </c>
      <c r="CI1346" s="4">
        <v>534639</v>
      </c>
      <c r="CO1346" s="7">
        <f t="shared" si="101"/>
        <v>1774019</v>
      </c>
      <c r="CP1346" s="7">
        <f t="shared" si="102"/>
        <v>597984</v>
      </c>
      <c r="CQ1346" s="7">
        <f t="shared" si="103"/>
        <v>603759</v>
      </c>
      <c r="CR1346" s="7">
        <f t="shared" si="104"/>
        <v>607462</v>
      </c>
      <c r="CS1346" s="7">
        <f t="shared" si="105"/>
        <v>597360</v>
      </c>
    </row>
    <row r="1347" spans="1:97" x14ac:dyDescent="0.35">
      <c r="A1347" s="2" t="s">
        <v>3429</v>
      </c>
      <c r="B1347" s="2" t="s">
        <v>3430</v>
      </c>
      <c r="C1347" s="3">
        <v>36685.041666666664</v>
      </c>
      <c r="D1347" s="2" t="s">
        <v>99</v>
      </c>
      <c r="E1347" s="2" t="s">
        <v>274</v>
      </c>
      <c r="F1347" s="2" t="s">
        <v>275</v>
      </c>
      <c r="G1347" s="3">
        <v>38898.041666666664</v>
      </c>
      <c r="H1347" s="4">
        <v>1320664</v>
      </c>
      <c r="I1347" s="4">
        <v>1580659</v>
      </c>
      <c r="J1347" s="4">
        <v>4092508</v>
      </c>
      <c r="K1347" s="4">
        <v>3238154</v>
      </c>
      <c r="L1347" s="4">
        <v>2721861</v>
      </c>
      <c r="M1347" s="4">
        <v>12563242</v>
      </c>
      <c r="N1347" s="4">
        <v>10491370</v>
      </c>
      <c r="O1347" s="4">
        <v>12495839</v>
      </c>
      <c r="P1347" s="4">
        <v>1801362</v>
      </c>
      <c r="Q1347" s="4">
        <v>2501834</v>
      </c>
      <c r="R1347" s="4">
        <v>12362000</v>
      </c>
      <c r="S1347" s="4">
        <v>10221482</v>
      </c>
      <c r="T1347" s="4">
        <v>12192891</v>
      </c>
      <c r="U1347" s="4">
        <v>1668400</v>
      </c>
      <c r="V1347" s="4">
        <v>2374970</v>
      </c>
      <c r="W1347" s="4">
        <v>6260408</v>
      </c>
      <c r="X1347" s="4">
        <v>8290759</v>
      </c>
      <c r="Y1347" s="4">
        <v>7744914</v>
      </c>
      <c r="Z1347" s="4">
        <v>4227076</v>
      </c>
      <c r="AA1347" s="4">
        <v>4427981</v>
      </c>
      <c r="AB1347" s="4">
        <v>12402055</v>
      </c>
      <c r="AC1347" s="4">
        <v>13286381</v>
      </c>
      <c r="AD1347" s="4">
        <v>15941363</v>
      </c>
      <c r="AE1347" s="4">
        <v>6102269</v>
      </c>
      <c r="AF1347" s="4">
        <v>6459213</v>
      </c>
      <c r="AG1347" s="4">
        <v>4109042</v>
      </c>
      <c r="AH1347" s="4">
        <v>6798196</v>
      </c>
      <c r="AI1347" s="4">
        <v>6801286</v>
      </c>
      <c r="AJ1347" s="4">
        <v>3632750</v>
      </c>
      <c r="AK1347" s="4">
        <v>3354951</v>
      </c>
      <c r="AL1347" s="4">
        <v>15090492</v>
      </c>
      <c r="AM1347" s="4">
        <v>16590642</v>
      </c>
      <c r="AN1347" s="4">
        <v>19766344</v>
      </c>
      <c r="AO1347" s="4">
        <v>8222896</v>
      </c>
      <c r="AP1347" s="4">
        <v>8177970</v>
      </c>
      <c r="AQ1347" s="4">
        <v>-169982</v>
      </c>
      <c r="AR1347" s="4">
        <v>1060917</v>
      </c>
      <c r="AS1347" s="4">
        <v>2781084</v>
      </c>
      <c r="AT1347" s="4">
        <v>1781416</v>
      </c>
      <c r="AU1347" s="4">
        <v>557314</v>
      </c>
      <c r="AV1347" s="4">
        <v>1105575</v>
      </c>
      <c r="AW1347" s="4">
        <v>951719</v>
      </c>
      <c r="AX1347" s="4">
        <v>648041</v>
      </c>
      <c r="AY1347" s="4">
        <v>210031</v>
      </c>
      <c r="AZ1347" s="4">
        <v>285789</v>
      </c>
      <c r="BA1347" s="4">
        <v>-2151366</v>
      </c>
      <c r="BB1347" s="4">
        <v>-1492563</v>
      </c>
      <c r="BC1347" s="4">
        <v>-943628</v>
      </c>
      <c r="BD1347" s="4">
        <v>-594326</v>
      </c>
      <c r="BE1347" s="4">
        <v>-1073030</v>
      </c>
      <c r="BF1347" s="4">
        <v>28714300</v>
      </c>
      <c r="BG1347" s="4">
        <v>35033672</v>
      </c>
      <c r="BH1347" s="4">
        <v>32770834</v>
      </c>
      <c r="BI1347" s="4">
        <v>21794976</v>
      </c>
      <c r="BJ1347" s="4">
        <v>18296404</v>
      </c>
      <c r="BK1347" s="4">
        <v>-1230900</v>
      </c>
      <c r="BL1347" s="4">
        <v>-1480167</v>
      </c>
      <c r="BM1347" s="4">
        <v>1245257</v>
      </c>
      <c r="BN1347" s="4">
        <v>1504102</v>
      </c>
      <c r="BO1347" s="4">
        <v>1088856</v>
      </c>
      <c r="BP1347" s="4">
        <v>4991</v>
      </c>
      <c r="BQ1347" s="4">
        <v>1941192</v>
      </c>
      <c r="BR1347" s="4">
        <v>1445791</v>
      </c>
      <c r="BS1347" s="4">
        <v>1047722</v>
      </c>
      <c r="BT1347" s="4">
        <v>1089386</v>
      </c>
      <c r="BZ1347" s="4">
        <v>2688437</v>
      </c>
      <c r="CA1347" s="4">
        <v>3304261</v>
      </c>
      <c r="CB1347" s="4">
        <v>3824980</v>
      </c>
      <c r="CC1347" s="4">
        <v>2120627</v>
      </c>
      <c r="CD1347" s="4">
        <v>1718757</v>
      </c>
      <c r="CE1347" s="4">
        <v>375884</v>
      </c>
      <c r="CF1347" s="4">
        <v>4606709</v>
      </c>
      <c r="CG1347" s="4">
        <v>6326876</v>
      </c>
      <c r="CH1347" s="4">
        <v>5827208</v>
      </c>
      <c r="CI1347" s="4">
        <v>4603106</v>
      </c>
      <c r="CJ1347" s="5">
        <v>-27513</v>
      </c>
      <c r="CK1347" s="5">
        <v>-164623</v>
      </c>
      <c r="CL1347" s="5">
        <v>-258565</v>
      </c>
      <c r="CM1347" s="5">
        <v>-783178</v>
      </c>
      <c r="CN1347" s="5">
        <v>-288265</v>
      </c>
      <c r="CO1347" s="7">
        <f t="shared" ref="CO1347:CO1410" si="106">AG1347+AL1347</f>
        <v>19199534</v>
      </c>
      <c r="CP1347" s="7">
        <f t="shared" ref="CP1347:CP1410" si="107">AH1347+AM1347</f>
        <v>23388838</v>
      </c>
      <c r="CQ1347" s="7">
        <f t="shared" ref="CQ1347:CQ1410" si="108">AI1347+AN1347</f>
        <v>26567630</v>
      </c>
      <c r="CR1347" s="7">
        <f t="shared" ref="CR1347:CR1410" si="109">AJ1347+AO1347</f>
        <v>11855646</v>
      </c>
      <c r="CS1347" s="7">
        <f t="shared" ref="CS1347:CS1410" si="110">AK1347+AP1347</f>
        <v>11532921</v>
      </c>
    </row>
    <row r="1348" spans="1:97" x14ac:dyDescent="0.35">
      <c r="A1348" s="2" t="s">
        <v>3431</v>
      </c>
      <c r="B1348" s="2" t="s">
        <v>3432</v>
      </c>
      <c r="C1348" s="3">
        <v>36875</v>
      </c>
      <c r="D1348" s="2" t="s">
        <v>99</v>
      </c>
      <c r="E1348" s="2" t="s">
        <v>737</v>
      </c>
      <c r="F1348" s="2" t="s">
        <v>738</v>
      </c>
      <c r="G1348" s="3">
        <v>38168.041666666664</v>
      </c>
      <c r="H1348" s="4">
        <v>640494</v>
      </c>
      <c r="I1348" s="4">
        <v>746911</v>
      </c>
      <c r="M1348" s="4">
        <v>1697363</v>
      </c>
      <c r="N1348" s="4">
        <v>988383</v>
      </c>
      <c r="R1348" s="4">
        <v>1616549</v>
      </c>
      <c r="S1348" s="4">
        <v>918571</v>
      </c>
      <c r="W1348" s="4">
        <v>7491103</v>
      </c>
      <c r="X1348" s="4">
        <v>5133089</v>
      </c>
      <c r="AB1348" s="4">
        <v>349198</v>
      </c>
      <c r="AC1348" s="4">
        <v>369541</v>
      </c>
      <c r="AG1348" s="4">
        <v>8062828</v>
      </c>
      <c r="AH1348" s="4">
        <v>4988666</v>
      </c>
      <c r="AL1348" s="4">
        <v>2571551</v>
      </c>
      <c r="AM1348" s="4">
        <v>2479177</v>
      </c>
      <c r="AQ1348" s="4">
        <v>307079</v>
      </c>
      <c r="AR1348" s="4">
        <v>196475</v>
      </c>
      <c r="AV1348" s="4">
        <v>275863</v>
      </c>
      <c r="AW1348" s="4">
        <v>282618</v>
      </c>
      <c r="BA1348" s="4">
        <v>571725</v>
      </c>
      <c r="BB1348" s="4">
        <v>-144423</v>
      </c>
      <c r="BF1348" s="4">
        <v>50170088</v>
      </c>
      <c r="BG1348" s="4">
        <v>56787192</v>
      </c>
      <c r="BK1348" s="4">
        <v>165552</v>
      </c>
      <c r="BL1348" s="4">
        <v>148702</v>
      </c>
      <c r="BP1348" s="4">
        <v>2300</v>
      </c>
      <c r="BQ1348" s="4">
        <v>2855</v>
      </c>
      <c r="BZ1348" s="4">
        <v>2222353</v>
      </c>
      <c r="CA1348" s="4">
        <v>2109636</v>
      </c>
      <c r="CE1348" s="4">
        <v>1445913</v>
      </c>
      <c r="CF1348" s="4">
        <v>1346371</v>
      </c>
      <c r="CK1348" s="5">
        <v>-223879</v>
      </c>
      <c r="CO1348" s="7">
        <f t="shared" si="106"/>
        <v>10634379</v>
      </c>
      <c r="CP1348" s="7">
        <f t="shared" si="107"/>
        <v>7467843</v>
      </c>
      <c r="CQ1348" s="7">
        <f t="shared" si="108"/>
        <v>0</v>
      </c>
      <c r="CR1348" s="7">
        <f t="shared" si="109"/>
        <v>0</v>
      </c>
      <c r="CS1348" s="7">
        <f t="shared" si="110"/>
        <v>0</v>
      </c>
    </row>
    <row r="1349" spans="1:97" x14ac:dyDescent="0.35">
      <c r="A1349" s="2" t="s">
        <v>3433</v>
      </c>
      <c r="B1349" s="2" t="s">
        <v>3434</v>
      </c>
      <c r="C1349" s="3">
        <v>36669.041666666664</v>
      </c>
      <c r="D1349" s="2" t="s">
        <v>99</v>
      </c>
      <c r="E1349" s="2" t="s">
        <v>100</v>
      </c>
      <c r="F1349" s="2" t="s">
        <v>101</v>
      </c>
      <c r="G1349" s="3">
        <v>38442.041666666664</v>
      </c>
      <c r="H1349" s="4">
        <v>866655</v>
      </c>
      <c r="I1349" s="4">
        <v>409648</v>
      </c>
      <c r="J1349" s="4">
        <v>-54489</v>
      </c>
      <c r="K1349" s="4">
        <v>212889</v>
      </c>
      <c r="M1349" s="4">
        <v>295562</v>
      </c>
      <c r="N1349" s="4">
        <v>308223</v>
      </c>
      <c r="O1349" s="4">
        <v>462882</v>
      </c>
      <c r="P1349" s="4">
        <v>961979</v>
      </c>
      <c r="R1349" s="4">
        <v>295562</v>
      </c>
      <c r="S1349" s="4">
        <v>308223</v>
      </c>
      <c r="T1349" s="4">
        <v>462882</v>
      </c>
      <c r="U1349" s="4">
        <v>961979</v>
      </c>
      <c r="W1349" s="4">
        <v>2713011</v>
      </c>
      <c r="X1349" s="4">
        <v>3314703</v>
      </c>
      <c r="Y1349" s="4">
        <v>4061850</v>
      </c>
      <c r="Z1349" s="4">
        <v>3475796</v>
      </c>
      <c r="AB1349" s="4">
        <v>597591</v>
      </c>
      <c r="AC1349" s="4">
        <v>654967</v>
      </c>
      <c r="AD1349" s="4">
        <v>712338</v>
      </c>
      <c r="AE1349" s="4">
        <v>871767</v>
      </c>
      <c r="AG1349" s="4">
        <v>1905080</v>
      </c>
      <c r="AH1349" s="4">
        <v>1924785</v>
      </c>
      <c r="AI1349" s="4">
        <v>2486851</v>
      </c>
      <c r="AJ1349" s="4">
        <v>2492927</v>
      </c>
      <c r="AL1349" s="4">
        <v>1083960</v>
      </c>
      <c r="AM1349" s="4">
        <v>1276326</v>
      </c>
      <c r="AN1349" s="4">
        <v>1505193</v>
      </c>
      <c r="AO1349" s="4">
        <v>1715568</v>
      </c>
      <c r="AQ1349" s="4">
        <v>-30387</v>
      </c>
      <c r="AR1349" s="4">
        <v>-432669</v>
      </c>
      <c r="AS1349" s="4">
        <v>-543542</v>
      </c>
      <c r="AT1349" s="4">
        <v>-239145</v>
      </c>
      <c r="AV1349" s="4">
        <v>80161</v>
      </c>
      <c r="AW1349" s="4">
        <v>83248</v>
      </c>
      <c r="AX1349" s="4">
        <v>105677</v>
      </c>
      <c r="AY1349" s="4">
        <v>115641</v>
      </c>
      <c r="BA1349" s="4">
        <v>-807931</v>
      </c>
      <c r="BB1349" s="4">
        <v>-1389918</v>
      </c>
      <c r="BC1349" s="4">
        <v>-1574999</v>
      </c>
      <c r="BD1349" s="4">
        <v>-982869</v>
      </c>
      <c r="BF1349" s="4">
        <v>7323896</v>
      </c>
      <c r="BG1349" s="4">
        <v>8035022</v>
      </c>
      <c r="BH1349" s="4">
        <v>8999512</v>
      </c>
      <c r="BI1349" s="4">
        <v>8952772</v>
      </c>
      <c r="BK1349" s="4">
        <v>402282</v>
      </c>
      <c r="BL1349" s="4">
        <v>110873</v>
      </c>
      <c r="BM1349" s="4">
        <v>-304397</v>
      </c>
      <c r="BN1349" s="4">
        <v>-113759</v>
      </c>
      <c r="BP1349" s="4">
        <v>445949</v>
      </c>
      <c r="BQ1349" s="4">
        <v>952122</v>
      </c>
      <c r="BR1349" s="4">
        <v>834291</v>
      </c>
      <c r="BS1349" s="4">
        <v>769025</v>
      </c>
      <c r="BZ1349" s="4">
        <v>486369</v>
      </c>
      <c r="CA1349" s="4">
        <v>621359</v>
      </c>
      <c r="CB1349" s="4">
        <v>792855</v>
      </c>
      <c r="CC1349" s="4">
        <v>843801</v>
      </c>
      <c r="CE1349" s="4">
        <v>-19533</v>
      </c>
      <c r="CF1349" s="4">
        <v>-421815</v>
      </c>
      <c r="CG1349" s="4">
        <v>-532688</v>
      </c>
      <c r="CH1349" s="4">
        <v>-229280</v>
      </c>
      <c r="CJ1349" s="5">
        <v>124631</v>
      </c>
      <c r="CK1349" s="5">
        <v>-7630</v>
      </c>
      <c r="CL1349" s="5">
        <v>-16995</v>
      </c>
      <c r="CM1349" s="5">
        <v>-56497</v>
      </c>
      <c r="CO1349" s="7">
        <f t="shared" si="106"/>
        <v>2989040</v>
      </c>
      <c r="CP1349" s="7">
        <f t="shared" si="107"/>
        <v>3201111</v>
      </c>
      <c r="CQ1349" s="7">
        <f t="shared" si="108"/>
        <v>3992044</v>
      </c>
      <c r="CR1349" s="7">
        <f t="shared" si="109"/>
        <v>4208495</v>
      </c>
      <c r="CS1349" s="7">
        <f t="shared" si="110"/>
        <v>0</v>
      </c>
    </row>
    <row r="1350" spans="1:97" x14ac:dyDescent="0.35">
      <c r="A1350" s="2" t="s">
        <v>3435</v>
      </c>
      <c r="B1350" s="2" t="s">
        <v>3436</v>
      </c>
      <c r="C1350" s="3">
        <v>36672.041666666664</v>
      </c>
      <c r="D1350" s="2" t="s">
        <v>99</v>
      </c>
      <c r="E1350" s="2" t="s">
        <v>508</v>
      </c>
      <c r="F1350" s="2" t="s">
        <v>509</v>
      </c>
      <c r="G1350" s="3">
        <v>38717</v>
      </c>
      <c r="H1350" s="4">
        <v>1031286</v>
      </c>
      <c r="I1350" s="4">
        <v>-343331</v>
      </c>
      <c r="J1350" s="4">
        <v>932590</v>
      </c>
      <c r="K1350" s="4">
        <v>-52032</v>
      </c>
      <c r="M1350" s="4">
        <v>462442</v>
      </c>
      <c r="N1350" s="4">
        <v>314961</v>
      </c>
      <c r="O1350" s="4">
        <v>279460</v>
      </c>
      <c r="P1350" s="4">
        <v>181691</v>
      </c>
      <c r="R1350" s="4">
        <v>462442</v>
      </c>
      <c r="S1350" s="4">
        <v>314961</v>
      </c>
      <c r="T1350" s="4">
        <v>238460</v>
      </c>
      <c r="U1350" s="4">
        <v>168691</v>
      </c>
      <c r="W1350" s="4">
        <v>5123471</v>
      </c>
      <c r="X1350" s="4">
        <v>5871304</v>
      </c>
      <c r="Y1350" s="4">
        <v>5316903</v>
      </c>
      <c r="Z1350" s="4">
        <v>3656292</v>
      </c>
      <c r="AB1350" s="4">
        <v>385014</v>
      </c>
      <c r="AC1350" s="4">
        <v>256055</v>
      </c>
      <c r="AD1350" s="4">
        <v>271133</v>
      </c>
      <c r="AE1350" s="4">
        <v>224730</v>
      </c>
      <c r="AG1350" s="4">
        <v>3208695</v>
      </c>
      <c r="AH1350" s="4">
        <v>3304983</v>
      </c>
      <c r="AI1350" s="4">
        <v>3732928</v>
      </c>
      <c r="AJ1350" s="4">
        <v>2679151</v>
      </c>
      <c r="AL1350" s="4">
        <v>2342531</v>
      </c>
      <c r="AM1350" s="4">
        <v>2500783</v>
      </c>
      <c r="AN1350" s="4">
        <v>2072413</v>
      </c>
      <c r="AO1350" s="4">
        <v>985730</v>
      </c>
      <c r="AQ1350" s="4">
        <v>-334687</v>
      </c>
      <c r="AR1350" s="4">
        <v>-680499</v>
      </c>
      <c r="AS1350" s="4">
        <v>208878</v>
      </c>
      <c r="AT1350" s="4">
        <v>-173202</v>
      </c>
      <c r="AV1350" s="4">
        <v>83710</v>
      </c>
      <c r="AW1350" s="4">
        <v>69996</v>
      </c>
      <c r="AX1350" s="4">
        <v>15407</v>
      </c>
      <c r="AY1350" s="4">
        <v>28312</v>
      </c>
      <c r="BA1350" s="4">
        <v>-1914776</v>
      </c>
      <c r="BB1350" s="4">
        <v>-2566321</v>
      </c>
      <c r="BC1350" s="4">
        <v>-1583975</v>
      </c>
      <c r="BD1350" s="4">
        <v>-977141</v>
      </c>
      <c r="BF1350" s="4">
        <v>18829096</v>
      </c>
      <c r="BH1350" s="4">
        <v>20783040</v>
      </c>
      <c r="BK1350" s="4">
        <v>345812</v>
      </c>
      <c r="BL1350" s="4">
        <v>-839477</v>
      </c>
      <c r="BM1350" s="4">
        <v>382080</v>
      </c>
      <c r="BN1350" s="4">
        <v>-199762</v>
      </c>
      <c r="BP1350" s="4">
        <v>607947</v>
      </c>
      <c r="BQ1350" s="4">
        <v>1032970</v>
      </c>
      <c r="BR1350" s="4">
        <v>1651775</v>
      </c>
      <c r="BS1350" s="4">
        <v>209523</v>
      </c>
      <c r="BZ1350" s="4">
        <v>1957517</v>
      </c>
      <c r="CA1350" s="4">
        <v>1994728</v>
      </c>
      <c r="CB1350" s="4">
        <v>1801280</v>
      </c>
      <c r="CC1350" s="4">
        <v>761000</v>
      </c>
      <c r="CE1350" s="4">
        <v>-34687</v>
      </c>
      <c r="CF1350" s="4">
        <v>-380499</v>
      </c>
      <c r="CG1350" s="4">
        <v>208978</v>
      </c>
      <c r="CH1350" s="4">
        <v>-173102</v>
      </c>
      <c r="CJ1350" s="5">
        <v>-610839</v>
      </c>
      <c r="CK1350" s="5">
        <v>-727723</v>
      </c>
      <c r="CL1350" s="5">
        <v>-1317190</v>
      </c>
      <c r="CM1350" s="5">
        <v>-300614</v>
      </c>
      <c r="CO1350" s="7">
        <f t="shared" si="106"/>
        <v>5551226</v>
      </c>
      <c r="CP1350" s="7">
        <f t="shared" si="107"/>
        <v>5805766</v>
      </c>
      <c r="CQ1350" s="7">
        <f t="shared" si="108"/>
        <v>5805341</v>
      </c>
      <c r="CR1350" s="7">
        <f t="shared" si="109"/>
        <v>3664881</v>
      </c>
      <c r="CS1350" s="7">
        <f t="shared" si="110"/>
        <v>0</v>
      </c>
    </row>
    <row r="1351" spans="1:97" x14ac:dyDescent="0.35">
      <c r="A1351" s="2" t="s">
        <v>3437</v>
      </c>
      <c r="B1351" s="2" t="s">
        <v>3438</v>
      </c>
      <c r="C1351" s="3">
        <v>36774.041666666664</v>
      </c>
      <c r="D1351" s="2" t="s">
        <v>99</v>
      </c>
      <c r="E1351" s="2" t="s">
        <v>1351</v>
      </c>
      <c r="F1351" s="2" t="s">
        <v>1352</v>
      </c>
      <c r="G1351" s="3">
        <v>38717</v>
      </c>
      <c r="H1351" s="4">
        <v>667759</v>
      </c>
      <c r="I1351" s="4">
        <v>-802433</v>
      </c>
      <c r="M1351" s="4">
        <v>0</v>
      </c>
      <c r="N1351" s="4">
        <v>0</v>
      </c>
      <c r="O1351" s="4">
        <v>0</v>
      </c>
      <c r="P1351" s="4">
        <v>0</v>
      </c>
      <c r="Q1351" s="4">
        <v>0</v>
      </c>
      <c r="R1351" s="4">
        <v>0</v>
      </c>
      <c r="S1351" s="4">
        <v>0</v>
      </c>
      <c r="T1351" s="4">
        <v>0</v>
      </c>
      <c r="U1351" s="4">
        <v>0</v>
      </c>
      <c r="V1351" s="4">
        <v>0</v>
      </c>
      <c r="W1351" s="4">
        <v>232607</v>
      </c>
      <c r="X1351" s="4">
        <v>913508</v>
      </c>
      <c r="Y1351" s="4">
        <v>0</v>
      </c>
      <c r="Z1351" s="4">
        <v>0</v>
      </c>
      <c r="AA1351" s="4">
        <v>0</v>
      </c>
      <c r="AB1351" s="4">
        <v>0</v>
      </c>
      <c r="AC1351" s="4">
        <v>0</v>
      </c>
      <c r="AD1351" s="4">
        <v>0</v>
      </c>
      <c r="AE1351" s="4">
        <v>0</v>
      </c>
      <c r="AF1351" s="4">
        <v>0</v>
      </c>
      <c r="AG1351" s="4">
        <v>96958</v>
      </c>
      <c r="AH1351" s="4">
        <v>110100</v>
      </c>
      <c r="AI1351" s="4">
        <v>9999</v>
      </c>
      <c r="AJ1351" s="4">
        <v>1</v>
      </c>
      <c r="AK1351" s="4">
        <v>1</v>
      </c>
      <c r="AL1351" s="4">
        <v>298</v>
      </c>
      <c r="AM1351" s="4">
        <v>846</v>
      </c>
      <c r="AN1351" s="4">
        <v>1</v>
      </c>
      <c r="AO1351" s="4">
        <v>0</v>
      </c>
      <c r="AP1351" s="4">
        <v>0</v>
      </c>
      <c r="AQ1351" s="4">
        <v>-145351</v>
      </c>
      <c r="AR1351" s="4">
        <v>-812562</v>
      </c>
      <c r="AS1351" s="4">
        <v>0</v>
      </c>
      <c r="AT1351" s="4">
        <v>0</v>
      </c>
      <c r="AU1351" s="4">
        <v>0</v>
      </c>
      <c r="AV1351" s="4">
        <v>0</v>
      </c>
      <c r="AW1351" s="4">
        <v>15</v>
      </c>
      <c r="BA1351" s="4">
        <v>-135649</v>
      </c>
      <c r="BB1351" s="4">
        <v>-803408</v>
      </c>
      <c r="BC1351" s="4">
        <v>9999</v>
      </c>
      <c r="BD1351" s="4">
        <v>1</v>
      </c>
      <c r="BE1351" s="4">
        <v>1</v>
      </c>
      <c r="BF1351" s="4">
        <v>302411</v>
      </c>
      <c r="BG1351" s="4">
        <v>476932</v>
      </c>
      <c r="BK1351" s="4">
        <v>667211</v>
      </c>
      <c r="BL1351" s="4">
        <v>-812562</v>
      </c>
      <c r="BP1351" s="4">
        <v>86</v>
      </c>
      <c r="BQ1351" s="4">
        <v>0</v>
      </c>
      <c r="BR1351" s="4">
        <v>0</v>
      </c>
      <c r="BS1351" s="4">
        <v>0</v>
      </c>
      <c r="BT1351" s="4">
        <v>1</v>
      </c>
      <c r="BZ1351" s="4">
        <v>296</v>
      </c>
      <c r="CA1351" s="4">
        <v>844</v>
      </c>
      <c r="CB1351" s="4">
        <v>0</v>
      </c>
      <c r="CC1351" s="4">
        <v>0</v>
      </c>
      <c r="CD1351" s="4">
        <v>0</v>
      </c>
      <c r="CE1351" s="4">
        <v>-135351</v>
      </c>
      <c r="CF1351" s="4">
        <v>-802562</v>
      </c>
      <c r="CG1351" s="4">
        <v>10000</v>
      </c>
      <c r="CH1351" s="4">
        <v>1</v>
      </c>
      <c r="CI1351" s="4">
        <v>1</v>
      </c>
      <c r="CO1351" s="7">
        <f t="shared" si="106"/>
        <v>97256</v>
      </c>
      <c r="CP1351" s="7">
        <f t="shared" si="107"/>
        <v>110946</v>
      </c>
      <c r="CQ1351" s="7">
        <f t="shared" si="108"/>
        <v>10000</v>
      </c>
      <c r="CR1351" s="7">
        <f t="shared" si="109"/>
        <v>1</v>
      </c>
      <c r="CS1351" s="7">
        <f t="shared" si="110"/>
        <v>1</v>
      </c>
    </row>
    <row r="1352" spans="1:97" x14ac:dyDescent="0.35">
      <c r="A1352" s="2" t="s">
        <v>3439</v>
      </c>
      <c r="B1352" s="2" t="s">
        <v>3440</v>
      </c>
      <c r="C1352" s="3">
        <v>36713.041666666664</v>
      </c>
      <c r="D1352" s="2" t="s">
        <v>94</v>
      </c>
      <c r="E1352" s="2" t="s">
        <v>3441</v>
      </c>
      <c r="F1352" s="2" t="s">
        <v>3442</v>
      </c>
      <c r="G1352" s="3">
        <v>42460.041666666664</v>
      </c>
      <c r="I1352" s="4">
        <v>626106</v>
      </c>
      <c r="J1352" s="4">
        <v>481956</v>
      </c>
      <c r="K1352" s="4">
        <v>619462</v>
      </c>
      <c r="L1352" s="4">
        <v>634492</v>
      </c>
      <c r="M1352" s="4">
        <v>519850</v>
      </c>
      <c r="N1352" s="4">
        <v>1013270</v>
      </c>
      <c r="O1352" s="4">
        <v>929518</v>
      </c>
      <c r="P1352" s="4">
        <v>944156</v>
      </c>
      <c r="Q1352" s="4">
        <v>866370</v>
      </c>
      <c r="R1352" s="4">
        <v>342053</v>
      </c>
      <c r="S1352" s="4">
        <v>801901</v>
      </c>
      <c r="T1352" s="4">
        <v>775419</v>
      </c>
      <c r="U1352" s="4">
        <v>811793</v>
      </c>
      <c r="V1352" s="4">
        <v>715257</v>
      </c>
      <c r="W1352" s="4">
        <v>2240998</v>
      </c>
      <c r="X1352" s="4">
        <v>2394546</v>
      </c>
      <c r="Y1352" s="4">
        <v>1938816</v>
      </c>
      <c r="Z1352" s="4">
        <v>2204908</v>
      </c>
      <c r="AA1352" s="4">
        <v>2228982</v>
      </c>
      <c r="AB1352" s="4">
        <v>0</v>
      </c>
      <c r="AC1352" s="4">
        <v>0</v>
      </c>
      <c r="AD1352" s="4">
        <v>0</v>
      </c>
      <c r="AE1352" s="4">
        <v>0</v>
      </c>
      <c r="AF1352" s="4">
        <v>0</v>
      </c>
      <c r="AG1352" s="4">
        <v>1888095</v>
      </c>
      <c r="AH1352" s="4">
        <v>1980186</v>
      </c>
      <c r="AI1352" s="4">
        <v>1669645</v>
      </c>
      <c r="AJ1352" s="4">
        <v>1809890</v>
      </c>
      <c r="AK1352" s="4">
        <v>1892878</v>
      </c>
      <c r="AL1352" s="4">
        <v>1474039</v>
      </c>
      <c r="AM1352" s="4">
        <v>1954151</v>
      </c>
      <c r="AN1352" s="4">
        <v>1716071</v>
      </c>
      <c r="AO1352" s="4">
        <v>1966178</v>
      </c>
      <c r="AP1352" s="4">
        <v>1824990</v>
      </c>
      <c r="AQ1352" s="4">
        <v>601186</v>
      </c>
      <c r="AR1352" s="4">
        <v>526421</v>
      </c>
      <c r="AS1352" s="4">
        <v>517282</v>
      </c>
      <c r="AT1352" s="4">
        <v>626904</v>
      </c>
      <c r="AU1352" s="4">
        <v>622416</v>
      </c>
      <c r="AW1352" s="4">
        <v>161533</v>
      </c>
      <c r="AX1352" s="4">
        <v>205504</v>
      </c>
      <c r="AY1352" s="4">
        <v>156599</v>
      </c>
      <c r="AZ1352" s="4">
        <v>147442</v>
      </c>
      <c r="BA1352" s="4">
        <v>-352903</v>
      </c>
      <c r="BB1352" s="4">
        <v>-414360</v>
      </c>
      <c r="BC1352" s="4">
        <v>-269171</v>
      </c>
      <c r="BD1352" s="4">
        <v>-395018</v>
      </c>
      <c r="BE1352" s="4">
        <v>-336104</v>
      </c>
      <c r="BG1352" s="4">
        <v>6992823</v>
      </c>
      <c r="BH1352" s="4">
        <v>5096426</v>
      </c>
      <c r="BI1352" s="4">
        <v>6519531</v>
      </c>
      <c r="BJ1352" s="4">
        <v>7038395</v>
      </c>
      <c r="BL1352" s="4">
        <v>9139</v>
      </c>
      <c r="BM1352" s="4">
        <v>-109626</v>
      </c>
      <c r="BN1352" s="4">
        <v>51988</v>
      </c>
      <c r="BO1352" s="4">
        <v>67919</v>
      </c>
      <c r="BP1352" s="4">
        <v>96</v>
      </c>
      <c r="BQ1352" s="4">
        <v>148</v>
      </c>
      <c r="BR1352" s="4">
        <v>2</v>
      </c>
      <c r="BS1352" s="4">
        <v>1393</v>
      </c>
      <c r="BT1352" s="4">
        <v>3498</v>
      </c>
      <c r="BZ1352" s="4">
        <v>1473939</v>
      </c>
      <c r="CA1352" s="4">
        <v>1954051</v>
      </c>
      <c r="CB1352" s="4">
        <v>1715971</v>
      </c>
      <c r="CC1352" s="4">
        <v>1966078</v>
      </c>
      <c r="CD1352" s="4">
        <v>1824890</v>
      </c>
      <c r="CE1352" s="4">
        <v>601286</v>
      </c>
      <c r="CF1352" s="4">
        <v>526521</v>
      </c>
      <c r="CG1352" s="4">
        <v>517382</v>
      </c>
      <c r="CH1352" s="4">
        <v>627004</v>
      </c>
      <c r="CI1352" s="4">
        <v>622516</v>
      </c>
      <c r="CK1352" s="5">
        <v>-650455</v>
      </c>
      <c r="CL1352" s="5">
        <v>-148580</v>
      </c>
      <c r="CM1352" s="5">
        <v>-563859</v>
      </c>
      <c r="CO1352" s="7">
        <f t="shared" si="106"/>
        <v>3362134</v>
      </c>
      <c r="CP1352" s="7">
        <f t="shared" si="107"/>
        <v>3934337</v>
      </c>
      <c r="CQ1352" s="7">
        <f t="shared" si="108"/>
        <v>3385716</v>
      </c>
      <c r="CR1352" s="7">
        <f t="shared" si="109"/>
        <v>3776068</v>
      </c>
      <c r="CS1352" s="7">
        <f t="shared" si="110"/>
        <v>3717868</v>
      </c>
    </row>
    <row r="1353" spans="1:97" x14ac:dyDescent="0.35">
      <c r="A1353" s="2" t="s">
        <v>3443</v>
      </c>
      <c r="B1353" s="2" t="s">
        <v>3444</v>
      </c>
      <c r="C1353" s="3">
        <v>36755.041666666664</v>
      </c>
      <c r="D1353" s="2" t="s">
        <v>99</v>
      </c>
      <c r="E1353" s="2" t="s">
        <v>222</v>
      </c>
      <c r="F1353" s="2" t="s">
        <v>223</v>
      </c>
      <c r="G1353" s="3">
        <v>39782</v>
      </c>
      <c r="I1353" s="4">
        <v>0</v>
      </c>
      <c r="J1353" s="4">
        <v>4716257</v>
      </c>
      <c r="K1353" s="4">
        <v>-11504</v>
      </c>
      <c r="L1353" s="4">
        <v>-2993</v>
      </c>
      <c r="M1353" s="4">
        <v>0</v>
      </c>
      <c r="N1353" s="4">
        <v>0</v>
      </c>
      <c r="O1353" s="4">
        <v>0</v>
      </c>
      <c r="P1353" s="4">
        <v>0</v>
      </c>
      <c r="Q1353" s="4">
        <v>0</v>
      </c>
      <c r="R1353" s="4">
        <v>0</v>
      </c>
      <c r="S1353" s="4">
        <v>0</v>
      </c>
      <c r="T1353" s="4">
        <v>0</v>
      </c>
      <c r="U1353" s="4">
        <v>0</v>
      </c>
      <c r="V1353" s="4">
        <v>0</v>
      </c>
      <c r="W1353" s="4">
        <v>0</v>
      </c>
      <c r="X1353" s="4">
        <v>0</v>
      </c>
      <c r="Y1353" s="4">
        <v>4440</v>
      </c>
      <c r="Z1353" s="4">
        <v>120896</v>
      </c>
      <c r="AA1353" s="4">
        <v>108564</v>
      </c>
      <c r="AB1353" s="4">
        <v>0</v>
      </c>
      <c r="AC1353" s="4">
        <v>0</v>
      </c>
      <c r="AD1353" s="4">
        <v>0</v>
      </c>
      <c r="AE1353" s="4">
        <v>0</v>
      </c>
      <c r="AF1353" s="4">
        <v>0</v>
      </c>
      <c r="AG1353" s="4">
        <v>100</v>
      </c>
      <c r="AH1353" s="4">
        <v>100</v>
      </c>
      <c r="AI1353" s="4">
        <v>4540</v>
      </c>
      <c r="AJ1353" s="4">
        <v>44436</v>
      </c>
      <c r="AK1353" s="4">
        <v>37759</v>
      </c>
      <c r="AL1353" s="4">
        <v>0</v>
      </c>
      <c r="AM1353" s="4">
        <v>0</v>
      </c>
      <c r="AN1353" s="4">
        <v>0</v>
      </c>
      <c r="AO1353" s="4">
        <v>31587</v>
      </c>
      <c r="AP1353" s="4">
        <v>31587</v>
      </c>
      <c r="AQ1353" s="4">
        <v>0</v>
      </c>
      <c r="AR1353" s="4">
        <v>0</v>
      </c>
      <c r="AS1353" s="4">
        <v>0</v>
      </c>
      <c r="AT1353" s="4">
        <v>-44973</v>
      </c>
      <c r="AU1353" s="4">
        <v>-39318</v>
      </c>
      <c r="AW1353" s="4">
        <v>0</v>
      </c>
      <c r="AX1353" s="4">
        <v>0</v>
      </c>
      <c r="AY1353" s="4">
        <v>0</v>
      </c>
      <c r="AZ1353" s="4">
        <v>8757</v>
      </c>
      <c r="BA1353" s="4">
        <v>100</v>
      </c>
      <c r="BB1353" s="4">
        <v>100</v>
      </c>
      <c r="BC1353" s="4">
        <v>100</v>
      </c>
      <c r="BD1353" s="4">
        <v>-76460</v>
      </c>
      <c r="BE1353" s="4">
        <v>-70805</v>
      </c>
      <c r="BG1353" s="4">
        <v>0</v>
      </c>
      <c r="BH1353" s="4">
        <v>0</v>
      </c>
      <c r="BI1353" s="4">
        <v>0</v>
      </c>
      <c r="BJ1353" s="4">
        <v>0</v>
      </c>
      <c r="BL1353" s="4">
        <v>0</v>
      </c>
      <c r="BM1353" s="4">
        <v>4716395</v>
      </c>
      <c r="BN1353" s="4">
        <v>-5656</v>
      </c>
      <c r="BO1353" s="4">
        <v>-11750</v>
      </c>
      <c r="BP1353" s="4">
        <v>0</v>
      </c>
      <c r="BQ1353" s="4">
        <v>0</v>
      </c>
      <c r="BR1353" s="4">
        <v>0</v>
      </c>
      <c r="BS1353" s="4">
        <v>40409</v>
      </c>
      <c r="BT1353" s="4">
        <v>37659</v>
      </c>
      <c r="BZ1353" s="4">
        <v>0</v>
      </c>
      <c r="CA1353" s="4">
        <v>0</v>
      </c>
      <c r="CB1353" s="4">
        <v>0</v>
      </c>
      <c r="CC1353" s="4">
        <v>0</v>
      </c>
      <c r="CD1353" s="4">
        <v>0</v>
      </c>
      <c r="CE1353" s="4">
        <v>100</v>
      </c>
      <c r="CF1353" s="4">
        <v>100</v>
      </c>
      <c r="CG1353" s="4">
        <v>100</v>
      </c>
      <c r="CH1353" s="4">
        <v>-44873</v>
      </c>
      <c r="CI1353" s="4">
        <v>-39218</v>
      </c>
      <c r="CO1353" s="7">
        <f t="shared" si="106"/>
        <v>100</v>
      </c>
      <c r="CP1353" s="7">
        <f t="shared" si="107"/>
        <v>100</v>
      </c>
      <c r="CQ1353" s="7">
        <f t="shared" si="108"/>
        <v>4540</v>
      </c>
      <c r="CR1353" s="7">
        <f t="shared" si="109"/>
        <v>76023</v>
      </c>
      <c r="CS1353" s="7">
        <f t="shared" si="110"/>
        <v>69346</v>
      </c>
    </row>
    <row r="1354" spans="1:97" x14ac:dyDescent="0.35">
      <c r="A1354" s="2" t="s">
        <v>3445</v>
      </c>
      <c r="B1354" s="2" t="s">
        <v>3446</v>
      </c>
      <c r="C1354" s="3">
        <v>36794.041666666664</v>
      </c>
      <c r="D1354" s="2" t="s">
        <v>99</v>
      </c>
      <c r="E1354" s="2" t="s">
        <v>222</v>
      </c>
      <c r="F1354" s="2" t="s">
        <v>223</v>
      </c>
      <c r="G1354" s="3">
        <v>39782</v>
      </c>
      <c r="I1354" s="4">
        <v>-3340</v>
      </c>
      <c r="J1354" s="4">
        <v>557520</v>
      </c>
      <c r="K1354" s="4">
        <v>-30389</v>
      </c>
      <c r="L1354" s="4">
        <v>26586</v>
      </c>
      <c r="M1354" s="4">
        <v>0</v>
      </c>
      <c r="N1354" s="4">
        <v>0</v>
      </c>
      <c r="O1354" s="4">
        <v>0</v>
      </c>
      <c r="P1354" s="4">
        <v>0</v>
      </c>
      <c r="Q1354" s="4">
        <v>0</v>
      </c>
      <c r="R1354" s="4">
        <v>0</v>
      </c>
      <c r="S1354" s="4">
        <v>0</v>
      </c>
      <c r="T1354" s="4">
        <v>0</v>
      </c>
      <c r="U1354" s="4">
        <v>0</v>
      </c>
      <c r="V1354" s="4">
        <v>0</v>
      </c>
      <c r="W1354" s="4">
        <v>7398</v>
      </c>
      <c r="X1354" s="4">
        <v>3810</v>
      </c>
      <c r="Y1354" s="4">
        <v>584646</v>
      </c>
      <c r="Z1354" s="4">
        <v>8304426</v>
      </c>
      <c r="AA1354" s="4">
        <v>3569900</v>
      </c>
      <c r="AB1354" s="4">
        <v>0</v>
      </c>
      <c r="AC1354" s="4">
        <v>0</v>
      </c>
      <c r="AD1354" s="4">
        <v>0</v>
      </c>
      <c r="AE1354" s="4">
        <v>0</v>
      </c>
      <c r="AF1354" s="4">
        <v>0</v>
      </c>
      <c r="AG1354" s="4">
        <v>11391</v>
      </c>
      <c r="AH1354" s="4">
        <v>4760</v>
      </c>
      <c r="AI1354" s="4">
        <v>586686</v>
      </c>
      <c r="AJ1354" s="4">
        <v>4238362</v>
      </c>
      <c r="AK1354" s="4">
        <v>1467586</v>
      </c>
      <c r="AL1354" s="4">
        <v>50</v>
      </c>
      <c r="AM1354" s="4">
        <v>50</v>
      </c>
      <c r="AN1354" s="4">
        <v>50</v>
      </c>
      <c r="AO1354" s="4">
        <v>4090668</v>
      </c>
      <c r="AP1354" s="4">
        <v>2129900</v>
      </c>
      <c r="AQ1354" s="4">
        <v>3043</v>
      </c>
      <c r="AR1354" s="4">
        <v>0</v>
      </c>
      <c r="AS1354" s="4">
        <v>1090</v>
      </c>
      <c r="AT1354" s="4">
        <v>23604</v>
      </c>
      <c r="AU1354" s="4">
        <v>26586</v>
      </c>
      <c r="AW1354" s="4">
        <v>0</v>
      </c>
      <c r="AX1354" s="4">
        <v>0</v>
      </c>
      <c r="AY1354" s="4">
        <v>0</v>
      </c>
      <c r="AZ1354" s="4">
        <v>0</v>
      </c>
      <c r="BA1354" s="4">
        <v>3993</v>
      </c>
      <c r="BB1354" s="4">
        <v>950</v>
      </c>
      <c r="BC1354" s="4">
        <v>2040</v>
      </c>
      <c r="BD1354" s="4">
        <v>-4066064</v>
      </c>
      <c r="BE1354" s="4">
        <v>-2102314</v>
      </c>
      <c r="BG1354" s="4">
        <v>0</v>
      </c>
      <c r="BH1354" s="4">
        <v>0</v>
      </c>
      <c r="BI1354" s="4">
        <v>0</v>
      </c>
      <c r="BJ1354" s="4">
        <v>0</v>
      </c>
      <c r="BL1354" s="4">
        <v>-1090</v>
      </c>
      <c r="BM1354" s="4">
        <v>577486</v>
      </c>
      <c r="BN1354" s="4">
        <v>-2982</v>
      </c>
      <c r="BO1354" s="4">
        <v>26586</v>
      </c>
      <c r="BP1354" s="4">
        <v>0</v>
      </c>
      <c r="BQ1354" s="4">
        <v>3760</v>
      </c>
      <c r="BR1354" s="4">
        <v>124686</v>
      </c>
      <c r="BS1354" s="4">
        <v>1042936</v>
      </c>
      <c r="BT1354" s="4">
        <v>184525</v>
      </c>
      <c r="BZ1354" s="4">
        <v>0</v>
      </c>
      <c r="CA1354" s="4">
        <v>0</v>
      </c>
      <c r="CB1354" s="4">
        <v>0</v>
      </c>
      <c r="CC1354" s="4">
        <v>0</v>
      </c>
      <c r="CD1354" s="4">
        <v>0</v>
      </c>
      <c r="CE1354" s="4">
        <v>4043</v>
      </c>
      <c r="CF1354" s="4">
        <v>1000</v>
      </c>
      <c r="CG1354" s="4">
        <v>2090</v>
      </c>
      <c r="CH1354" s="4">
        <v>24604</v>
      </c>
      <c r="CI1354" s="4">
        <v>27586</v>
      </c>
      <c r="CO1354" s="7">
        <f t="shared" si="106"/>
        <v>11441</v>
      </c>
      <c r="CP1354" s="7">
        <f t="shared" si="107"/>
        <v>4810</v>
      </c>
      <c r="CQ1354" s="7">
        <f t="shared" si="108"/>
        <v>586736</v>
      </c>
      <c r="CR1354" s="7">
        <f t="shared" si="109"/>
        <v>8329030</v>
      </c>
      <c r="CS1354" s="7">
        <f t="shared" si="110"/>
        <v>3597486</v>
      </c>
    </row>
    <row r="1355" spans="1:97" x14ac:dyDescent="0.35">
      <c r="A1355" s="2" t="s">
        <v>3447</v>
      </c>
      <c r="B1355" s="2" t="s">
        <v>3448</v>
      </c>
      <c r="C1355" s="3">
        <v>36500</v>
      </c>
      <c r="D1355" s="2" t="s">
        <v>99</v>
      </c>
      <c r="E1355" s="2" t="s">
        <v>208</v>
      </c>
      <c r="F1355" s="2" t="s">
        <v>209</v>
      </c>
      <c r="G1355" s="3">
        <v>37986</v>
      </c>
      <c r="H1355" s="4">
        <v>23100</v>
      </c>
      <c r="I1355" s="4">
        <v>0</v>
      </c>
      <c r="J1355" s="4">
        <v>0</v>
      </c>
      <c r="K1355" s="4">
        <v>517959</v>
      </c>
      <c r="M1355" s="4">
        <v>0</v>
      </c>
      <c r="N1355" s="4">
        <v>0</v>
      </c>
      <c r="O1355" s="4">
        <v>0</v>
      </c>
      <c r="P1355" s="4">
        <v>855069</v>
      </c>
      <c r="R1355" s="4">
        <v>0</v>
      </c>
      <c r="S1355" s="4">
        <v>0</v>
      </c>
      <c r="T1355" s="4">
        <v>0</v>
      </c>
      <c r="U1355" s="4">
        <v>763069</v>
      </c>
      <c r="W1355" s="4">
        <v>3000</v>
      </c>
      <c r="X1355" s="4">
        <v>3000</v>
      </c>
      <c r="Y1355" s="4">
        <v>3000</v>
      </c>
      <c r="Z1355" s="4">
        <v>5211993</v>
      </c>
      <c r="AB1355" s="4">
        <v>0</v>
      </c>
      <c r="AC1355" s="4">
        <v>0</v>
      </c>
      <c r="AD1355" s="4">
        <v>0</v>
      </c>
      <c r="AE1355" s="4">
        <v>0</v>
      </c>
      <c r="AG1355" s="4">
        <v>0</v>
      </c>
      <c r="AH1355" s="4">
        <v>0</v>
      </c>
      <c r="AI1355" s="4">
        <v>0</v>
      </c>
      <c r="AJ1355" s="4">
        <v>5256859</v>
      </c>
      <c r="AL1355" s="4">
        <v>3550</v>
      </c>
      <c r="AM1355" s="4">
        <v>3550</v>
      </c>
      <c r="AN1355" s="4">
        <v>3550</v>
      </c>
      <c r="AO1355" s="4">
        <v>1867482</v>
      </c>
      <c r="AQ1355" s="4">
        <v>0</v>
      </c>
      <c r="AR1355" s="4">
        <v>0</v>
      </c>
      <c r="AS1355" s="4">
        <v>0</v>
      </c>
      <c r="AT1355" s="4">
        <v>1053179</v>
      </c>
      <c r="AV1355" s="4">
        <v>0</v>
      </c>
      <c r="AW1355" s="4">
        <v>0</v>
      </c>
      <c r="AX1355" s="4">
        <v>0</v>
      </c>
      <c r="AY1355" s="4">
        <v>147430</v>
      </c>
      <c r="BA1355" s="4">
        <v>-3000</v>
      </c>
      <c r="BB1355" s="4">
        <v>-3000</v>
      </c>
      <c r="BC1355" s="4">
        <v>-3000</v>
      </c>
      <c r="BD1355" s="4">
        <v>44866</v>
      </c>
      <c r="BF1355" s="4">
        <v>0</v>
      </c>
      <c r="BG1355" s="4">
        <v>0</v>
      </c>
      <c r="BH1355" s="4">
        <v>0</v>
      </c>
      <c r="BI1355" s="4">
        <v>20151824</v>
      </c>
      <c r="BK1355" s="4">
        <v>23100</v>
      </c>
      <c r="BL1355" s="4">
        <v>0</v>
      </c>
      <c r="BM1355" s="4">
        <v>0</v>
      </c>
      <c r="BN1355" s="4">
        <v>29367</v>
      </c>
      <c r="BP1355" s="4">
        <v>0</v>
      </c>
      <c r="BQ1355" s="4">
        <v>0</v>
      </c>
      <c r="BR1355" s="4">
        <v>0</v>
      </c>
      <c r="BS1355" s="4">
        <v>95</v>
      </c>
      <c r="BZ1355" s="4">
        <v>0</v>
      </c>
      <c r="CA1355" s="4">
        <v>0</v>
      </c>
      <c r="CB1355" s="4">
        <v>0</v>
      </c>
      <c r="CC1355" s="4">
        <v>1863932</v>
      </c>
      <c r="CE1355" s="4">
        <v>550</v>
      </c>
      <c r="CF1355" s="4">
        <v>550</v>
      </c>
      <c r="CG1355" s="4">
        <v>550</v>
      </c>
      <c r="CH1355" s="4">
        <v>1057279</v>
      </c>
      <c r="CJ1355" s="5">
        <v>0</v>
      </c>
      <c r="CO1355" s="7">
        <f t="shared" si="106"/>
        <v>3550</v>
      </c>
      <c r="CP1355" s="7">
        <f t="shared" si="107"/>
        <v>3550</v>
      </c>
      <c r="CQ1355" s="7">
        <f t="shared" si="108"/>
        <v>3550</v>
      </c>
      <c r="CR1355" s="7">
        <f t="shared" si="109"/>
        <v>7124341</v>
      </c>
      <c r="CS1355" s="7">
        <f t="shared" si="110"/>
        <v>0</v>
      </c>
    </row>
    <row r="1356" spans="1:97" x14ac:dyDescent="0.35">
      <c r="A1356" s="2" t="s">
        <v>3449</v>
      </c>
      <c r="B1356" s="2" t="s">
        <v>3450</v>
      </c>
      <c r="C1356" s="3">
        <v>36777.041666666664</v>
      </c>
      <c r="D1356" s="2" t="s">
        <v>99</v>
      </c>
      <c r="E1356" s="2" t="s">
        <v>3451</v>
      </c>
      <c r="F1356" s="2" t="s">
        <v>3452</v>
      </c>
      <c r="G1356" s="3">
        <v>39082</v>
      </c>
      <c r="H1356" s="4">
        <v>761000</v>
      </c>
      <c r="I1356" s="4">
        <v>783000</v>
      </c>
      <c r="J1356" s="4">
        <v>-1032000</v>
      </c>
      <c r="K1356" s="4">
        <v>-4852000</v>
      </c>
      <c r="L1356" s="4">
        <v>1706000</v>
      </c>
      <c r="M1356" s="4">
        <v>2300000</v>
      </c>
      <c r="N1356" s="4">
        <v>8516000</v>
      </c>
      <c r="O1356" s="4">
        <v>8901000</v>
      </c>
      <c r="P1356" s="4">
        <v>7916000</v>
      </c>
      <c r="Q1356" s="4">
        <v>9358000</v>
      </c>
      <c r="R1356" s="4">
        <v>2300000</v>
      </c>
      <c r="S1356" s="4">
        <v>8516000</v>
      </c>
      <c r="T1356" s="4">
        <v>8816000</v>
      </c>
      <c r="U1356" s="4">
        <v>7916000</v>
      </c>
      <c r="V1356" s="4">
        <v>9358000</v>
      </c>
      <c r="W1356" s="4">
        <v>10410000</v>
      </c>
      <c r="X1356" s="4">
        <v>4268000</v>
      </c>
      <c r="Y1356" s="4">
        <v>4046000</v>
      </c>
      <c r="Z1356" s="4">
        <v>6494000</v>
      </c>
      <c r="AA1356" s="4">
        <v>4604000</v>
      </c>
      <c r="AB1356" s="4">
        <v>189000</v>
      </c>
      <c r="AC1356" s="4">
        <v>254000</v>
      </c>
      <c r="AD1356" s="4">
        <v>350000</v>
      </c>
      <c r="AE1356" s="4">
        <v>1808000</v>
      </c>
      <c r="AF1356" s="4">
        <v>8046000</v>
      </c>
      <c r="AG1356" s="4">
        <v>1603000</v>
      </c>
      <c r="AH1356" s="4">
        <v>1755000</v>
      </c>
      <c r="AI1356" s="4">
        <v>2182000</v>
      </c>
      <c r="AJ1356" s="4">
        <v>4706000</v>
      </c>
      <c r="AK1356" s="4">
        <v>4422000</v>
      </c>
      <c r="AL1356" s="4">
        <v>749000</v>
      </c>
      <c r="AM1356" s="4">
        <v>999000</v>
      </c>
      <c r="AN1356" s="4">
        <v>1137000</v>
      </c>
      <c r="AO1356" s="4">
        <v>2735000</v>
      </c>
      <c r="AP1356" s="4">
        <v>9084000</v>
      </c>
      <c r="AQ1356" s="4">
        <v>-10903000</v>
      </c>
      <c r="AR1356" s="4">
        <v>-10481000</v>
      </c>
      <c r="AS1356" s="4">
        <v>-9995000</v>
      </c>
      <c r="AT1356" s="4">
        <v>-7345000</v>
      </c>
      <c r="AU1356" s="4">
        <v>-832000</v>
      </c>
      <c r="AV1356" s="4">
        <v>704000</v>
      </c>
      <c r="AW1356" s="4">
        <v>726000</v>
      </c>
      <c r="AX1356" s="4">
        <v>704000</v>
      </c>
      <c r="AY1356" s="4">
        <v>914000</v>
      </c>
      <c r="AZ1356" s="4">
        <v>980000</v>
      </c>
      <c r="BA1356" s="4">
        <v>-8807000</v>
      </c>
      <c r="BB1356" s="4">
        <v>-2513000</v>
      </c>
      <c r="BC1356" s="4">
        <v>-1864000</v>
      </c>
      <c r="BD1356" s="4">
        <v>-1788000</v>
      </c>
      <c r="BE1356" s="4">
        <v>-182000</v>
      </c>
      <c r="BF1356" s="4">
        <v>6037000</v>
      </c>
      <c r="BG1356" s="4">
        <v>6519000</v>
      </c>
      <c r="BH1356" s="4">
        <v>4201000</v>
      </c>
      <c r="BI1356" s="4">
        <v>4417000</v>
      </c>
      <c r="BJ1356" s="4">
        <v>6374000</v>
      </c>
      <c r="BK1356" s="4">
        <v>-234000</v>
      </c>
      <c r="BL1356" s="4">
        <v>-309000</v>
      </c>
      <c r="BM1356" s="4">
        <v>-2668000</v>
      </c>
      <c r="BN1356" s="4">
        <v>-6524000</v>
      </c>
      <c r="BO1356" s="4">
        <v>-264000</v>
      </c>
      <c r="BP1356" s="4">
        <v>4000</v>
      </c>
      <c r="BQ1356" s="4">
        <v>2000</v>
      </c>
      <c r="BR1356" s="4">
        <v>206000</v>
      </c>
      <c r="BS1356" s="4">
        <v>3608000</v>
      </c>
      <c r="BT1356" s="4">
        <v>2937000</v>
      </c>
      <c r="BZ1356" s="4">
        <v>560000</v>
      </c>
      <c r="CA1356" s="4">
        <v>745000</v>
      </c>
      <c r="CB1356" s="4">
        <v>787000</v>
      </c>
      <c r="CC1356" s="4">
        <v>927000</v>
      </c>
      <c r="CD1356" s="4">
        <v>1038000</v>
      </c>
      <c r="CE1356" s="4">
        <v>-10527000</v>
      </c>
      <c r="CF1356" s="4">
        <v>-10105000</v>
      </c>
      <c r="CG1356" s="4">
        <v>-9619000</v>
      </c>
      <c r="CH1356" s="4">
        <v>-6969000</v>
      </c>
      <c r="CI1356" s="4">
        <v>-456000</v>
      </c>
      <c r="CJ1356" s="5">
        <v>-204000000</v>
      </c>
      <c r="CK1356" s="5">
        <v>-332000</v>
      </c>
      <c r="CL1356" s="5">
        <v>-289000</v>
      </c>
      <c r="CM1356" s="5">
        <v>-286000</v>
      </c>
      <c r="CN1356" s="5">
        <v>-250000</v>
      </c>
      <c r="CO1356" s="7">
        <f t="shared" si="106"/>
        <v>2352000</v>
      </c>
      <c r="CP1356" s="7">
        <f t="shared" si="107"/>
        <v>2754000</v>
      </c>
      <c r="CQ1356" s="7">
        <f t="shared" si="108"/>
        <v>3319000</v>
      </c>
      <c r="CR1356" s="7">
        <f t="shared" si="109"/>
        <v>7441000</v>
      </c>
      <c r="CS1356" s="7">
        <f t="shared" si="110"/>
        <v>13506000</v>
      </c>
    </row>
    <row r="1357" spans="1:97" x14ac:dyDescent="0.35">
      <c r="A1357" s="2" t="s">
        <v>3453</v>
      </c>
      <c r="B1357" s="2" t="s">
        <v>3454</v>
      </c>
      <c r="C1357" s="3">
        <v>36868</v>
      </c>
      <c r="D1357" s="2" t="s">
        <v>99</v>
      </c>
      <c r="E1357" s="2" t="s">
        <v>3095</v>
      </c>
      <c r="F1357" s="2" t="s">
        <v>3096</v>
      </c>
      <c r="G1357" s="3">
        <v>38107.041666666664</v>
      </c>
      <c r="H1357" s="4">
        <v>-4989491</v>
      </c>
      <c r="I1357" s="4">
        <v>7272074</v>
      </c>
      <c r="J1357" s="4">
        <v>5159888</v>
      </c>
      <c r="M1357" s="4">
        <v>4469390</v>
      </c>
      <c r="N1357" s="4">
        <v>1932000</v>
      </c>
      <c r="O1357" s="4">
        <v>3720518</v>
      </c>
      <c r="R1357" s="4">
        <v>4469390</v>
      </c>
      <c r="S1357" s="4">
        <v>1932000</v>
      </c>
      <c r="T1357" s="4">
        <v>3720518</v>
      </c>
      <c r="W1357" s="4">
        <v>1506382</v>
      </c>
      <c r="X1357" s="4">
        <v>3519643</v>
      </c>
      <c r="Y1357" s="4">
        <v>4456386</v>
      </c>
      <c r="AB1357" s="4">
        <v>6750085</v>
      </c>
      <c r="AC1357" s="4">
        <v>11573687</v>
      </c>
      <c r="AD1357" s="4">
        <v>39966400</v>
      </c>
      <c r="AG1357" s="4">
        <v>2318211</v>
      </c>
      <c r="AH1357" s="4">
        <v>2249109</v>
      </c>
      <c r="AI1357" s="4">
        <v>5572183</v>
      </c>
      <c r="AL1357" s="4">
        <v>6857561</v>
      </c>
      <c r="AM1357" s="4">
        <v>11702534</v>
      </c>
      <c r="AN1357" s="4">
        <v>40169976</v>
      </c>
      <c r="AQ1357" s="4">
        <v>-34094684</v>
      </c>
      <c r="AR1357" s="4">
        <v>-28775680</v>
      </c>
      <c r="AS1357" s="4">
        <v>297309</v>
      </c>
      <c r="AV1357" s="4">
        <v>244865</v>
      </c>
      <c r="AW1357" s="4">
        <v>907262</v>
      </c>
      <c r="AX1357" s="4">
        <v>907262</v>
      </c>
      <c r="BA1357" s="4">
        <v>811829</v>
      </c>
      <c r="BB1357" s="4">
        <v>-1270534</v>
      </c>
      <c r="BC1357" s="4">
        <v>1115797</v>
      </c>
      <c r="BF1357" s="4">
        <v>5132925</v>
      </c>
      <c r="BG1357" s="4">
        <v>17513176</v>
      </c>
      <c r="BH1357" s="4">
        <v>17513176</v>
      </c>
      <c r="BK1357" s="4">
        <v>-5319004</v>
      </c>
      <c r="BL1357" s="4">
        <v>2867210</v>
      </c>
      <c r="BM1357" s="4">
        <v>297309</v>
      </c>
      <c r="BP1357" s="4">
        <v>1170459</v>
      </c>
      <c r="BQ1357" s="4">
        <v>1301647</v>
      </c>
      <c r="BR1357" s="4">
        <v>2844336</v>
      </c>
      <c r="BZ1357" s="4">
        <v>107476</v>
      </c>
      <c r="CA1357" s="4">
        <v>128847</v>
      </c>
      <c r="CB1357" s="4">
        <v>203576</v>
      </c>
      <c r="CE1357" s="4">
        <v>3200000</v>
      </c>
      <c r="CF1357" s="4">
        <v>8500000</v>
      </c>
      <c r="CG1357" s="4">
        <v>37565256</v>
      </c>
      <c r="CJ1357" s="5">
        <v>-23533</v>
      </c>
      <c r="CK1357" s="5">
        <v>4070</v>
      </c>
      <c r="CL1357" s="5">
        <v>-170747</v>
      </c>
      <c r="CO1357" s="7">
        <f t="shared" si="106"/>
        <v>9175772</v>
      </c>
      <c r="CP1357" s="7">
        <f t="shared" si="107"/>
        <v>13951643</v>
      </c>
      <c r="CQ1357" s="7">
        <f t="shared" si="108"/>
        <v>45742159</v>
      </c>
      <c r="CR1357" s="7">
        <f t="shared" si="109"/>
        <v>0</v>
      </c>
      <c r="CS1357" s="7">
        <f t="shared" si="110"/>
        <v>0</v>
      </c>
    </row>
    <row r="1358" spans="1:97" x14ac:dyDescent="0.35">
      <c r="A1358" s="2" t="s">
        <v>3455</v>
      </c>
      <c r="B1358" s="2" t="s">
        <v>3456</v>
      </c>
      <c r="C1358" s="3">
        <v>36721.041666666664</v>
      </c>
      <c r="D1358" s="2" t="s">
        <v>99</v>
      </c>
      <c r="E1358" s="2" t="s">
        <v>170</v>
      </c>
      <c r="F1358" s="2" t="s">
        <v>171</v>
      </c>
      <c r="G1358" s="3">
        <v>39447</v>
      </c>
      <c r="H1358" s="4">
        <v>-2586027</v>
      </c>
      <c r="I1358" s="4">
        <v>-1682138</v>
      </c>
      <c r="J1358" s="4">
        <v>42457</v>
      </c>
      <c r="K1358" s="4">
        <v>1766573</v>
      </c>
      <c r="L1358" s="4">
        <v>1024037</v>
      </c>
      <c r="M1358" s="4">
        <v>0</v>
      </c>
      <c r="N1358" s="4">
        <v>3913</v>
      </c>
      <c r="O1358" s="4">
        <v>209514</v>
      </c>
      <c r="P1358" s="4">
        <v>34093</v>
      </c>
      <c r="Q1358" s="4">
        <v>16540</v>
      </c>
      <c r="R1358" s="4">
        <v>0</v>
      </c>
      <c r="S1358" s="4">
        <v>3913</v>
      </c>
      <c r="T1358" s="4">
        <v>14514</v>
      </c>
      <c r="U1358" s="4">
        <v>34093</v>
      </c>
      <c r="V1358" s="4">
        <v>16540</v>
      </c>
      <c r="W1358" s="4">
        <v>11208264</v>
      </c>
      <c r="X1358" s="4">
        <v>16512278</v>
      </c>
      <c r="Y1358" s="4">
        <v>15407403</v>
      </c>
      <c r="Z1358" s="4">
        <v>9765370</v>
      </c>
      <c r="AA1358" s="4">
        <v>8510104</v>
      </c>
      <c r="AB1358" s="4">
        <v>0</v>
      </c>
      <c r="AC1358" s="4">
        <v>0</v>
      </c>
      <c r="AD1358" s="4">
        <v>0</v>
      </c>
      <c r="AE1358" s="4">
        <v>0</v>
      </c>
      <c r="AF1358" s="4">
        <v>0</v>
      </c>
      <c r="AG1358" s="4">
        <v>5226849</v>
      </c>
      <c r="AH1358" s="4">
        <v>14147861</v>
      </c>
      <c r="AI1358" s="4">
        <v>15787733</v>
      </c>
      <c r="AJ1358" s="4">
        <v>10679661</v>
      </c>
      <c r="AK1358" s="4">
        <v>9123930</v>
      </c>
      <c r="AL1358" s="4">
        <v>106624</v>
      </c>
      <c r="AM1358" s="4">
        <v>114549</v>
      </c>
      <c r="AN1358" s="4">
        <v>172552</v>
      </c>
      <c r="AO1358" s="4">
        <v>124976</v>
      </c>
      <c r="AP1358" s="4">
        <v>97949</v>
      </c>
      <c r="AQ1358" s="4">
        <v>-5876791</v>
      </c>
      <c r="AR1358" s="4">
        <v>-2255781</v>
      </c>
      <c r="AS1358" s="4">
        <v>340887</v>
      </c>
      <c r="AT1358" s="4">
        <v>978202</v>
      </c>
      <c r="AU1358" s="4">
        <v>698717</v>
      </c>
      <c r="AV1358" s="4">
        <v>913486</v>
      </c>
      <c r="AW1358" s="4">
        <v>852863</v>
      </c>
      <c r="AX1358" s="4">
        <v>752890</v>
      </c>
      <c r="AY1358" s="4">
        <v>527058</v>
      </c>
      <c r="AZ1358" s="4">
        <v>418296</v>
      </c>
      <c r="BA1358" s="4">
        <v>-5981415</v>
      </c>
      <c r="BB1358" s="4">
        <v>-2364417</v>
      </c>
      <c r="BC1358" s="4">
        <v>380330</v>
      </c>
      <c r="BD1358" s="4">
        <v>914291</v>
      </c>
      <c r="BE1358" s="4">
        <v>613826</v>
      </c>
      <c r="BF1358" s="4">
        <v>17087022</v>
      </c>
      <c r="BG1358" s="4">
        <v>23464584</v>
      </c>
      <c r="BH1358" s="4">
        <v>14090274</v>
      </c>
      <c r="BI1358" s="4">
        <v>20099542</v>
      </c>
      <c r="BJ1358" s="4">
        <v>17176694</v>
      </c>
      <c r="BK1358" s="4">
        <v>-3621010</v>
      </c>
      <c r="BL1358" s="4">
        <v>-2597630</v>
      </c>
      <c r="BM1358" s="4">
        <v>-686299</v>
      </c>
      <c r="BN1358" s="4">
        <v>1155509</v>
      </c>
      <c r="BO1358" s="4">
        <v>502360</v>
      </c>
      <c r="BP1358" s="4">
        <v>0</v>
      </c>
      <c r="BQ1358" s="4">
        <v>2931</v>
      </c>
      <c r="BR1358" s="4">
        <v>160980</v>
      </c>
      <c r="BS1358" s="4">
        <v>6130</v>
      </c>
      <c r="BT1358" s="4">
        <v>78894</v>
      </c>
      <c r="BZ1358" s="4">
        <v>106624</v>
      </c>
      <c r="CA1358" s="4">
        <v>114549</v>
      </c>
      <c r="CB1358" s="4">
        <v>172552</v>
      </c>
      <c r="CC1358" s="4">
        <v>124976</v>
      </c>
      <c r="CD1358" s="4">
        <v>97949</v>
      </c>
      <c r="CE1358" s="4">
        <v>-5874791</v>
      </c>
      <c r="CF1358" s="4">
        <v>-2253781</v>
      </c>
      <c r="CG1358" s="4">
        <v>342887</v>
      </c>
      <c r="CH1358" s="4">
        <v>980202</v>
      </c>
      <c r="CI1358" s="4">
        <v>700717</v>
      </c>
      <c r="CJ1358" s="5">
        <v>-3261</v>
      </c>
      <c r="CK1358" s="5">
        <v>-9266</v>
      </c>
      <c r="CL1358" s="5">
        <v>-23179</v>
      </c>
      <c r="CM1358" s="5">
        <v>-132999</v>
      </c>
      <c r="CN1358" s="5">
        <v>52973</v>
      </c>
      <c r="CO1358" s="7">
        <f t="shared" si="106"/>
        <v>5333473</v>
      </c>
      <c r="CP1358" s="7">
        <f t="shared" si="107"/>
        <v>14262410</v>
      </c>
      <c r="CQ1358" s="7">
        <f t="shared" si="108"/>
        <v>15960285</v>
      </c>
      <c r="CR1358" s="7">
        <f t="shared" si="109"/>
        <v>10804637</v>
      </c>
      <c r="CS1358" s="7">
        <f t="shared" si="110"/>
        <v>9221879</v>
      </c>
    </row>
    <row r="1359" spans="1:97" x14ac:dyDescent="0.35">
      <c r="A1359" s="2" t="s">
        <v>3457</v>
      </c>
      <c r="B1359" s="2" t="s">
        <v>3458</v>
      </c>
      <c r="C1359" s="3">
        <v>36536</v>
      </c>
      <c r="D1359" s="2" t="s">
        <v>99</v>
      </c>
      <c r="E1359" s="2" t="s">
        <v>1587</v>
      </c>
      <c r="F1359" s="2" t="s">
        <v>1588</v>
      </c>
      <c r="G1359" s="3">
        <v>39082</v>
      </c>
      <c r="H1359" s="4">
        <v>-54273</v>
      </c>
      <c r="I1359" s="4">
        <v>170736</v>
      </c>
      <c r="J1359" s="4">
        <v>7832821</v>
      </c>
      <c r="K1359" s="4">
        <v>-43033</v>
      </c>
      <c r="L1359" s="4">
        <v>5753346</v>
      </c>
      <c r="M1359" s="4">
        <v>0</v>
      </c>
      <c r="N1359" s="4">
        <v>0</v>
      </c>
      <c r="O1359" s="4">
        <v>960531</v>
      </c>
      <c r="P1359" s="4">
        <v>2288103</v>
      </c>
      <c r="Q1359" s="4">
        <v>2478896</v>
      </c>
      <c r="R1359" s="4">
        <v>0</v>
      </c>
      <c r="S1359" s="4">
        <v>0</v>
      </c>
      <c r="T1359" s="4">
        <v>960531</v>
      </c>
      <c r="U1359" s="4">
        <v>1231948</v>
      </c>
      <c r="V1359" s="4">
        <v>1598628</v>
      </c>
      <c r="W1359" s="4">
        <v>21933</v>
      </c>
      <c r="X1359" s="4">
        <v>78182</v>
      </c>
      <c r="Y1359" s="4">
        <v>20008800</v>
      </c>
      <c r="Z1359" s="4">
        <v>21157084</v>
      </c>
      <c r="AA1359" s="4">
        <v>16014793</v>
      </c>
      <c r="AB1359" s="4">
        <v>0</v>
      </c>
      <c r="AC1359" s="4">
        <v>0</v>
      </c>
      <c r="AD1359" s="4">
        <v>0</v>
      </c>
      <c r="AE1359" s="4">
        <v>5626</v>
      </c>
      <c r="AF1359" s="4">
        <v>6001</v>
      </c>
      <c r="AG1359" s="4">
        <v>201027</v>
      </c>
      <c r="AH1359" s="4">
        <v>310020</v>
      </c>
      <c r="AI1359" s="4">
        <v>18851064</v>
      </c>
      <c r="AJ1359" s="4">
        <v>23281272</v>
      </c>
      <c r="AK1359" s="4">
        <v>22127874</v>
      </c>
      <c r="AL1359" s="4">
        <v>2</v>
      </c>
      <c r="AM1359" s="4">
        <v>2</v>
      </c>
      <c r="AN1359" s="4">
        <v>12026241</v>
      </c>
      <c r="AO1359" s="4">
        <v>16994278</v>
      </c>
      <c r="AP1359" s="4">
        <v>17784768</v>
      </c>
      <c r="AQ1359" s="4">
        <v>144096</v>
      </c>
      <c r="AR1359" s="4">
        <v>196840</v>
      </c>
      <c r="AS1359" s="4">
        <v>5399510</v>
      </c>
      <c r="AT1359" s="4">
        <v>9658684</v>
      </c>
      <c r="AU1359" s="4">
        <v>13205510</v>
      </c>
      <c r="AV1359" s="4">
        <v>6518</v>
      </c>
      <c r="AW1359" s="4">
        <v>2107</v>
      </c>
      <c r="AX1359" s="4">
        <v>443943</v>
      </c>
      <c r="AY1359" s="4">
        <v>318648</v>
      </c>
      <c r="AZ1359" s="4">
        <v>349141</v>
      </c>
      <c r="BA1359" s="4">
        <v>179094</v>
      </c>
      <c r="BB1359" s="4">
        <v>231838</v>
      </c>
      <c r="BC1359" s="4">
        <v>-1157735</v>
      </c>
      <c r="BD1359" s="4">
        <v>2124188</v>
      </c>
      <c r="BE1359" s="4">
        <v>6113081</v>
      </c>
      <c r="BH1359" s="4">
        <v>61499648</v>
      </c>
      <c r="BI1359" s="4">
        <v>73305080</v>
      </c>
      <c r="BJ1359" s="4">
        <v>72939448</v>
      </c>
      <c r="BK1359" s="4">
        <v>-52744</v>
      </c>
      <c r="BL1359" s="4">
        <v>186831</v>
      </c>
      <c r="BM1359" s="4">
        <v>4787426</v>
      </c>
      <c r="BN1359" s="4">
        <v>-4033745</v>
      </c>
      <c r="BO1359" s="4">
        <v>2255399</v>
      </c>
      <c r="BP1359" s="4">
        <v>201027</v>
      </c>
      <c r="BQ1359" s="4">
        <v>300013</v>
      </c>
      <c r="BR1359" s="4">
        <v>1219519</v>
      </c>
      <c r="BS1359" s="4">
        <v>2404564</v>
      </c>
      <c r="BT1359" s="4">
        <v>2690761</v>
      </c>
      <c r="BZ1359" s="4">
        <v>0</v>
      </c>
      <c r="CA1359" s="4">
        <v>0</v>
      </c>
      <c r="CB1359" s="4">
        <v>12024486</v>
      </c>
      <c r="CC1359" s="4">
        <v>16868540</v>
      </c>
      <c r="CD1359" s="4">
        <v>17664592</v>
      </c>
      <c r="CE1359" s="4">
        <v>179096</v>
      </c>
      <c r="CF1359" s="4">
        <v>231840</v>
      </c>
      <c r="CG1359" s="4">
        <v>5434510</v>
      </c>
      <c r="CH1359" s="4">
        <v>9693684</v>
      </c>
      <c r="CI1359" s="4">
        <v>13240510</v>
      </c>
      <c r="CL1359" s="5">
        <v>1861962</v>
      </c>
      <c r="CM1359" s="5">
        <v>-2579528</v>
      </c>
      <c r="CN1359" s="5">
        <v>882310</v>
      </c>
      <c r="CO1359" s="7">
        <f t="shared" si="106"/>
        <v>201029</v>
      </c>
      <c r="CP1359" s="7">
        <f t="shared" si="107"/>
        <v>310022</v>
      </c>
      <c r="CQ1359" s="7">
        <f t="shared" si="108"/>
        <v>30877305</v>
      </c>
      <c r="CR1359" s="7">
        <f t="shared" si="109"/>
        <v>40275550</v>
      </c>
      <c r="CS1359" s="7">
        <f t="shared" si="110"/>
        <v>39912642</v>
      </c>
    </row>
    <row r="1360" spans="1:97" x14ac:dyDescent="0.35">
      <c r="A1360" s="2" t="s">
        <v>3459</v>
      </c>
      <c r="B1360" s="2" t="s">
        <v>3460</v>
      </c>
      <c r="C1360" s="3">
        <v>36795.041666666664</v>
      </c>
      <c r="D1360" s="2" t="s">
        <v>99</v>
      </c>
      <c r="E1360" s="2" t="s">
        <v>100</v>
      </c>
      <c r="F1360" s="2" t="s">
        <v>101</v>
      </c>
      <c r="G1360" s="3">
        <v>37709</v>
      </c>
      <c r="H1360" s="4">
        <v>3864335</v>
      </c>
      <c r="I1360" s="4">
        <v>-1099691</v>
      </c>
      <c r="J1360" s="4">
        <v>1882673</v>
      </c>
      <c r="M1360" s="4">
        <v>1000000</v>
      </c>
      <c r="N1360" s="4">
        <v>1334492</v>
      </c>
      <c r="O1360" s="4">
        <v>375797</v>
      </c>
      <c r="R1360" s="4">
        <v>1000000</v>
      </c>
      <c r="S1360" s="4">
        <v>1320860</v>
      </c>
      <c r="T1360" s="4">
        <v>362165</v>
      </c>
      <c r="W1360" s="4">
        <v>7987814</v>
      </c>
      <c r="X1360" s="4">
        <v>5694617</v>
      </c>
      <c r="Y1360" s="4">
        <v>4603666</v>
      </c>
      <c r="AB1360" s="4">
        <v>0</v>
      </c>
      <c r="AC1360" s="4">
        <v>0</v>
      </c>
      <c r="AD1360" s="4">
        <v>0</v>
      </c>
      <c r="AG1360" s="4">
        <v>10774061</v>
      </c>
      <c r="AH1360" s="4">
        <v>6448537</v>
      </c>
      <c r="AI1360" s="4">
        <v>5643153</v>
      </c>
      <c r="AL1360" s="4">
        <v>4052520</v>
      </c>
      <c r="AM1360" s="4">
        <v>4748589</v>
      </c>
      <c r="AN1360" s="4">
        <v>5533844</v>
      </c>
      <c r="AQ1360" s="4">
        <v>4539192</v>
      </c>
      <c r="AR1360" s="4">
        <v>2868442</v>
      </c>
      <c r="AS1360" s="4">
        <v>4997527</v>
      </c>
      <c r="AV1360" s="4">
        <v>140422</v>
      </c>
      <c r="AW1360" s="4">
        <v>90041</v>
      </c>
      <c r="AX1360" s="4">
        <v>84495</v>
      </c>
      <c r="BA1360" s="4">
        <v>2786247</v>
      </c>
      <c r="BB1360" s="4">
        <v>753920</v>
      </c>
      <c r="BC1360" s="4">
        <v>1039487</v>
      </c>
      <c r="BF1360" s="4">
        <v>36891896</v>
      </c>
      <c r="BG1360" s="4">
        <v>38167396</v>
      </c>
      <c r="BH1360" s="4">
        <v>37285228</v>
      </c>
      <c r="BK1360" s="4">
        <v>1670750</v>
      </c>
      <c r="BL1360" s="4">
        <v>-2129085</v>
      </c>
      <c r="BM1360" s="4">
        <v>325852</v>
      </c>
      <c r="BP1360" s="4">
        <v>2276776</v>
      </c>
      <c r="BQ1360" s="4">
        <v>1749204</v>
      </c>
      <c r="BR1360" s="4">
        <v>0</v>
      </c>
      <c r="BZ1360" s="4">
        <v>4052520</v>
      </c>
      <c r="CA1360" s="4">
        <v>4748589</v>
      </c>
      <c r="CB1360" s="4">
        <v>5533844</v>
      </c>
      <c r="CE1360" s="4">
        <v>5838767</v>
      </c>
      <c r="CF1360" s="4">
        <v>4168017</v>
      </c>
      <c r="CG1360" s="4">
        <v>6197534</v>
      </c>
      <c r="CJ1360" s="5">
        <v>-593261</v>
      </c>
      <c r="CK1360" s="5">
        <v>-738710</v>
      </c>
      <c r="CL1360" s="5">
        <v>-1346726</v>
      </c>
      <c r="CO1360" s="7">
        <f t="shared" si="106"/>
        <v>14826581</v>
      </c>
      <c r="CP1360" s="7">
        <f t="shared" si="107"/>
        <v>11197126</v>
      </c>
      <c r="CQ1360" s="7">
        <f t="shared" si="108"/>
        <v>11176997</v>
      </c>
      <c r="CR1360" s="7">
        <f t="shared" si="109"/>
        <v>0</v>
      </c>
      <c r="CS1360" s="7">
        <f t="shared" si="110"/>
        <v>0</v>
      </c>
    </row>
    <row r="1361" spans="1:97" x14ac:dyDescent="0.35">
      <c r="A1361" s="2" t="s">
        <v>3461</v>
      </c>
      <c r="B1361" s="2" t="s">
        <v>3462</v>
      </c>
      <c r="C1361" s="3">
        <v>36615.041666666664</v>
      </c>
      <c r="D1361" s="2" t="s">
        <v>99</v>
      </c>
      <c r="E1361" s="2" t="s">
        <v>1039</v>
      </c>
      <c r="F1361" s="2" t="s">
        <v>1040</v>
      </c>
      <c r="G1361" s="3">
        <v>40178</v>
      </c>
      <c r="H1361" s="4">
        <v>217338</v>
      </c>
      <c r="I1361" s="4">
        <v>350801</v>
      </c>
      <c r="J1361" s="4">
        <v>762807</v>
      </c>
      <c r="K1361" s="4">
        <v>1079498</v>
      </c>
      <c r="L1361" s="4">
        <v>1332989</v>
      </c>
      <c r="M1361" s="4">
        <v>1352633</v>
      </c>
      <c r="N1361" s="4">
        <v>1701243</v>
      </c>
      <c r="O1361" s="4">
        <v>1887026</v>
      </c>
      <c r="P1361" s="4">
        <v>1362562</v>
      </c>
      <c r="Q1361" s="4">
        <v>1459612</v>
      </c>
      <c r="R1361" s="4">
        <v>963433</v>
      </c>
      <c r="S1361" s="4">
        <v>1229043</v>
      </c>
      <c r="T1361" s="4">
        <v>1261326</v>
      </c>
      <c r="U1361" s="4">
        <v>756862</v>
      </c>
      <c r="V1361" s="4">
        <v>926612</v>
      </c>
      <c r="W1361" s="4">
        <v>2331409</v>
      </c>
      <c r="X1361" s="4">
        <v>2397378</v>
      </c>
      <c r="Y1361" s="4">
        <v>2382991</v>
      </c>
      <c r="Z1361" s="4">
        <v>2687090</v>
      </c>
      <c r="AA1361" s="4">
        <v>2785228</v>
      </c>
      <c r="AB1361" s="4">
        <v>344104</v>
      </c>
      <c r="AC1361" s="4">
        <v>374933</v>
      </c>
      <c r="AD1361" s="4">
        <v>421321</v>
      </c>
      <c r="AE1361" s="4">
        <v>452150</v>
      </c>
      <c r="AF1361" s="4">
        <v>482979</v>
      </c>
      <c r="AG1361" s="4">
        <v>1028519</v>
      </c>
      <c r="AH1361" s="4">
        <v>1301587</v>
      </c>
      <c r="AI1361" s="4">
        <v>1449317</v>
      </c>
      <c r="AJ1361" s="4">
        <v>1620537</v>
      </c>
      <c r="AK1361" s="4">
        <v>1502624</v>
      </c>
      <c r="AL1361" s="4">
        <v>2428018</v>
      </c>
      <c r="AM1361" s="4">
        <v>2743779</v>
      </c>
      <c r="AN1361" s="4">
        <v>3404446</v>
      </c>
      <c r="AO1361" s="4">
        <v>3063723</v>
      </c>
      <c r="AP1361" s="4">
        <v>3514816</v>
      </c>
      <c r="AQ1361" s="4">
        <v>-1038519</v>
      </c>
      <c r="AR1361" s="4">
        <v>-864269</v>
      </c>
      <c r="AS1361" s="4">
        <v>-227268</v>
      </c>
      <c r="AT1361" s="4">
        <v>-176406</v>
      </c>
      <c r="AU1361" s="4">
        <v>-38414</v>
      </c>
      <c r="AV1361" s="4">
        <v>114579</v>
      </c>
      <c r="AW1361" s="4">
        <v>125761</v>
      </c>
      <c r="AX1361" s="4">
        <v>102090</v>
      </c>
      <c r="AY1361" s="4">
        <v>88741</v>
      </c>
      <c r="AZ1361" s="4">
        <v>113303</v>
      </c>
      <c r="BA1361" s="4">
        <v>-1302890</v>
      </c>
      <c r="BB1361" s="4">
        <v>-1095791</v>
      </c>
      <c r="BC1361" s="4">
        <v>-933674</v>
      </c>
      <c r="BD1361" s="4">
        <v>-1066553</v>
      </c>
      <c r="BE1361" s="4">
        <v>-1282604</v>
      </c>
      <c r="BF1361" s="4">
        <v>6697343</v>
      </c>
      <c r="BG1361" s="4">
        <v>7681263</v>
      </c>
      <c r="BH1361" s="4">
        <v>7498100</v>
      </c>
      <c r="BI1361" s="4">
        <v>8505983</v>
      </c>
      <c r="BJ1361" s="4">
        <v>8616065</v>
      </c>
      <c r="BK1361" s="4">
        <v>-174250</v>
      </c>
      <c r="BL1361" s="4">
        <v>-117053</v>
      </c>
      <c r="BM1361" s="4">
        <v>73635</v>
      </c>
      <c r="BN1361" s="4">
        <v>234885</v>
      </c>
      <c r="BO1361" s="4">
        <v>391859</v>
      </c>
      <c r="BP1361" s="4">
        <v>64536</v>
      </c>
      <c r="BQ1361" s="4">
        <v>77023</v>
      </c>
      <c r="BR1361" s="4">
        <v>80669</v>
      </c>
      <c r="BS1361" s="4">
        <v>79606</v>
      </c>
      <c r="BT1361" s="4">
        <v>89227</v>
      </c>
      <c r="BZ1361" s="4">
        <v>2083914</v>
      </c>
      <c r="CA1361" s="4">
        <v>2368846</v>
      </c>
      <c r="CB1361" s="4">
        <v>2983125</v>
      </c>
      <c r="CC1361" s="4">
        <v>2611573</v>
      </c>
      <c r="CD1361" s="4">
        <v>3031837</v>
      </c>
      <c r="CE1361" s="4">
        <v>-227505</v>
      </c>
      <c r="CF1361" s="4">
        <v>-53255</v>
      </c>
      <c r="CG1361" s="4">
        <v>583746</v>
      </c>
      <c r="CH1361" s="4">
        <v>634608</v>
      </c>
      <c r="CI1361" s="4">
        <v>772600</v>
      </c>
      <c r="CJ1361" s="5">
        <v>-58790</v>
      </c>
      <c r="CK1361" s="5">
        <v>-32298</v>
      </c>
      <c r="CL1361" s="5">
        <v>-14708</v>
      </c>
      <c r="CM1361" s="5">
        <v>-23031</v>
      </c>
      <c r="CN1361" s="5">
        <v>-64165</v>
      </c>
      <c r="CO1361" s="7">
        <f t="shared" si="106"/>
        <v>3456537</v>
      </c>
      <c r="CP1361" s="7">
        <f t="shared" si="107"/>
        <v>4045366</v>
      </c>
      <c r="CQ1361" s="7">
        <f t="shared" si="108"/>
        <v>4853763</v>
      </c>
      <c r="CR1361" s="7">
        <f t="shared" si="109"/>
        <v>4684260</v>
      </c>
      <c r="CS1361" s="7">
        <f t="shared" si="110"/>
        <v>5017440</v>
      </c>
    </row>
    <row r="1362" spans="1:97" x14ac:dyDescent="0.35">
      <c r="A1362" s="2" t="s">
        <v>3463</v>
      </c>
      <c r="B1362" s="2" t="s">
        <v>3464</v>
      </c>
      <c r="C1362" s="3">
        <v>36669.041666666664</v>
      </c>
      <c r="D1362" s="2" t="s">
        <v>99</v>
      </c>
      <c r="E1362" s="2" t="s">
        <v>2309</v>
      </c>
      <c r="F1362" s="2" t="s">
        <v>2310</v>
      </c>
      <c r="G1362" s="3">
        <v>38717</v>
      </c>
      <c r="H1362" s="4">
        <v>1223431</v>
      </c>
      <c r="I1362" s="4">
        <v>-1500</v>
      </c>
      <c r="J1362" s="4">
        <v>-4000</v>
      </c>
      <c r="M1362" s="4">
        <v>0</v>
      </c>
      <c r="N1362" s="4">
        <v>0</v>
      </c>
      <c r="O1362" s="4">
        <v>0</v>
      </c>
      <c r="P1362" s="4">
        <v>3093812</v>
      </c>
      <c r="Q1362" s="4">
        <v>425778</v>
      </c>
      <c r="R1362" s="4">
        <v>0</v>
      </c>
      <c r="S1362" s="4">
        <v>0</v>
      </c>
      <c r="T1362" s="4">
        <v>0</v>
      </c>
      <c r="U1362" s="4">
        <v>3093812</v>
      </c>
      <c r="V1362" s="4">
        <v>425778</v>
      </c>
      <c r="W1362" s="4">
        <v>3228931</v>
      </c>
      <c r="X1362" s="4">
        <v>417069</v>
      </c>
      <c r="Y1362" s="4">
        <v>143562</v>
      </c>
      <c r="Z1362" s="4">
        <v>1000</v>
      </c>
      <c r="AA1362" s="4">
        <v>750</v>
      </c>
      <c r="AB1362" s="4">
        <v>0</v>
      </c>
      <c r="AC1362" s="4">
        <v>0</v>
      </c>
      <c r="AD1362" s="4">
        <v>0</v>
      </c>
      <c r="AE1362" s="4">
        <v>0</v>
      </c>
      <c r="AF1362" s="4">
        <v>0</v>
      </c>
      <c r="AG1362" s="4">
        <v>37632</v>
      </c>
      <c r="AH1362" s="4">
        <v>414396</v>
      </c>
      <c r="AI1362" s="4">
        <v>142058</v>
      </c>
      <c r="AJ1362" s="4">
        <v>85527</v>
      </c>
      <c r="AK1362" s="4">
        <v>37713</v>
      </c>
      <c r="AL1362" s="4">
        <v>3187423</v>
      </c>
      <c r="AM1362" s="4">
        <v>0</v>
      </c>
      <c r="AN1362" s="4">
        <v>0</v>
      </c>
      <c r="AO1362" s="4">
        <v>0</v>
      </c>
      <c r="AP1362" s="4">
        <v>0</v>
      </c>
      <c r="AQ1362" s="4">
        <v>-3877</v>
      </c>
      <c r="AR1362" s="4">
        <v>-2674</v>
      </c>
      <c r="AS1362" s="4">
        <v>-1505</v>
      </c>
      <c r="AT1362" s="4">
        <v>-3009286</v>
      </c>
      <c r="AU1362" s="4">
        <v>-388816</v>
      </c>
      <c r="AV1362" s="4">
        <v>0</v>
      </c>
      <c r="AW1362" s="4">
        <v>0</v>
      </c>
      <c r="AX1362" s="4">
        <v>0</v>
      </c>
      <c r="BA1362" s="4">
        <v>-3191299</v>
      </c>
      <c r="BB1362" s="4">
        <v>-2673</v>
      </c>
      <c r="BC1362" s="4">
        <v>-1504</v>
      </c>
      <c r="BD1362" s="4">
        <v>84527</v>
      </c>
      <c r="BE1362" s="4">
        <v>36963</v>
      </c>
      <c r="BF1362" s="4">
        <v>1229431</v>
      </c>
      <c r="BG1362" s="4">
        <v>824127</v>
      </c>
      <c r="BH1362" s="4">
        <v>11921949</v>
      </c>
      <c r="BK1362" s="4">
        <v>-1203</v>
      </c>
      <c r="BL1362" s="4">
        <v>-1169</v>
      </c>
      <c r="BM1362" s="4">
        <v>-1524</v>
      </c>
      <c r="BP1362" s="4">
        <v>34974</v>
      </c>
      <c r="BQ1362" s="4">
        <v>54174</v>
      </c>
      <c r="BR1362" s="4">
        <v>25369</v>
      </c>
      <c r="BS1362" s="4">
        <v>85527</v>
      </c>
      <c r="BT1362" s="4">
        <v>37275</v>
      </c>
      <c r="BZ1362" s="4">
        <v>3187423</v>
      </c>
      <c r="CA1362" s="4">
        <v>0</v>
      </c>
      <c r="CB1362" s="4">
        <v>0</v>
      </c>
      <c r="CC1362" s="4">
        <v>0</v>
      </c>
      <c r="CD1362" s="4">
        <v>0</v>
      </c>
      <c r="CE1362" s="4">
        <v>-3876</v>
      </c>
      <c r="CF1362" s="4">
        <v>-2673</v>
      </c>
      <c r="CG1362" s="4">
        <v>-1504</v>
      </c>
      <c r="CH1362" s="4">
        <v>-3009285</v>
      </c>
      <c r="CI1362" s="4">
        <v>-388815</v>
      </c>
      <c r="CO1362" s="7">
        <f t="shared" si="106"/>
        <v>3225055</v>
      </c>
      <c r="CP1362" s="7">
        <f t="shared" si="107"/>
        <v>414396</v>
      </c>
      <c r="CQ1362" s="7">
        <f t="shared" si="108"/>
        <v>142058</v>
      </c>
      <c r="CR1362" s="7">
        <f t="shared" si="109"/>
        <v>85527</v>
      </c>
      <c r="CS1362" s="7">
        <f t="shared" si="110"/>
        <v>37713</v>
      </c>
    </row>
    <row r="1363" spans="1:97" x14ac:dyDescent="0.35">
      <c r="A1363" s="2" t="s">
        <v>3465</v>
      </c>
      <c r="B1363" s="2" t="s">
        <v>3466</v>
      </c>
      <c r="C1363" s="3">
        <v>36858</v>
      </c>
      <c r="D1363" s="2" t="s">
        <v>99</v>
      </c>
      <c r="E1363" s="2" t="s">
        <v>100</v>
      </c>
      <c r="F1363" s="2" t="s">
        <v>101</v>
      </c>
      <c r="G1363" s="3">
        <v>39082</v>
      </c>
      <c r="H1363" s="4">
        <v>2946</v>
      </c>
      <c r="I1363" s="4">
        <v>90285</v>
      </c>
      <c r="J1363" s="4">
        <v>596300</v>
      </c>
      <c r="K1363" s="4">
        <v>8004950</v>
      </c>
      <c r="L1363" s="4">
        <v>497650</v>
      </c>
      <c r="M1363" s="4">
        <v>0</v>
      </c>
      <c r="N1363" s="4">
        <v>0</v>
      </c>
      <c r="O1363" s="4">
        <v>0</v>
      </c>
      <c r="P1363" s="4">
        <v>0</v>
      </c>
      <c r="Q1363" s="4">
        <v>0</v>
      </c>
      <c r="R1363" s="4">
        <v>0</v>
      </c>
      <c r="S1363" s="4">
        <v>0</v>
      </c>
      <c r="T1363" s="4">
        <v>0</v>
      </c>
      <c r="U1363" s="4">
        <v>0</v>
      </c>
      <c r="V1363" s="4">
        <v>0</v>
      </c>
      <c r="W1363" s="4">
        <v>1460</v>
      </c>
      <c r="X1363" s="4">
        <v>26991</v>
      </c>
      <c r="Y1363" s="4">
        <v>586213</v>
      </c>
      <c r="Z1363" s="4">
        <v>5113</v>
      </c>
      <c r="AA1363" s="4">
        <v>9560</v>
      </c>
      <c r="AB1363" s="4">
        <v>0</v>
      </c>
      <c r="AC1363" s="4">
        <v>0</v>
      </c>
      <c r="AD1363" s="4">
        <v>0</v>
      </c>
      <c r="AE1363" s="4">
        <v>0</v>
      </c>
      <c r="AF1363" s="4">
        <v>0</v>
      </c>
      <c r="AG1363" s="4">
        <v>26008</v>
      </c>
      <c r="AH1363" s="4">
        <v>48754</v>
      </c>
      <c r="AI1363" s="4">
        <v>535175</v>
      </c>
      <c r="AJ1363" s="4">
        <v>419739</v>
      </c>
      <c r="AK1363" s="4">
        <v>417284</v>
      </c>
      <c r="AL1363" s="4">
        <v>23845000</v>
      </c>
      <c r="AM1363" s="4">
        <v>23845000</v>
      </c>
      <c r="AN1363" s="4">
        <v>30345000</v>
      </c>
      <c r="AO1363" s="4">
        <v>9845000</v>
      </c>
      <c r="AP1363" s="4">
        <v>8735000</v>
      </c>
      <c r="AQ1363" s="4">
        <v>2834548</v>
      </c>
      <c r="AR1363" s="4">
        <v>2831763</v>
      </c>
      <c r="AS1363" s="4">
        <v>2758962</v>
      </c>
      <c r="AT1363" s="4">
        <v>2724626</v>
      </c>
      <c r="AU1363" s="4">
        <v>1607724</v>
      </c>
      <c r="AV1363" s="4">
        <v>0</v>
      </c>
      <c r="AW1363" s="4">
        <v>0</v>
      </c>
      <c r="AX1363" s="4">
        <v>0</v>
      </c>
      <c r="AY1363" s="4">
        <v>0</v>
      </c>
      <c r="AZ1363" s="4">
        <v>0</v>
      </c>
      <c r="BA1363" s="4">
        <v>24548</v>
      </c>
      <c r="BB1363" s="4">
        <v>21763</v>
      </c>
      <c r="BC1363" s="4">
        <v>-51038</v>
      </c>
      <c r="BD1363" s="4">
        <v>414626</v>
      </c>
      <c r="BE1363" s="4">
        <v>407724</v>
      </c>
      <c r="BF1363" s="4">
        <v>3468</v>
      </c>
      <c r="BG1363" s="4">
        <v>94685</v>
      </c>
      <c r="BK1363" s="4">
        <v>2785</v>
      </c>
      <c r="BL1363" s="4">
        <v>72801</v>
      </c>
      <c r="BM1363" s="4">
        <v>611917</v>
      </c>
      <c r="BN1363" s="4">
        <v>8016902</v>
      </c>
      <c r="BO1363" s="4">
        <v>510724</v>
      </c>
      <c r="BP1363" s="4">
        <v>25854</v>
      </c>
      <c r="BQ1363" s="4">
        <v>37760</v>
      </c>
      <c r="BR1363" s="4">
        <v>529578</v>
      </c>
      <c r="BS1363" s="4">
        <v>417274</v>
      </c>
      <c r="BT1363" s="4">
        <v>901</v>
      </c>
      <c r="BU1363" s="5">
        <v>-11906</v>
      </c>
      <c r="BZ1363" s="4">
        <v>0</v>
      </c>
      <c r="CA1363" s="4">
        <v>0</v>
      </c>
      <c r="CB1363" s="4">
        <v>0</v>
      </c>
      <c r="CC1363" s="4">
        <v>0</v>
      </c>
      <c r="CD1363" s="4">
        <v>0</v>
      </c>
      <c r="CE1363" s="4">
        <v>20369548</v>
      </c>
      <c r="CF1363" s="4">
        <v>23866764</v>
      </c>
      <c r="CG1363" s="4">
        <v>30293962</v>
      </c>
      <c r="CH1363" s="4">
        <v>10259626</v>
      </c>
      <c r="CI1363" s="4">
        <v>9142724</v>
      </c>
      <c r="CK1363" s="5">
        <v>0</v>
      </c>
      <c r="CO1363" s="7">
        <f t="shared" si="106"/>
        <v>23871008</v>
      </c>
      <c r="CP1363" s="7">
        <f t="shared" si="107"/>
        <v>23893754</v>
      </c>
      <c r="CQ1363" s="7">
        <f t="shared" si="108"/>
        <v>30880175</v>
      </c>
      <c r="CR1363" s="7">
        <f t="shared" si="109"/>
        <v>10264739</v>
      </c>
      <c r="CS1363" s="7">
        <f t="shared" si="110"/>
        <v>9152284</v>
      </c>
    </row>
    <row r="1364" spans="1:97" x14ac:dyDescent="0.35">
      <c r="A1364" s="2" t="s">
        <v>3467</v>
      </c>
      <c r="B1364" s="2" t="s">
        <v>3468</v>
      </c>
      <c r="C1364" s="3">
        <v>36679.041666666664</v>
      </c>
      <c r="D1364" s="2" t="s">
        <v>99</v>
      </c>
      <c r="E1364" s="2" t="s">
        <v>124</v>
      </c>
      <c r="F1364" s="2" t="s">
        <v>125</v>
      </c>
      <c r="G1364" s="3">
        <v>38625.041666666664</v>
      </c>
      <c r="H1364" s="4">
        <v>28592</v>
      </c>
      <c r="I1364" s="4">
        <v>59966</v>
      </c>
      <c r="J1364" s="4">
        <v>231315</v>
      </c>
      <c r="K1364" s="4">
        <v>695590</v>
      </c>
      <c r="M1364" s="4">
        <v>0</v>
      </c>
      <c r="N1364" s="4">
        <v>0</v>
      </c>
      <c r="O1364" s="4">
        <v>2535</v>
      </c>
      <c r="P1364" s="4">
        <v>0</v>
      </c>
      <c r="R1364" s="4">
        <v>0</v>
      </c>
      <c r="S1364" s="4">
        <v>0</v>
      </c>
      <c r="T1364" s="4">
        <v>0</v>
      </c>
      <c r="U1364" s="4">
        <v>0</v>
      </c>
      <c r="W1364" s="4">
        <v>603800</v>
      </c>
      <c r="X1364" s="4">
        <v>365531</v>
      </c>
      <c r="Y1364" s="4">
        <v>5865672</v>
      </c>
      <c r="Z1364" s="4">
        <v>4469629</v>
      </c>
      <c r="AB1364" s="4">
        <v>0</v>
      </c>
      <c r="AC1364" s="4">
        <v>0</v>
      </c>
      <c r="AD1364" s="4">
        <v>0</v>
      </c>
      <c r="AE1364" s="4">
        <v>0</v>
      </c>
      <c r="AG1364" s="4">
        <v>1232082</v>
      </c>
      <c r="AH1364" s="4">
        <v>1101652</v>
      </c>
      <c r="AI1364" s="4">
        <v>6849178</v>
      </c>
      <c r="AJ1364" s="4">
        <v>5375811</v>
      </c>
      <c r="AL1364" s="4">
        <v>30002</v>
      </c>
      <c r="AM1364" s="4">
        <v>25605</v>
      </c>
      <c r="AN1364" s="4">
        <v>46455</v>
      </c>
      <c r="AO1364" s="4">
        <v>14636</v>
      </c>
      <c r="AQ1364" s="4">
        <v>658282</v>
      </c>
      <c r="AR1364" s="4">
        <v>761724</v>
      </c>
      <c r="AS1364" s="4">
        <v>1027424</v>
      </c>
      <c r="AT1364" s="4">
        <v>920816</v>
      </c>
      <c r="AV1364" s="4">
        <v>0</v>
      </c>
      <c r="AW1364" s="4">
        <v>1345</v>
      </c>
      <c r="AX1364" s="4">
        <v>479</v>
      </c>
      <c r="AY1364" s="4">
        <v>20</v>
      </c>
      <c r="BA1364" s="4">
        <v>628282</v>
      </c>
      <c r="BB1364" s="4">
        <v>736121</v>
      </c>
      <c r="BC1364" s="4">
        <v>983506</v>
      </c>
      <c r="BD1364" s="4">
        <v>906182</v>
      </c>
      <c r="BF1364" s="4">
        <v>0</v>
      </c>
      <c r="BG1364" s="4">
        <v>72000</v>
      </c>
      <c r="BH1364" s="4">
        <v>65637004</v>
      </c>
      <c r="BI1364" s="4">
        <v>52247796</v>
      </c>
      <c r="BK1364" s="4">
        <v>-29212</v>
      </c>
      <c r="BL1364" s="4">
        <v>31114</v>
      </c>
      <c r="BM1364" s="4">
        <v>376608</v>
      </c>
      <c r="BN1364" s="4">
        <v>503228</v>
      </c>
      <c r="BP1364" s="4">
        <v>256260</v>
      </c>
      <c r="BQ1364" s="4">
        <v>0</v>
      </c>
      <c r="BR1364" s="4">
        <v>3621711</v>
      </c>
      <c r="BS1364" s="4">
        <v>576362</v>
      </c>
      <c r="BZ1364" s="4">
        <v>0</v>
      </c>
      <c r="CA1364" s="4">
        <v>25603</v>
      </c>
      <c r="CB1364" s="4">
        <v>46455</v>
      </c>
      <c r="CC1364" s="4">
        <v>14636</v>
      </c>
      <c r="CE1364" s="4">
        <v>658284</v>
      </c>
      <c r="CF1364" s="4">
        <v>761726</v>
      </c>
      <c r="CG1364" s="4">
        <v>1027426</v>
      </c>
      <c r="CH1364" s="4">
        <v>920818</v>
      </c>
      <c r="CK1364" s="5">
        <v>0</v>
      </c>
      <c r="CL1364" s="5">
        <v>-52671</v>
      </c>
      <c r="CM1364" s="5">
        <v>2526</v>
      </c>
      <c r="CO1364" s="7">
        <f t="shared" si="106"/>
        <v>1262084</v>
      </c>
      <c r="CP1364" s="7">
        <f t="shared" si="107"/>
        <v>1127257</v>
      </c>
      <c r="CQ1364" s="7">
        <f t="shared" si="108"/>
        <v>6895633</v>
      </c>
      <c r="CR1364" s="7">
        <f t="shared" si="109"/>
        <v>5390447</v>
      </c>
      <c r="CS1364" s="7">
        <f t="shared" si="110"/>
        <v>0</v>
      </c>
    </row>
    <row r="1365" spans="1:97" x14ac:dyDescent="0.35">
      <c r="A1365" s="2" t="s">
        <v>3469</v>
      </c>
      <c r="B1365" s="2" t="s">
        <v>3470</v>
      </c>
      <c r="C1365" s="3">
        <v>36734.041666666664</v>
      </c>
      <c r="D1365" s="2" t="s">
        <v>99</v>
      </c>
      <c r="E1365" s="2" t="s">
        <v>1005</v>
      </c>
      <c r="F1365" s="2" t="s">
        <v>1006</v>
      </c>
      <c r="G1365" s="3">
        <v>41639</v>
      </c>
      <c r="I1365" s="4">
        <v>673000</v>
      </c>
      <c r="J1365" s="4">
        <v>503000</v>
      </c>
      <c r="K1365" s="4">
        <v>452000</v>
      </c>
      <c r="L1365" s="4">
        <v>787000</v>
      </c>
      <c r="M1365" s="4">
        <v>4860</v>
      </c>
      <c r="N1365" s="4">
        <v>81000</v>
      </c>
      <c r="O1365" s="4">
        <v>79000</v>
      </c>
      <c r="P1365" s="4">
        <v>128000</v>
      </c>
      <c r="Q1365" s="4">
        <v>86000</v>
      </c>
      <c r="R1365" s="4">
        <v>0</v>
      </c>
      <c r="S1365" s="4">
        <v>46000</v>
      </c>
      <c r="T1365" s="4">
        <v>36000</v>
      </c>
      <c r="U1365" s="4">
        <v>84000</v>
      </c>
      <c r="V1365" s="4">
        <v>63000</v>
      </c>
      <c r="W1365" s="4">
        <v>250863</v>
      </c>
      <c r="X1365" s="4">
        <v>689000</v>
      </c>
      <c r="Y1365" s="4">
        <v>850000</v>
      </c>
      <c r="Z1365" s="4">
        <v>1107000</v>
      </c>
      <c r="AA1365" s="4">
        <v>902000</v>
      </c>
      <c r="AB1365" s="4">
        <v>0</v>
      </c>
      <c r="AC1365" s="4">
        <v>0</v>
      </c>
      <c r="AD1365" s="4">
        <v>0</v>
      </c>
      <c r="AE1365" s="4">
        <v>0</v>
      </c>
      <c r="AF1365" s="4">
        <v>0</v>
      </c>
      <c r="AG1365" s="4">
        <v>3693706</v>
      </c>
      <c r="AH1365" s="4">
        <v>2585000</v>
      </c>
      <c r="AI1365" s="4">
        <v>2624000</v>
      </c>
      <c r="AJ1365" s="4">
        <v>2718000</v>
      </c>
      <c r="AK1365" s="4">
        <v>2921000</v>
      </c>
      <c r="AL1365" s="4">
        <v>24300</v>
      </c>
      <c r="AM1365" s="4">
        <v>901000</v>
      </c>
      <c r="AN1365" s="4">
        <v>960000</v>
      </c>
      <c r="AO1365" s="4">
        <v>1024000</v>
      </c>
      <c r="AP1365" s="4">
        <v>985000</v>
      </c>
      <c r="AQ1365" s="4">
        <v>3453283</v>
      </c>
      <c r="AR1365" s="4">
        <v>2707000</v>
      </c>
      <c r="AS1365" s="4">
        <v>2723000</v>
      </c>
      <c r="AT1365" s="4">
        <v>2538000</v>
      </c>
      <c r="AU1365" s="4">
        <v>2880000</v>
      </c>
      <c r="AW1365" s="4">
        <v>7000</v>
      </c>
      <c r="AX1365" s="4">
        <v>8000</v>
      </c>
      <c r="AY1365" s="4">
        <v>7000</v>
      </c>
      <c r="AZ1365" s="4">
        <v>13000</v>
      </c>
      <c r="BA1365" s="4">
        <v>3442843</v>
      </c>
      <c r="BB1365" s="4">
        <v>1896000</v>
      </c>
      <c r="BC1365" s="4">
        <v>1774000</v>
      </c>
      <c r="BD1365" s="4">
        <v>1611000</v>
      </c>
      <c r="BE1365" s="4">
        <v>2019000</v>
      </c>
      <c r="BG1365" s="4">
        <v>5199000</v>
      </c>
      <c r="BH1365" s="4">
        <v>5293000</v>
      </c>
      <c r="BI1365" s="4">
        <v>4709000</v>
      </c>
      <c r="BJ1365" s="4">
        <v>5674000</v>
      </c>
      <c r="BL1365" s="4">
        <v>582000</v>
      </c>
      <c r="BM1365" s="4">
        <v>259000</v>
      </c>
      <c r="BN1365" s="4">
        <v>204000</v>
      </c>
      <c r="BO1365" s="4">
        <v>435000</v>
      </c>
      <c r="BP1365" s="4">
        <v>1270748</v>
      </c>
      <c r="BQ1365" s="4">
        <v>656000</v>
      </c>
      <c r="BR1365" s="4">
        <v>594000</v>
      </c>
      <c r="BS1365" s="4">
        <v>501000</v>
      </c>
      <c r="BT1365" s="4">
        <v>679000</v>
      </c>
      <c r="BZ1365" s="4">
        <v>24300</v>
      </c>
      <c r="CA1365" s="4">
        <v>901000</v>
      </c>
      <c r="CB1365" s="4">
        <v>960000</v>
      </c>
      <c r="CC1365" s="4">
        <v>1024000</v>
      </c>
      <c r="CD1365" s="4">
        <v>985000</v>
      </c>
      <c r="CE1365" s="4">
        <v>3462283</v>
      </c>
      <c r="CF1365" s="4">
        <v>2716000</v>
      </c>
      <c r="CG1365" s="4">
        <v>2732000</v>
      </c>
      <c r="CH1365" s="4">
        <v>2547000</v>
      </c>
      <c r="CI1365" s="4">
        <v>2889000</v>
      </c>
      <c r="CK1365" s="5">
        <v>-3000</v>
      </c>
      <c r="CL1365" s="5">
        <v>12000</v>
      </c>
      <c r="CM1365" s="5">
        <v>-156000</v>
      </c>
      <c r="CN1365" s="5">
        <v>-649000</v>
      </c>
      <c r="CO1365" s="7">
        <f t="shared" si="106"/>
        <v>3718006</v>
      </c>
      <c r="CP1365" s="7">
        <f t="shared" si="107"/>
        <v>3486000</v>
      </c>
      <c r="CQ1365" s="7">
        <f t="shared" si="108"/>
        <v>3584000</v>
      </c>
      <c r="CR1365" s="7">
        <f t="shared" si="109"/>
        <v>3742000</v>
      </c>
      <c r="CS1365" s="7">
        <f t="shared" si="110"/>
        <v>3906000</v>
      </c>
    </row>
    <row r="1366" spans="1:97" x14ac:dyDescent="0.35">
      <c r="A1366" s="2" t="s">
        <v>3471</v>
      </c>
      <c r="B1366" s="2" t="s">
        <v>3472</v>
      </c>
      <c r="C1366" s="3">
        <v>36615.041666666664</v>
      </c>
      <c r="D1366" s="2" t="s">
        <v>99</v>
      </c>
      <c r="E1366" s="2" t="s">
        <v>422</v>
      </c>
      <c r="F1366" s="2" t="s">
        <v>423</v>
      </c>
      <c r="G1366" s="3">
        <v>38990.041666666664</v>
      </c>
      <c r="H1366" s="4">
        <v>561521</v>
      </c>
      <c r="I1366" s="4">
        <v>531057</v>
      </c>
      <c r="J1366" s="4">
        <v>404598</v>
      </c>
      <c r="L1366" s="4">
        <v>-13541</v>
      </c>
      <c r="M1366" s="4">
        <v>875</v>
      </c>
      <c r="N1366" s="4">
        <v>3000</v>
      </c>
      <c r="O1366" s="4">
        <v>7500</v>
      </c>
      <c r="P1366" s="4">
        <v>4975</v>
      </c>
      <c r="Q1366" s="4">
        <v>99000</v>
      </c>
      <c r="R1366" s="4">
        <v>0</v>
      </c>
      <c r="S1366" s="4">
        <v>0</v>
      </c>
      <c r="T1366" s="4">
        <v>0</v>
      </c>
      <c r="U1366" s="4">
        <v>0</v>
      </c>
      <c r="V1366" s="4">
        <v>99000</v>
      </c>
      <c r="W1366" s="4">
        <v>3720871</v>
      </c>
      <c r="X1366" s="4">
        <v>2687284</v>
      </c>
      <c r="Y1366" s="4">
        <v>3097847</v>
      </c>
      <c r="Z1366" s="4">
        <v>2040353</v>
      </c>
      <c r="AA1366" s="4">
        <v>101917</v>
      </c>
      <c r="AB1366" s="4">
        <v>0</v>
      </c>
      <c r="AC1366" s="4">
        <v>0</v>
      </c>
      <c r="AD1366" s="4">
        <v>0</v>
      </c>
      <c r="AE1366" s="4">
        <v>0</v>
      </c>
      <c r="AF1366" s="4">
        <v>0</v>
      </c>
      <c r="AG1366" s="4">
        <v>4787565</v>
      </c>
      <c r="AH1366" s="4">
        <v>3380808</v>
      </c>
      <c r="AI1366" s="4">
        <v>3448675</v>
      </c>
      <c r="AJ1366" s="4">
        <v>2176746</v>
      </c>
      <c r="AK1366" s="4">
        <v>151344</v>
      </c>
      <c r="AL1366" s="4">
        <v>2919</v>
      </c>
      <c r="AM1366" s="4">
        <v>9992</v>
      </c>
      <c r="AN1366" s="4">
        <v>24918</v>
      </c>
      <c r="AO1366" s="4">
        <v>16572</v>
      </c>
      <c r="AP1366" s="4">
        <v>25371</v>
      </c>
      <c r="AQ1366" s="4">
        <v>1066388</v>
      </c>
      <c r="AR1366" s="4">
        <v>698166</v>
      </c>
      <c r="AS1366" s="4">
        <v>365896</v>
      </c>
      <c r="AT1366" s="4">
        <v>146990</v>
      </c>
      <c r="AU1366" s="4">
        <v>-25202</v>
      </c>
      <c r="AV1366" s="4">
        <v>44379</v>
      </c>
      <c r="AW1366" s="4">
        <v>54037</v>
      </c>
      <c r="AX1366" s="4">
        <v>18697</v>
      </c>
      <c r="AZ1366" s="4">
        <v>0</v>
      </c>
      <c r="BA1366" s="4">
        <v>1066694</v>
      </c>
      <c r="BB1366" s="4">
        <v>693524</v>
      </c>
      <c r="BC1366" s="4">
        <v>350828</v>
      </c>
      <c r="BD1366" s="4">
        <v>136393</v>
      </c>
      <c r="BE1366" s="4">
        <v>49427</v>
      </c>
      <c r="BF1366" s="4">
        <v>15561446</v>
      </c>
      <c r="BG1366" s="4">
        <v>11261078</v>
      </c>
      <c r="BH1366" s="4">
        <v>10875701</v>
      </c>
      <c r="BJ1366" s="4">
        <v>2043101</v>
      </c>
      <c r="BK1366" s="4">
        <v>368222</v>
      </c>
      <c r="BL1366" s="4">
        <v>332270</v>
      </c>
      <c r="BM1366" s="4">
        <v>264916</v>
      </c>
      <c r="BO1366" s="4">
        <v>-14110</v>
      </c>
      <c r="BP1366" s="4">
        <v>811123</v>
      </c>
      <c r="BQ1366" s="4">
        <v>433339</v>
      </c>
      <c r="BR1366" s="4">
        <v>6122</v>
      </c>
      <c r="BS1366" s="4">
        <v>62378</v>
      </c>
      <c r="BT1366" s="4">
        <v>15244</v>
      </c>
      <c r="BZ1366" s="4">
        <v>2917</v>
      </c>
      <c r="CA1366" s="4">
        <v>9992</v>
      </c>
      <c r="CB1366" s="4">
        <v>24918</v>
      </c>
      <c r="CC1366" s="4">
        <v>16572</v>
      </c>
      <c r="CD1366" s="4">
        <v>25371</v>
      </c>
      <c r="CE1366" s="4">
        <v>1068738</v>
      </c>
      <c r="CF1366" s="4">
        <v>700516</v>
      </c>
      <c r="CG1366" s="4">
        <v>368246</v>
      </c>
      <c r="CH1366" s="4">
        <v>147990</v>
      </c>
      <c r="CI1366" s="4">
        <v>-24202</v>
      </c>
      <c r="CK1366" s="5">
        <v>0</v>
      </c>
      <c r="CN1366" s="5">
        <v>-25940</v>
      </c>
      <c r="CO1366" s="7">
        <f t="shared" si="106"/>
        <v>4790484</v>
      </c>
      <c r="CP1366" s="7">
        <f t="shared" si="107"/>
        <v>3390800</v>
      </c>
      <c r="CQ1366" s="7">
        <f t="shared" si="108"/>
        <v>3473593</v>
      </c>
      <c r="CR1366" s="7">
        <f t="shared" si="109"/>
        <v>2193318</v>
      </c>
      <c r="CS1366" s="7">
        <f t="shared" si="110"/>
        <v>176715</v>
      </c>
    </row>
    <row r="1367" spans="1:97" x14ac:dyDescent="0.35">
      <c r="A1367" s="2" t="s">
        <v>3473</v>
      </c>
      <c r="B1367" s="2" t="s">
        <v>3474</v>
      </c>
      <c r="C1367" s="3">
        <v>36321.041666666664</v>
      </c>
      <c r="D1367" s="2" t="s">
        <v>94</v>
      </c>
      <c r="E1367" s="2" t="s">
        <v>170</v>
      </c>
      <c r="F1367" s="2" t="s">
        <v>171</v>
      </c>
      <c r="G1367" s="3">
        <v>41547.041666666664</v>
      </c>
      <c r="H1367" s="4">
        <v>4001010</v>
      </c>
      <c r="I1367" s="4">
        <v>2410282</v>
      </c>
      <c r="M1367" s="4">
        <v>0</v>
      </c>
      <c r="N1367" s="4">
        <v>3530</v>
      </c>
      <c r="O1367" s="4">
        <v>0</v>
      </c>
      <c r="P1367" s="4">
        <v>0</v>
      </c>
      <c r="Q1367" s="4">
        <v>0</v>
      </c>
      <c r="R1367" s="4">
        <v>0</v>
      </c>
      <c r="S1367" s="4">
        <v>3530</v>
      </c>
      <c r="T1367" s="4">
        <v>0</v>
      </c>
      <c r="U1367" s="4">
        <v>0</v>
      </c>
      <c r="V1367" s="4">
        <v>0</v>
      </c>
      <c r="W1367" s="4">
        <v>6843211</v>
      </c>
      <c r="X1367" s="4">
        <v>3102578</v>
      </c>
      <c r="Y1367" s="4">
        <v>297317</v>
      </c>
      <c r="Z1367" s="4">
        <v>54374</v>
      </c>
      <c r="AA1367" s="4">
        <v>539814</v>
      </c>
      <c r="AB1367" s="4">
        <v>0</v>
      </c>
      <c r="AC1367" s="4">
        <v>0</v>
      </c>
      <c r="AD1367" s="4">
        <v>0</v>
      </c>
      <c r="AE1367" s="4">
        <v>0</v>
      </c>
      <c r="AF1367" s="4">
        <v>0</v>
      </c>
      <c r="AG1367" s="4">
        <v>12569993</v>
      </c>
      <c r="AH1367" s="4">
        <v>5512434</v>
      </c>
      <c r="AI1367" s="4">
        <v>887282</v>
      </c>
      <c r="AJ1367" s="4">
        <v>54388</v>
      </c>
      <c r="AK1367" s="4">
        <v>541037</v>
      </c>
      <c r="AL1367" s="4">
        <v>-2469</v>
      </c>
      <c r="AM1367" s="4">
        <v>750</v>
      </c>
      <c r="AN1367" s="4">
        <v>610</v>
      </c>
      <c r="AO1367" s="4">
        <v>0</v>
      </c>
      <c r="AP1367" s="4">
        <v>0</v>
      </c>
      <c r="AQ1367" s="4">
        <v>5724293</v>
      </c>
      <c r="AR1367" s="4">
        <v>2407056</v>
      </c>
      <c r="AS1367" s="4">
        <v>590555</v>
      </c>
      <c r="AT1367" s="4">
        <v>-6</v>
      </c>
      <c r="AU1367" s="4">
        <v>1203</v>
      </c>
      <c r="AV1367" s="4">
        <v>8644</v>
      </c>
      <c r="AW1367" s="4">
        <v>0</v>
      </c>
      <c r="BA1367" s="4">
        <v>5726782</v>
      </c>
      <c r="BB1367" s="4">
        <v>2409856</v>
      </c>
      <c r="BC1367" s="4">
        <v>589965</v>
      </c>
      <c r="BD1367" s="4">
        <v>14</v>
      </c>
      <c r="BE1367" s="4">
        <v>1223</v>
      </c>
      <c r="BF1367" s="4">
        <v>34893312</v>
      </c>
      <c r="BG1367" s="4">
        <v>30455444</v>
      </c>
      <c r="BK1367" s="4">
        <v>3317237</v>
      </c>
      <c r="BL1367" s="4">
        <v>1802972</v>
      </c>
      <c r="BP1367" s="4">
        <v>796032</v>
      </c>
      <c r="BQ1367" s="4">
        <v>1347492</v>
      </c>
      <c r="BR1367" s="4">
        <v>1367</v>
      </c>
      <c r="BS1367" s="4">
        <v>53312</v>
      </c>
      <c r="BT1367" s="4">
        <v>181946</v>
      </c>
      <c r="BZ1367" s="4">
        <v>0</v>
      </c>
      <c r="CA1367" s="4">
        <v>750</v>
      </c>
      <c r="CB1367" s="4">
        <v>0</v>
      </c>
      <c r="CC1367" s="4">
        <v>0</v>
      </c>
      <c r="CD1367" s="4">
        <v>0</v>
      </c>
      <c r="CE1367" s="4">
        <v>5724313</v>
      </c>
      <c r="CF1367" s="4">
        <v>2407076</v>
      </c>
      <c r="CG1367" s="4">
        <v>590575</v>
      </c>
      <c r="CH1367" s="4">
        <v>14</v>
      </c>
      <c r="CI1367" s="4">
        <v>1223</v>
      </c>
      <c r="CJ1367" s="5">
        <v>0</v>
      </c>
      <c r="CK1367" s="5">
        <v>-999</v>
      </c>
      <c r="CO1367" s="7">
        <f t="shared" si="106"/>
        <v>12567524</v>
      </c>
      <c r="CP1367" s="7">
        <f t="shared" si="107"/>
        <v>5513184</v>
      </c>
      <c r="CQ1367" s="7">
        <f t="shared" si="108"/>
        <v>887892</v>
      </c>
      <c r="CR1367" s="7">
        <f t="shared" si="109"/>
        <v>54388</v>
      </c>
      <c r="CS1367" s="7">
        <f t="shared" si="110"/>
        <v>541037</v>
      </c>
    </row>
    <row r="1368" spans="1:97" x14ac:dyDescent="0.35">
      <c r="A1368" s="2" t="s">
        <v>3475</v>
      </c>
      <c r="B1368" s="2" t="s">
        <v>3476</v>
      </c>
      <c r="C1368" s="3">
        <v>36917</v>
      </c>
      <c r="D1368" s="2" t="s">
        <v>99</v>
      </c>
      <c r="E1368" s="2" t="s">
        <v>100</v>
      </c>
      <c r="F1368" s="2" t="s">
        <v>101</v>
      </c>
      <c r="G1368" s="3">
        <v>40786.041666666664</v>
      </c>
      <c r="H1368" s="4">
        <v>152858</v>
      </c>
      <c r="I1368" s="4">
        <v>746981</v>
      </c>
      <c r="J1368" s="4">
        <v>485580</v>
      </c>
      <c r="K1368" s="4">
        <v>-1176528</v>
      </c>
      <c r="L1368" s="4">
        <v>-192303</v>
      </c>
      <c r="M1368" s="4">
        <v>375000</v>
      </c>
      <c r="N1368" s="4">
        <v>0</v>
      </c>
      <c r="O1368" s="4">
        <v>0</v>
      </c>
      <c r="P1368" s="4">
        <v>0</v>
      </c>
      <c r="Q1368" s="4">
        <v>0</v>
      </c>
      <c r="R1368" s="4">
        <v>375000</v>
      </c>
      <c r="S1368" s="4">
        <v>0</v>
      </c>
      <c r="T1368" s="4">
        <v>0</v>
      </c>
      <c r="U1368" s="4">
        <v>0</v>
      </c>
      <c r="V1368" s="4">
        <v>0</v>
      </c>
      <c r="W1368" s="4">
        <v>8466082</v>
      </c>
      <c r="X1368" s="4">
        <v>7902573</v>
      </c>
      <c r="Y1368" s="4">
        <v>4924049</v>
      </c>
      <c r="Z1368" s="4">
        <v>10091876</v>
      </c>
      <c r="AA1368" s="4">
        <v>8339277</v>
      </c>
      <c r="AB1368" s="4">
        <v>1920416</v>
      </c>
      <c r="AC1368" s="4">
        <v>2068141</v>
      </c>
      <c r="AD1368" s="4">
        <v>2215866</v>
      </c>
      <c r="AE1368" s="4">
        <v>2363591</v>
      </c>
      <c r="AF1368" s="4">
        <v>2511316</v>
      </c>
      <c r="AG1368" s="4">
        <v>9618735</v>
      </c>
      <c r="AH1368" s="4">
        <v>8620797</v>
      </c>
      <c r="AI1368" s="4">
        <v>5117542</v>
      </c>
      <c r="AJ1368" s="4">
        <v>10000907</v>
      </c>
      <c r="AK1368" s="4">
        <v>9558850</v>
      </c>
      <c r="AL1368" s="4">
        <v>1998964</v>
      </c>
      <c r="AM1368" s="4">
        <v>2114583</v>
      </c>
      <c r="AN1368" s="4">
        <v>2273155</v>
      </c>
      <c r="AO1368" s="4">
        <v>2502575</v>
      </c>
      <c r="AP1368" s="4">
        <v>2646811</v>
      </c>
      <c r="AQ1368" s="4">
        <v>120388</v>
      </c>
      <c r="AR1368" s="4">
        <v>28853</v>
      </c>
      <c r="AS1368" s="4">
        <v>-485031</v>
      </c>
      <c r="AT1368" s="4">
        <v>-687798</v>
      </c>
      <c r="AU1368" s="4">
        <v>619255</v>
      </c>
      <c r="AV1368" s="4">
        <v>1195</v>
      </c>
      <c r="AW1368" s="4">
        <v>1499</v>
      </c>
      <c r="AX1368" s="4">
        <v>3445</v>
      </c>
      <c r="AY1368" s="4">
        <v>16223</v>
      </c>
      <c r="AZ1368" s="4">
        <v>97248</v>
      </c>
      <c r="BA1368" s="4">
        <v>1152653</v>
      </c>
      <c r="BB1368" s="4">
        <v>718224</v>
      </c>
      <c r="BC1368" s="4">
        <v>193493</v>
      </c>
      <c r="BD1368" s="4">
        <v>-90969</v>
      </c>
      <c r="BE1368" s="4">
        <v>1219573</v>
      </c>
      <c r="BF1368" s="4">
        <v>30650000</v>
      </c>
      <c r="BG1368" s="4">
        <v>23036134</v>
      </c>
      <c r="BH1368" s="4">
        <v>15012579</v>
      </c>
      <c r="BI1368" s="4">
        <v>40605912</v>
      </c>
      <c r="BJ1368" s="4">
        <v>36721460</v>
      </c>
      <c r="BK1368" s="4">
        <v>-56190</v>
      </c>
      <c r="BL1368" s="4">
        <v>366159</v>
      </c>
      <c r="BM1368" s="4">
        <v>55042</v>
      </c>
      <c r="BN1368" s="4">
        <v>-1454778</v>
      </c>
      <c r="BO1368" s="4">
        <v>-508165</v>
      </c>
      <c r="BP1368" s="4">
        <v>2002218</v>
      </c>
      <c r="BQ1368" s="4">
        <v>1965016</v>
      </c>
      <c r="BR1368" s="4">
        <v>1214195</v>
      </c>
      <c r="BS1368" s="4">
        <v>2009360</v>
      </c>
      <c r="BT1368" s="4">
        <v>3184551</v>
      </c>
      <c r="BZ1368" s="4">
        <v>78548</v>
      </c>
      <c r="CA1368" s="4">
        <v>46442</v>
      </c>
      <c r="CB1368" s="4">
        <v>57289</v>
      </c>
      <c r="CC1368" s="4">
        <v>138984</v>
      </c>
      <c r="CD1368" s="4">
        <v>135495</v>
      </c>
      <c r="CE1368" s="4">
        <v>2776617</v>
      </c>
      <c r="CF1368" s="4">
        <v>2832807</v>
      </c>
      <c r="CG1368" s="4">
        <v>2466648</v>
      </c>
      <c r="CH1368" s="4">
        <v>2411606</v>
      </c>
      <c r="CI1368" s="4">
        <v>3866384</v>
      </c>
      <c r="CJ1368" s="5">
        <v>-69749</v>
      </c>
      <c r="CK1368" s="5">
        <v>-20881</v>
      </c>
      <c r="CL1368" s="5">
        <v>-3655</v>
      </c>
      <c r="CM1368" s="5">
        <v>-96446</v>
      </c>
      <c r="CN1368" s="5">
        <v>-110861</v>
      </c>
      <c r="CO1368" s="7">
        <f t="shared" si="106"/>
        <v>11617699</v>
      </c>
      <c r="CP1368" s="7">
        <f t="shared" si="107"/>
        <v>10735380</v>
      </c>
      <c r="CQ1368" s="7">
        <f t="shared" si="108"/>
        <v>7390697</v>
      </c>
      <c r="CR1368" s="7">
        <f t="shared" si="109"/>
        <v>12503482</v>
      </c>
      <c r="CS1368" s="7">
        <f t="shared" si="110"/>
        <v>12205661</v>
      </c>
    </row>
    <row r="1369" spans="1:97" x14ac:dyDescent="0.35">
      <c r="A1369" s="2" t="s">
        <v>3477</v>
      </c>
      <c r="B1369" s="2" t="s">
        <v>3478</v>
      </c>
      <c r="C1369" s="3">
        <v>37483.041666666664</v>
      </c>
      <c r="D1369" s="2" t="s">
        <v>94</v>
      </c>
      <c r="E1369" s="2" t="s">
        <v>518</v>
      </c>
      <c r="F1369" s="2" t="s">
        <v>519</v>
      </c>
      <c r="G1369" s="3">
        <v>42004</v>
      </c>
      <c r="H1369" s="4">
        <v>-262349</v>
      </c>
      <c r="I1369" s="4">
        <v>881563</v>
      </c>
      <c r="J1369" s="4">
        <v>-163485</v>
      </c>
      <c r="K1369" s="4">
        <v>421807</v>
      </c>
      <c r="L1369" s="4">
        <v>-1514137</v>
      </c>
      <c r="M1369" s="4">
        <v>0</v>
      </c>
      <c r="N1369" s="4">
        <v>0</v>
      </c>
      <c r="O1369" s="4">
        <v>0</v>
      </c>
      <c r="P1369" s="4">
        <v>0</v>
      </c>
      <c r="Q1369" s="4">
        <v>0</v>
      </c>
      <c r="R1369" s="4">
        <v>0</v>
      </c>
      <c r="S1369" s="4">
        <v>0</v>
      </c>
      <c r="T1369" s="4">
        <v>0</v>
      </c>
      <c r="U1369" s="4">
        <v>0</v>
      </c>
      <c r="V1369" s="4">
        <v>0</v>
      </c>
      <c r="W1369" s="4">
        <v>380297</v>
      </c>
      <c r="X1369" s="4">
        <v>528190</v>
      </c>
      <c r="Y1369" s="4">
        <v>3116247</v>
      </c>
      <c r="Z1369" s="4">
        <v>3200148</v>
      </c>
      <c r="AA1369" s="4">
        <v>11014124</v>
      </c>
      <c r="AB1369" s="4">
        <v>0</v>
      </c>
      <c r="AC1369" s="4">
        <v>0</v>
      </c>
      <c r="AD1369" s="4">
        <v>0</v>
      </c>
      <c r="AE1369" s="4">
        <v>0</v>
      </c>
      <c r="AF1369" s="4">
        <v>0</v>
      </c>
      <c r="AG1369" s="4">
        <v>43439</v>
      </c>
      <c r="AH1369" s="4">
        <v>480142</v>
      </c>
      <c r="AI1369" s="4">
        <v>346036</v>
      </c>
      <c r="AJ1369" s="4">
        <v>416766</v>
      </c>
      <c r="AK1369" s="4">
        <v>1582246</v>
      </c>
      <c r="AL1369" s="4">
        <v>0</v>
      </c>
      <c r="AM1369" s="4">
        <v>0</v>
      </c>
      <c r="AN1369" s="4">
        <v>1935750</v>
      </c>
      <c r="AO1369" s="4">
        <v>2250000</v>
      </c>
      <c r="AP1369" s="4">
        <v>8698402</v>
      </c>
      <c r="AQ1369" s="4">
        <v>-338858</v>
      </c>
      <c r="AR1369" s="4">
        <v>-50048</v>
      </c>
      <c r="AS1369" s="4">
        <v>-836461</v>
      </c>
      <c r="AT1369" s="4">
        <v>-535382</v>
      </c>
      <c r="AU1369" s="4">
        <v>-735476</v>
      </c>
      <c r="AV1369" s="4">
        <v>23325</v>
      </c>
      <c r="AW1369" s="4">
        <v>73324</v>
      </c>
      <c r="AX1369" s="4">
        <v>138616</v>
      </c>
      <c r="AY1369" s="4">
        <v>183909</v>
      </c>
      <c r="AZ1369" s="4">
        <v>316540</v>
      </c>
      <c r="BA1369" s="4">
        <v>-336858</v>
      </c>
      <c r="BB1369" s="4">
        <v>-48048</v>
      </c>
      <c r="BC1369" s="4">
        <v>-2770211</v>
      </c>
      <c r="BD1369" s="4">
        <v>-2783382</v>
      </c>
      <c r="BE1369" s="4">
        <v>-9431878</v>
      </c>
      <c r="BF1369" s="4">
        <v>0</v>
      </c>
      <c r="BG1369" s="4">
        <v>928215</v>
      </c>
      <c r="BH1369" s="4">
        <v>295291</v>
      </c>
      <c r="BI1369" s="4">
        <v>574516</v>
      </c>
      <c r="BJ1369" s="4">
        <v>1146064</v>
      </c>
      <c r="BK1369" s="4">
        <v>-288810</v>
      </c>
      <c r="BL1369" s="4">
        <v>786413</v>
      </c>
      <c r="BM1369" s="4">
        <v>-301079</v>
      </c>
      <c r="BN1369" s="4">
        <v>200094</v>
      </c>
      <c r="BO1369" s="4">
        <v>-1864485</v>
      </c>
      <c r="BP1369" s="4">
        <v>43439</v>
      </c>
      <c r="BQ1369" s="4">
        <v>220530</v>
      </c>
      <c r="BR1369" s="4">
        <v>248539</v>
      </c>
      <c r="BS1369" s="4">
        <v>221460</v>
      </c>
      <c r="BT1369" s="4">
        <v>1240549</v>
      </c>
      <c r="BZ1369" s="4">
        <v>0</v>
      </c>
      <c r="CA1369" s="4">
        <v>0</v>
      </c>
      <c r="CB1369" s="4">
        <v>1935750</v>
      </c>
      <c r="CC1369" s="4">
        <v>2250000</v>
      </c>
      <c r="CD1369" s="4">
        <v>8698402</v>
      </c>
      <c r="CE1369" s="4">
        <v>-336858</v>
      </c>
      <c r="CF1369" s="4">
        <v>-48048</v>
      </c>
      <c r="CG1369" s="4">
        <v>-834461</v>
      </c>
      <c r="CH1369" s="4">
        <v>-533382</v>
      </c>
      <c r="CI1369" s="4">
        <v>-733476</v>
      </c>
      <c r="CO1369" s="7">
        <f t="shared" si="106"/>
        <v>43439</v>
      </c>
      <c r="CP1369" s="7">
        <f t="shared" si="107"/>
        <v>480142</v>
      </c>
      <c r="CQ1369" s="7">
        <f t="shared" si="108"/>
        <v>2281786</v>
      </c>
      <c r="CR1369" s="7">
        <f t="shared" si="109"/>
        <v>2666766</v>
      </c>
      <c r="CS1369" s="7">
        <f t="shared" si="110"/>
        <v>10280648</v>
      </c>
    </row>
    <row r="1370" spans="1:97" x14ac:dyDescent="0.35">
      <c r="A1370" s="2" t="s">
        <v>3479</v>
      </c>
      <c r="B1370" s="2" t="s">
        <v>3480</v>
      </c>
      <c r="C1370" s="3">
        <v>35599.041666666664</v>
      </c>
      <c r="D1370" s="2" t="s">
        <v>99</v>
      </c>
      <c r="E1370" s="2" t="s">
        <v>200</v>
      </c>
      <c r="F1370" s="2" t="s">
        <v>201</v>
      </c>
      <c r="G1370" s="3">
        <v>40268.041666666664</v>
      </c>
      <c r="H1370" s="4">
        <v>-139000</v>
      </c>
      <c r="I1370" s="4">
        <v>-1043000</v>
      </c>
      <c r="J1370" s="4">
        <v>4330000</v>
      </c>
      <c r="K1370" s="4">
        <v>1362000</v>
      </c>
      <c r="L1370" s="4">
        <v>4102000</v>
      </c>
      <c r="M1370" s="4">
        <v>5733000</v>
      </c>
      <c r="N1370" s="4">
        <v>15596000</v>
      </c>
      <c r="O1370" s="4">
        <v>7236000</v>
      </c>
      <c r="P1370" s="4">
        <v>10230000</v>
      </c>
      <c r="Q1370" s="4">
        <v>29914000</v>
      </c>
      <c r="R1370" s="4">
        <v>1588000</v>
      </c>
      <c r="S1370" s="4">
        <v>8751000</v>
      </c>
      <c r="T1370" s="4">
        <v>1588000</v>
      </c>
      <c r="U1370" s="4">
        <v>4058000</v>
      </c>
      <c r="V1370" s="4">
        <v>25089000</v>
      </c>
      <c r="W1370" s="4">
        <v>36001000</v>
      </c>
      <c r="X1370" s="4">
        <v>28426000</v>
      </c>
      <c r="Y1370" s="4">
        <v>26520000</v>
      </c>
      <c r="Z1370" s="4">
        <v>24377000</v>
      </c>
      <c r="AA1370" s="4">
        <v>5106000</v>
      </c>
      <c r="AB1370" s="4">
        <v>1673000</v>
      </c>
      <c r="AC1370" s="4">
        <v>1951000</v>
      </c>
      <c r="AD1370" s="4">
        <v>2229000</v>
      </c>
      <c r="AE1370" s="4">
        <v>2507000</v>
      </c>
      <c r="AF1370" s="4">
        <v>2785000</v>
      </c>
      <c r="AG1370" s="4">
        <v>1877000</v>
      </c>
      <c r="AH1370" s="4">
        <v>984000</v>
      </c>
      <c r="AI1370" s="4">
        <v>4160000</v>
      </c>
      <c r="AJ1370" s="4">
        <v>3362000</v>
      </c>
      <c r="AK1370" s="4">
        <v>3795000</v>
      </c>
      <c r="AL1370" s="4">
        <v>11846000</v>
      </c>
      <c r="AM1370" s="4">
        <v>15990000</v>
      </c>
      <c r="AN1370" s="4">
        <v>8695000</v>
      </c>
      <c r="AO1370" s="4">
        <v>9234000</v>
      </c>
      <c r="AP1370" s="4">
        <v>10896000</v>
      </c>
      <c r="AQ1370" s="4">
        <v>-30227000</v>
      </c>
      <c r="AR1370" s="4">
        <v>-29264000</v>
      </c>
      <c r="AS1370" s="4">
        <v>-23117000</v>
      </c>
      <c r="AT1370" s="4">
        <v>-24227000</v>
      </c>
      <c r="AU1370" s="4">
        <v>-22545000</v>
      </c>
      <c r="AV1370" s="4">
        <v>3173000</v>
      </c>
      <c r="AW1370" s="4">
        <v>1934000</v>
      </c>
      <c r="AX1370" s="4">
        <v>1781000</v>
      </c>
      <c r="AY1370" s="4">
        <v>1572000</v>
      </c>
      <c r="AZ1370" s="4">
        <v>1888000</v>
      </c>
      <c r="BA1370" s="4">
        <v>-34124000</v>
      </c>
      <c r="BB1370" s="4">
        <v>-27442000</v>
      </c>
      <c r="BC1370" s="4">
        <v>-22360000</v>
      </c>
      <c r="BD1370" s="4">
        <v>-21015000</v>
      </c>
      <c r="BE1370" s="4">
        <v>-1311000</v>
      </c>
      <c r="BF1370" s="4">
        <v>15252000</v>
      </c>
      <c r="BG1370" s="4">
        <v>23636000</v>
      </c>
      <c r="BH1370" s="4">
        <v>21402000</v>
      </c>
      <c r="BI1370" s="4">
        <v>21778000</v>
      </c>
      <c r="BJ1370" s="4">
        <v>26590000</v>
      </c>
      <c r="BK1370" s="4">
        <v>-3502000</v>
      </c>
      <c r="BL1370" s="4">
        <v>-4001000</v>
      </c>
      <c r="BM1370" s="4">
        <v>1110000</v>
      </c>
      <c r="BN1370" s="4">
        <v>-1682000</v>
      </c>
      <c r="BO1370" s="4">
        <v>549000</v>
      </c>
      <c r="BP1370" s="4">
        <v>1103000</v>
      </c>
      <c r="BQ1370" s="4">
        <v>0</v>
      </c>
      <c r="BR1370" s="4">
        <v>2717000</v>
      </c>
      <c r="BS1370" s="4">
        <v>2162000</v>
      </c>
      <c r="BT1370" s="4">
        <v>2698000</v>
      </c>
      <c r="BZ1370" s="4">
        <v>10173000</v>
      </c>
      <c r="CA1370" s="4">
        <v>14039000</v>
      </c>
      <c r="CB1370" s="4">
        <v>6466000</v>
      </c>
      <c r="CC1370" s="4">
        <v>6727000</v>
      </c>
      <c r="CD1370" s="4">
        <v>8111000</v>
      </c>
      <c r="CE1370" s="4">
        <v>-28011000</v>
      </c>
      <c r="CF1370" s="4">
        <v>-27048000</v>
      </c>
      <c r="CG1370" s="4">
        <v>-20901000</v>
      </c>
      <c r="CH1370" s="4">
        <v>-22011000</v>
      </c>
      <c r="CI1370" s="4">
        <v>-20329000</v>
      </c>
      <c r="CJ1370" s="5">
        <v>2437000</v>
      </c>
      <c r="CK1370" s="5">
        <v>-10028000</v>
      </c>
      <c r="CL1370" s="5">
        <v>-313000</v>
      </c>
      <c r="CM1370" s="5">
        <v>-133000</v>
      </c>
      <c r="CN1370" s="5">
        <v>-1771000</v>
      </c>
      <c r="CO1370" s="7">
        <f t="shared" si="106"/>
        <v>13723000</v>
      </c>
      <c r="CP1370" s="7">
        <f t="shared" si="107"/>
        <v>16974000</v>
      </c>
      <c r="CQ1370" s="7">
        <f t="shared" si="108"/>
        <v>12855000</v>
      </c>
      <c r="CR1370" s="7">
        <f t="shared" si="109"/>
        <v>12596000</v>
      </c>
      <c r="CS1370" s="7">
        <f t="shared" si="110"/>
        <v>14691000</v>
      </c>
    </row>
    <row r="1371" spans="1:97" x14ac:dyDescent="0.35">
      <c r="A1371" s="2" t="s">
        <v>3481</v>
      </c>
      <c r="B1371" s="2" t="s">
        <v>3482</v>
      </c>
      <c r="C1371" s="3">
        <v>37454.041666666664</v>
      </c>
      <c r="D1371" s="2" t="s">
        <v>99</v>
      </c>
      <c r="E1371" s="2" t="s">
        <v>182</v>
      </c>
      <c r="F1371" s="2" t="s">
        <v>183</v>
      </c>
      <c r="G1371" s="3">
        <v>39021</v>
      </c>
      <c r="H1371" s="4">
        <v>435459</v>
      </c>
      <c r="I1371" s="4">
        <v>665774</v>
      </c>
      <c r="J1371" s="4">
        <v>1189807</v>
      </c>
      <c r="M1371" s="4">
        <v>3548202</v>
      </c>
      <c r="N1371" s="4">
        <v>2418016</v>
      </c>
      <c r="O1371" s="4">
        <v>2685446</v>
      </c>
      <c r="P1371" s="4">
        <v>0</v>
      </c>
      <c r="R1371" s="4">
        <v>3548202</v>
      </c>
      <c r="S1371" s="4">
        <v>2415016</v>
      </c>
      <c r="T1371" s="4">
        <v>2668446</v>
      </c>
      <c r="U1371" s="4">
        <v>0</v>
      </c>
      <c r="W1371" s="4">
        <v>10104692</v>
      </c>
      <c r="X1371" s="4">
        <v>10401519</v>
      </c>
      <c r="Y1371" s="4">
        <v>10915836</v>
      </c>
      <c r="Z1371" s="4">
        <v>200</v>
      </c>
      <c r="AB1371" s="4">
        <v>4267</v>
      </c>
      <c r="AC1371" s="4">
        <v>7467</v>
      </c>
      <c r="AD1371" s="4">
        <v>10667</v>
      </c>
      <c r="AE1371" s="4">
        <v>0</v>
      </c>
      <c r="AG1371" s="4">
        <v>9232961</v>
      </c>
      <c r="AH1371" s="4">
        <v>8656158</v>
      </c>
      <c r="AI1371" s="4">
        <v>9501808</v>
      </c>
      <c r="AJ1371" s="4">
        <v>2</v>
      </c>
      <c r="AL1371" s="4">
        <v>8206318</v>
      </c>
      <c r="AM1371" s="4">
        <v>8461025</v>
      </c>
      <c r="AN1371" s="4">
        <v>7613063</v>
      </c>
      <c r="AO1371" s="4">
        <v>200</v>
      </c>
      <c r="AQ1371" s="4">
        <v>2541280</v>
      </c>
      <c r="AR1371" s="4">
        <v>3045643</v>
      </c>
      <c r="AS1371" s="4">
        <v>3512589</v>
      </c>
      <c r="AT1371" s="4">
        <v>0</v>
      </c>
      <c r="AV1371" s="4">
        <v>369859</v>
      </c>
      <c r="AW1371" s="4">
        <v>375983</v>
      </c>
      <c r="AX1371" s="4">
        <v>289048</v>
      </c>
      <c r="BA1371" s="4">
        <v>-871731</v>
      </c>
      <c r="BB1371" s="4">
        <v>-1745361</v>
      </c>
      <c r="BC1371" s="4">
        <v>-1414028</v>
      </c>
      <c r="BD1371" s="4">
        <v>-198</v>
      </c>
      <c r="BF1371" s="4">
        <v>44953880</v>
      </c>
      <c r="BG1371" s="4">
        <v>47321488</v>
      </c>
      <c r="BH1371" s="4">
        <v>52372400</v>
      </c>
      <c r="BK1371" s="4">
        <v>-511263</v>
      </c>
      <c r="BL1371" s="4">
        <v>-466946</v>
      </c>
      <c r="BM1371" s="4">
        <v>87962</v>
      </c>
      <c r="BP1371" s="4">
        <v>103257</v>
      </c>
      <c r="BQ1371" s="4">
        <v>91843</v>
      </c>
      <c r="BR1371" s="4">
        <v>95544</v>
      </c>
      <c r="BS1371" s="4">
        <v>0</v>
      </c>
      <c r="BZ1371" s="4">
        <v>8202051</v>
      </c>
      <c r="CA1371" s="4">
        <v>8453558</v>
      </c>
      <c r="CB1371" s="4">
        <v>7602396</v>
      </c>
      <c r="CC1371" s="4">
        <v>0</v>
      </c>
      <c r="CE1371" s="4">
        <v>3786385</v>
      </c>
      <c r="CF1371" s="4">
        <v>4297648</v>
      </c>
      <c r="CG1371" s="4">
        <v>3513589</v>
      </c>
      <c r="CH1371" s="4">
        <v>2</v>
      </c>
      <c r="CJ1371" s="5">
        <v>-111504</v>
      </c>
      <c r="CK1371" s="5">
        <v>-223527</v>
      </c>
      <c r="CL1371" s="5">
        <v>-399843</v>
      </c>
      <c r="CO1371" s="7">
        <f t="shared" si="106"/>
        <v>17439279</v>
      </c>
      <c r="CP1371" s="7">
        <f t="shared" si="107"/>
        <v>17117183</v>
      </c>
      <c r="CQ1371" s="7">
        <f t="shared" si="108"/>
        <v>17114871</v>
      </c>
      <c r="CR1371" s="7">
        <f t="shared" si="109"/>
        <v>202</v>
      </c>
      <c r="CS1371" s="7">
        <f t="shared" si="110"/>
        <v>0</v>
      </c>
    </row>
    <row r="1372" spans="1:97" x14ac:dyDescent="0.35">
      <c r="A1372" s="2" t="s">
        <v>3483</v>
      </c>
      <c r="B1372" s="2" t="s">
        <v>3484</v>
      </c>
      <c r="C1372" s="3">
        <v>37484.041666666664</v>
      </c>
      <c r="D1372" s="2" t="s">
        <v>99</v>
      </c>
      <c r="E1372" s="2" t="s">
        <v>222</v>
      </c>
      <c r="F1372" s="2" t="s">
        <v>223</v>
      </c>
      <c r="G1372" s="3">
        <v>39082</v>
      </c>
      <c r="H1372" s="4">
        <v>823892</v>
      </c>
      <c r="I1372" s="4">
        <v>1750599</v>
      </c>
      <c r="J1372" s="4">
        <v>1438164</v>
      </c>
      <c r="M1372" s="4">
        <v>0</v>
      </c>
      <c r="N1372" s="4">
        <v>0</v>
      </c>
      <c r="O1372" s="4">
        <v>0</v>
      </c>
      <c r="P1372" s="4">
        <v>0</v>
      </c>
      <c r="Q1372" s="4">
        <v>0</v>
      </c>
      <c r="R1372" s="4">
        <v>0</v>
      </c>
      <c r="S1372" s="4">
        <v>0</v>
      </c>
      <c r="T1372" s="4">
        <v>0</v>
      </c>
      <c r="U1372" s="4">
        <v>0</v>
      </c>
      <c r="V1372" s="4">
        <v>0</v>
      </c>
      <c r="W1372" s="4">
        <v>3147869</v>
      </c>
      <c r="X1372" s="4">
        <v>4473887</v>
      </c>
      <c r="Y1372" s="4">
        <v>2284813</v>
      </c>
      <c r="Z1372" s="4">
        <v>0</v>
      </c>
      <c r="AA1372" s="4">
        <v>0</v>
      </c>
      <c r="AB1372" s="4">
        <v>0</v>
      </c>
      <c r="AC1372" s="4">
        <v>0</v>
      </c>
      <c r="AD1372" s="4">
        <v>0</v>
      </c>
      <c r="AE1372" s="4">
        <v>0</v>
      </c>
      <c r="AF1372" s="4">
        <v>0</v>
      </c>
      <c r="AG1372" s="4">
        <v>3626292</v>
      </c>
      <c r="AH1372" s="4">
        <v>5292734</v>
      </c>
      <c r="AI1372" s="4">
        <v>3207012</v>
      </c>
      <c r="AJ1372" s="4">
        <v>1</v>
      </c>
      <c r="AK1372" s="4">
        <v>1</v>
      </c>
      <c r="AL1372" s="4">
        <v>1544614</v>
      </c>
      <c r="AM1372" s="4">
        <v>1103381</v>
      </c>
      <c r="AN1372" s="4">
        <v>2081</v>
      </c>
      <c r="AO1372" s="4">
        <v>0</v>
      </c>
      <c r="AP1372" s="4">
        <v>0</v>
      </c>
      <c r="AQ1372" s="4">
        <v>2022016</v>
      </c>
      <c r="AR1372" s="4">
        <v>1921207</v>
      </c>
      <c r="AS1372" s="4">
        <v>923280</v>
      </c>
      <c r="AT1372" s="4">
        <v>0</v>
      </c>
      <c r="AU1372" s="4">
        <v>0</v>
      </c>
      <c r="AV1372" s="4">
        <v>396826</v>
      </c>
      <c r="AW1372" s="4">
        <v>203775</v>
      </c>
      <c r="AX1372" s="4">
        <v>85131</v>
      </c>
      <c r="BA1372" s="4">
        <v>478423</v>
      </c>
      <c r="BB1372" s="4">
        <v>818847</v>
      </c>
      <c r="BC1372" s="4">
        <v>922199</v>
      </c>
      <c r="BD1372" s="4">
        <v>1</v>
      </c>
      <c r="BE1372" s="4">
        <v>1</v>
      </c>
      <c r="BF1372" s="4">
        <v>6996470</v>
      </c>
      <c r="BG1372" s="4">
        <v>9570325</v>
      </c>
      <c r="BH1372" s="4">
        <v>6218696</v>
      </c>
      <c r="BK1372" s="4">
        <v>183309</v>
      </c>
      <c r="BL1372" s="4">
        <v>1087552</v>
      </c>
      <c r="BM1372" s="4">
        <v>923280</v>
      </c>
      <c r="BP1372" s="4">
        <v>690439</v>
      </c>
      <c r="BQ1372" s="4">
        <v>2381156</v>
      </c>
      <c r="BR1372" s="4">
        <v>775221</v>
      </c>
      <c r="BS1372" s="4">
        <v>0</v>
      </c>
      <c r="BT1372" s="4">
        <v>0</v>
      </c>
      <c r="BZ1372" s="4">
        <v>91275</v>
      </c>
      <c r="CA1372" s="4">
        <v>86682</v>
      </c>
      <c r="CB1372" s="4">
        <v>2081</v>
      </c>
      <c r="CC1372" s="4">
        <v>0</v>
      </c>
      <c r="CD1372" s="4">
        <v>0</v>
      </c>
      <c r="CE1372" s="4">
        <v>2023037</v>
      </c>
      <c r="CF1372" s="4">
        <v>1922228</v>
      </c>
      <c r="CG1372" s="4">
        <v>924280</v>
      </c>
      <c r="CH1372" s="4">
        <v>1</v>
      </c>
      <c r="CI1372" s="4">
        <v>1</v>
      </c>
      <c r="CJ1372" s="5">
        <v>-30205</v>
      </c>
      <c r="CK1372" s="5">
        <v>-97028</v>
      </c>
      <c r="CL1372" s="5">
        <v>-2287</v>
      </c>
      <c r="CO1372" s="7">
        <f t="shared" si="106"/>
        <v>5170906</v>
      </c>
      <c r="CP1372" s="7">
        <f t="shared" si="107"/>
        <v>6396115</v>
      </c>
      <c r="CQ1372" s="7">
        <f t="shared" si="108"/>
        <v>3209093</v>
      </c>
      <c r="CR1372" s="7">
        <f t="shared" si="109"/>
        <v>1</v>
      </c>
      <c r="CS1372" s="7">
        <f t="shared" si="110"/>
        <v>1</v>
      </c>
    </row>
    <row r="1373" spans="1:97" x14ac:dyDescent="0.35">
      <c r="A1373" s="2" t="s">
        <v>3485</v>
      </c>
      <c r="B1373" s="2" t="s">
        <v>3486</v>
      </c>
      <c r="C1373" s="3">
        <v>37449.041666666664</v>
      </c>
      <c r="D1373" s="2" t="s">
        <v>99</v>
      </c>
      <c r="E1373" s="2" t="s">
        <v>1587</v>
      </c>
      <c r="F1373" s="2" t="s">
        <v>1588</v>
      </c>
      <c r="G1373" s="3">
        <v>39538.041666666664</v>
      </c>
      <c r="H1373" s="4">
        <v>4908000</v>
      </c>
      <c r="I1373" s="4">
        <v>5294000</v>
      </c>
      <c r="J1373" s="4">
        <v>5007000</v>
      </c>
      <c r="K1373" s="4">
        <v>4759000</v>
      </c>
      <c r="L1373" s="4">
        <v>3800000</v>
      </c>
      <c r="M1373" s="4">
        <v>9199000</v>
      </c>
      <c r="N1373" s="4">
        <v>13035000</v>
      </c>
      <c r="O1373" s="4">
        <v>13840000</v>
      </c>
      <c r="P1373" s="4">
        <v>15326000</v>
      </c>
      <c r="Q1373" s="4">
        <v>17233000</v>
      </c>
      <c r="R1373" s="4">
        <v>8153000</v>
      </c>
      <c r="S1373" s="4">
        <v>11804000</v>
      </c>
      <c r="T1373" s="4">
        <v>11485000</v>
      </c>
      <c r="U1373" s="4">
        <v>14693000</v>
      </c>
      <c r="V1373" s="4">
        <v>16659000</v>
      </c>
      <c r="W1373" s="4">
        <v>11302000</v>
      </c>
      <c r="X1373" s="4">
        <v>14143000</v>
      </c>
      <c r="Y1373" s="4">
        <v>14091000</v>
      </c>
      <c r="Z1373" s="4">
        <v>11187000</v>
      </c>
      <c r="AA1373" s="4">
        <v>10586000</v>
      </c>
      <c r="AB1373" s="4">
        <v>4827000</v>
      </c>
      <c r="AC1373" s="4">
        <v>5139000</v>
      </c>
      <c r="AD1373" s="4">
        <v>5451000</v>
      </c>
      <c r="AE1373" s="4">
        <v>5723000</v>
      </c>
      <c r="AF1373" s="4">
        <v>6035000</v>
      </c>
      <c r="AG1373" s="4">
        <v>13673000</v>
      </c>
      <c r="AH1373" s="4">
        <v>16692000</v>
      </c>
      <c r="AI1373" s="4">
        <v>15360000</v>
      </c>
      <c r="AJ1373" s="4">
        <v>14426000</v>
      </c>
      <c r="AK1373" s="4">
        <v>14667000</v>
      </c>
      <c r="AL1373" s="4">
        <v>14824000</v>
      </c>
      <c r="AM1373" s="4">
        <v>18031000</v>
      </c>
      <c r="AN1373" s="4">
        <v>15252000</v>
      </c>
      <c r="AO1373" s="4">
        <v>15675000</v>
      </c>
      <c r="AP1373" s="4">
        <v>15719000</v>
      </c>
      <c r="AQ1373" s="4">
        <v>5009000</v>
      </c>
      <c r="AR1373" s="4">
        <v>3784000</v>
      </c>
      <c r="AS1373" s="4">
        <v>1876000</v>
      </c>
      <c r="AT1373" s="4">
        <v>2223000</v>
      </c>
      <c r="AU1373" s="4">
        <v>806000</v>
      </c>
      <c r="AV1373" s="4">
        <v>1513000</v>
      </c>
      <c r="AW1373" s="4">
        <v>1875000</v>
      </c>
      <c r="AX1373" s="4">
        <v>2033000</v>
      </c>
      <c r="AY1373" s="4">
        <v>2054000</v>
      </c>
      <c r="AZ1373" s="4">
        <v>2133000</v>
      </c>
      <c r="BA1373" s="4">
        <v>2371000</v>
      </c>
      <c r="BB1373" s="4">
        <v>2549000</v>
      </c>
      <c r="BC1373" s="4">
        <v>1269000</v>
      </c>
      <c r="BD1373" s="4">
        <v>3239000</v>
      </c>
      <c r="BE1373" s="4">
        <v>4081000</v>
      </c>
      <c r="BF1373" s="4">
        <v>62923000</v>
      </c>
      <c r="BG1373" s="4">
        <v>63367000</v>
      </c>
      <c r="BH1373" s="4">
        <v>62366000</v>
      </c>
      <c r="BI1373" s="4">
        <v>60965000</v>
      </c>
      <c r="BJ1373" s="4">
        <v>58350000</v>
      </c>
      <c r="BK1373" s="4">
        <v>1757000</v>
      </c>
      <c r="BL1373" s="4">
        <v>1554000</v>
      </c>
      <c r="BM1373" s="4">
        <v>1114000</v>
      </c>
      <c r="BN1373" s="4">
        <v>1152000</v>
      </c>
      <c r="BO1373" s="4">
        <v>436000</v>
      </c>
      <c r="BP1373" s="4">
        <v>7000</v>
      </c>
      <c r="BQ1373" s="4">
        <v>11000</v>
      </c>
      <c r="BR1373" s="4">
        <v>36000</v>
      </c>
      <c r="BS1373" s="4">
        <v>36000</v>
      </c>
      <c r="BT1373" s="4">
        <v>35000</v>
      </c>
      <c r="BZ1373" s="4">
        <v>9997000</v>
      </c>
      <c r="CA1373" s="4">
        <v>12892000</v>
      </c>
      <c r="CB1373" s="4">
        <v>9801000</v>
      </c>
      <c r="CC1373" s="4">
        <v>9952000</v>
      </c>
      <c r="CD1373" s="4">
        <v>9684000</v>
      </c>
      <c r="CE1373" s="4">
        <v>7996000</v>
      </c>
      <c r="CF1373" s="4">
        <v>7545000</v>
      </c>
      <c r="CG1373" s="4">
        <v>2681000</v>
      </c>
      <c r="CH1373" s="4">
        <v>3588000</v>
      </c>
      <c r="CI1373" s="4">
        <v>2567000</v>
      </c>
      <c r="CJ1373" s="5">
        <v>3143000</v>
      </c>
      <c r="CK1373" s="5">
        <v>-773000</v>
      </c>
      <c r="CL1373" s="5">
        <v>-568000</v>
      </c>
      <c r="CM1373" s="5">
        <v>-539000</v>
      </c>
      <c r="CN1373" s="5">
        <v>-472000</v>
      </c>
      <c r="CO1373" s="7">
        <f t="shared" si="106"/>
        <v>28497000</v>
      </c>
      <c r="CP1373" s="7">
        <f t="shared" si="107"/>
        <v>34723000</v>
      </c>
      <c r="CQ1373" s="7">
        <f t="shared" si="108"/>
        <v>30612000</v>
      </c>
      <c r="CR1373" s="7">
        <f t="shared" si="109"/>
        <v>30101000</v>
      </c>
      <c r="CS1373" s="7">
        <f t="shared" si="110"/>
        <v>30386000</v>
      </c>
    </row>
    <row r="1374" spans="1:97" x14ac:dyDescent="0.35">
      <c r="A1374" s="2" t="s">
        <v>3487</v>
      </c>
      <c r="B1374" s="2" t="s">
        <v>3488</v>
      </c>
      <c r="C1374" s="3">
        <v>37428.041666666664</v>
      </c>
      <c r="D1374" s="2" t="s">
        <v>99</v>
      </c>
      <c r="E1374" s="2" t="s">
        <v>222</v>
      </c>
      <c r="F1374" s="2" t="s">
        <v>223</v>
      </c>
      <c r="G1374" s="3">
        <v>40724.041666666664</v>
      </c>
      <c r="J1374" s="4">
        <v>-231576</v>
      </c>
      <c r="K1374" s="4">
        <v>939330</v>
      </c>
      <c r="L1374" s="4">
        <v>1410116</v>
      </c>
      <c r="M1374" s="4">
        <v>0</v>
      </c>
      <c r="N1374" s="4">
        <v>0</v>
      </c>
      <c r="O1374" s="4">
        <v>0</v>
      </c>
      <c r="P1374" s="4">
        <v>0</v>
      </c>
      <c r="Q1374" s="4">
        <v>0</v>
      </c>
      <c r="R1374" s="4">
        <v>0</v>
      </c>
      <c r="S1374" s="4">
        <v>0</v>
      </c>
      <c r="T1374" s="4">
        <v>0</v>
      </c>
      <c r="U1374" s="4">
        <v>0</v>
      </c>
      <c r="V1374" s="4">
        <v>0</v>
      </c>
      <c r="W1374" s="4">
        <v>138392</v>
      </c>
      <c r="X1374" s="4">
        <v>92423</v>
      </c>
      <c r="Y1374" s="4">
        <v>3899098</v>
      </c>
      <c r="Z1374" s="4">
        <v>4630189</v>
      </c>
      <c r="AA1374" s="4">
        <v>3116914</v>
      </c>
      <c r="AB1374" s="4">
        <v>0</v>
      </c>
      <c r="AC1374" s="4">
        <v>0</v>
      </c>
      <c r="AD1374" s="4">
        <v>0</v>
      </c>
      <c r="AE1374" s="4">
        <v>0</v>
      </c>
      <c r="AF1374" s="4">
        <v>0</v>
      </c>
      <c r="AG1374" s="4">
        <v>244869</v>
      </c>
      <c r="AH1374" s="4">
        <v>209309</v>
      </c>
      <c r="AI1374" s="4">
        <v>4945762</v>
      </c>
      <c r="AJ1374" s="4">
        <v>5911787</v>
      </c>
      <c r="AK1374" s="4">
        <v>3751788</v>
      </c>
      <c r="AL1374" s="4">
        <v>0</v>
      </c>
      <c r="AM1374" s="4">
        <v>0</v>
      </c>
      <c r="AN1374" s="4">
        <v>0</v>
      </c>
      <c r="AO1374" s="4">
        <v>0</v>
      </c>
      <c r="AP1374" s="4">
        <v>0</v>
      </c>
      <c r="AQ1374" s="4">
        <v>105477</v>
      </c>
      <c r="AR1374" s="4">
        <v>115886</v>
      </c>
      <c r="AS1374" s="4">
        <v>1045664</v>
      </c>
      <c r="AT1374" s="4">
        <v>1280598</v>
      </c>
      <c r="AU1374" s="4">
        <v>633874</v>
      </c>
      <c r="AX1374" s="4">
        <v>71447</v>
      </c>
      <c r="AY1374" s="4">
        <v>26214</v>
      </c>
      <c r="AZ1374" s="4">
        <v>0</v>
      </c>
      <c r="BA1374" s="4">
        <v>106477</v>
      </c>
      <c r="BB1374" s="4">
        <v>116886</v>
      </c>
      <c r="BC1374" s="4">
        <v>1046664</v>
      </c>
      <c r="BD1374" s="4">
        <v>1281598</v>
      </c>
      <c r="BE1374" s="4">
        <v>634874</v>
      </c>
      <c r="BH1374" s="4">
        <v>82821</v>
      </c>
      <c r="BI1374" s="4">
        <v>13064496</v>
      </c>
      <c r="BJ1374" s="4">
        <v>5787420</v>
      </c>
      <c r="BM1374" s="4">
        <v>-234934</v>
      </c>
      <c r="BN1374" s="4">
        <v>646724</v>
      </c>
      <c r="BO1374" s="4">
        <v>1027608</v>
      </c>
      <c r="BP1374" s="4">
        <v>229742</v>
      </c>
      <c r="BQ1374" s="4">
        <v>183442</v>
      </c>
      <c r="BR1374" s="4">
        <v>16473</v>
      </c>
      <c r="BS1374" s="4">
        <v>6085</v>
      </c>
      <c r="BT1374" s="4">
        <v>79396</v>
      </c>
      <c r="BZ1374" s="4">
        <v>0</v>
      </c>
      <c r="CA1374" s="4">
        <v>0</v>
      </c>
      <c r="CB1374" s="4">
        <v>0</v>
      </c>
      <c r="CC1374" s="4">
        <v>0</v>
      </c>
      <c r="CD1374" s="4">
        <v>0</v>
      </c>
      <c r="CE1374" s="4">
        <v>106477</v>
      </c>
      <c r="CF1374" s="4">
        <v>116886</v>
      </c>
      <c r="CG1374" s="4">
        <v>1046664</v>
      </c>
      <c r="CH1374" s="4">
        <v>1281598</v>
      </c>
      <c r="CI1374" s="4">
        <v>634874</v>
      </c>
      <c r="CO1374" s="7">
        <f t="shared" si="106"/>
        <v>244869</v>
      </c>
      <c r="CP1374" s="7">
        <f t="shared" si="107"/>
        <v>209309</v>
      </c>
      <c r="CQ1374" s="7">
        <f t="shared" si="108"/>
        <v>4945762</v>
      </c>
      <c r="CR1374" s="7">
        <f t="shared" si="109"/>
        <v>5911787</v>
      </c>
      <c r="CS1374" s="7">
        <f t="shared" si="110"/>
        <v>3751788</v>
      </c>
    </row>
    <row r="1375" spans="1:97" x14ac:dyDescent="0.35">
      <c r="A1375" s="2" t="s">
        <v>3489</v>
      </c>
      <c r="B1375" s="2" t="s">
        <v>3490</v>
      </c>
      <c r="C1375" s="3">
        <v>37440.041666666664</v>
      </c>
      <c r="D1375" s="2" t="s">
        <v>94</v>
      </c>
      <c r="E1375" s="2" t="s">
        <v>3491</v>
      </c>
      <c r="F1375" s="2" t="s">
        <v>3492</v>
      </c>
      <c r="G1375" s="3">
        <v>42490.041666666664</v>
      </c>
      <c r="H1375" s="4">
        <v>560726</v>
      </c>
      <c r="I1375" s="4">
        <v>151619</v>
      </c>
      <c r="K1375" s="4">
        <v>204924</v>
      </c>
      <c r="L1375" s="4">
        <v>143424</v>
      </c>
      <c r="M1375" s="4">
        <v>11286</v>
      </c>
      <c r="N1375" s="4">
        <v>2456</v>
      </c>
      <c r="O1375" s="4">
        <v>75031</v>
      </c>
      <c r="P1375" s="4">
        <v>97408</v>
      </c>
      <c r="Q1375" s="4">
        <v>83650</v>
      </c>
      <c r="R1375" s="4">
        <v>0</v>
      </c>
      <c r="S1375" s="4">
        <v>0</v>
      </c>
      <c r="T1375" s="4">
        <v>0</v>
      </c>
      <c r="U1375" s="4">
        <v>0</v>
      </c>
      <c r="V1375" s="4">
        <v>0</v>
      </c>
      <c r="W1375" s="4">
        <v>8555101</v>
      </c>
      <c r="X1375" s="4">
        <v>6726888</v>
      </c>
      <c r="Y1375" s="4">
        <v>3157016</v>
      </c>
      <c r="Z1375" s="4">
        <v>2167179</v>
      </c>
      <c r="AA1375" s="4">
        <v>2223368</v>
      </c>
      <c r="AB1375" s="4">
        <v>0</v>
      </c>
      <c r="AC1375" s="4">
        <v>0</v>
      </c>
      <c r="AD1375" s="4">
        <v>0</v>
      </c>
      <c r="AE1375" s="4">
        <v>0</v>
      </c>
      <c r="AF1375" s="4">
        <v>0</v>
      </c>
      <c r="AG1375" s="4">
        <v>8986338</v>
      </c>
      <c r="AH1375" s="4">
        <v>7274161</v>
      </c>
      <c r="AI1375" s="4">
        <v>4221078</v>
      </c>
      <c r="AJ1375" s="4">
        <v>3356103</v>
      </c>
      <c r="AK1375" s="4">
        <v>3558796</v>
      </c>
      <c r="AL1375" s="4">
        <v>224224</v>
      </c>
      <c r="AM1375" s="4">
        <v>101281</v>
      </c>
      <c r="AN1375" s="4">
        <v>87936</v>
      </c>
      <c r="AO1375" s="4">
        <v>198671</v>
      </c>
      <c r="AP1375" s="4">
        <v>15882</v>
      </c>
      <c r="AQ1375" s="4">
        <v>402126</v>
      </c>
      <c r="AR1375" s="4">
        <v>723126</v>
      </c>
      <c r="AS1375" s="4">
        <v>1005828</v>
      </c>
      <c r="AT1375" s="4">
        <v>1255367</v>
      </c>
      <c r="AU1375" s="4">
        <v>1217074</v>
      </c>
      <c r="AV1375" s="4">
        <v>0</v>
      </c>
      <c r="AW1375" s="4">
        <v>1495</v>
      </c>
      <c r="AY1375" s="4">
        <v>12</v>
      </c>
      <c r="AZ1375" s="4">
        <v>0</v>
      </c>
      <c r="BA1375" s="4">
        <v>431237</v>
      </c>
      <c r="BB1375" s="4">
        <v>547273</v>
      </c>
      <c r="BC1375" s="4">
        <v>1064062</v>
      </c>
      <c r="BD1375" s="4">
        <v>1188924</v>
      </c>
      <c r="BE1375" s="4">
        <v>1335428</v>
      </c>
      <c r="BF1375" s="4">
        <v>34612640</v>
      </c>
      <c r="BG1375" s="4">
        <v>21414552</v>
      </c>
      <c r="BI1375" s="4">
        <v>8254347</v>
      </c>
      <c r="BJ1375" s="4">
        <v>9281776</v>
      </c>
      <c r="BK1375" s="4">
        <v>477484</v>
      </c>
      <c r="BL1375" s="4">
        <v>-49459</v>
      </c>
      <c r="BN1375" s="4">
        <v>123469</v>
      </c>
      <c r="BO1375" s="4">
        <v>122187</v>
      </c>
      <c r="BP1375" s="4">
        <v>3812134</v>
      </c>
      <c r="BQ1375" s="4">
        <v>1108204</v>
      </c>
      <c r="BR1375" s="4">
        <v>851457</v>
      </c>
      <c r="BS1375" s="4">
        <v>1318734</v>
      </c>
      <c r="BT1375" s="4">
        <v>1523266</v>
      </c>
      <c r="BZ1375" s="4">
        <v>144224</v>
      </c>
      <c r="CA1375" s="4">
        <v>101281</v>
      </c>
      <c r="CB1375" s="4">
        <v>86736</v>
      </c>
      <c r="CC1375" s="4">
        <v>198671</v>
      </c>
      <c r="CD1375" s="4">
        <v>15882</v>
      </c>
      <c r="CE1375" s="4">
        <v>500127</v>
      </c>
      <c r="CF1375" s="4">
        <v>821127</v>
      </c>
      <c r="CG1375" s="4">
        <v>1076967</v>
      </c>
      <c r="CH1375" s="4">
        <v>1299644</v>
      </c>
      <c r="CI1375" s="4">
        <v>1261351</v>
      </c>
      <c r="CJ1375" s="5">
        <v>0</v>
      </c>
      <c r="CK1375" s="5">
        <v>-1461</v>
      </c>
      <c r="CM1375" s="5">
        <v>-193401</v>
      </c>
      <c r="CN1375" s="5">
        <v>-17452</v>
      </c>
      <c r="CO1375" s="7">
        <f t="shared" si="106"/>
        <v>9210562</v>
      </c>
      <c r="CP1375" s="7">
        <f t="shared" si="107"/>
        <v>7375442</v>
      </c>
      <c r="CQ1375" s="7">
        <f t="shared" si="108"/>
        <v>4309014</v>
      </c>
      <c r="CR1375" s="7">
        <f t="shared" si="109"/>
        <v>3554774</v>
      </c>
      <c r="CS1375" s="7">
        <f t="shared" si="110"/>
        <v>3574678</v>
      </c>
    </row>
    <row r="1376" spans="1:97" x14ac:dyDescent="0.35">
      <c r="A1376" s="2" t="s">
        <v>3493</v>
      </c>
      <c r="B1376" s="2" t="s">
        <v>3494</v>
      </c>
      <c r="C1376" s="3">
        <v>37469.041666666664</v>
      </c>
      <c r="D1376" s="2" t="s">
        <v>99</v>
      </c>
      <c r="E1376" s="2" t="s">
        <v>182</v>
      </c>
      <c r="F1376" s="2" t="s">
        <v>183</v>
      </c>
      <c r="G1376" s="3">
        <v>38717</v>
      </c>
      <c r="H1376" s="4">
        <v>-468000</v>
      </c>
      <c r="I1376" s="4">
        <v>9163000</v>
      </c>
      <c r="J1376" s="4">
        <v>6117000</v>
      </c>
      <c r="M1376" s="4">
        <v>0</v>
      </c>
      <c r="N1376" s="4">
        <v>0</v>
      </c>
      <c r="O1376" s="4">
        <v>77221000</v>
      </c>
      <c r="R1376" s="4">
        <v>0</v>
      </c>
      <c r="S1376" s="4">
        <v>0</v>
      </c>
      <c r="T1376" s="4">
        <v>77221000</v>
      </c>
      <c r="W1376" s="4">
        <v>510000</v>
      </c>
      <c r="X1376" s="4">
        <v>4472000</v>
      </c>
      <c r="Y1376" s="4">
        <v>3448000</v>
      </c>
      <c r="AB1376" s="4">
        <v>0</v>
      </c>
      <c r="AC1376" s="4">
        <v>0</v>
      </c>
      <c r="AD1376" s="4">
        <v>0</v>
      </c>
      <c r="AG1376" s="4">
        <v>6281000</v>
      </c>
      <c r="AH1376" s="4">
        <v>11652000</v>
      </c>
      <c r="AI1376" s="4">
        <v>2572000</v>
      </c>
      <c r="AL1376" s="4">
        <v>0</v>
      </c>
      <c r="AM1376" s="4">
        <v>0</v>
      </c>
      <c r="AN1376" s="4">
        <v>93250000</v>
      </c>
      <c r="AQ1376" s="4">
        <v>343000</v>
      </c>
      <c r="AR1376" s="4">
        <v>1752000</v>
      </c>
      <c r="AS1376" s="4">
        <v>-195000</v>
      </c>
      <c r="AV1376" s="4">
        <v>22000</v>
      </c>
      <c r="AW1376" s="4">
        <v>2608000</v>
      </c>
      <c r="AX1376" s="4">
        <v>6336000</v>
      </c>
      <c r="BA1376" s="4">
        <v>5771000</v>
      </c>
      <c r="BB1376" s="4">
        <v>7180000</v>
      </c>
      <c r="BC1376" s="4">
        <v>-876000</v>
      </c>
      <c r="BF1376" s="4">
        <v>48000</v>
      </c>
      <c r="BG1376" s="4">
        <v>2857000</v>
      </c>
      <c r="BH1376" s="4">
        <v>8059000</v>
      </c>
      <c r="BK1376" s="4">
        <v>-359000</v>
      </c>
      <c r="BL1376" s="4">
        <v>3497000</v>
      </c>
      <c r="BM1376" s="4">
        <v>-195000</v>
      </c>
      <c r="BP1376" s="4">
        <v>1076000</v>
      </c>
      <c r="BQ1376" s="4">
        <v>6462000</v>
      </c>
      <c r="BR1376" s="4">
        <v>574000</v>
      </c>
      <c r="BZ1376" s="4">
        <v>0</v>
      </c>
      <c r="CA1376" s="4">
        <v>0</v>
      </c>
      <c r="CB1376" s="4">
        <v>93250000</v>
      </c>
      <c r="CE1376" s="4">
        <v>5771000</v>
      </c>
      <c r="CF1376" s="4">
        <v>7180000</v>
      </c>
      <c r="CG1376" s="4">
        <v>15153000</v>
      </c>
      <c r="CJ1376" s="5">
        <v>0</v>
      </c>
      <c r="CK1376" s="5">
        <v>100394000</v>
      </c>
      <c r="CL1376" s="5">
        <v>-83330000</v>
      </c>
      <c r="CO1376" s="7">
        <f t="shared" si="106"/>
        <v>6281000</v>
      </c>
      <c r="CP1376" s="7">
        <f t="shared" si="107"/>
        <v>11652000</v>
      </c>
      <c r="CQ1376" s="7">
        <f t="shared" si="108"/>
        <v>95822000</v>
      </c>
      <c r="CR1376" s="7">
        <f t="shared" si="109"/>
        <v>0</v>
      </c>
      <c r="CS1376" s="7">
        <f t="shared" si="110"/>
        <v>0</v>
      </c>
    </row>
    <row r="1377" spans="1:97" x14ac:dyDescent="0.35">
      <c r="A1377" s="2" t="s">
        <v>3495</v>
      </c>
      <c r="B1377" s="2" t="s">
        <v>3496</v>
      </c>
      <c r="C1377" s="3">
        <v>37433.041666666664</v>
      </c>
      <c r="D1377" s="2" t="s">
        <v>99</v>
      </c>
      <c r="E1377" s="2" t="s">
        <v>222</v>
      </c>
      <c r="F1377" s="2" t="s">
        <v>223</v>
      </c>
      <c r="G1377" s="3">
        <v>38260.041666666664</v>
      </c>
      <c r="H1377" s="4">
        <v>3074231</v>
      </c>
      <c r="I1377" s="4">
        <v>4885541</v>
      </c>
      <c r="M1377" s="4">
        <v>1937500</v>
      </c>
      <c r="N1377" s="4">
        <v>1937500</v>
      </c>
      <c r="R1377" s="4">
        <v>1937500</v>
      </c>
      <c r="S1377" s="4">
        <v>1937500</v>
      </c>
      <c r="W1377" s="4">
        <v>3640899</v>
      </c>
      <c r="X1377" s="4">
        <v>8898015</v>
      </c>
      <c r="AB1377" s="4">
        <v>0</v>
      </c>
      <c r="AC1377" s="4">
        <v>0</v>
      </c>
      <c r="AG1377" s="4">
        <v>26277416</v>
      </c>
      <c r="AH1377" s="4">
        <v>29514192</v>
      </c>
      <c r="AL1377" s="4">
        <v>36612</v>
      </c>
      <c r="AM1377" s="4">
        <v>45720</v>
      </c>
      <c r="AQ1377" s="4">
        <v>7023551</v>
      </c>
      <c r="AR1377" s="4">
        <v>5012318</v>
      </c>
      <c r="AV1377" s="4">
        <v>246588</v>
      </c>
      <c r="AW1377" s="4">
        <v>665440</v>
      </c>
      <c r="BA1377" s="4">
        <v>22636518</v>
      </c>
      <c r="BB1377" s="4">
        <v>20616176</v>
      </c>
      <c r="BF1377" s="4">
        <v>12779130</v>
      </c>
      <c r="BG1377" s="4">
        <v>19057558</v>
      </c>
      <c r="BK1377" s="4">
        <v>2261674</v>
      </c>
      <c r="BL1377" s="4">
        <v>2582676</v>
      </c>
      <c r="BP1377" s="4">
        <v>2291234</v>
      </c>
      <c r="BQ1377" s="4">
        <v>724887</v>
      </c>
      <c r="BZ1377" s="4">
        <v>36612</v>
      </c>
      <c r="CA1377" s="4">
        <v>45720</v>
      </c>
      <c r="CE1377" s="4">
        <v>20735630</v>
      </c>
      <c r="CF1377" s="4">
        <v>18724396</v>
      </c>
      <c r="CJ1377" s="5">
        <v>0</v>
      </c>
      <c r="CK1377" s="5">
        <v>2122119</v>
      </c>
      <c r="CO1377" s="7">
        <f t="shared" si="106"/>
        <v>26314028</v>
      </c>
      <c r="CP1377" s="7">
        <f t="shared" si="107"/>
        <v>29559912</v>
      </c>
      <c r="CQ1377" s="7">
        <f t="shared" si="108"/>
        <v>0</v>
      </c>
      <c r="CR1377" s="7">
        <f t="shared" si="109"/>
        <v>0</v>
      </c>
      <c r="CS1377" s="7">
        <f t="shared" si="110"/>
        <v>0</v>
      </c>
    </row>
    <row r="1378" spans="1:97" x14ac:dyDescent="0.35">
      <c r="A1378" s="2" t="s">
        <v>3497</v>
      </c>
      <c r="B1378" s="2" t="s">
        <v>3498</v>
      </c>
      <c r="C1378" s="3">
        <v>37425.041666666664</v>
      </c>
      <c r="D1378" s="2" t="s">
        <v>94</v>
      </c>
      <c r="E1378" s="2" t="s">
        <v>100</v>
      </c>
      <c r="F1378" s="2" t="s">
        <v>101</v>
      </c>
      <c r="G1378" s="3">
        <v>40724.041666666664</v>
      </c>
      <c r="J1378" s="4">
        <v>-335617</v>
      </c>
      <c r="K1378" s="4">
        <v>705719</v>
      </c>
      <c r="L1378" s="4">
        <v>301283</v>
      </c>
      <c r="M1378" s="4">
        <v>0</v>
      </c>
      <c r="N1378" s="4">
        <v>0</v>
      </c>
      <c r="O1378" s="4">
        <v>0</v>
      </c>
      <c r="P1378" s="4">
        <v>189900</v>
      </c>
      <c r="Q1378" s="4">
        <v>300000</v>
      </c>
      <c r="R1378" s="4">
        <v>0</v>
      </c>
      <c r="S1378" s="4">
        <v>0</v>
      </c>
      <c r="T1378" s="4">
        <v>0</v>
      </c>
      <c r="U1378" s="4">
        <v>189900</v>
      </c>
      <c r="V1378" s="4">
        <v>300000</v>
      </c>
      <c r="W1378" s="4">
        <v>0</v>
      </c>
      <c r="X1378" s="4">
        <v>0</v>
      </c>
      <c r="Y1378" s="4">
        <v>989047</v>
      </c>
      <c r="Z1378" s="4">
        <v>678938</v>
      </c>
      <c r="AA1378" s="4">
        <v>1049856</v>
      </c>
      <c r="AB1378" s="4">
        <v>0</v>
      </c>
      <c r="AC1378" s="4">
        <v>0</v>
      </c>
      <c r="AD1378" s="4">
        <v>256326</v>
      </c>
      <c r="AE1378" s="4">
        <v>262576</v>
      </c>
      <c r="AF1378" s="4">
        <v>393391</v>
      </c>
      <c r="AG1378" s="4">
        <v>1000</v>
      </c>
      <c r="AH1378" s="4">
        <v>1000</v>
      </c>
      <c r="AI1378" s="4">
        <v>821313</v>
      </c>
      <c r="AJ1378" s="4">
        <v>968423</v>
      </c>
      <c r="AK1378" s="4">
        <v>951630</v>
      </c>
      <c r="AL1378" s="4">
        <v>0</v>
      </c>
      <c r="AM1378" s="4">
        <v>0</v>
      </c>
      <c r="AN1378" s="4">
        <v>351566</v>
      </c>
      <c r="AO1378" s="4">
        <v>399284</v>
      </c>
      <c r="AP1378" s="4">
        <v>557405</v>
      </c>
      <c r="AQ1378" s="4">
        <v>0</v>
      </c>
      <c r="AR1378" s="4">
        <v>0</v>
      </c>
      <c r="AS1378" s="4">
        <v>182832</v>
      </c>
      <c r="AT1378" s="4">
        <v>497869</v>
      </c>
      <c r="AU1378" s="4">
        <v>158179</v>
      </c>
      <c r="AX1378" s="4">
        <v>28525</v>
      </c>
      <c r="AY1378" s="4">
        <v>27501</v>
      </c>
      <c r="AZ1378" s="4">
        <v>26563</v>
      </c>
      <c r="BA1378" s="4">
        <v>1000</v>
      </c>
      <c r="BB1378" s="4">
        <v>1000</v>
      </c>
      <c r="BC1378" s="4">
        <v>-167734</v>
      </c>
      <c r="BD1378" s="4">
        <v>289485</v>
      </c>
      <c r="BE1378" s="4">
        <v>-98226</v>
      </c>
      <c r="BH1378" s="4">
        <v>829478</v>
      </c>
      <c r="BI1378" s="4">
        <v>3601983</v>
      </c>
      <c r="BJ1378" s="4">
        <v>1700519</v>
      </c>
      <c r="BM1378" s="4">
        <v>-315037</v>
      </c>
      <c r="BN1378" s="4">
        <v>339690</v>
      </c>
      <c r="BO1378" s="4">
        <v>144009</v>
      </c>
      <c r="BP1378" s="4">
        <v>1000</v>
      </c>
      <c r="BQ1378" s="4">
        <v>1000</v>
      </c>
      <c r="BR1378" s="4">
        <v>537</v>
      </c>
      <c r="BS1378" s="4">
        <v>517960</v>
      </c>
      <c r="BT1378" s="4">
        <v>323177</v>
      </c>
      <c r="BZ1378" s="4">
        <v>0</v>
      </c>
      <c r="CA1378" s="4">
        <v>0</v>
      </c>
      <c r="CB1378" s="4">
        <v>95238</v>
      </c>
      <c r="CC1378" s="4">
        <v>136706</v>
      </c>
      <c r="CD1378" s="4">
        <v>164011</v>
      </c>
      <c r="CE1378" s="4">
        <v>1000</v>
      </c>
      <c r="CF1378" s="4">
        <v>1000</v>
      </c>
      <c r="CG1378" s="4">
        <v>183832</v>
      </c>
      <c r="CH1378" s="4">
        <v>498869</v>
      </c>
      <c r="CI1378" s="4">
        <v>159179</v>
      </c>
      <c r="CO1378" s="7">
        <f t="shared" si="106"/>
        <v>1000</v>
      </c>
      <c r="CP1378" s="7">
        <f t="shared" si="107"/>
        <v>1000</v>
      </c>
      <c r="CQ1378" s="7">
        <f t="shared" si="108"/>
        <v>1172879</v>
      </c>
      <c r="CR1378" s="7">
        <f t="shared" si="109"/>
        <v>1367707</v>
      </c>
      <c r="CS1378" s="7">
        <f t="shared" si="110"/>
        <v>1509035</v>
      </c>
    </row>
    <row r="1379" spans="1:97" x14ac:dyDescent="0.35">
      <c r="A1379" s="2" t="s">
        <v>3499</v>
      </c>
      <c r="B1379" s="2" t="s">
        <v>3500</v>
      </c>
      <c r="C1379" s="3">
        <v>37503.041666666664</v>
      </c>
      <c r="D1379" s="2" t="s">
        <v>99</v>
      </c>
      <c r="E1379" s="2" t="s">
        <v>490</v>
      </c>
      <c r="F1379" s="2" t="s">
        <v>491</v>
      </c>
      <c r="G1379" s="3">
        <v>40908</v>
      </c>
      <c r="H1379" s="4">
        <v>1928642</v>
      </c>
      <c r="I1379" s="4">
        <v>3309666</v>
      </c>
      <c r="J1379" s="4">
        <v>3100351</v>
      </c>
      <c r="K1379" s="4">
        <v>2465585</v>
      </c>
      <c r="L1379" s="4">
        <v>1897313</v>
      </c>
      <c r="M1379" s="4">
        <v>170055</v>
      </c>
      <c r="N1379" s="4">
        <v>2559794</v>
      </c>
      <c r="O1379" s="4">
        <v>3176172</v>
      </c>
      <c r="P1379" s="4">
        <v>5122931</v>
      </c>
      <c r="Q1379" s="4">
        <v>5788480</v>
      </c>
      <c r="R1379" s="4">
        <v>0</v>
      </c>
      <c r="S1379" s="4">
        <v>2400000</v>
      </c>
      <c r="T1379" s="4">
        <v>2993677</v>
      </c>
      <c r="U1379" s="4">
        <v>4950000</v>
      </c>
      <c r="V1379" s="4">
        <v>5600000</v>
      </c>
      <c r="W1379" s="4">
        <v>5577342</v>
      </c>
      <c r="X1379" s="4">
        <v>9146133</v>
      </c>
      <c r="Y1379" s="4">
        <v>9284028</v>
      </c>
      <c r="Z1379" s="4">
        <v>8814049</v>
      </c>
      <c r="AA1379" s="4">
        <v>8244725</v>
      </c>
      <c r="AB1379" s="4">
        <v>8370375</v>
      </c>
      <c r="AC1379" s="4">
        <v>8734304</v>
      </c>
      <c r="AD1379" s="4">
        <v>9219544</v>
      </c>
      <c r="AE1379" s="4">
        <v>9704782</v>
      </c>
      <c r="AF1379" s="4">
        <v>9704782</v>
      </c>
      <c r="AG1379" s="4">
        <v>8862225</v>
      </c>
      <c r="AH1379" s="4">
        <v>13357168</v>
      </c>
      <c r="AI1379" s="4">
        <v>11806864</v>
      </c>
      <c r="AJ1379" s="4">
        <v>11158472</v>
      </c>
      <c r="AK1379" s="4">
        <v>9818053</v>
      </c>
      <c r="AL1379" s="4">
        <v>12152613</v>
      </c>
      <c r="AM1379" s="4">
        <v>12622479</v>
      </c>
      <c r="AN1379" s="4">
        <v>13302157</v>
      </c>
      <c r="AO1379" s="4">
        <v>13927589</v>
      </c>
      <c r="AP1379" s="4">
        <v>13938904</v>
      </c>
      <c r="AQ1379" s="4">
        <v>8378908</v>
      </c>
      <c r="AR1379" s="4">
        <v>7472802</v>
      </c>
      <c r="AS1379" s="4">
        <v>5847903</v>
      </c>
      <c r="AT1379" s="4">
        <v>4348163</v>
      </c>
      <c r="AU1379" s="4">
        <v>2921171</v>
      </c>
      <c r="AV1379" s="4">
        <v>378933</v>
      </c>
      <c r="AW1379" s="4">
        <v>199531</v>
      </c>
      <c r="AX1379" s="4">
        <v>249823</v>
      </c>
      <c r="AY1379" s="4">
        <v>401871</v>
      </c>
      <c r="AZ1379" s="4">
        <v>115990</v>
      </c>
      <c r="BA1379" s="4">
        <v>3284883</v>
      </c>
      <c r="BB1379" s="4">
        <v>4211035</v>
      </c>
      <c r="BC1379" s="4">
        <v>2522836</v>
      </c>
      <c r="BD1379" s="4">
        <v>2344423</v>
      </c>
      <c r="BE1379" s="4">
        <v>1573328</v>
      </c>
      <c r="BF1379" s="4">
        <v>28515656</v>
      </c>
      <c r="BG1379" s="4">
        <v>40810712</v>
      </c>
      <c r="BH1379" s="4">
        <v>40990600</v>
      </c>
      <c r="BI1379" s="4">
        <v>38817184</v>
      </c>
      <c r="BJ1379" s="4">
        <v>32273006</v>
      </c>
      <c r="BK1379" s="4">
        <v>906106</v>
      </c>
      <c r="BL1379" s="4">
        <v>1624897</v>
      </c>
      <c r="BM1379" s="4">
        <v>1499740</v>
      </c>
      <c r="BN1379" s="4">
        <v>1426992</v>
      </c>
      <c r="BO1379" s="4">
        <v>1233223</v>
      </c>
      <c r="BP1379" s="4">
        <v>1125821</v>
      </c>
      <c r="BQ1379" s="4">
        <v>4504430</v>
      </c>
      <c r="BR1379" s="4">
        <v>4128378</v>
      </c>
      <c r="BS1379" s="4">
        <v>3559009</v>
      </c>
      <c r="BT1379" s="4">
        <v>2949190</v>
      </c>
      <c r="BZ1379" s="4">
        <v>3782238</v>
      </c>
      <c r="CA1379" s="4">
        <v>3869497</v>
      </c>
      <c r="CB1379" s="4">
        <v>4063935</v>
      </c>
      <c r="CC1379" s="4">
        <v>4204129</v>
      </c>
      <c r="CD1379" s="4">
        <v>4215444</v>
      </c>
      <c r="CE1379" s="4">
        <v>15267441</v>
      </c>
      <c r="CF1379" s="4">
        <v>14273720</v>
      </c>
      <c r="CG1379" s="4">
        <v>12648821</v>
      </c>
      <c r="CH1379" s="4">
        <v>11149081</v>
      </c>
      <c r="CI1379" s="4">
        <v>9723752</v>
      </c>
      <c r="CJ1379" s="5">
        <v>-62184</v>
      </c>
      <c r="CK1379" s="5">
        <v>-51276</v>
      </c>
      <c r="CL1379" s="5">
        <v>-103320</v>
      </c>
      <c r="CM1379" s="5">
        <v>-260011</v>
      </c>
      <c r="CN1379" s="5">
        <v>-1387389</v>
      </c>
      <c r="CO1379" s="7">
        <f t="shared" si="106"/>
        <v>21014838</v>
      </c>
      <c r="CP1379" s="7">
        <f t="shared" si="107"/>
        <v>25979647</v>
      </c>
      <c r="CQ1379" s="7">
        <f t="shared" si="108"/>
        <v>25109021</v>
      </c>
      <c r="CR1379" s="7">
        <f t="shared" si="109"/>
        <v>25086061</v>
      </c>
      <c r="CS1379" s="7">
        <f t="shared" si="110"/>
        <v>23756957</v>
      </c>
    </row>
    <row r="1380" spans="1:97" x14ac:dyDescent="0.35">
      <c r="A1380" s="2" t="s">
        <v>3501</v>
      </c>
      <c r="B1380" s="2" t="s">
        <v>3502</v>
      </c>
      <c r="C1380" s="3">
        <v>37504.041666666664</v>
      </c>
      <c r="D1380" s="2" t="s">
        <v>99</v>
      </c>
      <c r="E1380" s="2" t="s">
        <v>518</v>
      </c>
      <c r="F1380" s="2" t="s">
        <v>519</v>
      </c>
      <c r="G1380" s="3">
        <v>40847</v>
      </c>
      <c r="H1380" s="4">
        <v>2289396</v>
      </c>
      <c r="I1380" s="4">
        <v>81345</v>
      </c>
      <c r="J1380" s="4">
        <v>1488192</v>
      </c>
      <c r="K1380" s="4">
        <v>2884286</v>
      </c>
      <c r="L1380" s="4">
        <v>2307442</v>
      </c>
      <c r="M1380" s="4">
        <v>9146096</v>
      </c>
      <c r="N1380" s="4">
        <v>10184510</v>
      </c>
      <c r="O1380" s="4">
        <v>11393520</v>
      </c>
      <c r="P1380" s="4">
        <v>12060177</v>
      </c>
      <c r="Q1380" s="4">
        <v>9520790</v>
      </c>
      <c r="R1380" s="4">
        <v>8268738</v>
      </c>
      <c r="S1380" s="4">
        <v>9344571</v>
      </c>
      <c r="T1380" s="4">
        <v>10615545</v>
      </c>
      <c r="U1380" s="4">
        <v>11164676</v>
      </c>
      <c r="V1380" s="4">
        <v>8660626</v>
      </c>
      <c r="W1380" s="4">
        <v>13931930</v>
      </c>
      <c r="X1380" s="4">
        <v>12972754</v>
      </c>
      <c r="Y1380" s="4">
        <v>12291175</v>
      </c>
      <c r="Z1380" s="4">
        <v>11623360</v>
      </c>
      <c r="AA1380" s="4">
        <v>14426171</v>
      </c>
      <c r="AB1380" s="4">
        <v>-87768</v>
      </c>
      <c r="AC1380" s="4">
        <v>-95565</v>
      </c>
      <c r="AD1380" s="4">
        <v>-103362</v>
      </c>
      <c r="AE1380" s="4">
        <v>-111159</v>
      </c>
      <c r="AF1380" s="4">
        <v>-118956</v>
      </c>
      <c r="AG1380" s="4">
        <v>10594246</v>
      </c>
      <c r="AH1380" s="4">
        <v>8875868</v>
      </c>
      <c r="AI1380" s="4">
        <v>7905593</v>
      </c>
      <c r="AJ1380" s="4">
        <v>9557674</v>
      </c>
      <c r="AK1380" s="4">
        <v>9381227</v>
      </c>
      <c r="AL1380" s="4">
        <v>19708456</v>
      </c>
      <c r="AM1380" s="4">
        <v>21426558</v>
      </c>
      <c r="AN1380" s="4">
        <v>27125990</v>
      </c>
      <c r="AO1380" s="4">
        <v>27405548</v>
      </c>
      <c r="AP1380" s="4">
        <v>27811872</v>
      </c>
      <c r="AQ1380" s="4">
        <v>3394025</v>
      </c>
      <c r="AR1380" s="4">
        <v>3278876</v>
      </c>
      <c r="AS1380" s="4">
        <v>5637850</v>
      </c>
      <c r="AT1380" s="4">
        <v>6685249</v>
      </c>
      <c r="AU1380" s="4">
        <v>5331081</v>
      </c>
      <c r="AV1380" s="4">
        <v>728418</v>
      </c>
      <c r="AW1380" s="4">
        <v>691325</v>
      </c>
      <c r="AX1380" s="4">
        <v>708085</v>
      </c>
      <c r="AY1380" s="4">
        <v>967447</v>
      </c>
      <c r="AZ1380" s="4">
        <v>758746</v>
      </c>
      <c r="BA1380" s="4">
        <v>-3337684</v>
      </c>
      <c r="BB1380" s="4">
        <v>-4096886</v>
      </c>
      <c r="BC1380" s="4">
        <v>-4385582</v>
      </c>
      <c r="BD1380" s="4">
        <v>-2065686</v>
      </c>
      <c r="BE1380" s="4">
        <v>-5044944</v>
      </c>
      <c r="BF1380" s="4">
        <v>31042394</v>
      </c>
      <c r="BG1380" s="4">
        <v>28243862</v>
      </c>
      <c r="BH1380" s="4">
        <v>24270758</v>
      </c>
      <c r="BI1380" s="4">
        <v>27069254</v>
      </c>
      <c r="BJ1380" s="4">
        <v>24408056</v>
      </c>
      <c r="BK1380" s="4">
        <v>79543</v>
      </c>
      <c r="BL1380" s="4">
        <v>-2359230</v>
      </c>
      <c r="BM1380" s="4">
        <v>-1049400</v>
      </c>
      <c r="BN1380" s="4">
        <v>65364</v>
      </c>
      <c r="BO1380" s="4">
        <v>86918</v>
      </c>
      <c r="BP1380" s="4">
        <v>18790</v>
      </c>
      <c r="BQ1380" s="4">
        <v>36760</v>
      </c>
      <c r="BR1380" s="4">
        <v>668028</v>
      </c>
      <c r="BS1380" s="4">
        <v>228551</v>
      </c>
      <c r="BT1380" s="4">
        <v>811038</v>
      </c>
      <c r="BZ1380" s="4">
        <v>19696224</v>
      </c>
      <c r="CA1380" s="4">
        <v>21522124</v>
      </c>
      <c r="CB1380" s="4">
        <v>27229352</v>
      </c>
      <c r="CC1380" s="4">
        <v>27516706</v>
      </c>
      <c r="CD1380" s="4">
        <v>27930828</v>
      </c>
      <c r="CE1380" s="4">
        <v>7224677</v>
      </c>
      <c r="CF1380" s="4">
        <v>7145137</v>
      </c>
      <c r="CG1380" s="4">
        <v>11346735</v>
      </c>
      <c r="CH1380" s="4">
        <v>13273751</v>
      </c>
      <c r="CI1380" s="4">
        <v>13234106</v>
      </c>
      <c r="CJ1380" s="5">
        <v>548710</v>
      </c>
      <c r="CK1380" s="5">
        <v>-209586</v>
      </c>
      <c r="CL1380" s="5">
        <v>-2586911</v>
      </c>
      <c r="CM1380" s="5">
        <v>-1059777</v>
      </c>
      <c r="CN1380" s="5">
        <v>-5391874</v>
      </c>
      <c r="CO1380" s="7">
        <f t="shared" si="106"/>
        <v>30302702</v>
      </c>
      <c r="CP1380" s="7">
        <f t="shared" si="107"/>
        <v>30302426</v>
      </c>
      <c r="CQ1380" s="7">
        <f t="shared" si="108"/>
        <v>35031583</v>
      </c>
      <c r="CR1380" s="7">
        <f t="shared" si="109"/>
        <v>36963222</v>
      </c>
      <c r="CS1380" s="7">
        <f t="shared" si="110"/>
        <v>37193099</v>
      </c>
    </row>
    <row r="1381" spans="1:97" x14ac:dyDescent="0.35">
      <c r="A1381" s="2" t="s">
        <v>3503</v>
      </c>
      <c r="B1381" s="2" t="s">
        <v>3504</v>
      </c>
      <c r="C1381" s="3">
        <v>37518.041666666664</v>
      </c>
      <c r="D1381" s="2" t="s">
        <v>99</v>
      </c>
      <c r="E1381" s="2" t="s">
        <v>1073</v>
      </c>
      <c r="F1381" s="2" t="s">
        <v>1074</v>
      </c>
      <c r="G1381" s="3">
        <v>39447</v>
      </c>
      <c r="H1381" s="4">
        <v>2590400</v>
      </c>
      <c r="I1381" s="4">
        <v>7266</v>
      </c>
      <c r="M1381" s="4">
        <v>238387</v>
      </c>
      <c r="N1381" s="4">
        <v>0</v>
      </c>
      <c r="O1381" s="4">
        <v>0</v>
      </c>
      <c r="P1381" s="4">
        <v>0</v>
      </c>
      <c r="Q1381" s="4">
        <v>0</v>
      </c>
      <c r="R1381" s="4">
        <v>35387</v>
      </c>
      <c r="S1381" s="4">
        <v>0</v>
      </c>
      <c r="T1381" s="4">
        <v>0</v>
      </c>
      <c r="U1381" s="4">
        <v>0</v>
      </c>
      <c r="V1381" s="4">
        <v>0</v>
      </c>
      <c r="W1381" s="4">
        <v>4380913</v>
      </c>
      <c r="X1381" s="4">
        <v>217558</v>
      </c>
      <c r="Y1381" s="4">
        <v>53148</v>
      </c>
      <c r="Z1381" s="4">
        <v>9443</v>
      </c>
      <c r="AA1381" s="4">
        <v>5410</v>
      </c>
      <c r="AB1381" s="4">
        <v>0</v>
      </c>
      <c r="AC1381" s="4">
        <v>0</v>
      </c>
      <c r="AD1381" s="4">
        <v>0</v>
      </c>
      <c r="AE1381" s="4">
        <v>0</v>
      </c>
      <c r="AF1381" s="4">
        <v>0</v>
      </c>
      <c r="AG1381" s="4">
        <v>7770800</v>
      </c>
      <c r="AH1381" s="4">
        <v>208916</v>
      </c>
      <c r="AI1381" s="4">
        <v>40693</v>
      </c>
      <c r="AJ1381" s="4">
        <v>0</v>
      </c>
      <c r="AK1381" s="4">
        <v>100</v>
      </c>
      <c r="AL1381" s="4">
        <v>509700</v>
      </c>
      <c r="AM1381" s="4">
        <v>16346</v>
      </c>
      <c r="AN1381" s="4">
        <v>13660</v>
      </c>
      <c r="AO1381" s="4">
        <v>4314</v>
      </c>
      <c r="AP1381" s="4">
        <v>2281</v>
      </c>
      <c r="AQ1381" s="4">
        <v>3581400</v>
      </c>
      <c r="AR1381" s="4">
        <v>6704</v>
      </c>
      <c r="AS1381" s="4">
        <v>1105</v>
      </c>
      <c r="AT1381" s="4">
        <v>-5229</v>
      </c>
      <c r="AU1381" s="4">
        <v>-3129</v>
      </c>
      <c r="AV1381" s="4">
        <v>31800</v>
      </c>
      <c r="AW1381" s="4">
        <v>1111</v>
      </c>
      <c r="BA1381" s="4">
        <v>3389887</v>
      </c>
      <c r="BB1381" s="4">
        <v>-8642</v>
      </c>
      <c r="BC1381" s="4">
        <v>-12455</v>
      </c>
      <c r="BD1381" s="4">
        <v>-9443</v>
      </c>
      <c r="BE1381" s="4">
        <v>-5310</v>
      </c>
      <c r="BF1381" s="4">
        <v>19711500</v>
      </c>
      <c r="BG1381" s="4">
        <v>837132</v>
      </c>
      <c r="BK1381" s="4">
        <v>1680500</v>
      </c>
      <c r="BL1381" s="4">
        <v>5599</v>
      </c>
      <c r="BP1381" s="4">
        <v>2461600</v>
      </c>
      <c r="BQ1381" s="4">
        <v>39131</v>
      </c>
      <c r="BR1381" s="4">
        <v>29188</v>
      </c>
      <c r="BS1381" s="4">
        <v>0</v>
      </c>
      <c r="BT1381" s="4">
        <v>0</v>
      </c>
      <c r="BZ1381" s="4">
        <v>509700</v>
      </c>
      <c r="CA1381" s="4">
        <v>2884</v>
      </c>
      <c r="CB1381" s="4">
        <v>831</v>
      </c>
      <c r="CC1381" s="4">
        <v>0</v>
      </c>
      <c r="CD1381" s="4">
        <v>0</v>
      </c>
      <c r="CE1381" s="4">
        <v>3582400</v>
      </c>
      <c r="CF1381" s="4">
        <v>7704</v>
      </c>
      <c r="CG1381" s="4">
        <v>1205</v>
      </c>
      <c r="CH1381" s="4">
        <v>-5129</v>
      </c>
      <c r="CI1381" s="4">
        <v>-3029</v>
      </c>
      <c r="CJ1381" s="5">
        <v>-432400</v>
      </c>
      <c r="CK1381" s="5">
        <v>-2659</v>
      </c>
      <c r="CO1381" s="7">
        <f t="shared" si="106"/>
        <v>8280500</v>
      </c>
      <c r="CP1381" s="7">
        <f t="shared" si="107"/>
        <v>225262</v>
      </c>
      <c r="CQ1381" s="7">
        <f t="shared" si="108"/>
        <v>54353</v>
      </c>
      <c r="CR1381" s="7">
        <f t="shared" si="109"/>
        <v>4314</v>
      </c>
      <c r="CS1381" s="7">
        <f t="shared" si="110"/>
        <v>2381</v>
      </c>
    </row>
    <row r="1382" spans="1:97" x14ac:dyDescent="0.35">
      <c r="A1382" s="2" t="s">
        <v>3505</v>
      </c>
      <c r="B1382" s="2" t="s">
        <v>3506</v>
      </c>
      <c r="C1382" s="3">
        <v>37524.041666666664</v>
      </c>
      <c r="D1382" s="2" t="s">
        <v>99</v>
      </c>
      <c r="E1382" s="2" t="s">
        <v>1731</v>
      </c>
      <c r="F1382" s="2" t="s">
        <v>1732</v>
      </c>
      <c r="G1382" s="3">
        <v>41121.041666666664</v>
      </c>
      <c r="H1382" s="4">
        <v>-6011406</v>
      </c>
      <c r="I1382" s="4">
        <v>5578989</v>
      </c>
      <c r="J1382" s="4">
        <v>12492097</v>
      </c>
      <c r="K1382" s="4">
        <v>3192197</v>
      </c>
      <c r="M1382" s="4">
        <v>9889054</v>
      </c>
      <c r="N1382" s="4">
        <v>266029</v>
      </c>
      <c r="O1382" s="4">
        <v>238741</v>
      </c>
      <c r="P1382" s="4">
        <v>299465</v>
      </c>
      <c r="Q1382" s="4">
        <v>0</v>
      </c>
      <c r="R1382" s="4">
        <v>7664999</v>
      </c>
      <c r="S1382" s="4">
        <v>217227</v>
      </c>
      <c r="T1382" s="4">
        <v>173836</v>
      </c>
      <c r="U1382" s="4">
        <v>234560</v>
      </c>
      <c r="V1382" s="4">
        <v>0</v>
      </c>
      <c r="W1382" s="4">
        <v>7450102</v>
      </c>
      <c r="X1382" s="4">
        <v>8664019</v>
      </c>
      <c r="Y1382" s="4">
        <v>7489378</v>
      </c>
      <c r="Z1382" s="4">
        <v>3555104</v>
      </c>
      <c r="AA1382" s="4">
        <v>2303823</v>
      </c>
      <c r="AB1382" s="4">
        <v>0</v>
      </c>
      <c r="AC1382" s="4">
        <v>0</v>
      </c>
      <c r="AD1382" s="4">
        <v>0</v>
      </c>
      <c r="AE1382" s="4">
        <v>0</v>
      </c>
      <c r="AF1382" s="4">
        <v>0</v>
      </c>
      <c r="AG1382" s="4">
        <v>12081202</v>
      </c>
      <c r="AH1382" s="4">
        <v>8641732</v>
      </c>
      <c r="AI1382" s="4">
        <v>9792935</v>
      </c>
      <c r="AJ1382" s="4">
        <v>5340431</v>
      </c>
      <c r="AK1382" s="4">
        <v>3047752</v>
      </c>
      <c r="AL1382" s="4">
        <v>9916746</v>
      </c>
      <c r="AM1382" s="4">
        <v>12765975</v>
      </c>
      <c r="AN1382" s="4">
        <v>6888826</v>
      </c>
      <c r="AO1382" s="4">
        <v>1677534</v>
      </c>
      <c r="AP1382" s="4">
        <v>247635</v>
      </c>
      <c r="AQ1382" s="4">
        <v>5165799</v>
      </c>
      <c r="AR1382" s="4">
        <v>12476659</v>
      </c>
      <c r="AS1382" s="4">
        <v>8952642</v>
      </c>
      <c r="AT1382" s="4">
        <v>3162396</v>
      </c>
      <c r="AU1382" s="4">
        <v>990564</v>
      </c>
      <c r="AV1382" s="4">
        <v>231609</v>
      </c>
      <c r="AW1382" s="4">
        <v>32945</v>
      </c>
      <c r="AX1382" s="4">
        <v>49067</v>
      </c>
      <c r="AY1382" s="4">
        <v>20519</v>
      </c>
      <c r="BA1382" s="4">
        <v>4631100</v>
      </c>
      <c r="BB1382" s="4">
        <v>-22287</v>
      </c>
      <c r="BC1382" s="4">
        <v>2303557</v>
      </c>
      <c r="BD1382" s="4">
        <v>1785327</v>
      </c>
      <c r="BE1382" s="4">
        <v>743929</v>
      </c>
      <c r="BF1382" s="4">
        <v>36651504</v>
      </c>
      <c r="BG1382" s="4">
        <v>37972160</v>
      </c>
      <c r="BH1382" s="4">
        <v>33788096</v>
      </c>
      <c r="BI1382" s="4">
        <v>12909772</v>
      </c>
      <c r="BK1382" s="4">
        <v>-5170006</v>
      </c>
      <c r="BL1382" s="4">
        <v>4020541</v>
      </c>
      <c r="BM1382" s="4">
        <v>8790249</v>
      </c>
      <c r="BN1382" s="4">
        <v>2171832</v>
      </c>
      <c r="BP1382" s="4">
        <v>5180995</v>
      </c>
      <c r="BQ1382" s="4">
        <v>0</v>
      </c>
      <c r="BR1382" s="4">
        <v>4035122</v>
      </c>
      <c r="BS1382" s="4">
        <v>111934</v>
      </c>
      <c r="BT1382" s="4">
        <v>1530028</v>
      </c>
      <c r="BZ1382" s="4">
        <v>3042861</v>
      </c>
      <c r="CA1382" s="4">
        <v>8447077</v>
      </c>
      <c r="CB1382" s="4">
        <v>3664325</v>
      </c>
      <c r="CC1382" s="4">
        <v>1677534</v>
      </c>
      <c r="CD1382" s="4">
        <v>247635</v>
      </c>
      <c r="CE1382" s="4">
        <v>4658792</v>
      </c>
      <c r="CF1382" s="4">
        <v>12477659</v>
      </c>
      <c r="CG1382" s="4">
        <v>8953642</v>
      </c>
      <c r="CH1382" s="4">
        <v>3163396</v>
      </c>
      <c r="CI1382" s="4">
        <v>991564</v>
      </c>
      <c r="CJ1382" s="5">
        <v>1355281</v>
      </c>
      <c r="CK1382" s="5">
        <v>-5988836</v>
      </c>
      <c r="CL1382" s="5">
        <v>-5403910</v>
      </c>
      <c r="CO1382" s="7">
        <f t="shared" si="106"/>
        <v>21997948</v>
      </c>
      <c r="CP1382" s="7">
        <f t="shared" si="107"/>
        <v>21407707</v>
      </c>
      <c r="CQ1382" s="7">
        <f t="shared" si="108"/>
        <v>16681761</v>
      </c>
      <c r="CR1382" s="7">
        <f t="shared" si="109"/>
        <v>7017965</v>
      </c>
      <c r="CS1382" s="7">
        <f t="shared" si="110"/>
        <v>3295387</v>
      </c>
    </row>
    <row r="1383" spans="1:97" x14ac:dyDescent="0.35">
      <c r="A1383" s="2" t="s">
        <v>3507</v>
      </c>
      <c r="B1383" s="2" t="s">
        <v>3508</v>
      </c>
      <c r="C1383" s="3">
        <v>37525.041666666664</v>
      </c>
      <c r="D1383" s="2" t="s">
        <v>99</v>
      </c>
      <c r="E1383" s="2" t="s">
        <v>3509</v>
      </c>
      <c r="F1383" s="2" t="s">
        <v>3510</v>
      </c>
      <c r="G1383" s="3">
        <v>39538.041666666664</v>
      </c>
      <c r="H1383" s="4">
        <v>637479</v>
      </c>
      <c r="I1383" s="4">
        <v>545403</v>
      </c>
      <c r="J1383" s="4">
        <v>646880</v>
      </c>
      <c r="K1383" s="4">
        <v>640494</v>
      </c>
      <c r="L1383" s="4">
        <v>0</v>
      </c>
      <c r="M1383" s="4">
        <v>1888910</v>
      </c>
      <c r="N1383" s="4">
        <v>1215106</v>
      </c>
      <c r="O1383" s="4">
        <v>968172</v>
      </c>
      <c r="P1383" s="4">
        <v>1287791</v>
      </c>
      <c r="Q1383" s="4">
        <v>0</v>
      </c>
      <c r="R1383" s="4">
        <v>1381260</v>
      </c>
      <c r="S1383" s="4">
        <v>829865</v>
      </c>
      <c r="T1383" s="4">
        <v>683779</v>
      </c>
      <c r="U1383" s="4">
        <v>1052621</v>
      </c>
      <c r="V1383" s="4">
        <v>0</v>
      </c>
      <c r="W1383" s="4">
        <v>2345827</v>
      </c>
      <c r="X1383" s="4">
        <v>1967995</v>
      </c>
      <c r="Y1383" s="4">
        <v>2100213</v>
      </c>
      <c r="Z1383" s="4">
        <v>2180691</v>
      </c>
      <c r="AA1383" s="4">
        <v>0</v>
      </c>
      <c r="AB1383" s="4">
        <v>8553</v>
      </c>
      <c r="AC1383" s="4">
        <v>9576</v>
      </c>
      <c r="AD1383" s="4">
        <v>10212</v>
      </c>
      <c r="AE1383" s="4">
        <v>8143</v>
      </c>
      <c r="AF1383" s="4">
        <v>0</v>
      </c>
      <c r="AG1383" s="4">
        <v>1566314</v>
      </c>
      <c r="AH1383" s="4">
        <v>1602356</v>
      </c>
      <c r="AI1383" s="4">
        <v>1612947</v>
      </c>
      <c r="AJ1383" s="4">
        <v>1773420</v>
      </c>
      <c r="AK1383" s="4">
        <v>2</v>
      </c>
      <c r="AL1383" s="4">
        <v>3932248</v>
      </c>
      <c r="AM1383" s="4">
        <v>2723144</v>
      </c>
      <c r="AN1383" s="4">
        <v>2600295</v>
      </c>
      <c r="AO1383" s="4">
        <v>2725304</v>
      </c>
      <c r="AP1383" s="4">
        <v>0</v>
      </c>
      <c r="AQ1383" s="4">
        <v>359649</v>
      </c>
      <c r="AR1383" s="4">
        <v>238223</v>
      </c>
      <c r="AS1383" s="4">
        <v>240681</v>
      </c>
      <c r="AT1383" s="4">
        <v>126066</v>
      </c>
      <c r="AU1383" s="4">
        <v>0</v>
      </c>
      <c r="AV1383" s="4">
        <v>180447</v>
      </c>
      <c r="AW1383" s="4">
        <v>206920</v>
      </c>
      <c r="AX1383" s="4">
        <v>201797</v>
      </c>
      <c r="AY1383" s="4">
        <v>159511</v>
      </c>
      <c r="AZ1383" s="4">
        <v>0</v>
      </c>
      <c r="BA1383" s="4">
        <v>-779513</v>
      </c>
      <c r="BB1383" s="4">
        <v>-365639</v>
      </c>
      <c r="BC1383" s="4">
        <v>-487266</v>
      </c>
      <c r="BD1383" s="4">
        <v>-407271</v>
      </c>
      <c r="BE1383" s="4">
        <v>2</v>
      </c>
      <c r="BF1383" s="4">
        <v>4003130</v>
      </c>
      <c r="BG1383" s="4">
        <v>3505097</v>
      </c>
      <c r="BH1383" s="4">
        <v>3935350</v>
      </c>
      <c r="BI1383" s="4">
        <v>2872265</v>
      </c>
      <c r="BJ1383" s="4">
        <v>0</v>
      </c>
      <c r="BK1383" s="4">
        <v>121426</v>
      </c>
      <c r="BL1383" s="4">
        <v>51542</v>
      </c>
      <c r="BM1383" s="4">
        <v>209615</v>
      </c>
      <c r="BN1383" s="4">
        <v>301791</v>
      </c>
      <c r="BO1383" s="4">
        <v>0</v>
      </c>
      <c r="BP1383" s="4">
        <v>10263</v>
      </c>
      <c r="BQ1383" s="4">
        <v>219376</v>
      </c>
      <c r="BR1383" s="4">
        <v>18450</v>
      </c>
      <c r="BS1383" s="4">
        <v>58436</v>
      </c>
      <c r="BT1383" s="4">
        <v>0</v>
      </c>
      <c r="BZ1383" s="4">
        <v>3923695</v>
      </c>
      <c r="CA1383" s="4">
        <v>2713568</v>
      </c>
      <c r="CB1383" s="4">
        <v>2590083</v>
      </c>
      <c r="CC1383" s="4">
        <v>2717161</v>
      </c>
      <c r="CD1383" s="4">
        <v>0</v>
      </c>
      <c r="CE1383" s="4">
        <v>1263825</v>
      </c>
      <c r="CF1383" s="4">
        <v>1142399</v>
      </c>
      <c r="CG1383" s="4">
        <v>1144857</v>
      </c>
      <c r="CH1383" s="4">
        <v>1030242</v>
      </c>
      <c r="CI1383" s="4">
        <v>2</v>
      </c>
      <c r="CL1383" s="5">
        <v>-33198</v>
      </c>
      <c r="CM1383" s="5">
        <v>-120995</v>
      </c>
      <c r="CN1383" s="5">
        <v>0</v>
      </c>
      <c r="CO1383" s="7">
        <f t="shared" si="106"/>
        <v>5498562</v>
      </c>
      <c r="CP1383" s="7">
        <f t="shared" si="107"/>
        <v>4325500</v>
      </c>
      <c r="CQ1383" s="7">
        <f t="shared" si="108"/>
        <v>4213242</v>
      </c>
      <c r="CR1383" s="7">
        <f t="shared" si="109"/>
        <v>4498724</v>
      </c>
      <c r="CS1383" s="7">
        <f t="shared" si="110"/>
        <v>2</v>
      </c>
    </row>
    <row r="1384" spans="1:97" x14ac:dyDescent="0.35">
      <c r="A1384" s="2" t="s">
        <v>3511</v>
      </c>
      <c r="B1384" s="2" t="s">
        <v>3512</v>
      </c>
      <c r="C1384" s="3">
        <v>37566</v>
      </c>
      <c r="D1384" s="2" t="s">
        <v>99</v>
      </c>
      <c r="E1384" s="2" t="s">
        <v>116</v>
      </c>
      <c r="F1384" s="2" t="s">
        <v>117</v>
      </c>
      <c r="G1384" s="3">
        <v>41364</v>
      </c>
      <c r="H1384" s="4">
        <v>916813</v>
      </c>
      <c r="L1384" s="4">
        <v>610862</v>
      </c>
      <c r="M1384" s="4">
        <v>777548</v>
      </c>
      <c r="N1384" s="4">
        <v>530694</v>
      </c>
      <c r="O1384" s="4">
        <v>468355</v>
      </c>
      <c r="P1384" s="4">
        <v>435303</v>
      </c>
      <c r="Q1384" s="4">
        <v>377057</v>
      </c>
      <c r="R1384" s="4">
        <v>776261</v>
      </c>
      <c r="S1384" s="4">
        <v>510992</v>
      </c>
      <c r="T1384" s="4">
        <v>450160</v>
      </c>
      <c r="U1384" s="4">
        <v>426513</v>
      </c>
      <c r="V1384" s="4">
        <v>337895</v>
      </c>
      <c r="W1384" s="4">
        <v>3600352</v>
      </c>
      <c r="X1384" s="4">
        <v>573926</v>
      </c>
      <c r="Y1384" s="4">
        <v>575035</v>
      </c>
      <c r="Z1384" s="4">
        <v>501746</v>
      </c>
      <c r="AA1384" s="4">
        <v>502609</v>
      </c>
      <c r="AB1384" s="4">
        <v>786616</v>
      </c>
      <c r="AC1384" s="4">
        <v>0</v>
      </c>
      <c r="AD1384" s="4">
        <v>0</v>
      </c>
      <c r="AE1384" s="4">
        <v>0</v>
      </c>
      <c r="AF1384" s="4">
        <v>0</v>
      </c>
      <c r="AG1384" s="4">
        <v>2176571</v>
      </c>
      <c r="AH1384" s="4">
        <v>339435</v>
      </c>
      <c r="AI1384" s="4">
        <v>468144</v>
      </c>
      <c r="AJ1384" s="4">
        <v>264380</v>
      </c>
      <c r="AK1384" s="4">
        <v>195420</v>
      </c>
      <c r="AL1384" s="4">
        <v>3384687</v>
      </c>
      <c r="AM1384" s="4">
        <v>2353576</v>
      </c>
      <c r="AN1384" s="4">
        <v>2376296</v>
      </c>
      <c r="AO1384" s="4">
        <v>2386921</v>
      </c>
      <c r="AP1384" s="4">
        <v>2363234</v>
      </c>
      <c r="AQ1384" s="4">
        <v>765463</v>
      </c>
      <c r="AR1384" s="4">
        <v>1170496</v>
      </c>
      <c r="AS1384" s="4">
        <v>1383155</v>
      </c>
      <c r="AT1384" s="4">
        <v>1296357</v>
      </c>
      <c r="AU1384" s="4">
        <v>1261093</v>
      </c>
      <c r="AV1384" s="4">
        <v>148257</v>
      </c>
      <c r="AZ1384" s="4">
        <v>51074</v>
      </c>
      <c r="BA1384" s="4">
        <v>-1423781</v>
      </c>
      <c r="BB1384" s="4">
        <v>-234491</v>
      </c>
      <c r="BC1384" s="4">
        <v>-106891</v>
      </c>
      <c r="BD1384" s="4">
        <v>-237366</v>
      </c>
      <c r="BE1384" s="4">
        <v>-307189</v>
      </c>
      <c r="BF1384" s="4">
        <v>11437905</v>
      </c>
      <c r="BK1384" s="4">
        <v>181472</v>
      </c>
      <c r="BO1384" s="4">
        <v>168016</v>
      </c>
      <c r="BP1384" s="4">
        <v>26644</v>
      </c>
      <c r="BQ1384" s="4">
        <v>3332</v>
      </c>
      <c r="BR1384" s="4">
        <v>1114</v>
      </c>
      <c r="BS1384" s="4">
        <v>1914</v>
      </c>
      <c r="BT1384" s="4">
        <v>3142</v>
      </c>
      <c r="BZ1384" s="4">
        <v>2484071</v>
      </c>
      <c r="CA1384" s="4">
        <v>420208</v>
      </c>
      <c r="CB1384" s="4">
        <v>578240</v>
      </c>
      <c r="CC1384" s="4">
        <v>613852</v>
      </c>
      <c r="CD1384" s="4">
        <v>742696</v>
      </c>
      <c r="CE1384" s="4">
        <v>1183358</v>
      </c>
      <c r="CF1384" s="4">
        <v>1588391</v>
      </c>
      <c r="CG1384" s="4">
        <v>1801050</v>
      </c>
      <c r="CH1384" s="4">
        <v>1714252</v>
      </c>
      <c r="CI1384" s="4">
        <v>1678988</v>
      </c>
      <c r="CJ1384" s="5">
        <v>-610333</v>
      </c>
      <c r="CN1384" s="5">
        <v>-1247541</v>
      </c>
      <c r="CO1384" s="7">
        <f t="shared" si="106"/>
        <v>5561258</v>
      </c>
      <c r="CP1384" s="7">
        <f t="shared" si="107"/>
        <v>2693011</v>
      </c>
      <c r="CQ1384" s="7">
        <f t="shared" si="108"/>
        <v>2844440</v>
      </c>
      <c r="CR1384" s="7">
        <f t="shared" si="109"/>
        <v>2651301</v>
      </c>
      <c r="CS1384" s="7">
        <f t="shared" si="110"/>
        <v>2558654</v>
      </c>
    </row>
    <row r="1385" spans="1:97" x14ac:dyDescent="0.35">
      <c r="A1385" s="2" t="s">
        <v>3513</v>
      </c>
      <c r="B1385" s="2" t="s">
        <v>3514</v>
      </c>
      <c r="C1385" s="3">
        <v>37530.041666666664</v>
      </c>
      <c r="D1385" s="2" t="s">
        <v>99</v>
      </c>
      <c r="E1385" s="2" t="s">
        <v>200</v>
      </c>
      <c r="F1385" s="2" t="s">
        <v>201</v>
      </c>
      <c r="G1385" s="3">
        <v>38717</v>
      </c>
      <c r="H1385" s="4">
        <v>156000</v>
      </c>
      <c r="I1385" s="4">
        <v>-43000</v>
      </c>
      <c r="J1385" s="4">
        <v>7773000</v>
      </c>
      <c r="M1385" s="4">
        <v>1923000</v>
      </c>
      <c r="N1385" s="4">
        <v>1959000</v>
      </c>
      <c r="O1385" s="4">
        <v>84000</v>
      </c>
      <c r="R1385" s="4">
        <v>1923000</v>
      </c>
      <c r="S1385" s="4">
        <v>1933000</v>
      </c>
      <c r="T1385" s="4">
        <v>0</v>
      </c>
      <c r="W1385" s="4">
        <v>208000</v>
      </c>
      <c r="X1385" s="4">
        <v>1187000</v>
      </c>
      <c r="Y1385" s="4">
        <v>1759000</v>
      </c>
      <c r="AB1385" s="4">
        <v>0</v>
      </c>
      <c r="AC1385" s="4">
        <v>0</v>
      </c>
      <c r="AD1385" s="4">
        <v>0</v>
      </c>
      <c r="AG1385" s="4">
        <v>213000</v>
      </c>
      <c r="AH1385" s="4">
        <v>1565000</v>
      </c>
      <c r="AI1385" s="4">
        <v>2388000</v>
      </c>
      <c r="AL1385" s="4">
        <v>2439000</v>
      </c>
      <c r="AM1385" s="4">
        <v>2452000</v>
      </c>
      <c r="AN1385" s="4">
        <v>18000</v>
      </c>
      <c r="AQ1385" s="4">
        <v>-17000</v>
      </c>
      <c r="AR1385" s="4">
        <v>457000</v>
      </c>
      <c r="AS1385" s="4">
        <v>547000</v>
      </c>
      <c r="AV1385" s="4">
        <v>124000</v>
      </c>
      <c r="AW1385" s="4">
        <v>31000</v>
      </c>
      <c r="AX1385" s="4">
        <v>10000</v>
      </c>
      <c r="BA1385" s="4">
        <v>5000</v>
      </c>
      <c r="BB1385" s="4">
        <v>378000</v>
      </c>
      <c r="BC1385" s="4">
        <v>629000</v>
      </c>
      <c r="BF1385" s="4">
        <v>192000</v>
      </c>
      <c r="BG1385" s="4">
        <v>6508000</v>
      </c>
      <c r="BH1385" s="4">
        <v>12193000</v>
      </c>
      <c r="BK1385" s="4">
        <v>-43000</v>
      </c>
      <c r="BL1385" s="4">
        <v>-90000</v>
      </c>
      <c r="BM1385" s="4">
        <v>490000</v>
      </c>
      <c r="BP1385" s="4">
        <v>0</v>
      </c>
      <c r="BQ1385" s="4">
        <v>991000</v>
      </c>
      <c r="BR1385" s="4">
        <v>1384000</v>
      </c>
      <c r="BZ1385" s="4">
        <v>2439000</v>
      </c>
      <c r="CA1385" s="4">
        <v>2452000</v>
      </c>
      <c r="CB1385" s="4">
        <v>18000</v>
      </c>
      <c r="CE1385" s="4">
        <v>521000</v>
      </c>
      <c r="CF1385" s="4">
        <v>871000</v>
      </c>
      <c r="CG1385" s="4">
        <v>563000</v>
      </c>
      <c r="CK1385" s="5">
        <v>-2085000</v>
      </c>
      <c r="CL1385" s="5">
        <v>-17000</v>
      </c>
      <c r="CO1385" s="7">
        <f t="shared" si="106"/>
        <v>2652000</v>
      </c>
      <c r="CP1385" s="7">
        <f t="shared" si="107"/>
        <v>4017000</v>
      </c>
      <c r="CQ1385" s="7">
        <f t="shared" si="108"/>
        <v>2406000</v>
      </c>
      <c r="CR1385" s="7">
        <f t="shared" si="109"/>
        <v>0</v>
      </c>
      <c r="CS1385" s="7">
        <f t="shared" si="110"/>
        <v>0</v>
      </c>
    </row>
    <row r="1386" spans="1:97" x14ac:dyDescent="0.35">
      <c r="A1386" s="2" t="s">
        <v>3515</v>
      </c>
      <c r="B1386" s="2" t="s">
        <v>3516</v>
      </c>
      <c r="C1386" s="3">
        <v>37544.041666666664</v>
      </c>
      <c r="D1386" s="2" t="s">
        <v>99</v>
      </c>
      <c r="E1386" s="2" t="s">
        <v>3517</v>
      </c>
      <c r="F1386" s="2" t="s">
        <v>3518</v>
      </c>
      <c r="G1386" s="3">
        <v>40178</v>
      </c>
      <c r="H1386" s="4">
        <v>2070632</v>
      </c>
      <c r="I1386" s="4">
        <v>-3459483</v>
      </c>
      <c r="J1386" s="4">
        <v>711502</v>
      </c>
      <c r="K1386" s="4">
        <v>3190326</v>
      </c>
      <c r="L1386" s="4">
        <v>-647056</v>
      </c>
      <c r="M1386" s="4">
        <v>55818500</v>
      </c>
      <c r="N1386" s="4">
        <v>51388932</v>
      </c>
      <c r="O1386" s="4">
        <v>44339540</v>
      </c>
      <c r="P1386" s="4">
        <v>39429672</v>
      </c>
      <c r="Q1386" s="4">
        <v>37988328</v>
      </c>
      <c r="R1386" s="4">
        <v>55818500</v>
      </c>
      <c r="S1386" s="4">
        <v>51388932</v>
      </c>
      <c r="T1386" s="4">
        <v>44339540</v>
      </c>
      <c r="U1386" s="4">
        <v>39429672</v>
      </c>
      <c r="V1386" s="4">
        <v>37988328</v>
      </c>
      <c r="W1386" s="4">
        <v>4466253</v>
      </c>
      <c r="X1386" s="4">
        <v>4221551</v>
      </c>
      <c r="Y1386" s="4">
        <v>2718482</v>
      </c>
      <c r="Z1386" s="4">
        <v>4574826</v>
      </c>
      <c r="AA1386" s="4">
        <v>2610572</v>
      </c>
      <c r="AB1386" s="4">
        <v>27301632</v>
      </c>
      <c r="AC1386" s="4">
        <v>28719936</v>
      </c>
      <c r="AD1386" s="4">
        <v>30086558</v>
      </c>
      <c r="AE1386" s="4">
        <v>31542420</v>
      </c>
      <c r="AF1386" s="4">
        <v>31441888</v>
      </c>
      <c r="AG1386" s="4">
        <v>7245102</v>
      </c>
      <c r="AH1386" s="4">
        <v>3850789</v>
      </c>
      <c r="AI1386" s="4">
        <v>3026942</v>
      </c>
      <c r="AJ1386" s="4">
        <v>2785211</v>
      </c>
      <c r="AK1386" s="4">
        <v>1904679</v>
      </c>
      <c r="AL1386" s="4">
        <v>27335388</v>
      </c>
      <c r="AM1386" s="4">
        <v>28796632</v>
      </c>
      <c r="AN1386" s="4">
        <v>30116874</v>
      </c>
      <c r="AO1386" s="4">
        <v>31562984</v>
      </c>
      <c r="AP1386" s="4">
        <v>31477198</v>
      </c>
      <c r="AQ1386" s="4">
        <v>-25707234</v>
      </c>
      <c r="AR1386" s="4">
        <v>-22966000</v>
      </c>
      <c r="AS1386" s="4">
        <v>-13917145</v>
      </c>
      <c r="AT1386" s="4">
        <v>-9659241</v>
      </c>
      <c r="AU1386" s="4">
        <v>-7418964</v>
      </c>
      <c r="AV1386" s="4">
        <v>3212703</v>
      </c>
      <c r="AW1386" s="4">
        <v>3316329</v>
      </c>
      <c r="AX1386" s="4">
        <v>3268576</v>
      </c>
      <c r="AY1386" s="4">
        <v>2946692</v>
      </c>
      <c r="AZ1386" s="4">
        <v>1955942</v>
      </c>
      <c r="BA1386" s="4">
        <v>2778849</v>
      </c>
      <c r="BB1386" s="4">
        <v>-370762</v>
      </c>
      <c r="BC1386" s="4">
        <v>308460</v>
      </c>
      <c r="BD1386" s="4">
        <v>-1789615</v>
      </c>
      <c r="BE1386" s="4">
        <v>-705893</v>
      </c>
      <c r="BF1386" s="4">
        <v>7849602</v>
      </c>
      <c r="BG1386" s="4">
        <v>7294190</v>
      </c>
      <c r="BH1386" s="4">
        <v>5712586</v>
      </c>
      <c r="BI1386" s="4">
        <v>5394720</v>
      </c>
      <c r="BJ1386" s="4">
        <v>4260094</v>
      </c>
      <c r="BK1386" s="4">
        <v>-2951387</v>
      </c>
      <c r="BL1386" s="4">
        <v>-8545477</v>
      </c>
      <c r="BM1386" s="4">
        <v>-4267856</v>
      </c>
      <c r="BN1386" s="4">
        <v>-2271779</v>
      </c>
      <c r="BO1386" s="4">
        <v>-3775502</v>
      </c>
      <c r="BP1386" s="4">
        <v>4348529</v>
      </c>
      <c r="BQ1386" s="4">
        <v>1178144</v>
      </c>
      <c r="BR1386" s="4">
        <v>1748018</v>
      </c>
      <c r="BS1386" s="4">
        <v>1181989</v>
      </c>
      <c r="BT1386" s="4">
        <v>744951</v>
      </c>
      <c r="BZ1386" s="4">
        <v>33757</v>
      </c>
      <c r="CA1386" s="4">
        <v>76696</v>
      </c>
      <c r="CB1386" s="4">
        <v>30316</v>
      </c>
      <c r="CC1386" s="4">
        <v>20566</v>
      </c>
      <c r="CD1386" s="4">
        <v>35310</v>
      </c>
      <c r="CE1386" s="4">
        <v>-25704264</v>
      </c>
      <c r="CF1386" s="4">
        <v>-22963060</v>
      </c>
      <c r="CG1386" s="4">
        <v>-13914205</v>
      </c>
      <c r="CH1386" s="4">
        <v>-9656301</v>
      </c>
      <c r="CI1386" s="4">
        <v>-7217024</v>
      </c>
      <c r="CJ1386" s="5">
        <v>-2378467</v>
      </c>
      <c r="CK1386" s="5">
        <v>-2568960</v>
      </c>
      <c r="CO1386" s="7">
        <f t="shared" si="106"/>
        <v>34580490</v>
      </c>
      <c r="CP1386" s="7">
        <f t="shared" si="107"/>
        <v>32647421</v>
      </c>
      <c r="CQ1386" s="7">
        <f t="shared" si="108"/>
        <v>33143816</v>
      </c>
      <c r="CR1386" s="7">
        <f t="shared" si="109"/>
        <v>34348195</v>
      </c>
      <c r="CS1386" s="7">
        <f t="shared" si="110"/>
        <v>33381877</v>
      </c>
    </row>
    <row r="1387" spans="1:97" x14ac:dyDescent="0.35">
      <c r="A1387" s="2" t="s">
        <v>3519</v>
      </c>
      <c r="B1387" s="2" t="s">
        <v>3520</v>
      </c>
      <c r="C1387" s="3">
        <v>37544.041666666664</v>
      </c>
      <c r="D1387" s="2" t="s">
        <v>99</v>
      </c>
      <c r="E1387" s="2" t="s">
        <v>3521</v>
      </c>
      <c r="F1387" s="2" t="s">
        <v>3522</v>
      </c>
      <c r="G1387" s="3">
        <v>39082</v>
      </c>
      <c r="H1387" s="4">
        <v>-10982000</v>
      </c>
      <c r="I1387" s="4">
        <v>4069000</v>
      </c>
      <c r="J1387" s="4">
        <v>1783000</v>
      </c>
      <c r="M1387" s="4">
        <v>10605000</v>
      </c>
      <c r="N1387" s="4">
        <v>9936000</v>
      </c>
      <c r="O1387" s="4">
        <v>10673000</v>
      </c>
      <c r="P1387" s="4">
        <v>0</v>
      </c>
      <c r="R1387" s="4">
        <v>10605000</v>
      </c>
      <c r="S1387" s="4">
        <v>6234000</v>
      </c>
      <c r="T1387" s="4">
        <v>9797000</v>
      </c>
      <c r="U1387" s="4">
        <v>0</v>
      </c>
      <c r="W1387" s="4">
        <v>28000</v>
      </c>
      <c r="X1387" s="4">
        <v>4474000</v>
      </c>
      <c r="Y1387" s="4">
        <v>3899000</v>
      </c>
      <c r="Z1387" s="4">
        <v>990</v>
      </c>
      <c r="AB1387" s="4">
        <v>0</v>
      </c>
      <c r="AC1387" s="4">
        <v>1882000</v>
      </c>
      <c r="AD1387" s="4">
        <v>1986000</v>
      </c>
      <c r="AE1387" s="4">
        <v>0</v>
      </c>
      <c r="AG1387" s="4">
        <v>1395000</v>
      </c>
      <c r="AH1387" s="4">
        <v>7521000</v>
      </c>
      <c r="AI1387" s="4">
        <v>6251000</v>
      </c>
      <c r="AJ1387" s="4">
        <v>992</v>
      </c>
      <c r="AL1387" s="4">
        <v>4000000</v>
      </c>
      <c r="AM1387" s="4">
        <v>6389000</v>
      </c>
      <c r="AN1387" s="4">
        <v>8796000</v>
      </c>
      <c r="AO1387" s="4">
        <v>0</v>
      </c>
      <c r="AQ1387" s="4">
        <v>-5613000</v>
      </c>
      <c r="AR1387" s="4">
        <v>-875000</v>
      </c>
      <c r="AS1387" s="4">
        <v>100000</v>
      </c>
      <c r="AT1387" s="4">
        <v>0</v>
      </c>
      <c r="AV1387" s="4">
        <v>359000</v>
      </c>
      <c r="AW1387" s="4">
        <v>551000</v>
      </c>
      <c r="AX1387" s="4">
        <v>537000</v>
      </c>
      <c r="BA1387" s="4">
        <v>1367000</v>
      </c>
      <c r="BB1387" s="4">
        <v>3047000</v>
      </c>
      <c r="BC1387" s="4">
        <v>2352000</v>
      </c>
      <c r="BD1387" s="4">
        <v>2</v>
      </c>
      <c r="BG1387" s="4">
        <v>17434000</v>
      </c>
      <c r="BH1387" s="4">
        <v>15354000</v>
      </c>
      <c r="BK1387" s="4">
        <v>-11341000</v>
      </c>
      <c r="BL1387" s="4">
        <v>3322000</v>
      </c>
      <c r="BM1387" s="4">
        <v>100000</v>
      </c>
      <c r="BP1387" s="4">
        <v>0</v>
      </c>
      <c r="BQ1387" s="4">
        <v>1112000</v>
      </c>
      <c r="BR1387" s="4">
        <v>96000</v>
      </c>
      <c r="BS1387" s="4">
        <v>990</v>
      </c>
      <c r="BZ1387" s="4">
        <v>0</v>
      </c>
      <c r="CA1387" s="4">
        <v>4507000</v>
      </c>
      <c r="CB1387" s="4">
        <v>6810000</v>
      </c>
      <c r="CC1387" s="4">
        <v>0</v>
      </c>
      <c r="CE1387" s="4">
        <v>-5238000</v>
      </c>
      <c r="CF1387" s="4">
        <v>-500000</v>
      </c>
      <c r="CG1387" s="4">
        <v>475000</v>
      </c>
      <c r="CH1387" s="4">
        <v>2</v>
      </c>
      <c r="CJ1387" s="5">
        <v>0</v>
      </c>
      <c r="CK1387" s="5">
        <v>3453000</v>
      </c>
      <c r="CL1387" s="5">
        <v>-106000</v>
      </c>
      <c r="CO1387" s="7">
        <f t="shared" si="106"/>
        <v>5395000</v>
      </c>
      <c r="CP1387" s="7">
        <f t="shared" si="107"/>
        <v>13910000</v>
      </c>
      <c r="CQ1387" s="7">
        <f t="shared" si="108"/>
        <v>15047000</v>
      </c>
      <c r="CR1387" s="7">
        <f t="shared" si="109"/>
        <v>992</v>
      </c>
      <c r="CS1387" s="7">
        <f t="shared" si="110"/>
        <v>0</v>
      </c>
    </row>
    <row r="1388" spans="1:97" x14ac:dyDescent="0.35">
      <c r="A1388" s="2" t="s">
        <v>3523</v>
      </c>
      <c r="B1388" s="2" t="s">
        <v>3524</v>
      </c>
      <c r="C1388" s="3">
        <v>37545.041666666664</v>
      </c>
      <c r="D1388" s="2" t="s">
        <v>99</v>
      </c>
      <c r="E1388" s="2" t="s">
        <v>1631</v>
      </c>
      <c r="F1388" s="2" t="s">
        <v>1632</v>
      </c>
      <c r="G1388" s="3">
        <v>39233.041666666664</v>
      </c>
      <c r="H1388" s="4">
        <v>4296012</v>
      </c>
      <c r="I1388" s="4">
        <v>-8650984</v>
      </c>
      <c r="J1388" s="4">
        <v>930734</v>
      </c>
      <c r="K1388" s="4">
        <v>459907</v>
      </c>
      <c r="L1388" s="4">
        <v>0</v>
      </c>
      <c r="M1388" s="4">
        <v>887820</v>
      </c>
      <c r="N1388" s="4">
        <v>3489359</v>
      </c>
      <c r="O1388" s="4">
        <v>0</v>
      </c>
      <c r="P1388" s="4">
        <v>0</v>
      </c>
      <c r="Q1388" s="4">
        <v>0</v>
      </c>
      <c r="R1388" s="4">
        <v>887820</v>
      </c>
      <c r="S1388" s="4">
        <v>3489359</v>
      </c>
      <c r="T1388" s="4">
        <v>0</v>
      </c>
      <c r="U1388" s="4">
        <v>0</v>
      </c>
      <c r="V1388" s="4">
        <v>0</v>
      </c>
      <c r="W1388" s="4">
        <v>5249994</v>
      </c>
      <c r="X1388" s="4">
        <v>7877666</v>
      </c>
      <c r="Y1388" s="4">
        <v>4377727</v>
      </c>
      <c r="Z1388" s="4">
        <v>2121192</v>
      </c>
      <c r="AA1388" s="4">
        <v>0</v>
      </c>
      <c r="AB1388" s="4">
        <v>0</v>
      </c>
      <c r="AC1388" s="4">
        <v>0</v>
      </c>
      <c r="AD1388" s="4">
        <v>239436</v>
      </c>
      <c r="AE1388" s="4">
        <v>-6743</v>
      </c>
      <c r="AF1388" s="4">
        <v>0</v>
      </c>
      <c r="AG1388" s="4">
        <v>473105</v>
      </c>
      <c r="AH1388" s="4">
        <v>1363496</v>
      </c>
      <c r="AI1388" s="4">
        <v>6933180</v>
      </c>
      <c r="AJ1388" s="4">
        <v>3681998</v>
      </c>
      <c r="AK1388" s="4">
        <v>89</v>
      </c>
      <c r="AL1388" s="4">
        <v>256376</v>
      </c>
      <c r="AM1388" s="4">
        <v>539583</v>
      </c>
      <c r="AN1388" s="4">
        <v>483923</v>
      </c>
      <c r="AO1388" s="4">
        <v>278840</v>
      </c>
      <c r="AP1388" s="4">
        <v>1</v>
      </c>
      <c r="AQ1388" s="4">
        <v>-5461747</v>
      </c>
      <c r="AR1388" s="4">
        <v>-9517360</v>
      </c>
      <c r="AS1388" s="4">
        <v>-1073911</v>
      </c>
      <c r="AT1388" s="4">
        <v>-1558898</v>
      </c>
      <c r="AU1388" s="4">
        <v>0</v>
      </c>
      <c r="AV1388" s="4">
        <v>234493</v>
      </c>
      <c r="AW1388" s="4">
        <v>213276</v>
      </c>
      <c r="AX1388" s="4">
        <v>327603</v>
      </c>
      <c r="AY1388" s="4">
        <v>215192</v>
      </c>
      <c r="BA1388" s="4">
        <v>-4776889</v>
      </c>
      <c r="BB1388" s="4">
        <v>-6514170</v>
      </c>
      <c r="BC1388" s="4">
        <v>2555453</v>
      </c>
      <c r="BD1388" s="4">
        <v>1560806</v>
      </c>
      <c r="BE1388" s="4">
        <v>89</v>
      </c>
      <c r="BF1388" s="4">
        <v>44428</v>
      </c>
      <c r="BG1388" s="4">
        <v>301215</v>
      </c>
      <c r="BH1388" s="4">
        <v>7708859</v>
      </c>
      <c r="BI1388" s="4">
        <v>4647222</v>
      </c>
      <c r="BK1388" s="4">
        <v>4055613</v>
      </c>
      <c r="BL1388" s="4">
        <v>-8865554</v>
      </c>
      <c r="BM1388" s="4">
        <v>1325631</v>
      </c>
      <c r="BN1388" s="4">
        <v>99089</v>
      </c>
      <c r="BO1388" s="4">
        <v>0</v>
      </c>
      <c r="BP1388" s="4">
        <v>466</v>
      </c>
      <c r="BQ1388" s="4">
        <v>2988</v>
      </c>
      <c r="BR1388" s="4">
        <v>79720</v>
      </c>
      <c r="BS1388" s="4">
        <v>433198</v>
      </c>
      <c r="BT1388" s="4">
        <v>89</v>
      </c>
      <c r="BZ1388" s="4">
        <v>0</v>
      </c>
      <c r="CA1388" s="4">
        <v>5976</v>
      </c>
      <c r="CB1388" s="4">
        <v>244487</v>
      </c>
      <c r="CC1388" s="4">
        <v>285583</v>
      </c>
      <c r="CD1388" s="4">
        <v>0</v>
      </c>
      <c r="CE1388" s="4">
        <v>-5408333</v>
      </c>
      <c r="CF1388" s="4">
        <v>-9463946</v>
      </c>
      <c r="CG1388" s="4">
        <v>2603635</v>
      </c>
      <c r="CH1388" s="4">
        <v>1817418</v>
      </c>
      <c r="CI1388" s="4">
        <v>90</v>
      </c>
      <c r="CL1388" s="5">
        <v>-174690</v>
      </c>
      <c r="CM1388" s="5">
        <v>78699</v>
      </c>
      <c r="CO1388" s="7">
        <f t="shared" si="106"/>
        <v>729481</v>
      </c>
      <c r="CP1388" s="7">
        <f t="shared" si="107"/>
        <v>1903079</v>
      </c>
      <c r="CQ1388" s="7">
        <f t="shared" si="108"/>
        <v>7417103</v>
      </c>
      <c r="CR1388" s="7">
        <f t="shared" si="109"/>
        <v>3960838</v>
      </c>
      <c r="CS1388" s="7">
        <f t="shared" si="110"/>
        <v>90</v>
      </c>
    </row>
    <row r="1389" spans="1:97" x14ac:dyDescent="0.35">
      <c r="A1389" s="2" t="s">
        <v>3525</v>
      </c>
      <c r="B1389" s="2" t="s">
        <v>3526</v>
      </c>
      <c r="C1389" s="3">
        <v>37552.041666666664</v>
      </c>
      <c r="D1389" s="2" t="s">
        <v>94</v>
      </c>
      <c r="E1389" s="2" t="s">
        <v>170</v>
      </c>
      <c r="F1389" s="2" t="s">
        <v>171</v>
      </c>
      <c r="G1389" s="3">
        <v>42004</v>
      </c>
      <c r="H1389" s="4">
        <v>-1043487</v>
      </c>
      <c r="I1389" s="4">
        <v>557867</v>
      </c>
      <c r="J1389" s="4">
        <v>348615</v>
      </c>
      <c r="K1389" s="4">
        <v>-575846</v>
      </c>
      <c r="L1389" s="4">
        <v>-1463152</v>
      </c>
      <c r="M1389" s="4">
        <v>0</v>
      </c>
      <c r="N1389" s="4">
        <v>0</v>
      </c>
      <c r="O1389" s="4">
        <v>0</v>
      </c>
      <c r="P1389" s="4">
        <v>0</v>
      </c>
      <c r="Q1389" s="4">
        <v>0</v>
      </c>
      <c r="R1389" s="4">
        <v>0</v>
      </c>
      <c r="S1389" s="4">
        <v>0</v>
      </c>
      <c r="T1389" s="4">
        <v>0</v>
      </c>
      <c r="U1389" s="4">
        <v>0</v>
      </c>
      <c r="V1389" s="4">
        <v>0</v>
      </c>
      <c r="W1389" s="4">
        <v>4722091</v>
      </c>
      <c r="X1389" s="4">
        <v>4802645</v>
      </c>
      <c r="Y1389" s="4">
        <v>4847394</v>
      </c>
      <c r="Z1389" s="4">
        <v>5706191</v>
      </c>
      <c r="AA1389" s="4">
        <v>5827861</v>
      </c>
      <c r="AB1389" s="4">
        <v>0</v>
      </c>
      <c r="AC1389" s="4">
        <v>0</v>
      </c>
      <c r="AD1389" s="4">
        <v>0</v>
      </c>
      <c r="AE1389" s="4">
        <v>0</v>
      </c>
      <c r="AF1389" s="4">
        <v>0</v>
      </c>
      <c r="AG1389" s="4">
        <v>2379402</v>
      </c>
      <c r="AH1389" s="4">
        <v>3582469</v>
      </c>
      <c r="AI1389" s="4">
        <v>3169644</v>
      </c>
      <c r="AJ1389" s="4">
        <v>3850062</v>
      </c>
      <c r="AK1389" s="4">
        <v>4668665</v>
      </c>
      <c r="AL1389" s="4">
        <v>0</v>
      </c>
      <c r="AM1389" s="4">
        <v>0</v>
      </c>
      <c r="AN1389" s="4">
        <v>0</v>
      </c>
      <c r="AO1389" s="4">
        <v>0</v>
      </c>
      <c r="AP1389" s="4">
        <v>0</v>
      </c>
      <c r="AQ1389" s="4">
        <v>-2343689</v>
      </c>
      <c r="AR1389" s="4">
        <v>-1221176</v>
      </c>
      <c r="AS1389" s="4">
        <v>-1678750</v>
      </c>
      <c r="AT1389" s="4">
        <v>-1857129</v>
      </c>
      <c r="AU1389" s="4">
        <v>-1160196</v>
      </c>
      <c r="AV1389" s="4">
        <v>83465</v>
      </c>
      <c r="AW1389" s="4">
        <v>80732</v>
      </c>
      <c r="AX1389" s="4">
        <v>113375</v>
      </c>
      <c r="AY1389" s="4">
        <v>122645</v>
      </c>
      <c r="AZ1389" s="4">
        <v>121725</v>
      </c>
      <c r="BA1389" s="4">
        <v>-2342689</v>
      </c>
      <c r="BB1389" s="4">
        <v>-1220176</v>
      </c>
      <c r="BC1389" s="4">
        <v>-1677750</v>
      </c>
      <c r="BD1389" s="4">
        <v>-1856129</v>
      </c>
      <c r="BE1389" s="4">
        <v>-1159196</v>
      </c>
      <c r="BF1389" s="4">
        <v>337059</v>
      </c>
      <c r="BG1389" s="4">
        <v>340125</v>
      </c>
      <c r="BH1389" s="4">
        <v>570173</v>
      </c>
      <c r="BI1389" s="4">
        <v>648265</v>
      </c>
      <c r="BJ1389" s="4">
        <v>614223</v>
      </c>
      <c r="BK1389" s="4">
        <v>-1122513</v>
      </c>
      <c r="BL1389" s="4">
        <v>457574</v>
      </c>
      <c r="BM1389" s="4">
        <v>178379</v>
      </c>
      <c r="BN1389" s="4">
        <v>-696933</v>
      </c>
      <c r="BO1389" s="4">
        <v>-1582919</v>
      </c>
      <c r="BP1389" s="4">
        <v>318016</v>
      </c>
      <c r="BQ1389" s="4">
        <v>261590</v>
      </c>
      <c r="BR1389" s="4">
        <v>329485</v>
      </c>
      <c r="BS1389" s="4">
        <v>234383</v>
      </c>
      <c r="BT1389" s="4">
        <v>293106</v>
      </c>
      <c r="BZ1389" s="4">
        <v>0</v>
      </c>
      <c r="CA1389" s="4">
        <v>0</v>
      </c>
      <c r="CB1389" s="4">
        <v>0</v>
      </c>
      <c r="CC1389" s="4">
        <v>0</v>
      </c>
      <c r="CD1389" s="4">
        <v>0</v>
      </c>
      <c r="CE1389" s="4">
        <v>-2342689</v>
      </c>
      <c r="CF1389" s="4">
        <v>-1220176</v>
      </c>
      <c r="CG1389" s="4">
        <v>-1677750</v>
      </c>
      <c r="CH1389" s="4">
        <v>-1856129</v>
      </c>
      <c r="CI1389" s="4">
        <v>-1159196</v>
      </c>
      <c r="CJ1389" s="5">
        <v>0</v>
      </c>
      <c r="CK1389" s="5">
        <v>0</v>
      </c>
      <c r="CL1389" s="5">
        <v>0</v>
      </c>
      <c r="CM1389" s="5">
        <v>0</v>
      </c>
      <c r="CN1389" s="5">
        <v>0</v>
      </c>
      <c r="CO1389" s="7">
        <f t="shared" si="106"/>
        <v>2379402</v>
      </c>
      <c r="CP1389" s="7">
        <f t="shared" si="107"/>
        <v>3582469</v>
      </c>
      <c r="CQ1389" s="7">
        <f t="shared" si="108"/>
        <v>3169644</v>
      </c>
      <c r="CR1389" s="7">
        <f t="shared" si="109"/>
        <v>3850062</v>
      </c>
      <c r="CS1389" s="7">
        <f t="shared" si="110"/>
        <v>4668665</v>
      </c>
    </row>
    <row r="1390" spans="1:97" x14ac:dyDescent="0.35">
      <c r="A1390" s="2" t="s">
        <v>3527</v>
      </c>
      <c r="B1390" s="2" t="s">
        <v>3528</v>
      </c>
      <c r="C1390" s="3">
        <v>37554.041666666664</v>
      </c>
      <c r="D1390" s="2" t="s">
        <v>99</v>
      </c>
      <c r="E1390" s="2" t="s">
        <v>3227</v>
      </c>
      <c r="F1390" s="2" t="s">
        <v>3228</v>
      </c>
      <c r="G1390" s="3">
        <v>38960.041666666664</v>
      </c>
      <c r="H1390" s="4">
        <v>-202829</v>
      </c>
      <c r="I1390" s="4">
        <v>553629</v>
      </c>
      <c r="J1390" s="4">
        <v>758554</v>
      </c>
      <c r="K1390" s="4">
        <v>282153</v>
      </c>
      <c r="M1390" s="4">
        <v>245820</v>
      </c>
      <c r="N1390" s="4">
        <v>215461</v>
      </c>
      <c r="O1390" s="4">
        <v>700073</v>
      </c>
      <c r="P1390" s="4">
        <v>796791</v>
      </c>
      <c r="R1390" s="4">
        <v>200711</v>
      </c>
      <c r="S1390" s="4">
        <v>169461</v>
      </c>
      <c r="T1390" s="4">
        <v>572373</v>
      </c>
      <c r="U1390" s="4">
        <v>690791</v>
      </c>
      <c r="W1390" s="4">
        <v>4436047</v>
      </c>
      <c r="X1390" s="4">
        <v>3435799</v>
      </c>
      <c r="Y1390" s="4">
        <v>4360780</v>
      </c>
      <c r="Z1390" s="4">
        <v>4237756</v>
      </c>
      <c r="AB1390" s="4">
        <v>75443</v>
      </c>
      <c r="AC1390" s="4">
        <v>86219</v>
      </c>
      <c r="AD1390" s="4">
        <v>96995</v>
      </c>
      <c r="AE1390" s="4">
        <v>107772</v>
      </c>
      <c r="AG1390" s="4">
        <v>4667880</v>
      </c>
      <c r="AH1390" s="4">
        <v>4004617</v>
      </c>
      <c r="AI1390" s="4">
        <v>3902158</v>
      </c>
      <c r="AJ1390" s="4">
        <v>3629789</v>
      </c>
      <c r="AL1390" s="4">
        <v>694778</v>
      </c>
      <c r="AM1390" s="4">
        <v>671016</v>
      </c>
      <c r="AN1390" s="4">
        <v>1903459</v>
      </c>
      <c r="AO1390" s="4">
        <v>1735084</v>
      </c>
      <c r="AQ1390" s="4">
        <v>601408</v>
      </c>
      <c r="AR1390" s="4">
        <v>944990</v>
      </c>
      <c r="AS1390" s="4">
        <v>452534</v>
      </c>
      <c r="AT1390" s="4">
        <v>94169</v>
      </c>
      <c r="AV1390" s="4">
        <v>103704</v>
      </c>
      <c r="AW1390" s="4">
        <v>178042</v>
      </c>
      <c r="AX1390" s="4">
        <v>159788</v>
      </c>
      <c r="AY1390" s="4">
        <v>84002</v>
      </c>
      <c r="BA1390" s="4">
        <v>231833</v>
      </c>
      <c r="BB1390" s="4">
        <v>568818</v>
      </c>
      <c r="BC1390" s="4">
        <v>-458622</v>
      </c>
      <c r="BD1390" s="4">
        <v>-607967</v>
      </c>
      <c r="BF1390" s="4">
        <v>8620714</v>
      </c>
      <c r="BG1390" s="4">
        <v>10410511</v>
      </c>
      <c r="BH1390" s="4">
        <v>10909946</v>
      </c>
      <c r="BI1390" s="4">
        <v>4979389</v>
      </c>
      <c r="BK1390" s="4">
        <v>-273582</v>
      </c>
      <c r="BL1390" s="4">
        <v>279609</v>
      </c>
      <c r="BM1390" s="4">
        <v>357238</v>
      </c>
      <c r="BN1390" s="4">
        <v>94169</v>
      </c>
      <c r="BP1390" s="4">
        <v>142411</v>
      </c>
      <c r="BQ1390" s="4">
        <v>373494</v>
      </c>
      <c r="BR1390" s="4">
        <v>0</v>
      </c>
      <c r="BS1390" s="4">
        <v>0</v>
      </c>
      <c r="BZ1390" s="4">
        <v>402616</v>
      </c>
      <c r="CA1390" s="4">
        <v>368078</v>
      </c>
      <c r="CB1390" s="4">
        <v>1589745</v>
      </c>
      <c r="CC1390" s="4">
        <v>1410593</v>
      </c>
      <c r="CE1390" s="4">
        <v>680791</v>
      </c>
      <c r="CF1390" s="4">
        <v>1024373</v>
      </c>
      <c r="CG1390" s="4">
        <v>744764</v>
      </c>
      <c r="CH1390" s="4">
        <v>330326</v>
      </c>
      <c r="CJ1390" s="5">
        <v>34652</v>
      </c>
      <c r="CK1390" s="5">
        <v>1854667</v>
      </c>
      <c r="CL1390" s="5">
        <v>-219647</v>
      </c>
      <c r="CM1390" s="5">
        <v>-319275</v>
      </c>
      <c r="CO1390" s="7">
        <f t="shared" si="106"/>
        <v>5362658</v>
      </c>
      <c r="CP1390" s="7">
        <f t="shared" si="107"/>
        <v>4675633</v>
      </c>
      <c r="CQ1390" s="7">
        <f t="shared" si="108"/>
        <v>5805617</v>
      </c>
      <c r="CR1390" s="7">
        <f t="shared" si="109"/>
        <v>5364873</v>
      </c>
      <c r="CS1390" s="7">
        <f t="shared" si="110"/>
        <v>0</v>
      </c>
    </row>
    <row r="1391" spans="1:97" x14ac:dyDescent="0.35">
      <c r="A1391" s="2" t="s">
        <v>3529</v>
      </c>
      <c r="B1391" s="2" t="s">
        <v>3530</v>
      </c>
      <c r="C1391" s="3">
        <v>37559</v>
      </c>
      <c r="D1391" s="2" t="s">
        <v>99</v>
      </c>
      <c r="E1391" s="2" t="s">
        <v>1255</v>
      </c>
      <c r="F1391" s="2" t="s">
        <v>1256</v>
      </c>
      <c r="G1391" s="3">
        <v>41639</v>
      </c>
      <c r="J1391" s="4">
        <v>6217591</v>
      </c>
      <c r="K1391" s="4">
        <v>399369</v>
      </c>
      <c r="L1391" s="4">
        <v>69282</v>
      </c>
      <c r="M1391" s="4">
        <v>6750</v>
      </c>
      <c r="N1391" s="4">
        <v>58523</v>
      </c>
      <c r="O1391" s="4">
        <v>93695</v>
      </c>
      <c r="P1391" s="4">
        <v>96327</v>
      </c>
      <c r="Q1391" s="4">
        <v>62783</v>
      </c>
      <c r="R1391" s="4">
        <v>6750</v>
      </c>
      <c r="S1391" s="4">
        <v>7875</v>
      </c>
      <c r="T1391" s="4">
        <v>9000</v>
      </c>
      <c r="U1391" s="4">
        <v>10804</v>
      </c>
      <c r="V1391" s="4">
        <v>11929</v>
      </c>
      <c r="W1391" s="4">
        <v>3481825</v>
      </c>
      <c r="X1391" s="4">
        <v>550959</v>
      </c>
      <c r="Y1391" s="4">
        <v>715635</v>
      </c>
      <c r="Z1391" s="4">
        <v>337427</v>
      </c>
      <c r="AA1391" s="4">
        <v>335177</v>
      </c>
      <c r="AB1391" s="4">
        <v>0</v>
      </c>
      <c r="AC1391" s="4">
        <v>0</v>
      </c>
      <c r="AD1391" s="4">
        <v>0</v>
      </c>
      <c r="AE1391" s="4">
        <v>0</v>
      </c>
      <c r="AF1391" s="4">
        <v>0</v>
      </c>
      <c r="AG1391" s="4">
        <v>49719460</v>
      </c>
      <c r="AH1391" s="4">
        <v>3380222</v>
      </c>
      <c r="AI1391" s="4">
        <v>3156395</v>
      </c>
      <c r="AJ1391" s="4">
        <v>6865308</v>
      </c>
      <c r="AK1391" s="4">
        <v>6685190</v>
      </c>
      <c r="AL1391" s="4">
        <v>2541704</v>
      </c>
      <c r="AM1391" s="4">
        <v>30770016</v>
      </c>
      <c r="AN1391" s="4">
        <v>30835156</v>
      </c>
      <c r="AO1391" s="4">
        <v>21166400</v>
      </c>
      <c r="AP1391" s="4">
        <v>21232060</v>
      </c>
      <c r="AQ1391" s="4">
        <v>48328584</v>
      </c>
      <c r="AR1391" s="4">
        <v>33096750</v>
      </c>
      <c r="AS1391" s="4">
        <v>9682220</v>
      </c>
      <c r="AT1391" s="4">
        <v>4097951</v>
      </c>
      <c r="AU1391" s="4">
        <v>4019289</v>
      </c>
      <c r="AX1391" s="4">
        <v>28</v>
      </c>
      <c r="AY1391" s="4">
        <v>137</v>
      </c>
      <c r="AZ1391" s="4">
        <v>231</v>
      </c>
      <c r="BA1391" s="4">
        <v>46237632</v>
      </c>
      <c r="BB1391" s="4">
        <v>2829263</v>
      </c>
      <c r="BC1391" s="4">
        <v>2440760</v>
      </c>
      <c r="BD1391" s="4">
        <v>6527881</v>
      </c>
      <c r="BE1391" s="4">
        <v>6350013</v>
      </c>
      <c r="BH1391" s="4">
        <v>2940694</v>
      </c>
      <c r="BI1391" s="4">
        <v>1697379</v>
      </c>
      <c r="BJ1391" s="4">
        <v>2555435</v>
      </c>
      <c r="BM1391" s="4">
        <v>5584269</v>
      </c>
      <c r="BN1391" s="4">
        <v>78662</v>
      </c>
      <c r="BO1391" s="4">
        <v>127139</v>
      </c>
      <c r="BP1391" s="4">
        <v>48781588</v>
      </c>
      <c r="BQ1391" s="4">
        <v>1168752</v>
      </c>
      <c r="BR1391" s="4">
        <v>1557313</v>
      </c>
      <c r="BS1391" s="4">
        <v>5642812</v>
      </c>
      <c r="BT1391" s="4">
        <v>5263321</v>
      </c>
      <c r="BZ1391" s="4">
        <v>2541469</v>
      </c>
      <c r="CA1391" s="4">
        <v>30701018</v>
      </c>
      <c r="CB1391" s="4">
        <v>30835156</v>
      </c>
      <c r="CC1391" s="4">
        <v>21166400</v>
      </c>
      <c r="CD1391" s="4">
        <v>21232060</v>
      </c>
      <c r="CE1391" s="4">
        <v>48772588</v>
      </c>
      <c r="CF1391" s="4">
        <v>33540756</v>
      </c>
      <c r="CG1391" s="4">
        <v>33182222</v>
      </c>
      <c r="CH1391" s="4">
        <v>27597952</v>
      </c>
      <c r="CI1391" s="4">
        <v>27519292</v>
      </c>
      <c r="CO1391" s="7">
        <f t="shared" si="106"/>
        <v>52261164</v>
      </c>
      <c r="CP1391" s="7">
        <f t="shared" si="107"/>
        <v>34150238</v>
      </c>
      <c r="CQ1391" s="7">
        <f t="shared" si="108"/>
        <v>33991551</v>
      </c>
      <c r="CR1391" s="7">
        <f t="shared" si="109"/>
        <v>28031708</v>
      </c>
      <c r="CS1391" s="7">
        <f t="shared" si="110"/>
        <v>27917250</v>
      </c>
    </row>
    <row r="1392" spans="1:97" x14ac:dyDescent="0.35">
      <c r="A1392" s="2" t="s">
        <v>3531</v>
      </c>
      <c r="B1392" s="2" t="s">
        <v>3532</v>
      </c>
      <c r="C1392" s="3">
        <v>37561</v>
      </c>
      <c r="D1392" s="2" t="s">
        <v>99</v>
      </c>
      <c r="E1392" s="2" t="s">
        <v>751</v>
      </c>
      <c r="F1392" s="2" t="s">
        <v>752</v>
      </c>
      <c r="G1392" s="3">
        <v>38837.041666666664</v>
      </c>
      <c r="H1392" s="4">
        <v>551498</v>
      </c>
      <c r="M1392" s="4">
        <v>1272388</v>
      </c>
      <c r="N1392" s="4">
        <v>0</v>
      </c>
      <c r="O1392" s="4">
        <v>0</v>
      </c>
      <c r="P1392" s="4">
        <v>0</v>
      </c>
      <c r="R1392" s="4">
        <v>1272388</v>
      </c>
      <c r="S1392" s="4">
        <v>0</v>
      </c>
      <c r="T1392" s="4">
        <v>0</v>
      </c>
      <c r="U1392" s="4">
        <v>0</v>
      </c>
      <c r="W1392" s="4">
        <v>2598925</v>
      </c>
      <c r="X1392" s="4">
        <v>0</v>
      </c>
      <c r="Y1392" s="4">
        <v>0</v>
      </c>
      <c r="Z1392" s="4">
        <v>0</v>
      </c>
      <c r="AB1392" s="4">
        <v>137751</v>
      </c>
      <c r="AC1392" s="4">
        <v>0</v>
      </c>
      <c r="AD1392" s="4">
        <v>0</v>
      </c>
      <c r="AE1392" s="4">
        <v>0</v>
      </c>
      <c r="AG1392" s="4">
        <v>1987408</v>
      </c>
      <c r="AH1392" s="4">
        <v>1</v>
      </c>
      <c r="AI1392" s="4">
        <v>1</v>
      </c>
      <c r="AJ1392" s="4">
        <v>1</v>
      </c>
      <c r="AL1392" s="4">
        <v>3374220</v>
      </c>
      <c r="AM1392" s="4">
        <v>0</v>
      </c>
      <c r="AN1392" s="4">
        <v>0</v>
      </c>
      <c r="AO1392" s="4">
        <v>0</v>
      </c>
      <c r="AQ1392" s="4">
        <v>-38289</v>
      </c>
      <c r="AR1392" s="4">
        <v>0</v>
      </c>
      <c r="AS1392" s="4">
        <v>0</v>
      </c>
      <c r="AT1392" s="4">
        <v>0</v>
      </c>
      <c r="AV1392" s="4">
        <v>232630</v>
      </c>
      <c r="BA1392" s="4">
        <v>-611517</v>
      </c>
      <c r="BB1392" s="4">
        <v>1</v>
      </c>
      <c r="BC1392" s="4">
        <v>1</v>
      </c>
      <c r="BD1392" s="4">
        <v>1</v>
      </c>
      <c r="BF1392" s="4">
        <v>3844507</v>
      </c>
      <c r="BK1392" s="4">
        <v>-38289</v>
      </c>
      <c r="BP1392" s="4">
        <v>1987</v>
      </c>
      <c r="BQ1392" s="4">
        <v>1</v>
      </c>
      <c r="BR1392" s="4">
        <v>1</v>
      </c>
      <c r="BS1392" s="4">
        <v>1</v>
      </c>
      <c r="BZ1392" s="4">
        <v>3236469</v>
      </c>
      <c r="CA1392" s="4">
        <v>0</v>
      </c>
      <c r="CB1392" s="4">
        <v>0</v>
      </c>
      <c r="CC1392" s="4">
        <v>0</v>
      </c>
      <c r="CE1392" s="4">
        <v>1490315</v>
      </c>
      <c r="CF1392" s="4">
        <v>1</v>
      </c>
      <c r="CG1392" s="4">
        <v>1</v>
      </c>
      <c r="CH1392" s="4">
        <v>1</v>
      </c>
      <c r="CO1392" s="7">
        <f t="shared" si="106"/>
        <v>5361628</v>
      </c>
      <c r="CP1392" s="7">
        <f t="shared" si="107"/>
        <v>1</v>
      </c>
      <c r="CQ1392" s="7">
        <f t="shared" si="108"/>
        <v>1</v>
      </c>
      <c r="CR1392" s="7">
        <f t="shared" si="109"/>
        <v>1</v>
      </c>
      <c r="CS1392" s="7">
        <f t="shared" si="110"/>
        <v>0</v>
      </c>
    </row>
    <row r="1393" spans="1:97" x14ac:dyDescent="0.35">
      <c r="A1393" s="2" t="s">
        <v>3533</v>
      </c>
      <c r="B1393" s="2" t="s">
        <v>3534</v>
      </c>
      <c r="C1393" s="3">
        <v>37568</v>
      </c>
      <c r="D1393" s="2" t="s">
        <v>99</v>
      </c>
      <c r="E1393" s="2" t="s">
        <v>100</v>
      </c>
      <c r="F1393" s="2" t="s">
        <v>101</v>
      </c>
      <c r="G1393" s="3">
        <v>40543</v>
      </c>
      <c r="I1393" s="4">
        <v>287636</v>
      </c>
      <c r="J1393" s="4">
        <v>578753</v>
      </c>
      <c r="K1393" s="4">
        <v>570975</v>
      </c>
      <c r="L1393" s="4">
        <v>351795</v>
      </c>
      <c r="M1393" s="4">
        <v>0</v>
      </c>
      <c r="N1393" s="4">
        <v>0</v>
      </c>
      <c r="O1393" s="4">
        <v>0</v>
      </c>
      <c r="P1393" s="4">
        <v>0</v>
      </c>
      <c r="Q1393" s="4">
        <v>0</v>
      </c>
      <c r="R1393" s="4">
        <v>0</v>
      </c>
      <c r="S1393" s="4">
        <v>0</v>
      </c>
      <c r="T1393" s="4">
        <v>0</v>
      </c>
      <c r="U1393" s="4">
        <v>0</v>
      </c>
      <c r="V1393" s="4">
        <v>0</v>
      </c>
      <c r="W1393" s="4">
        <v>37800</v>
      </c>
      <c r="X1393" s="4">
        <v>205478</v>
      </c>
      <c r="Y1393" s="4">
        <v>174864</v>
      </c>
      <c r="Z1393" s="4">
        <v>179687</v>
      </c>
      <c r="AA1393" s="4">
        <v>111740</v>
      </c>
      <c r="AB1393" s="4">
        <v>0</v>
      </c>
      <c r="AC1393" s="4">
        <v>0</v>
      </c>
      <c r="AD1393" s="4">
        <v>0</v>
      </c>
      <c r="AE1393" s="4">
        <v>0</v>
      </c>
      <c r="AF1393" s="4">
        <v>0</v>
      </c>
      <c r="AG1393" s="4">
        <v>61521</v>
      </c>
      <c r="AH1393" s="4">
        <v>266222</v>
      </c>
      <c r="AI1393" s="4">
        <v>196184</v>
      </c>
      <c r="AJ1393" s="4">
        <v>201579</v>
      </c>
      <c r="AK1393" s="4">
        <v>160467</v>
      </c>
      <c r="AL1393" s="4">
        <v>8366</v>
      </c>
      <c r="AM1393" s="4">
        <v>18005</v>
      </c>
      <c r="AN1393" s="4">
        <v>27692</v>
      </c>
      <c r="AO1393" s="4">
        <v>37314</v>
      </c>
      <c r="AP1393" s="4">
        <v>21227</v>
      </c>
      <c r="AQ1393" s="4">
        <v>32067</v>
      </c>
      <c r="AR1393" s="4">
        <v>78729</v>
      </c>
      <c r="AS1393" s="4">
        <v>48992</v>
      </c>
      <c r="AT1393" s="4">
        <v>59186</v>
      </c>
      <c r="AU1393" s="4">
        <v>69934</v>
      </c>
      <c r="AW1393" s="4">
        <v>0</v>
      </c>
      <c r="AX1393" s="4">
        <v>0</v>
      </c>
      <c r="AY1393" s="4">
        <v>0</v>
      </c>
      <c r="AZ1393" s="4">
        <v>0</v>
      </c>
      <c r="BA1393" s="4">
        <v>23721</v>
      </c>
      <c r="BB1393" s="4">
        <v>60744</v>
      </c>
      <c r="BC1393" s="4">
        <v>21320</v>
      </c>
      <c r="BD1393" s="4">
        <v>21892</v>
      </c>
      <c r="BE1393" s="4">
        <v>48727</v>
      </c>
      <c r="BG1393" s="4">
        <v>957916</v>
      </c>
      <c r="BH1393" s="4">
        <v>1136697</v>
      </c>
      <c r="BI1393" s="4">
        <v>1188408</v>
      </c>
      <c r="BJ1393" s="4">
        <v>727647</v>
      </c>
      <c r="BL1393" s="4">
        <v>206737</v>
      </c>
      <c r="BM1393" s="4">
        <v>411057</v>
      </c>
      <c r="BN1393" s="4">
        <v>400678</v>
      </c>
      <c r="BO1393" s="4">
        <v>278795</v>
      </c>
      <c r="BP1393" s="4">
        <v>37249</v>
      </c>
      <c r="BQ1393" s="4">
        <v>121149</v>
      </c>
      <c r="BR1393" s="4">
        <v>125970</v>
      </c>
      <c r="BS1393" s="4">
        <v>88369</v>
      </c>
      <c r="BT1393" s="4">
        <v>86329</v>
      </c>
      <c r="BZ1393" s="4">
        <v>8366</v>
      </c>
      <c r="CA1393" s="4">
        <v>18005</v>
      </c>
      <c r="CB1393" s="4">
        <v>27692</v>
      </c>
      <c r="CC1393" s="4">
        <v>37314</v>
      </c>
      <c r="CD1393" s="4">
        <v>21227</v>
      </c>
      <c r="CE1393" s="4">
        <v>32087</v>
      </c>
      <c r="CF1393" s="4">
        <v>78749</v>
      </c>
      <c r="CG1393" s="4">
        <v>49012</v>
      </c>
      <c r="CH1393" s="4">
        <v>59206</v>
      </c>
      <c r="CI1393" s="4">
        <v>69954</v>
      </c>
      <c r="CO1393" s="7">
        <f t="shared" si="106"/>
        <v>69887</v>
      </c>
      <c r="CP1393" s="7">
        <f t="shared" si="107"/>
        <v>284227</v>
      </c>
      <c r="CQ1393" s="7">
        <f t="shared" si="108"/>
        <v>223876</v>
      </c>
      <c r="CR1393" s="7">
        <f t="shared" si="109"/>
        <v>238893</v>
      </c>
      <c r="CS1393" s="7">
        <f t="shared" si="110"/>
        <v>181694</v>
      </c>
    </row>
    <row r="1394" spans="1:97" x14ac:dyDescent="0.35">
      <c r="A1394" s="2" t="s">
        <v>3535</v>
      </c>
      <c r="B1394" s="2" t="s">
        <v>3536</v>
      </c>
      <c r="C1394" s="3">
        <v>37578</v>
      </c>
      <c r="D1394" s="2" t="s">
        <v>99</v>
      </c>
      <c r="E1394" s="2" t="s">
        <v>1769</v>
      </c>
      <c r="F1394" s="2" t="s">
        <v>1770</v>
      </c>
      <c r="G1394" s="3">
        <v>40543</v>
      </c>
      <c r="H1394" s="4">
        <v>795515</v>
      </c>
      <c r="I1394" s="4">
        <v>1002621</v>
      </c>
      <c r="J1394" s="4">
        <v>825845</v>
      </c>
      <c r="K1394" s="4">
        <v>1148028</v>
      </c>
      <c r="L1394" s="4">
        <v>943223</v>
      </c>
      <c r="M1394" s="4">
        <v>1500000</v>
      </c>
      <c r="N1394" s="4">
        <v>0</v>
      </c>
      <c r="O1394" s="4">
        <v>1500000</v>
      </c>
      <c r="P1394" s="4">
        <v>4500000</v>
      </c>
      <c r="Q1394" s="4">
        <v>85386</v>
      </c>
      <c r="R1394" s="4">
        <v>1500000</v>
      </c>
      <c r="S1394" s="4">
        <v>0</v>
      </c>
      <c r="T1394" s="4">
        <v>1500000</v>
      </c>
      <c r="U1394" s="4">
        <v>4500000</v>
      </c>
      <c r="V1394" s="4">
        <v>61294</v>
      </c>
      <c r="W1394" s="4">
        <v>11441943</v>
      </c>
      <c r="X1394" s="4">
        <v>10281247</v>
      </c>
      <c r="Y1394" s="4">
        <v>9411596</v>
      </c>
      <c r="Z1394" s="4">
        <v>7456399</v>
      </c>
      <c r="AA1394" s="4">
        <v>12652678</v>
      </c>
      <c r="AB1394" s="4">
        <v>4775666</v>
      </c>
      <c r="AC1394" s="4">
        <v>2577996</v>
      </c>
      <c r="AD1394" s="4">
        <v>2778000</v>
      </c>
      <c r="AE1394" s="4">
        <v>2982000</v>
      </c>
      <c r="AF1394" s="4">
        <v>3220000</v>
      </c>
      <c r="AG1394" s="4">
        <v>7261972</v>
      </c>
      <c r="AH1394" s="4">
        <v>6901009</v>
      </c>
      <c r="AI1394" s="4">
        <v>7231788</v>
      </c>
      <c r="AJ1394" s="4">
        <v>8454162</v>
      </c>
      <c r="AK1394" s="4">
        <v>9600757</v>
      </c>
      <c r="AL1394" s="4">
        <v>5769626</v>
      </c>
      <c r="AM1394" s="4">
        <v>3450557</v>
      </c>
      <c r="AN1394" s="4">
        <v>3796988</v>
      </c>
      <c r="AO1394" s="4">
        <v>3790389</v>
      </c>
      <c r="AP1394" s="4">
        <v>4559372</v>
      </c>
      <c r="AQ1394" s="4">
        <v>89653</v>
      </c>
      <c r="AR1394" s="4">
        <v>70317</v>
      </c>
      <c r="AS1394" s="4">
        <v>117178</v>
      </c>
      <c r="AT1394" s="4">
        <v>288150</v>
      </c>
      <c r="AU1394" s="4">
        <v>-3477937</v>
      </c>
      <c r="AV1394" s="4">
        <v>64448</v>
      </c>
      <c r="AW1394" s="4">
        <v>450278</v>
      </c>
      <c r="AX1394" s="4">
        <v>516976</v>
      </c>
      <c r="AY1394" s="4">
        <v>595837</v>
      </c>
      <c r="AZ1394" s="4">
        <v>17245</v>
      </c>
      <c r="BA1394" s="4">
        <v>-4179971</v>
      </c>
      <c r="BB1394" s="4">
        <v>-3380238</v>
      </c>
      <c r="BC1394" s="4">
        <v>-2179808</v>
      </c>
      <c r="BD1394" s="4">
        <v>997763</v>
      </c>
      <c r="BE1394" s="4">
        <v>-3051921</v>
      </c>
      <c r="BF1394" s="4">
        <v>22493798</v>
      </c>
      <c r="BG1394" s="4">
        <v>20428858</v>
      </c>
      <c r="BH1394" s="4">
        <v>23053080</v>
      </c>
      <c r="BI1394" s="4">
        <v>25744144</v>
      </c>
      <c r="BJ1394" s="4">
        <v>18125788</v>
      </c>
      <c r="BK1394" s="4">
        <v>19336</v>
      </c>
      <c r="BL1394" s="4">
        <v>-46861</v>
      </c>
      <c r="BM1394" s="4">
        <v>-170972</v>
      </c>
      <c r="BN1394" s="4">
        <v>83141</v>
      </c>
      <c r="BO1394" s="4">
        <v>463423</v>
      </c>
      <c r="BP1394" s="4">
        <v>0</v>
      </c>
      <c r="BQ1394" s="4">
        <v>0</v>
      </c>
      <c r="BR1394" s="4">
        <v>0</v>
      </c>
      <c r="BS1394" s="4">
        <v>160733</v>
      </c>
      <c r="BT1394" s="4">
        <v>788012</v>
      </c>
      <c r="BZ1394" s="4">
        <v>993960</v>
      </c>
      <c r="CA1394" s="4">
        <v>872561</v>
      </c>
      <c r="CB1394" s="4">
        <v>1018988</v>
      </c>
      <c r="CC1394" s="4">
        <v>808389</v>
      </c>
      <c r="CD1394" s="4">
        <v>1339372</v>
      </c>
      <c r="CE1394" s="4">
        <v>89655</v>
      </c>
      <c r="CF1394" s="4">
        <v>70319</v>
      </c>
      <c r="CG1394" s="4">
        <v>117180</v>
      </c>
      <c r="CH1394" s="4">
        <v>288152</v>
      </c>
      <c r="CI1394" s="4">
        <v>1422065</v>
      </c>
      <c r="CJ1394" s="5">
        <v>-244375</v>
      </c>
      <c r="CK1394" s="5">
        <v>0</v>
      </c>
      <c r="CL1394" s="5">
        <v>-490337</v>
      </c>
      <c r="CO1394" s="7">
        <f t="shared" si="106"/>
        <v>13031598</v>
      </c>
      <c r="CP1394" s="7">
        <f t="shared" si="107"/>
        <v>10351566</v>
      </c>
      <c r="CQ1394" s="7">
        <f t="shared" si="108"/>
        <v>11028776</v>
      </c>
      <c r="CR1394" s="7">
        <f t="shared" si="109"/>
        <v>12244551</v>
      </c>
      <c r="CS1394" s="7">
        <f t="shared" si="110"/>
        <v>14160129</v>
      </c>
    </row>
    <row r="1395" spans="1:97" x14ac:dyDescent="0.35">
      <c r="A1395" s="2" t="s">
        <v>3537</v>
      </c>
      <c r="B1395" s="2" t="s">
        <v>3538</v>
      </c>
      <c r="C1395" s="3">
        <v>37579</v>
      </c>
      <c r="D1395" s="2" t="s">
        <v>99</v>
      </c>
      <c r="E1395" s="2" t="s">
        <v>1631</v>
      </c>
      <c r="F1395" s="2" t="s">
        <v>1632</v>
      </c>
      <c r="G1395" s="3">
        <v>40178</v>
      </c>
      <c r="H1395" s="4">
        <v>437000</v>
      </c>
      <c r="I1395" s="4">
        <v>323000</v>
      </c>
      <c r="J1395" s="4">
        <v>-154000</v>
      </c>
      <c r="K1395" s="4">
        <v>1837000</v>
      </c>
      <c r="L1395" s="4">
        <v>389000</v>
      </c>
      <c r="M1395" s="4">
        <v>0</v>
      </c>
      <c r="N1395" s="4">
        <v>7054000</v>
      </c>
      <c r="O1395" s="4">
        <v>6605000</v>
      </c>
      <c r="P1395" s="4">
        <v>8705000</v>
      </c>
      <c r="Q1395" s="4">
        <v>8000000</v>
      </c>
      <c r="R1395" s="4">
        <v>0</v>
      </c>
      <c r="S1395" s="4">
        <v>7054000</v>
      </c>
      <c r="T1395" s="4">
        <v>6605000</v>
      </c>
      <c r="U1395" s="4">
        <v>8705000</v>
      </c>
      <c r="V1395" s="4">
        <v>8000000</v>
      </c>
      <c r="W1395" s="4">
        <v>10118000</v>
      </c>
      <c r="X1395" s="4">
        <v>2520000</v>
      </c>
      <c r="Y1395" s="4">
        <v>3020000</v>
      </c>
      <c r="Z1395" s="4">
        <v>6898000</v>
      </c>
      <c r="AA1395" s="4">
        <v>6619000</v>
      </c>
      <c r="AB1395" s="4">
        <v>0</v>
      </c>
      <c r="AC1395" s="4">
        <v>0</v>
      </c>
      <c r="AD1395" s="4">
        <v>0</v>
      </c>
      <c r="AE1395" s="4">
        <v>0</v>
      </c>
      <c r="AF1395" s="4">
        <v>0</v>
      </c>
      <c r="AG1395" s="4">
        <v>1179000</v>
      </c>
      <c r="AH1395" s="4">
        <v>991000</v>
      </c>
      <c r="AI1395" s="4">
        <v>1489000</v>
      </c>
      <c r="AJ1395" s="4">
        <v>5720000</v>
      </c>
      <c r="AK1395" s="4">
        <v>6458000</v>
      </c>
      <c r="AL1395" s="4">
        <v>63000</v>
      </c>
      <c r="AM1395" s="4">
        <v>44000</v>
      </c>
      <c r="AN1395" s="4">
        <v>43000</v>
      </c>
      <c r="AO1395" s="4">
        <v>2747000</v>
      </c>
      <c r="AP1395" s="4">
        <v>179000</v>
      </c>
      <c r="AQ1395" s="4">
        <v>-35047000</v>
      </c>
      <c r="AR1395" s="4">
        <v>-34710000</v>
      </c>
      <c r="AS1395" s="4">
        <v>-34264000</v>
      </c>
      <c r="AT1395" s="4">
        <v>-33307000</v>
      </c>
      <c r="AU1395" s="4">
        <v>-34151000</v>
      </c>
      <c r="AV1395" s="4">
        <v>800000</v>
      </c>
      <c r="AW1395" s="4">
        <v>740000</v>
      </c>
      <c r="AX1395" s="4">
        <v>727000</v>
      </c>
      <c r="AY1395" s="4">
        <v>1141000</v>
      </c>
      <c r="AZ1395" s="4">
        <v>893000</v>
      </c>
      <c r="BA1395" s="4">
        <v>-8939000</v>
      </c>
      <c r="BB1395" s="4">
        <v>-1529000</v>
      </c>
      <c r="BC1395" s="4">
        <v>-1531000</v>
      </c>
      <c r="BD1395" s="4">
        <v>-1178000</v>
      </c>
      <c r="BE1395" s="4">
        <v>-161000</v>
      </c>
      <c r="BF1395" s="4">
        <v>6127000</v>
      </c>
      <c r="BG1395" s="4">
        <v>6090000</v>
      </c>
      <c r="BH1395" s="4">
        <v>6873000</v>
      </c>
      <c r="BI1395" s="4">
        <v>8758000</v>
      </c>
      <c r="BJ1395" s="4">
        <v>9331000</v>
      </c>
      <c r="BK1395" s="4">
        <v>-337000</v>
      </c>
      <c r="BL1395" s="4">
        <v>-446000</v>
      </c>
      <c r="BM1395" s="4">
        <v>-957000</v>
      </c>
      <c r="BN1395" s="4">
        <v>844000</v>
      </c>
      <c r="BO1395" s="4">
        <v>-555000</v>
      </c>
      <c r="BP1395" s="4">
        <v>251000</v>
      </c>
      <c r="BQ1395" s="4">
        <v>137000</v>
      </c>
      <c r="BR1395" s="4">
        <v>121000</v>
      </c>
      <c r="BS1395" s="4">
        <v>107000</v>
      </c>
      <c r="BT1395" s="4">
        <v>34000</v>
      </c>
      <c r="BZ1395" s="4">
        <v>63000</v>
      </c>
      <c r="CA1395" s="4">
        <v>44000</v>
      </c>
      <c r="CB1395" s="4">
        <v>43000</v>
      </c>
      <c r="CC1395" s="4">
        <v>142000</v>
      </c>
      <c r="CD1395" s="4">
        <v>179000</v>
      </c>
      <c r="CE1395" s="4">
        <v>-8876000</v>
      </c>
      <c r="CF1395" s="4">
        <v>-8539000</v>
      </c>
      <c r="CG1395" s="4">
        <v>-8093000</v>
      </c>
      <c r="CH1395" s="4">
        <v>-7136000</v>
      </c>
      <c r="CI1395" s="4">
        <v>-7980000</v>
      </c>
      <c r="CJ1395" s="5">
        <v>-40000</v>
      </c>
      <c r="CK1395" s="5">
        <v>0</v>
      </c>
      <c r="CL1395" s="5">
        <v>-6000</v>
      </c>
      <c r="CM1395" s="5">
        <v>-40000</v>
      </c>
      <c r="CN1395" s="5">
        <v>-179000</v>
      </c>
      <c r="CO1395" s="7">
        <f t="shared" si="106"/>
        <v>1242000</v>
      </c>
      <c r="CP1395" s="7">
        <f t="shared" si="107"/>
        <v>1035000</v>
      </c>
      <c r="CQ1395" s="7">
        <f t="shared" si="108"/>
        <v>1532000</v>
      </c>
      <c r="CR1395" s="7">
        <f t="shared" si="109"/>
        <v>8467000</v>
      </c>
      <c r="CS1395" s="7">
        <f t="shared" si="110"/>
        <v>6637000</v>
      </c>
    </row>
    <row r="1396" spans="1:97" x14ac:dyDescent="0.35">
      <c r="A1396" s="2" t="s">
        <v>3539</v>
      </c>
      <c r="B1396" s="2" t="s">
        <v>3540</v>
      </c>
      <c r="C1396" s="3">
        <v>37483.041666666664</v>
      </c>
      <c r="D1396" s="2" t="s">
        <v>99</v>
      </c>
      <c r="E1396" s="2" t="s">
        <v>714</v>
      </c>
      <c r="F1396" s="2" t="s">
        <v>201</v>
      </c>
      <c r="G1396" s="3">
        <v>41364</v>
      </c>
      <c r="H1396" s="4">
        <v>1125387</v>
      </c>
      <c r="M1396" s="4">
        <v>2763858</v>
      </c>
      <c r="N1396" s="4">
        <v>0</v>
      </c>
      <c r="O1396" s="4">
        <v>0</v>
      </c>
      <c r="P1396" s="4">
        <v>0</v>
      </c>
      <c r="Q1396" s="4">
        <v>0</v>
      </c>
      <c r="R1396" s="4">
        <v>2672445</v>
      </c>
      <c r="S1396" s="4">
        <v>0</v>
      </c>
      <c r="T1396" s="4">
        <v>0</v>
      </c>
      <c r="U1396" s="4">
        <v>0</v>
      </c>
      <c r="V1396" s="4">
        <v>0</v>
      </c>
      <c r="W1396" s="4">
        <v>5117574</v>
      </c>
      <c r="X1396" s="4">
        <v>892461</v>
      </c>
      <c r="Y1396" s="4">
        <v>785512</v>
      </c>
      <c r="Z1396" s="4">
        <v>796287</v>
      </c>
      <c r="AA1396" s="4">
        <v>783925</v>
      </c>
      <c r="AB1396" s="4">
        <v>0</v>
      </c>
      <c r="AC1396" s="4">
        <v>0</v>
      </c>
      <c r="AD1396" s="4">
        <v>0</v>
      </c>
      <c r="AE1396" s="4">
        <v>0</v>
      </c>
      <c r="AF1396" s="4">
        <v>0</v>
      </c>
      <c r="AG1396" s="4">
        <v>6268115</v>
      </c>
      <c r="AH1396" s="4">
        <v>832574</v>
      </c>
      <c r="AI1396" s="4">
        <v>548581</v>
      </c>
      <c r="AJ1396" s="4">
        <v>504990</v>
      </c>
      <c r="AK1396" s="4">
        <v>525707</v>
      </c>
      <c r="AL1396" s="4">
        <v>3001629</v>
      </c>
      <c r="AM1396" s="4">
        <v>422100</v>
      </c>
      <c r="AN1396" s="4">
        <v>422100</v>
      </c>
      <c r="AO1396" s="4">
        <v>422100</v>
      </c>
      <c r="AP1396" s="4">
        <v>422100</v>
      </c>
      <c r="AQ1396" s="4">
        <v>1388212</v>
      </c>
      <c r="AR1396" s="4">
        <v>362113</v>
      </c>
      <c r="AS1396" s="4">
        <v>185069</v>
      </c>
      <c r="AT1396" s="4">
        <v>130703</v>
      </c>
      <c r="AU1396" s="4">
        <v>163782</v>
      </c>
      <c r="AV1396" s="4">
        <v>292733</v>
      </c>
      <c r="BA1396" s="4">
        <v>1150541</v>
      </c>
      <c r="BB1396" s="4">
        <v>-59887</v>
      </c>
      <c r="BC1396" s="4">
        <v>-236931</v>
      </c>
      <c r="BD1396" s="4">
        <v>-291297</v>
      </c>
      <c r="BE1396" s="4">
        <v>-258218</v>
      </c>
      <c r="BF1396" s="4">
        <v>8775447</v>
      </c>
      <c r="BK1396" s="4">
        <v>141693</v>
      </c>
      <c r="BP1396" s="4">
        <v>164</v>
      </c>
      <c r="BQ1396" s="4">
        <v>0</v>
      </c>
      <c r="BR1396" s="4">
        <v>0</v>
      </c>
      <c r="BS1396" s="4">
        <v>0</v>
      </c>
      <c r="BT1396" s="4">
        <v>0</v>
      </c>
      <c r="BZ1396" s="4">
        <v>3001629</v>
      </c>
      <c r="CA1396" s="4">
        <v>0</v>
      </c>
      <c r="CB1396" s="4">
        <v>0</v>
      </c>
      <c r="CC1396" s="4">
        <v>0</v>
      </c>
      <c r="CD1396" s="4">
        <v>0</v>
      </c>
      <c r="CE1396" s="4">
        <v>1388312</v>
      </c>
      <c r="CF1396" s="4">
        <v>362213</v>
      </c>
      <c r="CG1396" s="4">
        <v>185169</v>
      </c>
      <c r="CH1396" s="4">
        <v>130803</v>
      </c>
      <c r="CI1396" s="4">
        <v>163882</v>
      </c>
      <c r="CJ1396" s="5">
        <v>-572125</v>
      </c>
      <c r="CO1396" s="7">
        <f t="shared" si="106"/>
        <v>9269744</v>
      </c>
      <c r="CP1396" s="7">
        <f t="shared" si="107"/>
        <v>1254674</v>
      </c>
      <c r="CQ1396" s="7">
        <f t="shared" si="108"/>
        <v>970681</v>
      </c>
      <c r="CR1396" s="7">
        <f t="shared" si="109"/>
        <v>927090</v>
      </c>
      <c r="CS1396" s="7">
        <f t="shared" si="110"/>
        <v>947807</v>
      </c>
    </row>
    <row r="1397" spans="1:97" x14ac:dyDescent="0.35">
      <c r="A1397" s="2" t="s">
        <v>3541</v>
      </c>
      <c r="B1397" s="2" t="s">
        <v>3542</v>
      </c>
      <c r="C1397" s="3">
        <v>37442.041666666664</v>
      </c>
      <c r="D1397" s="2" t="s">
        <v>94</v>
      </c>
      <c r="E1397" s="2" t="s">
        <v>116</v>
      </c>
      <c r="F1397" s="2" t="s">
        <v>117</v>
      </c>
      <c r="G1397" s="3">
        <v>42735</v>
      </c>
      <c r="H1397" s="4">
        <v>2595927</v>
      </c>
      <c r="I1397" s="4">
        <v>1159917</v>
      </c>
      <c r="J1397" s="4">
        <v>730182</v>
      </c>
      <c r="K1397" s="4">
        <v>412688</v>
      </c>
      <c r="L1397" s="4">
        <v>-65802</v>
      </c>
      <c r="M1397" s="4">
        <v>0</v>
      </c>
      <c r="N1397" s="4">
        <v>0</v>
      </c>
      <c r="O1397" s="4">
        <v>558166</v>
      </c>
      <c r="P1397" s="4">
        <v>591504</v>
      </c>
      <c r="Q1397" s="4">
        <v>553000</v>
      </c>
      <c r="R1397" s="4">
        <v>0</v>
      </c>
      <c r="S1397" s="4">
        <v>0</v>
      </c>
      <c r="T1397" s="4">
        <v>558166</v>
      </c>
      <c r="U1397" s="4">
        <v>553000</v>
      </c>
      <c r="V1397" s="4">
        <v>553000</v>
      </c>
      <c r="W1397" s="4">
        <v>7364214</v>
      </c>
      <c r="X1397" s="4">
        <v>9712962</v>
      </c>
      <c r="Y1397" s="4">
        <v>10172643</v>
      </c>
      <c r="Z1397" s="4">
        <v>9152878</v>
      </c>
      <c r="AA1397" s="4">
        <v>5952012</v>
      </c>
      <c r="AB1397" s="4">
        <v>17575</v>
      </c>
      <c r="AC1397" s="4">
        <v>25590</v>
      </c>
      <c r="AD1397" s="4">
        <v>33605</v>
      </c>
      <c r="AE1397" s="4">
        <v>71701</v>
      </c>
      <c r="AF1397" s="4">
        <v>96458</v>
      </c>
      <c r="AG1397" s="4">
        <v>8742468</v>
      </c>
      <c r="AH1397" s="4">
        <v>9738681</v>
      </c>
      <c r="AI1397" s="4">
        <v>10207117</v>
      </c>
      <c r="AJ1397" s="4">
        <v>8773407</v>
      </c>
      <c r="AK1397" s="4">
        <v>5449063</v>
      </c>
      <c r="AL1397" s="4">
        <v>17795</v>
      </c>
      <c r="AM1397" s="4">
        <v>33150</v>
      </c>
      <c r="AN1397" s="4">
        <v>72754</v>
      </c>
      <c r="AO1397" s="4">
        <v>113960</v>
      </c>
      <c r="AP1397" s="4">
        <v>108538</v>
      </c>
      <c r="AQ1397" s="4">
        <v>1322456</v>
      </c>
      <c r="AR1397" s="4">
        <v>-253364</v>
      </c>
      <c r="AS1397" s="4">
        <v>-741518</v>
      </c>
      <c r="AT1397" s="4">
        <v>-1145448</v>
      </c>
      <c r="AU1397" s="4">
        <v>-1303462</v>
      </c>
      <c r="AV1397" s="4">
        <v>0</v>
      </c>
      <c r="AW1397" s="4">
        <v>1303</v>
      </c>
      <c r="AX1397" s="4">
        <v>5431</v>
      </c>
      <c r="AY1397" s="4">
        <v>8994</v>
      </c>
      <c r="AZ1397" s="4">
        <v>22094</v>
      </c>
      <c r="BA1397" s="4">
        <v>1378254</v>
      </c>
      <c r="BB1397" s="4">
        <v>25719</v>
      </c>
      <c r="BC1397" s="4">
        <v>34474</v>
      </c>
      <c r="BD1397" s="4">
        <v>-379471</v>
      </c>
      <c r="BE1397" s="4">
        <v>-502949</v>
      </c>
      <c r="BF1397" s="4">
        <v>53525320</v>
      </c>
      <c r="BG1397" s="4">
        <v>60366044</v>
      </c>
      <c r="BH1397" s="4">
        <v>50174448</v>
      </c>
      <c r="BI1397" s="4">
        <v>41455912</v>
      </c>
      <c r="BJ1397" s="4">
        <v>30053952</v>
      </c>
      <c r="BK1397" s="4">
        <v>2073270</v>
      </c>
      <c r="BL1397" s="4">
        <v>849873</v>
      </c>
      <c r="BM1397" s="4">
        <v>581072</v>
      </c>
      <c r="BN1397" s="4">
        <v>310683</v>
      </c>
      <c r="BO1397" s="4">
        <v>-122434</v>
      </c>
      <c r="BP1397" s="4">
        <v>618685</v>
      </c>
      <c r="BQ1397" s="4">
        <v>361579</v>
      </c>
      <c r="BR1397" s="4">
        <v>771395</v>
      </c>
      <c r="BS1397" s="4">
        <v>233981</v>
      </c>
      <c r="BT1397" s="4">
        <v>769815</v>
      </c>
      <c r="BZ1397" s="4">
        <v>220</v>
      </c>
      <c r="CA1397" s="4">
        <v>7560</v>
      </c>
      <c r="CB1397" s="4">
        <v>39149</v>
      </c>
      <c r="CC1397" s="4">
        <v>42259</v>
      </c>
      <c r="CD1397" s="4">
        <v>12080</v>
      </c>
      <c r="CE1397" s="4">
        <v>1390889</v>
      </c>
      <c r="CF1397" s="4">
        <v>35069</v>
      </c>
      <c r="CG1397" s="4">
        <v>-453085</v>
      </c>
      <c r="CH1397" s="4">
        <v>-857015</v>
      </c>
      <c r="CI1397" s="4">
        <v>-1015029</v>
      </c>
      <c r="CJ1397" s="5">
        <v>0</v>
      </c>
      <c r="CK1397" s="5">
        <v>0</v>
      </c>
      <c r="CL1397" s="5">
        <v>387167</v>
      </c>
      <c r="CM1397" s="5">
        <v>-53411</v>
      </c>
      <c r="CN1397" s="5">
        <v>-20748</v>
      </c>
      <c r="CO1397" s="7">
        <f t="shared" si="106"/>
        <v>8760263</v>
      </c>
      <c r="CP1397" s="7">
        <f t="shared" si="107"/>
        <v>9771831</v>
      </c>
      <c r="CQ1397" s="7">
        <f t="shared" si="108"/>
        <v>10279871</v>
      </c>
      <c r="CR1397" s="7">
        <f t="shared" si="109"/>
        <v>8887367</v>
      </c>
      <c r="CS1397" s="7">
        <f t="shared" si="110"/>
        <v>5557601</v>
      </c>
    </row>
    <row r="1398" spans="1:97" x14ac:dyDescent="0.35">
      <c r="A1398" s="2" t="s">
        <v>3543</v>
      </c>
      <c r="B1398" s="2" t="s">
        <v>3544</v>
      </c>
      <c r="C1398" s="3">
        <v>37424.041666666664</v>
      </c>
      <c r="D1398" s="2" t="s">
        <v>99</v>
      </c>
      <c r="E1398" s="2" t="s">
        <v>100</v>
      </c>
      <c r="F1398" s="2" t="s">
        <v>101</v>
      </c>
      <c r="G1398" s="3">
        <v>40939</v>
      </c>
      <c r="H1398" s="4">
        <v>1055779</v>
      </c>
      <c r="I1398" s="4">
        <v>1324152</v>
      </c>
      <c r="J1398" s="4">
        <v>1451337</v>
      </c>
      <c r="K1398" s="4">
        <v>1364012</v>
      </c>
      <c r="L1398" s="4">
        <v>1246348</v>
      </c>
      <c r="M1398" s="4">
        <v>844971</v>
      </c>
      <c r="N1398" s="4">
        <v>1328944</v>
      </c>
      <c r="O1398" s="4">
        <v>104186</v>
      </c>
      <c r="P1398" s="4">
        <v>252454</v>
      </c>
      <c r="Q1398" s="4">
        <v>239558</v>
      </c>
      <c r="R1398" s="4">
        <v>844971</v>
      </c>
      <c r="S1398" s="4">
        <v>1328944</v>
      </c>
      <c r="T1398" s="4">
        <v>104186</v>
      </c>
      <c r="U1398" s="4">
        <v>252454</v>
      </c>
      <c r="V1398" s="4">
        <v>209558</v>
      </c>
      <c r="W1398" s="4">
        <v>7824828</v>
      </c>
      <c r="X1398" s="4">
        <v>6603633</v>
      </c>
      <c r="Y1398" s="4">
        <v>7222821</v>
      </c>
      <c r="Z1398" s="4">
        <v>8212677</v>
      </c>
      <c r="AA1398" s="4">
        <v>8796537</v>
      </c>
      <c r="AB1398" s="4">
        <v>935042</v>
      </c>
      <c r="AC1398" s="4">
        <v>1118795</v>
      </c>
      <c r="AD1398" s="4">
        <v>1305671</v>
      </c>
      <c r="AE1398" s="4">
        <v>1492520</v>
      </c>
      <c r="AF1398" s="4">
        <v>1620594</v>
      </c>
      <c r="AG1398" s="4">
        <v>9349204</v>
      </c>
      <c r="AH1398" s="4">
        <v>8020214</v>
      </c>
      <c r="AI1398" s="4">
        <v>6548010</v>
      </c>
      <c r="AJ1398" s="4">
        <v>7033476</v>
      </c>
      <c r="AK1398" s="4">
        <v>7005992</v>
      </c>
      <c r="AL1398" s="4">
        <v>1231358</v>
      </c>
      <c r="AM1398" s="4">
        <v>1440328</v>
      </c>
      <c r="AN1398" s="4">
        <v>1773387</v>
      </c>
      <c r="AO1398" s="4">
        <v>2162267</v>
      </c>
      <c r="AP1398" s="4">
        <v>2281604</v>
      </c>
      <c r="AQ1398" s="4">
        <v>1857536</v>
      </c>
      <c r="AR1398" s="4">
        <v>1474738</v>
      </c>
      <c r="AS1398" s="4">
        <v>944342</v>
      </c>
      <c r="AT1398" s="4">
        <v>680569</v>
      </c>
      <c r="AU1398" s="4">
        <v>201458</v>
      </c>
      <c r="AV1398" s="4">
        <v>126550</v>
      </c>
      <c r="AW1398" s="4">
        <v>99865</v>
      </c>
      <c r="AX1398" s="4">
        <v>100315</v>
      </c>
      <c r="AY1398" s="4">
        <v>162887</v>
      </c>
      <c r="AZ1398" s="4">
        <v>138179</v>
      </c>
      <c r="BA1398" s="4">
        <v>1524376</v>
      </c>
      <c r="BB1398" s="4">
        <v>1416581</v>
      </c>
      <c r="BC1398" s="4">
        <v>-674811</v>
      </c>
      <c r="BD1398" s="4">
        <v>-1179201</v>
      </c>
      <c r="BE1398" s="4">
        <v>-1790545</v>
      </c>
      <c r="BF1398" s="4">
        <v>23994916</v>
      </c>
      <c r="BG1398" s="4">
        <v>25114906</v>
      </c>
      <c r="BH1398" s="4">
        <v>23780880</v>
      </c>
      <c r="BI1398" s="4">
        <v>25703698</v>
      </c>
      <c r="BJ1398" s="4">
        <v>22447244</v>
      </c>
      <c r="BK1398" s="4">
        <v>382798</v>
      </c>
      <c r="BL1398" s="4">
        <v>610396</v>
      </c>
      <c r="BM1398" s="4">
        <v>585899</v>
      </c>
      <c r="BN1398" s="4">
        <v>479111</v>
      </c>
      <c r="BO1398" s="4">
        <v>404792</v>
      </c>
      <c r="BP1398" s="4">
        <v>719097</v>
      </c>
      <c r="BQ1398" s="4">
        <v>465554</v>
      </c>
      <c r="BR1398" s="4">
        <v>605896</v>
      </c>
      <c r="BS1398" s="4">
        <v>500558</v>
      </c>
      <c r="BT1398" s="4">
        <v>922954</v>
      </c>
      <c r="BZ1398" s="4">
        <v>296316</v>
      </c>
      <c r="CA1398" s="4">
        <v>321533</v>
      </c>
      <c r="CB1398" s="4">
        <v>467716</v>
      </c>
      <c r="CC1398" s="4">
        <v>669747</v>
      </c>
      <c r="CD1398" s="4">
        <v>661010</v>
      </c>
      <c r="CE1398" s="4">
        <v>1910763</v>
      </c>
      <c r="CF1398" s="4">
        <v>1527965</v>
      </c>
      <c r="CG1398" s="4">
        <v>994390</v>
      </c>
      <c r="CH1398" s="4">
        <v>730612</v>
      </c>
      <c r="CI1398" s="4">
        <v>251501</v>
      </c>
      <c r="CJ1398" s="5">
        <v>-105122</v>
      </c>
      <c r="CK1398" s="5">
        <v>2920</v>
      </c>
      <c r="CL1398" s="5">
        <v>-39799</v>
      </c>
      <c r="CM1398" s="5">
        <v>18409</v>
      </c>
      <c r="CN1398" s="5">
        <v>-24535</v>
      </c>
      <c r="CO1398" s="7">
        <f t="shared" si="106"/>
        <v>10580562</v>
      </c>
      <c r="CP1398" s="7">
        <f t="shared" si="107"/>
        <v>9460542</v>
      </c>
      <c r="CQ1398" s="7">
        <f t="shared" si="108"/>
        <v>8321397</v>
      </c>
      <c r="CR1398" s="7">
        <f t="shared" si="109"/>
        <v>9195743</v>
      </c>
      <c r="CS1398" s="7">
        <f t="shared" si="110"/>
        <v>9287596</v>
      </c>
    </row>
    <row r="1399" spans="1:97" x14ac:dyDescent="0.35">
      <c r="A1399" s="2" t="s">
        <v>3545</v>
      </c>
      <c r="B1399" s="2" t="s">
        <v>3546</v>
      </c>
      <c r="C1399" s="3">
        <v>37439.041666666664</v>
      </c>
      <c r="D1399" s="2" t="s">
        <v>99</v>
      </c>
      <c r="E1399" s="2" t="s">
        <v>678</v>
      </c>
      <c r="F1399" s="2" t="s">
        <v>679</v>
      </c>
      <c r="G1399" s="3">
        <v>40633.041666666664</v>
      </c>
      <c r="J1399" s="4">
        <v>847555</v>
      </c>
      <c r="M1399" s="4">
        <v>67249</v>
      </c>
      <c r="N1399" s="4">
        <v>184739</v>
      </c>
      <c r="O1399" s="4">
        <v>117751</v>
      </c>
      <c r="P1399" s="4">
        <v>359672</v>
      </c>
      <c r="Q1399" s="4">
        <v>266883</v>
      </c>
      <c r="R1399" s="4">
        <v>0</v>
      </c>
      <c r="S1399" s="4">
        <v>184739</v>
      </c>
      <c r="T1399" s="4">
        <v>117751</v>
      </c>
      <c r="U1399" s="4">
        <v>359672</v>
      </c>
      <c r="V1399" s="4">
        <v>266883</v>
      </c>
      <c r="W1399" s="4">
        <v>1210964</v>
      </c>
      <c r="X1399" s="4">
        <v>1354900</v>
      </c>
      <c r="Y1399" s="4">
        <v>1203232</v>
      </c>
      <c r="Z1399" s="4">
        <v>646490</v>
      </c>
      <c r="AA1399" s="4">
        <v>280706</v>
      </c>
      <c r="AB1399" s="4">
        <v>0</v>
      </c>
      <c r="AC1399" s="4">
        <v>0</v>
      </c>
      <c r="AD1399" s="4">
        <v>0</v>
      </c>
      <c r="AE1399" s="4">
        <v>0</v>
      </c>
      <c r="AF1399" s="4">
        <v>0</v>
      </c>
      <c r="AG1399" s="4">
        <v>1842267</v>
      </c>
      <c r="AH1399" s="4">
        <v>2198692</v>
      </c>
      <c r="AI1399" s="4">
        <v>2060846</v>
      </c>
      <c r="AJ1399" s="4">
        <v>1639132</v>
      </c>
      <c r="AK1399" s="4">
        <v>943831</v>
      </c>
      <c r="AL1399" s="4">
        <v>1222652</v>
      </c>
      <c r="AM1399" s="4">
        <v>964048</v>
      </c>
      <c r="AN1399" s="4">
        <v>732080</v>
      </c>
      <c r="AO1399" s="4">
        <v>585834</v>
      </c>
      <c r="AP1399" s="4">
        <v>227210</v>
      </c>
      <c r="AQ1399" s="4">
        <v>676742</v>
      </c>
      <c r="AR1399" s="4">
        <v>529032</v>
      </c>
      <c r="AS1399" s="4">
        <v>327874</v>
      </c>
      <c r="AT1399" s="4">
        <v>76791</v>
      </c>
      <c r="AU1399" s="4">
        <v>-133561</v>
      </c>
      <c r="AX1399" s="4">
        <v>253595</v>
      </c>
      <c r="BA1399" s="4">
        <v>631303</v>
      </c>
      <c r="BB1399" s="4">
        <v>843792</v>
      </c>
      <c r="BC1399" s="4">
        <v>857614</v>
      </c>
      <c r="BD1399" s="4">
        <v>992642</v>
      </c>
      <c r="BE1399" s="4">
        <v>663125</v>
      </c>
      <c r="BH1399" s="4">
        <v>8790959</v>
      </c>
      <c r="BM1399" s="4">
        <v>251083</v>
      </c>
      <c r="BP1399" s="4">
        <v>2982</v>
      </c>
      <c r="BQ1399" s="4">
        <v>6036</v>
      </c>
      <c r="BR1399" s="4">
        <v>22931</v>
      </c>
      <c r="BS1399" s="4">
        <v>121431</v>
      </c>
      <c r="BT1399" s="4">
        <v>171365</v>
      </c>
      <c r="BZ1399" s="4">
        <v>1222652</v>
      </c>
      <c r="CA1399" s="4">
        <v>964048</v>
      </c>
      <c r="CB1399" s="4">
        <v>732080</v>
      </c>
      <c r="CC1399" s="4">
        <v>585834</v>
      </c>
      <c r="CD1399" s="4">
        <v>227210</v>
      </c>
      <c r="CE1399" s="4">
        <v>1786706</v>
      </c>
      <c r="CF1399" s="4">
        <v>1623101</v>
      </c>
      <c r="CG1399" s="4">
        <v>1471943</v>
      </c>
      <c r="CH1399" s="4">
        <v>1218804</v>
      </c>
      <c r="CI1399" s="4">
        <v>623452</v>
      </c>
      <c r="CO1399" s="7">
        <f t="shared" si="106"/>
        <v>3064919</v>
      </c>
      <c r="CP1399" s="7">
        <f t="shared" si="107"/>
        <v>3162740</v>
      </c>
      <c r="CQ1399" s="7">
        <f t="shared" si="108"/>
        <v>2792926</v>
      </c>
      <c r="CR1399" s="7">
        <f t="shared" si="109"/>
        <v>2224966</v>
      </c>
      <c r="CS1399" s="7">
        <f t="shared" si="110"/>
        <v>1171041</v>
      </c>
    </row>
    <row r="1400" spans="1:97" x14ac:dyDescent="0.35">
      <c r="A1400" s="2" t="s">
        <v>3547</v>
      </c>
      <c r="B1400" s="2" t="s">
        <v>3548</v>
      </c>
      <c r="C1400" s="3">
        <v>37409.041666666664</v>
      </c>
      <c r="D1400" s="2" t="s">
        <v>99</v>
      </c>
      <c r="E1400" s="2" t="s">
        <v>140</v>
      </c>
      <c r="F1400" s="2" t="s">
        <v>141</v>
      </c>
      <c r="G1400" s="3">
        <v>39082</v>
      </c>
      <c r="H1400" s="4">
        <v>657997</v>
      </c>
      <c r="I1400" s="4">
        <v>165748</v>
      </c>
      <c r="J1400" s="4">
        <v>150465</v>
      </c>
      <c r="K1400" s="4">
        <v>149073</v>
      </c>
      <c r="L1400" s="4">
        <v>1091071</v>
      </c>
      <c r="M1400" s="4">
        <v>0</v>
      </c>
      <c r="N1400" s="4">
        <v>0</v>
      </c>
      <c r="O1400" s="4">
        <v>0</v>
      </c>
      <c r="P1400" s="4">
        <v>0</v>
      </c>
      <c r="Q1400" s="4">
        <v>0</v>
      </c>
      <c r="R1400" s="4">
        <v>0</v>
      </c>
      <c r="S1400" s="4">
        <v>0</v>
      </c>
      <c r="T1400" s="4">
        <v>0</v>
      </c>
      <c r="U1400" s="4">
        <v>0</v>
      </c>
      <c r="V1400" s="4">
        <v>0</v>
      </c>
      <c r="W1400" s="4">
        <v>31205</v>
      </c>
      <c r="X1400" s="4">
        <v>9127</v>
      </c>
      <c r="Y1400" s="4">
        <v>105544</v>
      </c>
      <c r="Z1400" s="4">
        <v>560219</v>
      </c>
      <c r="AA1400" s="4">
        <v>7003</v>
      </c>
      <c r="AB1400" s="4">
        <v>0</v>
      </c>
      <c r="AC1400" s="4">
        <v>0</v>
      </c>
      <c r="AD1400" s="4">
        <v>0</v>
      </c>
      <c r="AE1400" s="4">
        <v>0</v>
      </c>
      <c r="AF1400" s="4">
        <v>0</v>
      </c>
      <c r="AG1400" s="4">
        <v>1264874</v>
      </c>
      <c r="AH1400" s="4">
        <v>30532</v>
      </c>
      <c r="AI1400" s="4">
        <v>85776</v>
      </c>
      <c r="AJ1400" s="4">
        <v>551298</v>
      </c>
      <c r="AK1400" s="4">
        <v>7333</v>
      </c>
      <c r="AL1400" s="4">
        <v>927000</v>
      </c>
      <c r="AM1400" s="4">
        <v>1144107</v>
      </c>
      <c r="AN1400" s="4">
        <v>1150595</v>
      </c>
      <c r="AO1400" s="4">
        <v>1157083</v>
      </c>
      <c r="AP1400" s="4">
        <v>1163571</v>
      </c>
      <c r="AQ1400" s="4">
        <v>1610924</v>
      </c>
      <c r="AR1400" s="4">
        <v>1065512</v>
      </c>
      <c r="AS1400" s="4">
        <v>1030827</v>
      </c>
      <c r="AT1400" s="4">
        <v>1048162</v>
      </c>
      <c r="AU1400" s="4">
        <v>1063901</v>
      </c>
      <c r="AV1400" s="4">
        <v>85000</v>
      </c>
      <c r="AW1400" s="4">
        <v>0</v>
      </c>
      <c r="AX1400" s="4">
        <v>0</v>
      </c>
      <c r="AY1400" s="4">
        <v>0</v>
      </c>
      <c r="AZ1400" s="4">
        <v>0</v>
      </c>
      <c r="BA1400" s="4">
        <v>1233669</v>
      </c>
      <c r="BB1400" s="4">
        <v>21405</v>
      </c>
      <c r="BC1400" s="4">
        <v>-19768</v>
      </c>
      <c r="BD1400" s="4">
        <v>-8921</v>
      </c>
      <c r="BE1400" s="4">
        <v>330</v>
      </c>
      <c r="BF1400" s="4">
        <v>50000</v>
      </c>
      <c r="BG1400" s="4">
        <v>170000</v>
      </c>
      <c r="BH1400" s="4">
        <v>195000</v>
      </c>
      <c r="BI1400" s="4">
        <v>180000</v>
      </c>
      <c r="BJ1400" s="4">
        <v>29000</v>
      </c>
      <c r="BK1400" s="4">
        <v>575411</v>
      </c>
      <c r="BL1400" s="4">
        <v>159260</v>
      </c>
      <c r="BM1400" s="4">
        <v>139748</v>
      </c>
      <c r="BN1400" s="4">
        <v>114261</v>
      </c>
      <c r="BO1400" s="4">
        <v>1085568</v>
      </c>
      <c r="BP1400" s="4">
        <v>1255408</v>
      </c>
      <c r="BQ1400" s="4">
        <v>0</v>
      </c>
      <c r="BR1400" s="4">
        <v>85776</v>
      </c>
      <c r="BS1400" s="4">
        <v>551298</v>
      </c>
      <c r="BT1400" s="4">
        <v>0</v>
      </c>
      <c r="BZ1400" s="4">
        <v>912000</v>
      </c>
      <c r="CA1400" s="4">
        <v>1044107</v>
      </c>
      <c r="CB1400" s="4">
        <v>1050595</v>
      </c>
      <c r="CC1400" s="4">
        <v>1057083</v>
      </c>
      <c r="CD1400" s="4">
        <v>1063571</v>
      </c>
      <c r="CE1400" s="4">
        <v>2160669</v>
      </c>
      <c r="CF1400" s="4">
        <v>1165512</v>
      </c>
      <c r="CG1400" s="4">
        <v>1130827</v>
      </c>
      <c r="CH1400" s="4">
        <v>1148162</v>
      </c>
      <c r="CI1400" s="4">
        <v>1163901</v>
      </c>
      <c r="CJ1400" s="5">
        <v>1268935</v>
      </c>
      <c r="CK1400" s="5">
        <v>0</v>
      </c>
      <c r="CL1400" s="5">
        <v>0</v>
      </c>
      <c r="CM1400" s="5">
        <v>0</v>
      </c>
      <c r="CO1400" s="7">
        <f t="shared" si="106"/>
        <v>2191874</v>
      </c>
      <c r="CP1400" s="7">
        <f t="shared" si="107"/>
        <v>1174639</v>
      </c>
      <c r="CQ1400" s="7">
        <f t="shared" si="108"/>
        <v>1236371</v>
      </c>
      <c r="CR1400" s="7">
        <f t="shared" si="109"/>
        <v>1708381</v>
      </c>
      <c r="CS1400" s="7">
        <f t="shared" si="110"/>
        <v>1170904</v>
      </c>
    </row>
    <row r="1401" spans="1:97" x14ac:dyDescent="0.35">
      <c r="A1401" s="2" t="s">
        <v>3549</v>
      </c>
      <c r="B1401" s="2" t="s">
        <v>3550</v>
      </c>
      <c r="C1401" s="3">
        <v>37435.041666666664</v>
      </c>
      <c r="D1401" s="2" t="s">
        <v>99</v>
      </c>
      <c r="E1401" s="2" t="s">
        <v>178</v>
      </c>
      <c r="F1401" s="2" t="s">
        <v>179</v>
      </c>
      <c r="G1401" s="3">
        <v>41090.041666666664</v>
      </c>
      <c r="H1401" s="4">
        <v>413360</v>
      </c>
      <c r="I1401" s="4">
        <v>884625</v>
      </c>
      <c r="J1401" s="4">
        <v>836266</v>
      </c>
      <c r="K1401" s="4">
        <v>818443</v>
      </c>
      <c r="L1401" s="4">
        <v>834224</v>
      </c>
      <c r="M1401" s="4">
        <v>4790631</v>
      </c>
      <c r="N1401" s="4">
        <v>3749953</v>
      </c>
      <c r="O1401" s="4">
        <v>4095103</v>
      </c>
      <c r="P1401" s="4">
        <v>3332652</v>
      </c>
      <c r="Q1401" s="4">
        <v>3153311</v>
      </c>
      <c r="R1401" s="4">
        <v>4790631</v>
      </c>
      <c r="S1401" s="4">
        <v>3749953</v>
      </c>
      <c r="T1401" s="4">
        <v>4095103</v>
      </c>
      <c r="U1401" s="4">
        <v>3332652</v>
      </c>
      <c r="V1401" s="4">
        <v>3153311</v>
      </c>
      <c r="W1401" s="4">
        <v>3380406</v>
      </c>
      <c r="X1401" s="4">
        <v>2721204</v>
      </c>
      <c r="Y1401" s="4">
        <v>2844474</v>
      </c>
      <c r="Z1401" s="4">
        <v>3198046</v>
      </c>
      <c r="AA1401" s="4">
        <v>2268818</v>
      </c>
      <c r="AB1401" s="4">
        <v>176949</v>
      </c>
      <c r="AC1401" s="4">
        <v>403386</v>
      </c>
      <c r="AD1401" s="4">
        <v>461786</v>
      </c>
      <c r="AE1401" s="4">
        <v>519278</v>
      </c>
      <c r="AF1401" s="4">
        <v>575878</v>
      </c>
      <c r="AG1401" s="4">
        <v>8106925</v>
      </c>
      <c r="AH1401" s="4">
        <v>7365562</v>
      </c>
      <c r="AI1401" s="4">
        <v>7446557</v>
      </c>
      <c r="AJ1401" s="4">
        <v>6623723</v>
      </c>
      <c r="AK1401" s="4">
        <v>5349545</v>
      </c>
      <c r="AL1401" s="4">
        <v>461039</v>
      </c>
      <c r="AM1401" s="4">
        <v>634107</v>
      </c>
      <c r="AN1401" s="4">
        <v>748215</v>
      </c>
      <c r="AO1401" s="4">
        <v>926765</v>
      </c>
      <c r="AP1401" s="4">
        <v>918054</v>
      </c>
      <c r="AQ1401" s="4">
        <v>-115150</v>
      </c>
      <c r="AR1401" s="4">
        <v>1034980</v>
      </c>
      <c r="AS1401" s="4">
        <v>867618</v>
      </c>
      <c r="AT1401" s="4">
        <v>701492</v>
      </c>
      <c r="AU1401" s="4">
        <v>592508</v>
      </c>
      <c r="AV1401" s="4">
        <v>709027</v>
      </c>
      <c r="AW1401" s="4">
        <v>414235</v>
      </c>
      <c r="AX1401" s="4">
        <v>420384</v>
      </c>
      <c r="AY1401" s="4">
        <v>396232</v>
      </c>
      <c r="AZ1401" s="4">
        <v>471669</v>
      </c>
      <c r="BA1401" s="4">
        <v>4726519</v>
      </c>
      <c r="BB1401" s="4">
        <v>4644358</v>
      </c>
      <c r="BC1401" s="4">
        <v>4602083</v>
      </c>
      <c r="BD1401" s="4">
        <v>3425677</v>
      </c>
      <c r="BE1401" s="4">
        <v>3080727</v>
      </c>
      <c r="BF1401" s="4">
        <v>3715413</v>
      </c>
      <c r="BG1401" s="4">
        <v>2737340</v>
      </c>
      <c r="BH1401" s="4">
        <v>2468901</v>
      </c>
      <c r="BI1401" s="4">
        <v>3111564</v>
      </c>
      <c r="BJ1401" s="4">
        <v>1545163</v>
      </c>
      <c r="BK1401" s="4">
        <v>-207581</v>
      </c>
      <c r="BL1401" s="4">
        <v>379272</v>
      </c>
      <c r="BM1401" s="4">
        <v>304684</v>
      </c>
      <c r="BN1401" s="4">
        <v>282873</v>
      </c>
      <c r="BO1401" s="4">
        <v>354825</v>
      </c>
      <c r="BP1401" s="4">
        <v>341260</v>
      </c>
      <c r="BQ1401" s="4">
        <v>53100</v>
      </c>
      <c r="BR1401" s="4">
        <v>9409</v>
      </c>
      <c r="BS1401" s="4">
        <v>30519</v>
      </c>
      <c r="BT1401" s="4">
        <v>1810</v>
      </c>
      <c r="BZ1401" s="4">
        <v>267772</v>
      </c>
      <c r="CA1401" s="4">
        <v>230721</v>
      </c>
      <c r="CB1401" s="4">
        <v>286429</v>
      </c>
      <c r="CC1401" s="4">
        <v>407283</v>
      </c>
      <c r="CD1401" s="4">
        <v>342176</v>
      </c>
      <c r="CE1401" s="4">
        <v>-65150</v>
      </c>
      <c r="CF1401" s="4">
        <v>1084980</v>
      </c>
      <c r="CG1401" s="4">
        <v>917618</v>
      </c>
      <c r="CH1401" s="4">
        <v>751492</v>
      </c>
      <c r="CI1401" s="4">
        <v>642508</v>
      </c>
      <c r="CK1401" s="5">
        <v>-82965</v>
      </c>
      <c r="CL1401" s="5">
        <v>-1927</v>
      </c>
      <c r="CM1401" s="5">
        <v>-217351</v>
      </c>
      <c r="CN1401" s="5">
        <v>-866166</v>
      </c>
      <c r="CO1401" s="7">
        <f t="shared" si="106"/>
        <v>8567964</v>
      </c>
      <c r="CP1401" s="7">
        <f t="shared" si="107"/>
        <v>7999669</v>
      </c>
      <c r="CQ1401" s="7">
        <f t="shared" si="108"/>
        <v>8194772</v>
      </c>
      <c r="CR1401" s="7">
        <f t="shared" si="109"/>
        <v>7550488</v>
      </c>
      <c r="CS1401" s="7">
        <f t="shared" si="110"/>
        <v>6267599</v>
      </c>
    </row>
    <row r="1402" spans="1:97" x14ac:dyDescent="0.35">
      <c r="A1402" s="2" t="s">
        <v>3551</v>
      </c>
      <c r="B1402" s="2" t="s">
        <v>3552</v>
      </c>
      <c r="C1402" s="3">
        <v>37419.041666666664</v>
      </c>
      <c r="D1402" s="2" t="s">
        <v>99</v>
      </c>
      <c r="E1402" s="2" t="s">
        <v>112</v>
      </c>
      <c r="F1402" s="2" t="s">
        <v>113</v>
      </c>
      <c r="G1402" s="3">
        <v>39113</v>
      </c>
      <c r="H1402" s="4">
        <v>246191</v>
      </c>
      <c r="I1402" s="4">
        <v>367064</v>
      </c>
      <c r="J1402" s="4">
        <v>522168</v>
      </c>
      <c r="K1402" s="4">
        <v>484291</v>
      </c>
      <c r="M1402" s="4">
        <v>165262</v>
      </c>
      <c r="N1402" s="4">
        <v>339765</v>
      </c>
      <c r="O1402" s="4">
        <v>530362</v>
      </c>
      <c r="P1402" s="4">
        <v>526638</v>
      </c>
      <c r="R1402" s="4">
        <v>88086</v>
      </c>
      <c r="S1402" s="4">
        <v>255230</v>
      </c>
      <c r="T1402" s="4">
        <v>446306</v>
      </c>
      <c r="U1402" s="4">
        <v>457185</v>
      </c>
      <c r="W1402" s="4">
        <v>5318292</v>
      </c>
      <c r="X1402" s="4">
        <v>4075832</v>
      </c>
      <c r="Y1402" s="4">
        <v>3389147</v>
      </c>
      <c r="Z1402" s="4">
        <v>2450667</v>
      </c>
      <c r="AB1402" s="4">
        <v>92183</v>
      </c>
      <c r="AC1402" s="4">
        <v>0</v>
      </c>
      <c r="AD1402" s="4">
        <v>0</v>
      </c>
      <c r="AE1402" s="4">
        <v>335714</v>
      </c>
      <c r="AG1402" s="4">
        <v>4868492</v>
      </c>
      <c r="AH1402" s="4">
        <v>3835963</v>
      </c>
      <c r="AI1402" s="4">
        <v>3338347</v>
      </c>
      <c r="AJ1402" s="4">
        <v>2321761</v>
      </c>
      <c r="AL1402" s="4">
        <v>2410269</v>
      </c>
      <c r="AM1402" s="4">
        <v>1631193</v>
      </c>
      <c r="AN1402" s="4">
        <v>1536355</v>
      </c>
      <c r="AO1402" s="4">
        <v>1718630</v>
      </c>
      <c r="AQ1402" s="4">
        <v>182089</v>
      </c>
      <c r="AR1402" s="4">
        <v>242559</v>
      </c>
      <c r="AS1402" s="4">
        <v>146193</v>
      </c>
      <c r="AT1402" s="4">
        <v>254086</v>
      </c>
      <c r="AV1402" s="4">
        <v>38491</v>
      </c>
      <c r="AW1402" s="4">
        <v>37055</v>
      </c>
      <c r="AX1402" s="4">
        <v>60800</v>
      </c>
      <c r="AY1402" s="4">
        <v>60659</v>
      </c>
      <c r="BA1402" s="4">
        <v>-449800</v>
      </c>
      <c r="BB1402" s="4">
        <v>-239869</v>
      </c>
      <c r="BC1402" s="4">
        <v>-50800</v>
      </c>
      <c r="BD1402" s="4">
        <v>-128906</v>
      </c>
      <c r="BI1402" s="4">
        <v>12818291</v>
      </c>
      <c r="BK1402" s="4">
        <v>14298</v>
      </c>
      <c r="BL1402" s="4">
        <v>96366</v>
      </c>
      <c r="BM1402" s="4">
        <v>227821</v>
      </c>
      <c r="BN1402" s="4">
        <v>206455</v>
      </c>
      <c r="BP1402" s="4">
        <v>147152</v>
      </c>
      <c r="BQ1402" s="4">
        <v>34273</v>
      </c>
      <c r="BR1402" s="4">
        <v>30114</v>
      </c>
      <c r="BS1402" s="4">
        <v>8855</v>
      </c>
      <c r="BZ1402" s="4">
        <v>2134946</v>
      </c>
      <c r="CA1402" s="4">
        <v>1448053</v>
      </c>
      <c r="CB1402" s="4">
        <v>1348215</v>
      </c>
      <c r="CC1402" s="4">
        <v>1232916</v>
      </c>
      <c r="CE1402" s="4">
        <v>1795207</v>
      </c>
      <c r="CF1402" s="4">
        <v>1051559</v>
      </c>
      <c r="CG1402" s="4">
        <v>955193</v>
      </c>
      <c r="CH1402" s="4">
        <v>1063086</v>
      </c>
      <c r="CJ1402" s="5">
        <v>-154422</v>
      </c>
      <c r="CK1402" s="5">
        <v>-323891</v>
      </c>
      <c r="CL1402" s="5">
        <v>-269541</v>
      </c>
      <c r="CM1402" s="5">
        <v>-274491</v>
      </c>
      <c r="CO1402" s="7">
        <f t="shared" si="106"/>
        <v>7278761</v>
      </c>
      <c r="CP1402" s="7">
        <f t="shared" si="107"/>
        <v>5467156</v>
      </c>
      <c r="CQ1402" s="7">
        <f t="shared" si="108"/>
        <v>4874702</v>
      </c>
      <c r="CR1402" s="7">
        <f t="shared" si="109"/>
        <v>4040391</v>
      </c>
      <c r="CS1402" s="7">
        <f t="shared" si="110"/>
        <v>0</v>
      </c>
    </row>
    <row r="1403" spans="1:97" x14ac:dyDescent="0.35">
      <c r="A1403" s="2" t="s">
        <v>3553</v>
      </c>
      <c r="B1403" s="2" t="s">
        <v>3554</v>
      </c>
      <c r="C1403" s="3">
        <v>37445.041666666664</v>
      </c>
      <c r="D1403" s="2" t="s">
        <v>99</v>
      </c>
      <c r="E1403" s="2" t="s">
        <v>222</v>
      </c>
      <c r="F1403" s="2" t="s">
        <v>223</v>
      </c>
      <c r="G1403" s="3">
        <v>38564.041666666664</v>
      </c>
      <c r="H1403" s="4">
        <v>1174752</v>
      </c>
      <c r="I1403" s="4">
        <v>1600911</v>
      </c>
      <c r="M1403" s="4">
        <v>0</v>
      </c>
      <c r="N1403" s="4">
        <v>0</v>
      </c>
      <c r="R1403" s="4">
        <v>0</v>
      </c>
      <c r="S1403" s="4">
        <v>0</v>
      </c>
      <c r="W1403" s="4">
        <v>61029</v>
      </c>
      <c r="X1403" s="4">
        <v>2216283</v>
      </c>
      <c r="AB1403" s="4">
        <v>0</v>
      </c>
      <c r="AC1403" s="4">
        <v>0</v>
      </c>
      <c r="AG1403" s="4">
        <v>41053</v>
      </c>
      <c r="AH1403" s="4">
        <v>1535800</v>
      </c>
      <c r="AL1403" s="4">
        <v>0</v>
      </c>
      <c r="AM1403" s="4">
        <v>0</v>
      </c>
      <c r="AQ1403" s="4">
        <v>-20176</v>
      </c>
      <c r="AR1403" s="4">
        <v>-680683</v>
      </c>
      <c r="AV1403" s="4">
        <v>56340</v>
      </c>
      <c r="AW1403" s="4">
        <v>144260</v>
      </c>
      <c r="BA1403" s="4">
        <v>-19976</v>
      </c>
      <c r="BB1403" s="4">
        <v>-680483</v>
      </c>
      <c r="BF1403" s="4">
        <v>2249951</v>
      </c>
      <c r="BG1403" s="4">
        <v>3802923</v>
      </c>
      <c r="BK1403" s="4">
        <v>660507</v>
      </c>
      <c r="BL1403" s="4">
        <v>861837</v>
      </c>
      <c r="BP1403" s="4">
        <v>40853</v>
      </c>
      <c r="BQ1403" s="4">
        <v>9141</v>
      </c>
      <c r="BZ1403" s="4">
        <v>0</v>
      </c>
      <c r="CA1403" s="4">
        <v>0</v>
      </c>
      <c r="CE1403" s="4">
        <v>-19976</v>
      </c>
      <c r="CF1403" s="4">
        <v>-680483</v>
      </c>
      <c r="CJ1403" s="5">
        <v>0</v>
      </c>
      <c r="CK1403" s="5">
        <v>0</v>
      </c>
      <c r="CO1403" s="7">
        <f t="shared" si="106"/>
        <v>41053</v>
      </c>
      <c r="CP1403" s="7">
        <f t="shared" si="107"/>
        <v>1535800</v>
      </c>
      <c r="CQ1403" s="7">
        <f t="shared" si="108"/>
        <v>0</v>
      </c>
      <c r="CR1403" s="7">
        <f t="shared" si="109"/>
        <v>0</v>
      </c>
      <c r="CS1403" s="7">
        <f t="shared" si="110"/>
        <v>0</v>
      </c>
    </row>
    <row r="1404" spans="1:97" x14ac:dyDescent="0.35">
      <c r="A1404" s="2" t="s">
        <v>3555</v>
      </c>
      <c r="B1404" s="2" t="s">
        <v>3556</v>
      </c>
      <c r="C1404" s="3">
        <v>37921</v>
      </c>
      <c r="D1404" s="2" t="s">
        <v>94</v>
      </c>
      <c r="E1404" s="2" t="s">
        <v>849</v>
      </c>
      <c r="F1404" s="2" t="s">
        <v>850</v>
      </c>
      <c r="G1404" s="3">
        <v>39021</v>
      </c>
      <c r="H1404" s="4">
        <v>676443</v>
      </c>
      <c r="I1404" s="4">
        <v>1453002</v>
      </c>
      <c r="J1404" s="4">
        <v>-5963000</v>
      </c>
      <c r="M1404" s="4">
        <v>0</v>
      </c>
      <c r="N1404" s="4">
        <v>0</v>
      </c>
      <c r="O1404" s="4">
        <v>0</v>
      </c>
      <c r="R1404" s="4">
        <v>0</v>
      </c>
      <c r="S1404" s="4">
        <v>0</v>
      </c>
      <c r="T1404" s="4">
        <v>0</v>
      </c>
      <c r="W1404" s="4">
        <v>2218417</v>
      </c>
      <c r="X1404" s="4">
        <v>4019452</v>
      </c>
      <c r="Y1404" s="4">
        <v>74396000</v>
      </c>
      <c r="AB1404" s="4">
        <v>0</v>
      </c>
      <c r="AC1404" s="4">
        <v>0</v>
      </c>
      <c r="AD1404" s="4">
        <v>5535000</v>
      </c>
      <c r="AG1404" s="4">
        <v>1588013</v>
      </c>
      <c r="AH1404" s="4">
        <v>3487713</v>
      </c>
      <c r="AI1404" s="4">
        <v>60334000</v>
      </c>
      <c r="AL1404" s="4">
        <v>1672810</v>
      </c>
      <c r="AM1404" s="4">
        <v>1551741</v>
      </c>
      <c r="AN1404" s="4">
        <v>6891000</v>
      </c>
      <c r="AQ1404" s="4">
        <v>1041406</v>
      </c>
      <c r="AR1404" s="4">
        <v>1020000</v>
      </c>
      <c r="AS1404" s="4">
        <v>-7171000</v>
      </c>
      <c r="AV1404" s="4">
        <v>0</v>
      </c>
      <c r="AW1404" s="4">
        <v>0</v>
      </c>
      <c r="AX1404" s="4">
        <v>122000</v>
      </c>
      <c r="BA1404" s="4">
        <v>-630404</v>
      </c>
      <c r="BB1404" s="4">
        <v>-531739</v>
      </c>
      <c r="BC1404" s="4">
        <v>-14062000</v>
      </c>
      <c r="BF1404" s="4">
        <v>5400000</v>
      </c>
      <c r="BG1404" s="4">
        <v>3130000</v>
      </c>
      <c r="BH1404" s="4">
        <v>2592000</v>
      </c>
      <c r="BK1404" s="4">
        <v>437406</v>
      </c>
      <c r="BL1404" s="4">
        <v>1453002</v>
      </c>
      <c r="BM1404" s="4">
        <v>-6592000</v>
      </c>
      <c r="BP1404" s="4">
        <v>0</v>
      </c>
      <c r="BQ1404" s="4">
        <v>0</v>
      </c>
      <c r="BR1404" s="4">
        <v>231000</v>
      </c>
      <c r="BZ1404" s="4">
        <v>1671810</v>
      </c>
      <c r="CA1404" s="4">
        <v>1550741</v>
      </c>
      <c r="CB1404" s="4">
        <v>1091000</v>
      </c>
      <c r="CE1404" s="4">
        <v>1042406</v>
      </c>
      <c r="CF1404" s="4">
        <v>1020002</v>
      </c>
      <c r="CG1404" s="4">
        <v>-7171000</v>
      </c>
      <c r="CL1404" s="5">
        <v>-1117000</v>
      </c>
      <c r="CO1404" s="7">
        <f t="shared" si="106"/>
        <v>3260823</v>
      </c>
      <c r="CP1404" s="7">
        <f t="shared" si="107"/>
        <v>5039454</v>
      </c>
      <c r="CQ1404" s="7">
        <f t="shared" si="108"/>
        <v>67225000</v>
      </c>
      <c r="CR1404" s="7">
        <f t="shared" si="109"/>
        <v>0</v>
      </c>
      <c r="CS1404" s="7">
        <f t="shared" si="110"/>
        <v>0</v>
      </c>
    </row>
    <row r="1405" spans="1:97" x14ac:dyDescent="0.35">
      <c r="A1405" s="2" t="s">
        <v>3557</v>
      </c>
      <c r="B1405" s="2" t="s">
        <v>3558</v>
      </c>
      <c r="C1405" s="3">
        <v>37692</v>
      </c>
      <c r="D1405" s="2" t="s">
        <v>99</v>
      </c>
      <c r="E1405" s="2" t="s">
        <v>2451</v>
      </c>
      <c r="F1405" s="2" t="s">
        <v>2452</v>
      </c>
      <c r="G1405" s="3">
        <v>40908</v>
      </c>
      <c r="H1405" s="4">
        <v>720474</v>
      </c>
      <c r="I1405" s="4">
        <v>-787682</v>
      </c>
      <c r="J1405" s="4">
        <v>6682</v>
      </c>
      <c r="K1405" s="4">
        <v>36069</v>
      </c>
      <c r="L1405" s="4">
        <v>-14587</v>
      </c>
      <c r="M1405" s="4">
        <v>0</v>
      </c>
      <c r="N1405" s="4">
        <v>0</v>
      </c>
      <c r="O1405" s="4">
        <v>0</v>
      </c>
      <c r="P1405" s="4">
        <v>0</v>
      </c>
      <c r="Q1405" s="4">
        <v>0</v>
      </c>
      <c r="R1405" s="4">
        <v>0</v>
      </c>
      <c r="S1405" s="4">
        <v>0</v>
      </c>
      <c r="T1405" s="4">
        <v>0</v>
      </c>
      <c r="U1405" s="4">
        <v>0</v>
      </c>
      <c r="V1405" s="4">
        <v>0</v>
      </c>
      <c r="W1405" s="4">
        <v>336</v>
      </c>
      <c r="X1405" s="4">
        <v>876166</v>
      </c>
      <c r="Y1405" s="4">
        <v>367927</v>
      </c>
      <c r="Z1405" s="4">
        <v>685879</v>
      </c>
      <c r="AA1405" s="4">
        <v>557808</v>
      </c>
      <c r="AB1405" s="4">
        <v>0</v>
      </c>
      <c r="AC1405" s="4">
        <v>0</v>
      </c>
      <c r="AD1405" s="4">
        <v>0</v>
      </c>
      <c r="AE1405" s="4">
        <v>0</v>
      </c>
      <c r="AF1405" s="4">
        <v>0</v>
      </c>
      <c r="AG1405" s="4">
        <v>4380</v>
      </c>
      <c r="AH1405" s="4">
        <v>146091</v>
      </c>
      <c r="AI1405" s="4">
        <v>448633</v>
      </c>
      <c r="AJ1405" s="4">
        <v>778438</v>
      </c>
      <c r="AK1405" s="4">
        <v>658481</v>
      </c>
      <c r="AL1405" s="4">
        <v>177</v>
      </c>
      <c r="AM1405" s="4">
        <v>28159</v>
      </c>
      <c r="AN1405" s="4">
        <v>18380</v>
      </c>
      <c r="AO1405" s="4">
        <v>17485</v>
      </c>
      <c r="AP1405" s="4">
        <v>4604</v>
      </c>
      <c r="AQ1405" s="4">
        <v>4021</v>
      </c>
      <c r="AR1405" s="4">
        <v>-702116</v>
      </c>
      <c r="AS1405" s="4">
        <v>98886</v>
      </c>
      <c r="AT1405" s="4">
        <v>109844</v>
      </c>
      <c r="AU1405" s="4">
        <v>105077</v>
      </c>
      <c r="AV1405" s="4">
        <v>0</v>
      </c>
      <c r="AW1405" s="4">
        <v>0</v>
      </c>
      <c r="AX1405" s="4">
        <v>11541</v>
      </c>
      <c r="AY1405" s="4">
        <v>21818</v>
      </c>
      <c r="AZ1405" s="4">
        <v>563</v>
      </c>
      <c r="BA1405" s="4">
        <v>4044</v>
      </c>
      <c r="BB1405" s="4">
        <v>-730075</v>
      </c>
      <c r="BC1405" s="4">
        <v>80706</v>
      </c>
      <c r="BD1405" s="4">
        <v>92559</v>
      </c>
      <c r="BE1405" s="4">
        <v>100673</v>
      </c>
      <c r="BF1405" s="4">
        <v>47433</v>
      </c>
      <c r="BG1405" s="4">
        <v>883877</v>
      </c>
      <c r="BH1405" s="4">
        <v>3045929</v>
      </c>
      <c r="BI1405" s="4">
        <v>4780214</v>
      </c>
      <c r="BJ1405" s="4">
        <v>4040497</v>
      </c>
      <c r="BK1405" s="4">
        <v>706137</v>
      </c>
      <c r="BL1405" s="4">
        <v>-801002</v>
      </c>
      <c r="BM1405" s="4">
        <v>-10958</v>
      </c>
      <c r="BN1405" s="4">
        <v>4767</v>
      </c>
      <c r="BO1405" s="4">
        <v>-15913</v>
      </c>
      <c r="BP1405" s="4">
        <v>1111</v>
      </c>
      <c r="BQ1405" s="4">
        <v>60906</v>
      </c>
      <c r="BR1405" s="4">
        <v>296247</v>
      </c>
      <c r="BS1405" s="4">
        <v>127497</v>
      </c>
      <c r="BT1405" s="4">
        <v>40407</v>
      </c>
      <c r="BZ1405" s="4">
        <v>0</v>
      </c>
      <c r="CA1405" s="4">
        <v>27982</v>
      </c>
      <c r="CB1405" s="4">
        <v>18380</v>
      </c>
      <c r="CC1405" s="4">
        <v>17485</v>
      </c>
      <c r="CD1405" s="4">
        <v>4604</v>
      </c>
      <c r="CE1405" s="4">
        <v>4221</v>
      </c>
      <c r="CF1405" s="4">
        <v>-701916</v>
      </c>
      <c r="CG1405" s="4">
        <v>99086</v>
      </c>
      <c r="CH1405" s="4">
        <v>110044</v>
      </c>
      <c r="CI1405" s="4">
        <v>105277</v>
      </c>
      <c r="CO1405" s="7">
        <f t="shared" si="106"/>
        <v>4557</v>
      </c>
      <c r="CP1405" s="7">
        <f t="shared" si="107"/>
        <v>174250</v>
      </c>
      <c r="CQ1405" s="7">
        <f t="shared" si="108"/>
        <v>467013</v>
      </c>
      <c r="CR1405" s="7">
        <f t="shared" si="109"/>
        <v>795923</v>
      </c>
      <c r="CS1405" s="7">
        <f t="shared" si="110"/>
        <v>663085</v>
      </c>
    </row>
    <row r="1406" spans="1:97" x14ac:dyDescent="0.35">
      <c r="A1406" s="2" t="s">
        <v>3559</v>
      </c>
      <c r="B1406" s="2" t="s">
        <v>3560</v>
      </c>
      <c r="C1406" s="3">
        <v>37694</v>
      </c>
      <c r="D1406" s="2" t="s">
        <v>94</v>
      </c>
      <c r="E1406" s="2" t="s">
        <v>1775</v>
      </c>
      <c r="F1406" s="2" t="s">
        <v>1776</v>
      </c>
      <c r="G1406" s="3">
        <v>40633.041666666664</v>
      </c>
      <c r="H1406" s="4">
        <v>687528</v>
      </c>
      <c r="I1406" s="4">
        <v>252792</v>
      </c>
      <c r="J1406" s="4">
        <v>717713</v>
      </c>
      <c r="M1406" s="4">
        <v>266554</v>
      </c>
      <c r="N1406" s="4">
        <v>321032</v>
      </c>
      <c r="O1406" s="4">
        <v>0</v>
      </c>
      <c r="P1406" s="4">
        <v>0</v>
      </c>
      <c r="Q1406" s="4">
        <v>0</v>
      </c>
      <c r="R1406" s="4">
        <v>266554</v>
      </c>
      <c r="S1406" s="4">
        <v>201032</v>
      </c>
      <c r="T1406" s="4">
        <v>0</v>
      </c>
      <c r="U1406" s="4">
        <v>0</v>
      </c>
      <c r="V1406" s="4">
        <v>0</v>
      </c>
      <c r="W1406" s="4">
        <v>2648193</v>
      </c>
      <c r="X1406" s="4">
        <v>2112195</v>
      </c>
      <c r="Y1406" s="4">
        <v>1757569</v>
      </c>
      <c r="Z1406" s="4">
        <v>107755</v>
      </c>
      <c r="AA1406" s="4">
        <v>37930</v>
      </c>
      <c r="AB1406" s="4">
        <v>169907</v>
      </c>
      <c r="AC1406" s="4">
        <v>184147</v>
      </c>
      <c r="AD1406" s="4">
        <v>199364</v>
      </c>
      <c r="AE1406" s="4">
        <v>0</v>
      </c>
      <c r="AF1406" s="4">
        <v>0</v>
      </c>
      <c r="AG1406" s="4">
        <v>4703560</v>
      </c>
      <c r="AH1406" s="4">
        <v>3954948</v>
      </c>
      <c r="AI1406" s="4">
        <v>3212451</v>
      </c>
      <c r="AJ1406" s="4">
        <v>90850</v>
      </c>
      <c r="AK1406" s="4">
        <v>230380</v>
      </c>
      <c r="AL1406" s="4">
        <v>555820</v>
      </c>
      <c r="AM1406" s="4">
        <v>468943</v>
      </c>
      <c r="AN1406" s="4">
        <v>241486</v>
      </c>
      <c r="AO1406" s="4">
        <v>2242881</v>
      </c>
      <c r="AP1406" s="4">
        <v>2241000</v>
      </c>
      <c r="AQ1406" s="4">
        <v>2214164</v>
      </c>
      <c r="AR1406" s="4">
        <v>1874926</v>
      </c>
      <c r="AS1406" s="4">
        <v>1661954</v>
      </c>
      <c r="AT1406" s="4">
        <v>2225916</v>
      </c>
      <c r="AU1406" s="4">
        <v>2433390</v>
      </c>
      <c r="AV1406" s="4">
        <v>8205</v>
      </c>
      <c r="AW1406" s="4">
        <v>4539</v>
      </c>
      <c r="AX1406" s="4">
        <v>6742</v>
      </c>
      <c r="BA1406" s="4">
        <v>2055367</v>
      </c>
      <c r="BB1406" s="4">
        <v>1842753</v>
      </c>
      <c r="BC1406" s="4">
        <v>1454882</v>
      </c>
      <c r="BD1406" s="4">
        <v>-16905</v>
      </c>
      <c r="BE1406" s="4">
        <v>192450</v>
      </c>
      <c r="BF1406" s="4">
        <v>11474626</v>
      </c>
      <c r="BG1406" s="4">
        <v>9359546</v>
      </c>
      <c r="BH1406" s="4">
        <v>6770078</v>
      </c>
      <c r="BK1406" s="4">
        <v>618705</v>
      </c>
      <c r="BL1406" s="4">
        <v>261463</v>
      </c>
      <c r="BM1406" s="4">
        <v>157416</v>
      </c>
      <c r="BP1406" s="4">
        <v>581846</v>
      </c>
      <c r="BQ1406" s="4">
        <v>600604</v>
      </c>
      <c r="BR1406" s="4">
        <v>687555</v>
      </c>
      <c r="BS1406" s="4">
        <v>5198</v>
      </c>
      <c r="BT1406" s="4">
        <v>9540</v>
      </c>
      <c r="BZ1406" s="4">
        <v>158883</v>
      </c>
      <c r="CA1406" s="4">
        <v>91859</v>
      </c>
      <c r="CB1406" s="4">
        <v>42122</v>
      </c>
      <c r="CC1406" s="4">
        <v>2242881</v>
      </c>
      <c r="CD1406" s="4">
        <v>0</v>
      </c>
      <c r="CE1406" s="4">
        <v>2214219</v>
      </c>
      <c r="CF1406" s="4">
        <v>1874986</v>
      </c>
      <c r="CG1406" s="4">
        <v>1662014</v>
      </c>
      <c r="CH1406" s="4">
        <v>2225976</v>
      </c>
      <c r="CI1406" s="4">
        <v>2433450</v>
      </c>
      <c r="CJ1406" s="5">
        <v>-114798</v>
      </c>
      <c r="CK1406" s="5">
        <v>-13197</v>
      </c>
      <c r="CL1406" s="5">
        <v>-23619</v>
      </c>
      <c r="CO1406" s="7">
        <f t="shared" si="106"/>
        <v>5259380</v>
      </c>
      <c r="CP1406" s="7">
        <f t="shared" si="107"/>
        <v>4423891</v>
      </c>
      <c r="CQ1406" s="7">
        <f t="shared" si="108"/>
        <v>3453937</v>
      </c>
      <c r="CR1406" s="7">
        <f t="shared" si="109"/>
        <v>2333731</v>
      </c>
      <c r="CS1406" s="7">
        <f t="shared" si="110"/>
        <v>2471380</v>
      </c>
    </row>
    <row r="1407" spans="1:97" x14ac:dyDescent="0.35">
      <c r="A1407" s="2" t="s">
        <v>3561</v>
      </c>
      <c r="B1407" s="2" t="s">
        <v>3562</v>
      </c>
      <c r="C1407" s="3">
        <v>37692</v>
      </c>
      <c r="D1407" s="2" t="s">
        <v>99</v>
      </c>
      <c r="E1407" s="2" t="s">
        <v>1587</v>
      </c>
      <c r="F1407" s="2" t="s">
        <v>1588</v>
      </c>
      <c r="G1407" s="3">
        <v>40543</v>
      </c>
      <c r="I1407" s="4">
        <v>325598</v>
      </c>
      <c r="J1407" s="4">
        <v>776460</v>
      </c>
      <c r="K1407" s="4">
        <v>741752</v>
      </c>
      <c r="L1407" s="4">
        <v>705090</v>
      </c>
      <c r="M1407" s="4">
        <v>0</v>
      </c>
      <c r="N1407" s="4">
        <v>57722</v>
      </c>
      <c r="O1407" s="4">
        <v>72116</v>
      </c>
      <c r="P1407" s="4">
        <v>114363</v>
      </c>
      <c r="Q1407" s="4">
        <v>282622</v>
      </c>
      <c r="R1407" s="4">
        <v>0</v>
      </c>
      <c r="S1407" s="4">
        <v>1373</v>
      </c>
      <c r="T1407" s="4">
        <v>16125</v>
      </c>
      <c r="U1407" s="4">
        <v>48261</v>
      </c>
      <c r="V1407" s="4">
        <v>239272</v>
      </c>
      <c r="W1407" s="4">
        <v>0</v>
      </c>
      <c r="X1407" s="4">
        <v>1508184</v>
      </c>
      <c r="Y1407" s="4">
        <v>2487403</v>
      </c>
      <c r="Z1407" s="4">
        <v>1903384</v>
      </c>
      <c r="AA1407" s="4">
        <v>1764072</v>
      </c>
      <c r="AB1407" s="4">
        <v>0</v>
      </c>
      <c r="AC1407" s="4">
        <v>750000</v>
      </c>
      <c r="AD1407" s="4">
        <v>800000</v>
      </c>
      <c r="AE1407" s="4">
        <v>850000</v>
      </c>
      <c r="AF1407" s="4">
        <v>900000</v>
      </c>
      <c r="AG1407" s="4">
        <v>715031</v>
      </c>
      <c r="AH1407" s="4">
        <v>2363439</v>
      </c>
      <c r="AI1407" s="4">
        <v>3202213</v>
      </c>
      <c r="AJ1407" s="4">
        <v>2380119</v>
      </c>
      <c r="AK1407" s="4">
        <v>2202143</v>
      </c>
      <c r="AL1407" s="4">
        <v>0</v>
      </c>
      <c r="AM1407" s="4">
        <v>1139866</v>
      </c>
      <c r="AN1407" s="4">
        <v>1256317</v>
      </c>
      <c r="AO1407" s="4">
        <v>1386285</v>
      </c>
      <c r="AP1407" s="4">
        <v>1415414</v>
      </c>
      <c r="AQ1407" s="4">
        <v>0</v>
      </c>
      <c r="AR1407" s="4">
        <v>1222368</v>
      </c>
      <c r="AS1407" s="4">
        <v>1183980</v>
      </c>
      <c r="AT1407" s="4">
        <v>1033626</v>
      </c>
      <c r="AU1407" s="4">
        <v>855832</v>
      </c>
      <c r="AW1407" s="4">
        <v>29200</v>
      </c>
      <c r="AX1407" s="4">
        <v>46209</v>
      </c>
      <c r="AY1407" s="4">
        <v>53969</v>
      </c>
      <c r="AZ1407" s="4">
        <v>51248</v>
      </c>
      <c r="BA1407" s="4">
        <v>715031</v>
      </c>
      <c r="BB1407" s="4">
        <v>855255</v>
      </c>
      <c r="BC1407" s="4">
        <v>714810</v>
      </c>
      <c r="BD1407" s="4">
        <v>476735</v>
      </c>
      <c r="BE1407" s="4">
        <v>438071</v>
      </c>
      <c r="BG1407" s="4">
        <v>5164335</v>
      </c>
      <c r="BI1407" s="4">
        <v>5730874</v>
      </c>
      <c r="BJ1407" s="4">
        <v>5372352</v>
      </c>
      <c r="BL1407" s="4">
        <v>107688</v>
      </c>
      <c r="BM1407" s="4">
        <v>417654</v>
      </c>
      <c r="BN1407" s="4">
        <v>419354</v>
      </c>
      <c r="BO1407" s="4">
        <v>390287</v>
      </c>
      <c r="BP1407" s="4">
        <v>0</v>
      </c>
      <c r="BQ1407" s="4">
        <v>3980</v>
      </c>
      <c r="BR1407" s="4">
        <v>4480</v>
      </c>
      <c r="BS1407" s="4">
        <v>9527</v>
      </c>
      <c r="BT1407" s="4">
        <v>14492</v>
      </c>
      <c r="BZ1407" s="4">
        <v>0</v>
      </c>
      <c r="CA1407" s="4">
        <v>389866</v>
      </c>
      <c r="CB1407" s="4">
        <v>456317</v>
      </c>
      <c r="CC1407" s="4">
        <v>517951</v>
      </c>
      <c r="CD1407" s="4">
        <v>497080</v>
      </c>
      <c r="CE1407" s="4">
        <v>715031</v>
      </c>
      <c r="CF1407" s="4">
        <v>1937399</v>
      </c>
      <c r="CG1407" s="4">
        <v>1899011</v>
      </c>
      <c r="CH1407" s="4">
        <v>1748657</v>
      </c>
      <c r="CI1407" s="4">
        <v>1570863</v>
      </c>
      <c r="CK1407" s="5">
        <v>-10776</v>
      </c>
      <c r="CL1407" s="5">
        <v>-15620</v>
      </c>
      <c r="CO1407" s="7">
        <f t="shared" si="106"/>
        <v>715031</v>
      </c>
      <c r="CP1407" s="7">
        <f t="shared" si="107"/>
        <v>3503305</v>
      </c>
      <c r="CQ1407" s="7">
        <f t="shared" si="108"/>
        <v>4458530</v>
      </c>
      <c r="CR1407" s="7">
        <f t="shared" si="109"/>
        <v>3766404</v>
      </c>
      <c r="CS1407" s="7">
        <f t="shared" si="110"/>
        <v>3617557</v>
      </c>
    </row>
    <row r="1408" spans="1:97" x14ac:dyDescent="0.35">
      <c r="A1408" s="2" t="s">
        <v>3563</v>
      </c>
      <c r="B1408" s="2" t="s">
        <v>3564</v>
      </c>
      <c r="C1408" s="3">
        <v>38335</v>
      </c>
      <c r="D1408" s="2" t="s">
        <v>99</v>
      </c>
      <c r="E1408" s="2" t="s">
        <v>100</v>
      </c>
      <c r="F1408" s="2" t="s">
        <v>101</v>
      </c>
      <c r="G1408" s="3">
        <v>39813</v>
      </c>
      <c r="I1408" s="4">
        <v>1277439</v>
      </c>
      <c r="M1408" s="4">
        <v>0</v>
      </c>
      <c r="N1408" s="4">
        <v>121314</v>
      </c>
      <c r="O1408" s="4">
        <v>0</v>
      </c>
      <c r="P1408" s="4">
        <v>0</v>
      </c>
      <c r="R1408" s="4">
        <v>0</v>
      </c>
      <c r="S1408" s="4">
        <v>121314</v>
      </c>
      <c r="T1408" s="4">
        <v>0</v>
      </c>
      <c r="U1408" s="4">
        <v>0</v>
      </c>
      <c r="W1408" s="4">
        <v>3676486</v>
      </c>
      <c r="X1408" s="4">
        <v>756143</v>
      </c>
      <c r="Y1408" s="4">
        <v>117622</v>
      </c>
      <c r="Z1408" s="4">
        <v>142761</v>
      </c>
      <c r="AB1408" s="4">
        <v>0</v>
      </c>
      <c r="AC1408" s="4">
        <v>0</v>
      </c>
      <c r="AD1408" s="4">
        <v>0</v>
      </c>
      <c r="AE1408" s="4">
        <v>0</v>
      </c>
      <c r="AG1408" s="4">
        <v>1564311</v>
      </c>
      <c r="AH1408" s="4">
        <v>1779277</v>
      </c>
      <c r="AI1408" s="4">
        <v>117648</v>
      </c>
      <c r="AJ1408" s="4">
        <v>142669</v>
      </c>
      <c r="AL1408" s="4">
        <v>1913</v>
      </c>
      <c r="AM1408" s="4">
        <v>1674</v>
      </c>
      <c r="AN1408" s="4">
        <v>2435</v>
      </c>
      <c r="AO1408" s="4">
        <v>2740</v>
      </c>
      <c r="AQ1408" s="4">
        <v>-2110362</v>
      </c>
      <c r="AR1408" s="4">
        <v>903394</v>
      </c>
      <c r="AS1408" s="4">
        <v>2361</v>
      </c>
      <c r="AT1408" s="4">
        <v>2548</v>
      </c>
      <c r="AW1408" s="4">
        <v>0</v>
      </c>
      <c r="BA1408" s="4">
        <v>-2112175</v>
      </c>
      <c r="BB1408" s="4">
        <v>1023134</v>
      </c>
      <c r="BC1408" s="4">
        <v>26</v>
      </c>
      <c r="BD1408" s="4">
        <v>-92</v>
      </c>
      <c r="BG1408" s="4">
        <v>7295839</v>
      </c>
      <c r="BL1408" s="4">
        <v>901033</v>
      </c>
      <c r="BP1408" s="4">
        <v>776956</v>
      </c>
      <c r="BQ1408" s="4">
        <v>265747</v>
      </c>
      <c r="BR1408" s="4">
        <v>313</v>
      </c>
      <c r="BS1408" s="4">
        <v>334</v>
      </c>
      <c r="BZ1408" s="4">
        <v>913</v>
      </c>
      <c r="CA1408" s="4">
        <v>1674</v>
      </c>
      <c r="CB1408" s="4">
        <v>2435</v>
      </c>
      <c r="CC1408" s="4">
        <v>2740</v>
      </c>
      <c r="CE1408" s="4">
        <v>-2110262</v>
      </c>
      <c r="CF1408" s="4">
        <v>903494</v>
      </c>
      <c r="CG1408" s="4">
        <v>2461</v>
      </c>
      <c r="CH1408" s="4">
        <v>2648</v>
      </c>
      <c r="CO1408" s="7">
        <f t="shared" si="106"/>
        <v>1566224</v>
      </c>
      <c r="CP1408" s="7">
        <f t="shared" si="107"/>
        <v>1780951</v>
      </c>
      <c r="CQ1408" s="7">
        <f t="shared" si="108"/>
        <v>120083</v>
      </c>
      <c r="CR1408" s="7">
        <f t="shared" si="109"/>
        <v>145409</v>
      </c>
      <c r="CS1408" s="7">
        <f t="shared" si="110"/>
        <v>0</v>
      </c>
    </row>
    <row r="1409" spans="1:97" x14ac:dyDescent="0.35">
      <c r="A1409" s="2" t="s">
        <v>3565</v>
      </c>
      <c r="B1409" s="2" t="s">
        <v>3566</v>
      </c>
      <c r="C1409" s="3">
        <v>37665</v>
      </c>
      <c r="D1409" s="2" t="s">
        <v>99</v>
      </c>
      <c r="E1409" s="2" t="s">
        <v>490</v>
      </c>
      <c r="F1409" s="2" t="s">
        <v>491</v>
      </c>
      <c r="G1409" s="3">
        <v>39082</v>
      </c>
      <c r="H1409" s="4">
        <v>691119</v>
      </c>
      <c r="I1409" s="4">
        <v>554987</v>
      </c>
      <c r="J1409" s="4">
        <v>590591</v>
      </c>
      <c r="K1409" s="4">
        <v>361887</v>
      </c>
      <c r="M1409" s="4">
        <v>1430640</v>
      </c>
      <c r="N1409" s="4">
        <v>701031</v>
      </c>
      <c r="O1409" s="4">
        <v>510553</v>
      </c>
      <c r="P1409" s="4">
        <v>461710</v>
      </c>
      <c r="R1409" s="4">
        <v>1322798</v>
      </c>
      <c r="S1409" s="4">
        <v>645678</v>
      </c>
      <c r="T1409" s="4">
        <v>468553</v>
      </c>
      <c r="U1409" s="4">
        <v>461710</v>
      </c>
      <c r="W1409" s="4">
        <v>4552436</v>
      </c>
      <c r="X1409" s="4">
        <v>6021148</v>
      </c>
      <c r="Y1409" s="4">
        <v>3301457</v>
      </c>
      <c r="Z1409" s="4">
        <v>2283055</v>
      </c>
      <c r="AB1409" s="4">
        <v>71501</v>
      </c>
      <c r="AC1409" s="4">
        <v>75512</v>
      </c>
      <c r="AD1409" s="4">
        <v>-58168</v>
      </c>
      <c r="AE1409" s="4">
        <v>-79156</v>
      </c>
      <c r="AG1409" s="4">
        <v>3966862</v>
      </c>
      <c r="AH1409" s="4">
        <v>5398043</v>
      </c>
      <c r="AI1409" s="4">
        <v>3269571</v>
      </c>
      <c r="AJ1409" s="4">
        <v>2318486</v>
      </c>
      <c r="AL1409" s="4">
        <v>2762051</v>
      </c>
      <c r="AM1409" s="4">
        <v>1759250</v>
      </c>
      <c r="AN1409" s="4">
        <v>974881</v>
      </c>
      <c r="AO1409" s="4">
        <v>713062</v>
      </c>
      <c r="AQ1409" s="4">
        <v>159837</v>
      </c>
      <c r="AR1409" s="4">
        <v>249114</v>
      </c>
      <c r="AS1409" s="4">
        <v>246442</v>
      </c>
      <c r="AT1409" s="4">
        <v>100783</v>
      </c>
      <c r="AV1409" s="4">
        <v>178809</v>
      </c>
      <c r="AW1409" s="4">
        <v>119561</v>
      </c>
      <c r="AX1409" s="4">
        <v>88105</v>
      </c>
      <c r="AY1409" s="4">
        <v>67174</v>
      </c>
      <c r="BA1409" s="4">
        <v>-585574</v>
      </c>
      <c r="BB1409" s="4">
        <v>-623105</v>
      </c>
      <c r="BC1409" s="4">
        <v>-31886</v>
      </c>
      <c r="BD1409" s="4">
        <v>35431</v>
      </c>
      <c r="BF1409" s="4">
        <v>16662909</v>
      </c>
      <c r="BH1409" s="4">
        <v>9180013</v>
      </c>
      <c r="BI1409" s="4">
        <v>5505521</v>
      </c>
      <c r="BK1409" s="4">
        <v>-89277</v>
      </c>
      <c r="BL1409" s="4">
        <v>67772</v>
      </c>
      <c r="BM1409" s="4">
        <v>145659</v>
      </c>
      <c r="BN1409" s="4">
        <v>100783</v>
      </c>
      <c r="BP1409" s="4">
        <v>1132</v>
      </c>
      <c r="BQ1409" s="4">
        <v>1808</v>
      </c>
      <c r="BR1409" s="4">
        <v>528</v>
      </c>
      <c r="BS1409" s="4">
        <v>594</v>
      </c>
      <c r="BZ1409" s="4">
        <v>2682550</v>
      </c>
      <c r="CA1409" s="4">
        <v>1675738</v>
      </c>
      <c r="CB1409" s="4">
        <v>1015049</v>
      </c>
      <c r="CC1409" s="4">
        <v>782218</v>
      </c>
      <c r="CE1409" s="4">
        <v>745837</v>
      </c>
      <c r="CF1409" s="4">
        <v>435114</v>
      </c>
      <c r="CG1409" s="4">
        <v>432442</v>
      </c>
      <c r="CH1409" s="4">
        <v>286783</v>
      </c>
      <c r="CJ1409" s="5">
        <v>79259</v>
      </c>
      <c r="CK1409" s="5">
        <v>-713054</v>
      </c>
      <c r="CL1409" s="5">
        <v>-54777</v>
      </c>
      <c r="CM1409" s="5">
        <v>5811</v>
      </c>
      <c r="CO1409" s="7">
        <f t="shared" si="106"/>
        <v>6728913</v>
      </c>
      <c r="CP1409" s="7">
        <f t="shared" si="107"/>
        <v>7157293</v>
      </c>
      <c r="CQ1409" s="7">
        <f t="shared" si="108"/>
        <v>4244452</v>
      </c>
      <c r="CR1409" s="7">
        <f t="shared" si="109"/>
        <v>3031548</v>
      </c>
      <c r="CS1409" s="7">
        <f t="shared" si="110"/>
        <v>0</v>
      </c>
    </row>
    <row r="1410" spans="1:97" x14ac:dyDescent="0.35">
      <c r="A1410" s="2" t="s">
        <v>3567</v>
      </c>
      <c r="B1410" s="2" t="s">
        <v>3568</v>
      </c>
      <c r="C1410" s="3">
        <v>38246.041666666664</v>
      </c>
      <c r="D1410" s="2" t="s">
        <v>99</v>
      </c>
      <c r="E1410" s="2" t="s">
        <v>222</v>
      </c>
      <c r="F1410" s="2" t="s">
        <v>223</v>
      </c>
      <c r="G1410" s="3">
        <v>38442.041666666664</v>
      </c>
      <c r="H1410" s="4">
        <v>2446000</v>
      </c>
      <c r="M1410" s="4">
        <v>0</v>
      </c>
      <c r="R1410" s="4">
        <v>0</v>
      </c>
      <c r="W1410" s="4">
        <v>88157000</v>
      </c>
      <c r="AB1410" s="4">
        <v>0</v>
      </c>
      <c r="AG1410" s="4">
        <v>2169000</v>
      </c>
      <c r="AL1410" s="4">
        <v>85872000</v>
      </c>
      <c r="AQ1410" s="4">
        <v>-118000</v>
      </c>
      <c r="AV1410" s="4">
        <v>2589000</v>
      </c>
      <c r="BA1410" s="4">
        <v>-85988000</v>
      </c>
      <c r="BF1410" s="4">
        <v>2907000</v>
      </c>
      <c r="BK1410" s="4">
        <v>-118000</v>
      </c>
      <c r="BP1410" s="4">
        <v>2062000</v>
      </c>
      <c r="BZ1410" s="4">
        <v>85872000</v>
      </c>
      <c r="CE1410" s="4">
        <v>-116000</v>
      </c>
      <c r="CJ1410" s="5">
        <v>-85872000</v>
      </c>
      <c r="CO1410" s="7">
        <f t="shared" si="106"/>
        <v>88041000</v>
      </c>
      <c r="CP1410" s="7">
        <f t="shared" si="107"/>
        <v>0</v>
      </c>
      <c r="CQ1410" s="7">
        <f t="shared" si="108"/>
        <v>0</v>
      </c>
      <c r="CR1410" s="7">
        <f t="shared" si="109"/>
        <v>0</v>
      </c>
      <c r="CS1410" s="7">
        <f t="shared" si="110"/>
        <v>0</v>
      </c>
    </row>
    <row r="1411" spans="1:97" x14ac:dyDescent="0.35">
      <c r="A1411" s="2" t="s">
        <v>3569</v>
      </c>
      <c r="B1411" s="2" t="s">
        <v>3570</v>
      </c>
      <c r="C1411" s="3">
        <v>37603</v>
      </c>
      <c r="D1411" s="2" t="s">
        <v>99</v>
      </c>
      <c r="E1411" s="2" t="s">
        <v>170</v>
      </c>
      <c r="F1411" s="2" t="s">
        <v>171</v>
      </c>
      <c r="G1411" s="3">
        <v>38837.041666666664</v>
      </c>
      <c r="H1411" s="4">
        <v>24128</v>
      </c>
      <c r="I1411" s="4">
        <v>524176</v>
      </c>
      <c r="M1411" s="4">
        <v>0</v>
      </c>
      <c r="N1411" s="4">
        <v>0</v>
      </c>
      <c r="R1411" s="4">
        <v>0</v>
      </c>
      <c r="S1411" s="4">
        <v>0</v>
      </c>
      <c r="W1411" s="4">
        <v>6861925</v>
      </c>
      <c r="X1411" s="4">
        <v>8001363</v>
      </c>
      <c r="AB1411" s="4">
        <v>0</v>
      </c>
      <c r="AC1411" s="4">
        <v>0</v>
      </c>
      <c r="AG1411" s="4">
        <v>4925639</v>
      </c>
      <c r="AH1411" s="4">
        <v>6325728</v>
      </c>
      <c r="AL1411" s="4">
        <v>2415324</v>
      </c>
      <c r="AM1411" s="4">
        <v>2415192</v>
      </c>
      <c r="AQ1411" s="4">
        <v>478038</v>
      </c>
      <c r="AR1411" s="4">
        <v>738557</v>
      </c>
      <c r="AV1411" s="4">
        <v>420427</v>
      </c>
      <c r="AW1411" s="4">
        <v>85616</v>
      </c>
      <c r="BA1411" s="4">
        <v>-1936286</v>
      </c>
      <c r="BB1411" s="4">
        <v>-1675635</v>
      </c>
      <c r="BF1411" s="4">
        <v>712586</v>
      </c>
      <c r="BG1411" s="4">
        <v>2414740</v>
      </c>
      <c r="BK1411" s="4">
        <v>-260519</v>
      </c>
      <c r="BL1411" s="4">
        <v>315792</v>
      </c>
      <c r="BP1411" s="4">
        <v>8459</v>
      </c>
      <c r="BQ1411" s="4">
        <v>14609</v>
      </c>
      <c r="BZ1411" s="4">
        <v>0</v>
      </c>
      <c r="CA1411" s="4">
        <v>0</v>
      </c>
      <c r="CE1411" s="4">
        <v>479038</v>
      </c>
      <c r="CF1411" s="4">
        <v>739557</v>
      </c>
      <c r="CO1411" s="7">
        <f t="shared" ref="CO1411:CO1474" si="111">AG1411+AL1411</f>
        <v>7340963</v>
      </c>
      <c r="CP1411" s="7">
        <f t="shared" ref="CP1411:CP1474" si="112">AH1411+AM1411</f>
        <v>8740920</v>
      </c>
      <c r="CQ1411" s="7">
        <f t="shared" ref="CQ1411:CQ1474" si="113">AI1411+AN1411</f>
        <v>0</v>
      </c>
      <c r="CR1411" s="7">
        <f t="shared" ref="CR1411:CR1474" si="114">AJ1411+AO1411</f>
        <v>0</v>
      </c>
      <c r="CS1411" s="7">
        <f t="shared" ref="CS1411:CS1474" si="115">AK1411+AP1411</f>
        <v>0</v>
      </c>
    </row>
    <row r="1412" spans="1:97" x14ac:dyDescent="0.35">
      <c r="A1412" s="2" t="s">
        <v>3571</v>
      </c>
      <c r="B1412" s="2" t="s">
        <v>3572</v>
      </c>
      <c r="C1412" s="3">
        <v>37641</v>
      </c>
      <c r="D1412" s="2" t="s">
        <v>99</v>
      </c>
      <c r="E1412" s="2" t="s">
        <v>100</v>
      </c>
      <c r="F1412" s="2" t="s">
        <v>101</v>
      </c>
      <c r="G1412" s="3">
        <v>40816.041666666664</v>
      </c>
      <c r="H1412" s="4">
        <v>-149592</v>
      </c>
      <c r="I1412" s="4">
        <v>511859</v>
      </c>
      <c r="J1412" s="4">
        <v>381929</v>
      </c>
      <c r="K1412" s="4">
        <v>498620</v>
      </c>
      <c r="L1412" s="4">
        <v>0</v>
      </c>
      <c r="M1412" s="4">
        <v>1376146</v>
      </c>
      <c r="N1412" s="4">
        <v>1408902</v>
      </c>
      <c r="O1412" s="4">
        <v>1485983</v>
      </c>
      <c r="P1412" s="4">
        <v>0</v>
      </c>
      <c r="Q1412" s="4">
        <v>0</v>
      </c>
      <c r="R1412" s="4">
        <v>1276146</v>
      </c>
      <c r="S1412" s="4">
        <v>1288902</v>
      </c>
      <c r="T1412" s="4">
        <v>1360983</v>
      </c>
      <c r="U1412" s="4">
        <v>0</v>
      </c>
      <c r="V1412" s="4">
        <v>0</v>
      </c>
      <c r="W1412" s="4">
        <v>2597048</v>
      </c>
      <c r="X1412" s="4">
        <v>1857152</v>
      </c>
      <c r="Y1412" s="4">
        <v>2463895</v>
      </c>
      <c r="Z1412" s="4">
        <v>360539</v>
      </c>
      <c r="AA1412" s="4">
        <v>0</v>
      </c>
      <c r="AB1412" s="4">
        <v>0</v>
      </c>
      <c r="AC1412" s="4">
        <v>0</v>
      </c>
      <c r="AD1412" s="4">
        <v>0</v>
      </c>
      <c r="AE1412" s="4">
        <v>0</v>
      </c>
      <c r="AF1412" s="4">
        <v>0</v>
      </c>
      <c r="AG1412" s="4">
        <v>3729109</v>
      </c>
      <c r="AH1412" s="4">
        <v>3500984</v>
      </c>
      <c r="AI1412" s="4">
        <v>3956935</v>
      </c>
      <c r="AJ1412" s="4">
        <v>90559</v>
      </c>
      <c r="AK1412" s="4">
        <v>2</v>
      </c>
      <c r="AL1412" s="4">
        <v>3154765</v>
      </c>
      <c r="AM1412" s="4">
        <v>3054880</v>
      </c>
      <c r="AN1412" s="4">
        <v>3180312</v>
      </c>
      <c r="AO1412" s="4">
        <v>788600</v>
      </c>
      <c r="AP1412" s="4">
        <v>0</v>
      </c>
      <c r="AQ1412" s="4">
        <v>-388994</v>
      </c>
      <c r="AR1412" s="4">
        <v>26158</v>
      </c>
      <c r="AS1412" s="4">
        <v>-76283</v>
      </c>
      <c r="AT1412" s="4">
        <v>498620</v>
      </c>
      <c r="AU1412" s="4">
        <v>0</v>
      </c>
      <c r="AV1412" s="4">
        <v>60318</v>
      </c>
      <c r="AW1412" s="4">
        <v>76388</v>
      </c>
      <c r="AX1412" s="4">
        <v>86768</v>
      </c>
      <c r="AY1412" s="4">
        <v>0</v>
      </c>
      <c r="AZ1412" s="4">
        <v>0</v>
      </c>
      <c r="BA1412" s="4">
        <v>1132061</v>
      </c>
      <c r="BB1412" s="4">
        <v>1643832</v>
      </c>
      <c r="BC1412" s="4">
        <v>1493040</v>
      </c>
      <c r="BD1412" s="4">
        <v>-269980</v>
      </c>
      <c r="BE1412" s="4">
        <v>2</v>
      </c>
      <c r="BF1412" s="4">
        <v>8948880</v>
      </c>
      <c r="BG1412" s="4">
        <v>11225068</v>
      </c>
      <c r="BH1412" s="4">
        <v>11679396</v>
      </c>
      <c r="BK1412" s="4">
        <v>-269152</v>
      </c>
      <c r="BL1412" s="4">
        <v>232441</v>
      </c>
      <c r="BM1412" s="4">
        <v>71684</v>
      </c>
      <c r="BN1412" s="4">
        <v>498620</v>
      </c>
      <c r="BO1412" s="4">
        <v>0</v>
      </c>
      <c r="BP1412" s="4">
        <v>3646</v>
      </c>
      <c r="BQ1412" s="4">
        <v>135728</v>
      </c>
      <c r="BR1412" s="4">
        <v>3137</v>
      </c>
      <c r="BS1412" s="4">
        <v>0</v>
      </c>
      <c r="BT1412" s="4">
        <v>2</v>
      </c>
      <c r="BZ1412" s="4">
        <v>3154765</v>
      </c>
      <c r="CA1412" s="4">
        <v>3054880</v>
      </c>
      <c r="CB1412" s="4">
        <v>3180312</v>
      </c>
      <c r="CC1412" s="4">
        <v>0</v>
      </c>
      <c r="CD1412" s="4">
        <v>0</v>
      </c>
      <c r="CE1412" s="4">
        <v>2910680</v>
      </c>
      <c r="CF1412" s="4">
        <v>3289810</v>
      </c>
      <c r="CG1412" s="4">
        <v>3187369</v>
      </c>
      <c r="CH1412" s="4">
        <v>518620</v>
      </c>
      <c r="CI1412" s="4">
        <v>2</v>
      </c>
      <c r="CJ1412" s="5">
        <v>-218332</v>
      </c>
      <c r="CK1412" s="5">
        <v>-37306</v>
      </c>
      <c r="CL1412" s="5">
        <v>2838</v>
      </c>
      <c r="CM1412" s="5">
        <v>0</v>
      </c>
      <c r="CN1412" s="5">
        <v>0</v>
      </c>
      <c r="CO1412" s="7">
        <f t="shared" si="111"/>
        <v>6883874</v>
      </c>
      <c r="CP1412" s="7">
        <f t="shared" si="112"/>
        <v>6555864</v>
      </c>
      <c r="CQ1412" s="7">
        <f t="shared" si="113"/>
        <v>7137247</v>
      </c>
      <c r="CR1412" s="7">
        <f t="shared" si="114"/>
        <v>879159</v>
      </c>
      <c r="CS1412" s="7">
        <f t="shared" si="115"/>
        <v>2</v>
      </c>
    </row>
    <row r="1413" spans="1:97" x14ac:dyDescent="0.35">
      <c r="A1413" s="2" t="s">
        <v>3573</v>
      </c>
      <c r="B1413" s="2" t="s">
        <v>3574</v>
      </c>
      <c r="C1413" s="3">
        <v>37608</v>
      </c>
      <c r="D1413" s="2" t="s">
        <v>99</v>
      </c>
      <c r="E1413" s="2" t="s">
        <v>116</v>
      </c>
      <c r="F1413" s="2" t="s">
        <v>117</v>
      </c>
      <c r="G1413" s="3">
        <v>40543</v>
      </c>
      <c r="H1413" s="4">
        <v>214190</v>
      </c>
      <c r="I1413" s="4">
        <v>601677</v>
      </c>
      <c r="J1413" s="4">
        <v>1092593</v>
      </c>
      <c r="K1413" s="4">
        <v>1078497</v>
      </c>
      <c r="L1413" s="4">
        <v>755518</v>
      </c>
      <c r="M1413" s="4">
        <v>1205376</v>
      </c>
      <c r="N1413" s="4">
        <v>1574773</v>
      </c>
      <c r="O1413" s="4">
        <v>1847259</v>
      </c>
      <c r="P1413" s="4">
        <v>2178132</v>
      </c>
      <c r="Q1413" s="4">
        <v>1986590</v>
      </c>
      <c r="R1413" s="4">
        <v>1205376</v>
      </c>
      <c r="S1413" s="4">
        <v>1574773</v>
      </c>
      <c r="T1413" s="4">
        <v>1847259</v>
      </c>
      <c r="U1413" s="4">
        <v>2178132</v>
      </c>
      <c r="V1413" s="4">
        <v>1965695</v>
      </c>
      <c r="W1413" s="4">
        <v>6548149</v>
      </c>
      <c r="X1413" s="4">
        <v>6570977</v>
      </c>
      <c r="Y1413" s="4">
        <v>6374222</v>
      </c>
      <c r="Z1413" s="4">
        <v>4823040</v>
      </c>
      <c r="AA1413" s="4">
        <v>5251403</v>
      </c>
      <c r="AB1413" s="4">
        <v>749922</v>
      </c>
      <c r="AC1413" s="4">
        <v>856831</v>
      </c>
      <c r="AD1413" s="4">
        <v>963740</v>
      </c>
      <c r="AE1413" s="4">
        <v>1070649</v>
      </c>
      <c r="AF1413" s="4">
        <v>1177558</v>
      </c>
      <c r="AG1413" s="4">
        <v>8240927</v>
      </c>
      <c r="AH1413" s="4">
        <v>8606295</v>
      </c>
      <c r="AI1413" s="4">
        <v>8809562</v>
      </c>
      <c r="AJ1413" s="4">
        <v>7069083</v>
      </c>
      <c r="AK1413" s="4">
        <v>6876600</v>
      </c>
      <c r="AL1413" s="4">
        <v>1838633</v>
      </c>
      <c r="AM1413" s="4">
        <v>1870959</v>
      </c>
      <c r="AN1413" s="4">
        <v>1631857</v>
      </c>
      <c r="AO1413" s="4">
        <v>1780545</v>
      </c>
      <c r="AP1413" s="4">
        <v>1767574</v>
      </c>
      <c r="AQ1413" s="4">
        <v>1362518</v>
      </c>
      <c r="AR1413" s="4">
        <v>1356645</v>
      </c>
      <c r="AS1413" s="4">
        <v>1268482</v>
      </c>
      <c r="AT1413" s="4">
        <v>923116</v>
      </c>
      <c r="AU1413" s="4">
        <v>500564</v>
      </c>
      <c r="AV1413" s="4">
        <v>75073</v>
      </c>
      <c r="AW1413" s="4">
        <v>64078</v>
      </c>
      <c r="AX1413" s="4">
        <v>173057</v>
      </c>
      <c r="AY1413" s="4">
        <v>219263</v>
      </c>
      <c r="AZ1413" s="4">
        <v>169842</v>
      </c>
      <c r="BA1413" s="4">
        <v>1692778</v>
      </c>
      <c r="BB1413" s="4">
        <v>2035318</v>
      </c>
      <c r="BC1413" s="4">
        <v>2435340</v>
      </c>
      <c r="BD1413" s="4">
        <v>2246043</v>
      </c>
      <c r="BE1413" s="4">
        <v>1625197</v>
      </c>
      <c r="BF1413" s="4">
        <v>9642148</v>
      </c>
      <c r="BG1413" s="4">
        <v>10131468</v>
      </c>
      <c r="BH1413" s="4">
        <v>9460169</v>
      </c>
      <c r="BI1413" s="4">
        <v>8165648</v>
      </c>
      <c r="BJ1413" s="4">
        <v>8151753</v>
      </c>
      <c r="BK1413" s="4">
        <v>71954</v>
      </c>
      <c r="BL1413" s="4">
        <v>157625</v>
      </c>
      <c r="BM1413" s="4">
        <v>610570</v>
      </c>
      <c r="BN1413" s="4">
        <v>461998</v>
      </c>
      <c r="BO1413" s="4">
        <v>269092</v>
      </c>
      <c r="BP1413" s="4">
        <v>249339</v>
      </c>
      <c r="BQ1413" s="4">
        <v>466066</v>
      </c>
      <c r="BR1413" s="4">
        <v>315399</v>
      </c>
      <c r="BS1413" s="4">
        <v>281486</v>
      </c>
      <c r="BT1413" s="4">
        <v>233770</v>
      </c>
      <c r="BZ1413" s="4">
        <v>627353</v>
      </c>
      <c r="CA1413" s="4">
        <v>696326</v>
      </c>
      <c r="CB1413" s="4">
        <v>353459</v>
      </c>
      <c r="CC1413" s="4">
        <v>378997</v>
      </c>
      <c r="CD1413" s="4">
        <v>384713</v>
      </c>
      <c r="CE1413" s="4">
        <v>2262518</v>
      </c>
      <c r="CF1413" s="4">
        <v>2256645</v>
      </c>
      <c r="CG1413" s="4">
        <v>2168482</v>
      </c>
      <c r="CH1413" s="4">
        <v>1823116</v>
      </c>
      <c r="CI1413" s="4">
        <v>1400564</v>
      </c>
      <c r="CJ1413" s="5">
        <v>-88590</v>
      </c>
      <c r="CK1413" s="5">
        <v>-475375</v>
      </c>
      <c r="CL1413" s="5">
        <v>-87210</v>
      </c>
      <c r="CM1413" s="5">
        <v>-250688</v>
      </c>
      <c r="CN1413" s="5">
        <v>-96680</v>
      </c>
      <c r="CO1413" s="7">
        <f t="shared" si="111"/>
        <v>10079560</v>
      </c>
      <c r="CP1413" s="7">
        <f t="shared" si="112"/>
        <v>10477254</v>
      </c>
      <c r="CQ1413" s="7">
        <f t="shared" si="113"/>
        <v>10441419</v>
      </c>
      <c r="CR1413" s="7">
        <f t="shared" si="114"/>
        <v>8849628</v>
      </c>
      <c r="CS1413" s="7">
        <f t="shared" si="115"/>
        <v>8644174</v>
      </c>
    </row>
    <row r="1414" spans="1:97" x14ac:dyDescent="0.35">
      <c r="A1414" s="2" t="s">
        <v>3575</v>
      </c>
      <c r="B1414" s="2" t="s">
        <v>3576</v>
      </c>
      <c r="C1414" s="3">
        <v>37638</v>
      </c>
      <c r="D1414" s="2" t="s">
        <v>99</v>
      </c>
      <c r="E1414" s="2" t="s">
        <v>212</v>
      </c>
      <c r="F1414" s="2" t="s">
        <v>213</v>
      </c>
      <c r="G1414" s="3">
        <v>39813</v>
      </c>
      <c r="H1414" s="4">
        <v>159145</v>
      </c>
      <c r="I1414" s="4">
        <v>466812</v>
      </c>
      <c r="J1414" s="4">
        <v>525675</v>
      </c>
      <c r="K1414" s="4">
        <v>733775</v>
      </c>
      <c r="L1414" s="4">
        <v>274035</v>
      </c>
      <c r="M1414" s="4">
        <v>165050</v>
      </c>
      <c r="N1414" s="4">
        <v>277626</v>
      </c>
      <c r="O1414" s="4">
        <v>345544</v>
      </c>
      <c r="P1414" s="4">
        <v>872977</v>
      </c>
      <c r="Q1414" s="4">
        <v>1337361</v>
      </c>
      <c r="R1414" s="4">
        <v>165050</v>
      </c>
      <c r="S1414" s="4">
        <v>277626</v>
      </c>
      <c r="T1414" s="4">
        <v>345544</v>
      </c>
      <c r="U1414" s="4">
        <v>872977</v>
      </c>
      <c r="V1414" s="4">
        <v>1337361</v>
      </c>
      <c r="W1414" s="4">
        <v>1848223</v>
      </c>
      <c r="X1414" s="4">
        <v>1922394</v>
      </c>
      <c r="Y1414" s="4">
        <v>2343441</v>
      </c>
      <c r="Z1414" s="4">
        <v>2095045</v>
      </c>
      <c r="AA1414" s="4">
        <v>1683927</v>
      </c>
      <c r="AB1414" s="4">
        <v>138678</v>
      </c>
      <c r="AC1414" s="4">
        <v>411945</v>
      </c>
      <c r="AD1414" s="4">
        <v>685211</v>
      </c>
      <c r="AE1414" s="4">
        <v>958477</v>
      </c>
      <c r="AF1414" s="4">
        <v>1226402</v>
      </c>
      <c r="AG1414" s="4">
        <v>1571340</v>
      </c>
      <c r="AH1414" s="4">
        <v>1660393</v>
      </c>
      <c r="AI1414" s="4">
        <v>1799179</v>
      </c>
      <c r="AJ1414" s="4">
        <v>1685453</v>
      </c>
      <c r="AK1414" s="4">
        <v>1365048</v>
      </c>
      <c r="AL1414" s="4">
        <v>427700</v>
      </c>
      <c r="AM1414" s="4">
        <v>717204</v>
      </c>
      <c r="AN1414" s="4">
        <v>1029910</v>
      </c>
      <c r="AO1414" s="4">
        <v>1289506</v>
      </c>
      <c r="AP1414" s="4">
        <v>1475150</v>
      </c>
      <c r="AQ1414" s="4">
        <v>-14234</v>
      </c>
      <c r="AR1414" s="4">
        <v>177576</v>
      </c>
      <c r="AS1414" s="4">
        <v>140103</v>
      </c>
      <c r="AT1414" s="4">
        <v>6936</v>
      </c>
      <c r="AU1414" s="4">
        <v>-181091</v>
      </c>
      <c r="AV1414" s="4">
        <v>30355</v>
      </c>
      <c r="AW1414" s="4">
        <v>38363</v>
      </c>
      <c r="AX1414" s="4">
        <v>21881</v>
      </c>
      <c r="AY1414" s="4">
        <v>190732</v>
      </c>
      <c r="AZ1414" s="4">
        <v>187780</v>
      </c>
      <c r="BA1414" s="4">
        <v>-276883</v>
      </c>
      <c r="BB1414" s="4">
        <v>-262001</v>
      </c>
      <c r="BC1414" s="4">
        <v>-544262</v>
      </c>
      <c r="BD1414" s="4">
        <v>-409592</v>
      </c>
      <c r="BE1414" s="4">
        <v>-318879</v>
      </c>
      <c r="BF1414" s="4">
        <v>8181972</v>
      </c>
      <c r="BG1414" s="4">
        <v>8424234</v>
      </c>
      <c r="BH1414" s="4">
        <v>8403475</v>
      </c>
      <c r="BI1414" s="4">
        <v>7657907</v>
      </c>
      <c r="BJ1414" s="4">
        <v>7370447</v>
      </c>
      <c r="BK1414" s="4">
        <v>-191810</v>
      </c>
      <c r="BL1414" s="4">
        <v>37473</v>
      </c>
      <c r="BM1414" s="4">
        <v>133167</v>
      </c>
      <c r="BN1414" s="4">
        <v>188027</v>
      </c>
      <c r="BO1414" s="4">
        <v>-189374</v>
      </c>
      <c r="BP1414" s="4">
        <v>49011</v>
      </c>
      <c r="BQ1414" s="4">
        <v>336017</v>
      </c>
      <c r="BR1414" s="4">
        <v>522558</v>
      </c>
      <c r="BS1414" s="4">
        <v>377742</v>
      </c>
      <c r="BT1414" s="4">
        <v>312843</v>
      </c>
      <c r="BZ1414" s="4">
        <v>289017</v>
      </c>
      <c r="CA1414" s="4">
        <v>305259</v>
      </c>
      <c r="CB1414" s="4">
        <v>344697</v>
      </c>
      <c r="CC1414" s="4">
        <v>331027</v>
      </c>
      <c r="CD1414" s="4">
        <v>248746</v>
      </c>
      <c r="CE1414" s="4">
        <v>-14233</v>
      </c>
      <c r="CF1414" s="4">
        <v>177577</v>
      </c>
      <c r="CG1414" s="4">
        <v>140104</v>
      </c>
      <c r="CH1414" s="4">
        <v>6937</v>
      </c>
      <c r="CI1414" s="4">
        <v>-181090</v>
      </c>
      <c r="CJ1414" s="5">
        <v>-75515</v>
      </c>
      <c r="CK1414" s="5">
        <v>-67330</v>
      </c>
      <c r="CL1414" s="5">
        <v>-97653</v>
      </c>
      <c r="CM1414" s="5">
        <v>-164272</v>
      </c>
      <c r="CN1414" s="5">
        <v>-192380</v>
      </c>
      <c r="CO1414" s="7">
        <f t="shared" si="111"/>
        <v>1999040</v>
      </c>
      <c r="CP1414" s="7">
        <f t="shared" si="112"/>
        <v>2377597</v>
      </c>
      <c r="CQ1414" s="7">
        <f t="shared" si="113"/>
        <v>2829089</v>
      </c>
      <c r="CR1414" s="7">
        <f t="shared" si="114"/>
        <v>2974959</v>
      </c>
      <c r="CS1414" s="7">
        <f t="shared" si="115"/>
        <v>2840198</v>
      </c>
    </row>
    <row r="1415" spans="1:97" x14ac:dyDescent="0.35">
      <c r="A1415" s="2" t="s">
        <v>3577</v>
      </c>
      <c r="B1415" s="2" t="s">
        <v>3578</v>
      </c>
      <c r="C1415" s="3">
        <v>37606</v>
      </c>
      <c r="D1415" s="2" t="s">
        <v>99</v>
      </c>
      <c r="E1415" s="2" t="s">
        <v>222</v>
      </c>
      <c r="F1415" s="2" t="s">
        <v>223</v>
      </c>
      <c r="G1415" s="3">
        <v>40117</v>
      </c>
      <c r="K1415" s="4">
        <v>4638313</v>
      </c>
      <c r="M1415" s="4">
        <v>0</v>
      </c>
      <c r="N1415" s="4">
        <v>0</v>
      </c>
      <c r="O1415" s="4">
        <v>0</v>
      </c>
      <c r="P1415" s="4">
        <v>0</v>
      </c>
      <c r="Q1415" s="4">
        <v>0</v>
      </c>
      <c r="R1415" s="4">
        <v>0</v>
      </c>
      <c r="S1415" s="4">
        <v>0</v>
      </c>
      <c r="T1415" s="4">
        <v>0</v>
      </c>
      <c r="U1415" s="4">
        <v>0</v>
      </c>
      <c r="V1415" s="4">
        <v>0</v>
      </c>
      <c r="W1415" s="4">
        <v>0</v>
      </c>
      <c r="X1415" s="4">
        <v>0</v>
      </c>
      <c r="Y1415" s="4">
        <v>0</v>
      </c>
      <c r="Z1415" s="4">
        <v>0</v>
      </c>
      <c r="AA1415" s="4">
        <v>9130735</v>
      </c>
      <c r="AB1415" s="4">
        <v>0</v>
      </c>
      <c r="AC1415" s="4">
        <v>0</v>
      </c>
      <c r="AD1415" s="4">
        <v>0</v>
      </c>
      <c r="AE1415" s="4">
        <v>0</v>
      </c>
      <c r="AF1415" s="4">
        <v>0</v>
      </c>
      <c r="AG1415" s="4">
        <v>0</v>
      </c>
      <c r="AH1415" s="4">
        <v>0</v>
      </c>
      <c r="AI1415" s="4">
        <v>0</v>
      </c>
      <c r="AJ1415" s="4">
        <v>0</v>
      </c>
      <c r="AK1415" s="4">
        <v>211088</v>
      </c>
      <c r="AL1415" s="4">
        <v>0</v>
      </c>
      <c r="AM1415" s="4">
        <v>0</v>
      </c>
      <c r="AN1415" s="4">
        <v>0</v>
      </c>
      <c r="AO1415" s="4">
        <v>0</v>
      </c>
      <c r="AP1415" s="4">
        <v>9560357</v>
      </c>
      <c r="AQ1415" s="4">
        <v>-100</v>
      </c>
      <c r="AR1415" s="4">
        <v>-100</v>
      </c>
      <c r="AS1415" s="4">
        <v>-100</v>
      </c>
      <c r="AT1415" s="4">
        <v>-100</v>
      </c>
      <c r="AU1415" s="4">
        <v>640610</v>
      </c>
      <c r="AY1415" s="4">
        <v>84040</v>
      </c>
      <c r="BA1415" s="4">
        <v>0</v>
      </c>
      <c r="BB1415" s="4">
        <v>0</v>
      </c>
      <c r="BC1415" s="4">
        <v>0</v>
      </c>
      <c r="BD1415" s="4">
        <v>0</v>
      </c>
      <c r="BE1415" s="4">
        <v>-8919647</v>
      </c>
      <c r="BI1415" s="4">
        <v>97331</v>
      </c>
      <c r="BN1415" s="4">
        <v>4559289</v>
      </c>
      <c r="BP1415" s="4">
        <v>0</v>
      </c>
      <c r="BQ1415" s="4">
        <v>0</v>
      </c>
      <c r="BR1415" s="4">
        <v>0</v>
      </c>
      <c r="BS1415" s="4">
        <v>0</v>
      </c>
      <c r="BT1415" s="4">
        <v>105704</v>
      </c>
      <c r="BZ1415" s="4">
        <v>0</v>
      </c>
      <c r="CA1415" s="4">
        <v>0</v>
      </c>
      <c r="CB1415" s="4">
        <v>0</v>
      </c>
      <c r="CC1415" s="4">
        <v>0</v>
      </c>
      <c r="CD1415" s="4">
        <v>9150000</v>
      </c>
      <c r="CE1415" s="4">
        <v>0</v>
      </c>
      <c r="CF1415" s="4">
        <v>0</v>
      </c>
      <c r="CG1415" s="4">
        <v>0</v>
      </c>
      <c r="CH1415" s="4">
        <v>0</v>
      </c>
      <c r="CI1415" s="4">
        <v>640710</v>
      </c>
      <c r="CO1415" s="7">
        <f t="shared" si="111"/>
        <v>0</v>
      </c>
      <c r="CP1415" s="7">
        <f t="shared" si="112"/>
        <v>0</v>
      </c>
      <c r="CQ1415" s="7">
        <f t="shared" si="113"/>
        <v>0</v>
      </c>
      <c r="CR1415" s="7">
        <f t="shared" si="114"/>
        <v>0</v>
      </c>
      <c r="CS1415" s="7">
        <f t="shared" si="115"/>
        <v>9771445</v>
      </c>
    </row>
    <row r="1416" spans="1:97" x14ac:dyDescent="0.35">
      <c r="A1416" s="2" t="s">
        <v>3579</v>
      </c>
      <c r="B1416" s="2" t="s">
        <v>3580</v>
      </c>
      <c r="C1416" s="3">
        <v>37636</v>
      </c>
      <c r="D1416" s="2" t="s">
        <v>99</v>
      </c>
      <c r="E1416" s="2" t="s">
        <v>116</v>
      </c>
      <c r="F1416" s="2" t="s">
        <v>117</v>
      </c>
      <c r="G1416" s="3">
        <v>40633.041666666664</v>
      </c>
      <c r="H1416" s="4">
        <v>1550973</v>
      </c>
      <c r="I1416" s="4">
        <v>2730579</v>
      </c>
      <c r="J1416" s="4">
        <v>3391444</v>
      </c>
      <c r="K1416" s="4">
        <v>2840186</v>
      </c>
      <c r="L1416" s="4">
        <v>2790299</v>
      </c>
      <c r="M1416" s="4">
        <v>223044</v>
      </c>
      <c r="N1416" s="4">
        <v>240174</v>
      </c>
      <c r="O1416" s="4">
        <v>240139</v>
      </c>
      <c r="P1416" s="4">
        <v>38280704</v>
      </c>
      <c r="Q1416" s="4">
        <v>35891560</v>
      </c>
      <c r="R1416" s="4">
        <v>0</v>
      </c>
      <c r="S1416" s="4">
        <v>0</v>
      </c>
      <c r="T1416" s="4">
        <v>0</v>
      </c>
      <c r="U1416" s="4">
        <v>37900000</v>
      </c>
      <c r="V1416" s="4">
        <v>35646980</v>
      </c>
      <c r="W1416" s="4">
        <v>42702028</v>
      </c>
      <c r="X1416" s="4">
        <v>36861744</v>
      </c>
      <c r="Y1416" s="4">
        <v>37521960</v>
      </c>
      <c r="Z1416" s="4">
        <v>2072194</v>
      </c>
      <c r="AA1416" s="4">
        <v>1853233</v>
      </c>
      <c r="AB1416" s="4">
        <v>0</v>
      </c>
      <c r="AC1416" s="4">
        <v>-190579</v>
      </c>
      <c r="AD1416" s="4">
        <v>-190579</v>
      </c>
      <c r="AE1416" s="4">
        <v>-428362</v>
      </c>
      <c r="AF1416" s="4">
        <v>-517797</v>
      </c>
      <c r="AG1416" s="4">
        <v>4082604</v>
      </c>
      <c r="AH1416" s="4">
        <v>4606802</v>
      </c>
      <c r="AI1416" s="4">
        <v>4859843</v>
      </c>
      <c r="AJ1416" s="4">
        <v>2213330</v>
      </c>
      <c r="AK1416" s="4">
        <v>2521049</v>
      </c>
      <c r="AL1416" s="4">
        <v>35440000</v>
      </c>
      <c r="AM1416" s="4">
        <v>39721420</v>
      </c>
      <c r="AN1416" s="4">
        <v>41115420</v>
      </c>
      <c r="AO1416" s="4">
        <v>52468260</v>
      </c>
      <c r="AP1416" s="4">
        <v>50737204</v>
      </c>
      <c r="AQ1416" s="4">
        <v>-6175205</v>
      </c>
      <c r="AR1416" s="4">
        <v>1639919</v>
      </c>
      <c r="AS1416" s="4">
        <v>2041076</v>
      </c>
      <c r="AT1416" s="4">
        <v>793635</v>
      </c>
      <c r="AU1416" s="4">
        <v>-102806</v>
      </c>
      <c r="AV1416" s="4">
        <v>10786209</v>
      </c>
      <c r="AW1416" s="4">
        <v>2898489</v>
      </c>
      <c r="AX1416" s="4">
        <v>2238104</v>
      </c>
      <c r="AY1416" s="4">
        <v>2194527</v>
      </c>
      <c r="AZ1416" s="4">
        <v>2800075</v>
      </c>
      <c r="BA1416" s="4">
        <v>-38619424</v>
      </c>
      <c r="BB1416" s="4">
        <v>-32254944</v>
      </c>
      <c r="BC1416" s="4">
        <v>-32662116</v>
      </c>
      <c r="BD1416" s="4">
        <v>141136</v>
      </c>
      <c r="BE1416" s="4">
        <v>667816</v>
      </c>
      <c r="BF1416" s="4">
        <v>3315431</v>
      </c>
      <c r="BG1416" s="4">
        <v>3311467</v>
      </c>
      <c r="BH1416" s="4">
        <v>3494764</v>
      </c>
      <c r="BI1416" s="4">
        <v>3250218</v>
      </c>
      <c r="BJ1416" s="4">
        <v>3243573</v>
      </c>
      <c r="BK1416" s="4">
        <v>-7846363</v>
      </c>
      <c r="BL1416" s="4">
        <v>-139858</v>
      </c>
      <c r="BM1416" s="4">
        <v>582934</v>
      </c>
      <c r="BN1416" s="4">
        <v>769189</v>
      </c>
      <c r="BO1416" s="4">
        <v>-122113</v>
      </c>
      <c r="BP1416" s="4">
        <v>622690</v>
      </c>
      <c r="BQ1416" s="4">
        <v>827565</v>
      </c>
      <c r="BR1416" s="4">
        <v>852500</v>
      </c>
      <c r="BS1416" s="4">
        <v>984913</v>
      </c>
      <c r="BT1416" s="4">
        <v>1676897</v>
      </c>
      <c r="BZ1416" s="4">
        <v>0</v>
      </c>
      <c r="CA1416" s="4">
        <v>0</v>
      </c>
      <c r="CB1416" s="4">
        <v>0</v>
      </c>
      <c r="CC1416" s="4">
        <v>0</v>
      </c>
      <c r="CD1416" s="4">
        <v>0</v>
      </c>
      <c r="CE1416" s="4">
        <v>-3402469</v>
      </c>
      <c r="CF1416" s="4">
        <v>7226304</v>
      </c>
      <c r="CG1416" s="4">
        <v>8213167</v>
      </c>
      <c r="CH1416" s="4">
        <v>14328694</v>
      </c>
      <c r="CI1416" s="4">
        <v>15513460</v>
      </c>
      <c r="CO1416" s="7">
        <f t="shared" si="111"/>
        <v>39522604</v>
      </c>
      <c r="CP1416" s="7">
        <f t="shared" si="112"/>
        <v>44328222</v>
      </c>
      <c r="CQ1416" s="7">
        <f t="shared" si="113"/>
        <v>45975263</v>
      </c>
      <c r="CR1416" s="7">
        <f t="shared" si="114"/>
        <v>54681590</v>
      </c>
      <c r="CS1416" s="7">
        <f t="shared" si="115"/>
        <v>53258253</v>
      </c>
    </row>
    <row r="1417" spans="1:97" x14ac:dyDescent="0.35">
      <c r="A1417" s="2" t="s">
        <v>3581</v>
      </c>
      <c r="B1417" s="2" t="s">
        <v>3582</v>
      </c>
      <c r="C1417" s="3">
        <v>37657</v>
      </c>
      <c r="D1417" s="2" t="s">
        <v>99</v>
      </c>
      <c r="E1417" s="2" t="s">
        <v>170</v>
      </c>
      <c r="F1417" s="2" t="s">
        <v>171</v>
      </c>
      <c r="G1417" s="3">
        <v>39721.041666666664</v>
      </c>
      <c r="H1417" s="4">
        <v>-8020485</v>
      </c>
      <c r="I1417" s="4">
        <v>1056791</v>
      </c>
      <c r="J1417" s="4">
        <v>0</v>
      </c>
      <c r="K1417" s="4">
        <v>0</v>
      </c>
      <c r="M1417" s="4">
        <v>0</v>
      </c>
      <c r="N1417" s="4">
        <v>0</v>
      </c>
      <c r="O1417" s="4">
        <v>0</v>
      </c>
      <c r="P1417" s="4">
        <v>0</v>
      </c>
      <c r="Q1417" s="4">
        <v>0</v>
      </c>
      <c r="R1417" s="4">
        <v>0</v>
      </c>
      <c r="S1417" s="4">
        <v>0</v>
      </c>
      <c r="T1417" s="4">
        <v>0</v>
      </c>
      <c r="U1417" s="4">
        <v>0</v>
      </c>
      <c r="V1417" s="4">
        <v>0</v>
      </c>
      <c r="W1417" s="4">
        <v>17143236</v>
      </c>
      <c r="X1417" s="4">
        <v>19297400</v>
      </c>
      <c r="Y1417" s="4">
        <v>10139243</v>
      </c>
      <c r="Z1417" s="4">
        <v>2163401</v>
      </c>
      <c r="AA1417" s="4">
        <v>2204261</v>
      </c>
      <c r="AB1417" s="4">
        <v>0</v>
      </c>
      <c r="AC1417" s="4">
        <v>0</v>
      </c>
      <c r="AD1417" s="4">
        <v>0</v>
      </c>
      <c r="AE1417" s="4">
        <v>0</v>
      </c>
      <c r="AF1417" s="4">
        <v>0</v>
      </c>
      <c r="AG1417" s="4">
        <v>8053648</v>
      </c>
      <c r="AH1417" s="4">
        <v>19306748</v>
      </c>
      <c r="AI1417" s="4">
        <v>10149091</v>
      </c>
      <c r="AJ1417" s="4">
        <v>2172249</v>
      </c>
      <c r="AK1417" s="4">
        <v>2214111</v>
      </c>
      <c r="AL1417" s="4">
        <v>152</v>
      </c>
      <c r="AM1417" s="4">
        <v>152</v>
      </c>
      <c r="AN1417" s="4">
        <v>152</v>
      </c>
      <c r="AO1417" s="4">
        <v>1152</v>
      </c>
      <c r="AP1417" s="4">
        <v>150</v>
      </c>
      <c r="AQ1417" s="4">
        <v>-9099436</v>
      </c>
      <c r="AR1417" s="4">
        <v>-500</v>
      </c>
      <c r="AS1417" s="4">
        <v>0</v>
      </c>
      <c r="AT1417" s="4">
        <v>0</v>
      </c>
      <c r="AU1417" s="4">
        <v>0</v>
      </c>
      <c r="AV1417" s="4">
        <v>1078451</v>
      </c>
      <c r="AW1417" s="4">
        <v>1057291</v>
      </c>
      <c r="AX1417" s="4">
        <v>278651</v>
      </c>
      <c r="AY1417" s="4">
        <v>145216</v>
      </c>
      <c r="BA1417" s="4">
        <v>-9089588</v>
      </c>
      <c r="BB1417" s="4">
        <v>9348</v>
      </c>
      <c r="BC1417" s="4">
        <v>9848</v>
      </c>
      <c r="BD1417" s="4">
        <v>8848</v>
      </c>
      <c r="BE1417" s="4">
        <v>9850</v>
      </c>
      <c r="BG1417" s="4">
        <v>0</v>
      </c>
      <c r="BH1417" s="4">
        <v>0</v>
      </c>
      <c r="BI1417" s="4">
        <v>0</v>
      </c>
      <c r="BK1417" s="4">
        <v>-9098936</v>
      </c>
      <c r="BL1417" s="4">
        <v>-500</v>
      </c>
      <c r="BM1417" s="4">
        <v>0</v>
      </c>
      <c r="BN1417" s="4">
        <v>0</v>
      </c>
      <c r="BP1417" s="4">
        <v>0</v>
      </c>
      <c r="BQ1417" s="4">
        <v>1</v>
      </c>
      <c r="BR1417" s="4">
        <v>0</v>
      </c>
      <c r="BS1417" s="4">
        <v>0</v>
      </c>
      <c r="BT1417" s="4">
        <v>0</v>
      </c>
      <c r="BZ1417" s="4">
        <v>0</v>
      </c>
      <c r="CA1417" s="4">
        <v>0</v>
      </c>
      <c r="CB1417" s="4">
        <v>0</v>
      </c>
      <c r="CC1417" s="4">
        <v>0</v>
      </c>
      <c r="CD1417" s="4">
        <v>0</v>
      </c>
      <c r="CE1417" s="4">
        <v>-9089436</v>
      </c>
      <c r="CF1417" s="4">
        <v>9500</v>
      </c>
      <c r="CG1417" s="4">
        <v>10000</v>
      </c>
      <c r="CH1417" s="4">
        <v>10000</v>
      </c>
      <c r="CI1417" s="4">
        <v>10000</v>
      </c>
      <c r="CO1417" s="7">
        <f t="shared" si="111"/>
        <v>8053800</v>
      </c>
      <c r="CP1417" s="7">
        <f t="shared" si="112"/>
        <v>19306900</v>
      </c>
      <c r="CQ1417" s="7">
        <f t="shared" si="113"/>
        <v>10149243</v>
      </c>
      <c r="CR1417" s="7">
        <f t="shared" si="114"/>
        <v>2173401</v>
      </c>
      <c r="CS1417" s="7">
        <f t="shared" si="115"/>
        <v>2214261</v>
      </c>
    </row>
    <row r="1418" spans="1:97" x14ac:dyDescent="0.35">
      <c r="A1418" s="2" t="s">
        <v>3583</v>
      </c>
      <c r="B1418" s="2" t="s">
        <v>3584</v>
      </c>
      <c r="C1418" s="3">
        <v>37663</v>
      </c>
      <c r="D1418" s="2" t="s">
        <v>99</v>
      </c>
      <c r="E1418" s="2" t="s">
        <v>100</v>
      </c>
      <c r="F1418" s="2" t="s">
        <v>101</v>
      </c>
      <c r="G1418" s="3">
        <v>40178</v>
      </c>
      <c r="H1418" s="4">
        <v>556707</v>
      </c>
      <c r="I1418" s="4">
        <v>252847</v>
      </c>
      <c r="J1418" s="4">
        <v>1987462</v>
      </c>
      <c r="M1418" s="4">
        <v>393691</v>
      </c>
      <c r="N1418" s="4">
        <v>2541634</v>
      </c>
      <c r="O1418" s="4">
        <v>2621601</v>
      </c>
      <c r="P1418" s="4">
        <v>1879480</v>
      </c>
      <c r="Q1418" s="4">
        <v>2180000</v>
      </c>
      <c r="R1418" s="4">
        <v>393691</v>
      </c>
      <c r="S1418" s="4">
        <v>2541634</v>
      </c>
      <c r="T1418" s="4">
        <v>2621601</v>
      </c>
      <c r="U1418" s="4">
        <v>1879480</v>
      </c>
      <c r="V1418" s="4">
        <v>2180000</v>
      </c>
      <c r="W1418" s="4">
        <v>3814933</v>
      </c>
      <c r="X1418" s="4">
        <v>996568</v>
      </c>
      <c r="Y1418" s="4">
        <v>1000312</v>
      </c>
      <c r="Z1418" s="4">
        <v>929332</v>
      </c>
      <c r="AA1418" s="4">
        <v>709685</v>
      </c>
      <c r="AB1418" s="4">
        <v>1611951</v>
      </c>
      <c r="AC1418" s="4">
        <v>0</v>
      </c>
      <c r="AD1418" s="4">
        <v>0</v>
      </c>
      <c r="AE1418" s="4">
        <v>0</v>
      </c>
      <c r="AF1418" s="4">
        <v>0</v>
      </c>
      <c r="AG1418" s="4">
        <v>2535607</v>
      </c>
      <c r="AH1418" s="4">
        <v>33185</v>
      </c>
      <c r="AI1418" s="4">
        <v>25888</v>
      </c>
      <c r="AJ1418" s="4">
        <v>2680337</v>
      </c>
      <c r="AK1418" s="4">
        <v>2703212</v>
      </c>
      <c r="AL1418" s="4">
        <v>2717428</v>
      </c>
      <c r="AM1418" s="4">
        <v>5546460</v>
      </c>
      <c r="AN1418" s="4">
        <v>5543533</v>
      </c>
      <c r="AO1418" s="4">
        <v>288457</v>
      </c>
      <c r="AP1418" s="4">
        <v>288457</v>
      </c>
      <c r="AQ1418" s="4">
        <v>748095</v>
      </c>
      <c r="AR1418" s="4">
        <v>2038443</v>
      </c>
      <c r="AS1418" s="4">
        <v>1944508</v>
      </c>
      <c r="AT1418" s="4">
        <v>156982</v>
      </c>
      <c r="AU1418" s="4">
        <v>98984</v>
      </c>
      <c r="AV1418" s="4">
        <v>136583</v>
      </c>
      <c r="AW1418" s="4">
        <v>126982</v>
      </c>
      <c r="AX1418" s="4">
        <v>133393</v>
      </c>
      <c r="BA1418" s="4">
        <v>-1279326</v>
      </c>
      <c r="BB1418" s="4">
        <v>-963383</v>
      </c>
      <c r="BC1418" s="4">
        <v>-974424</v>
      </c>
      <c r="BD1418" s="4">
        <v>1751005</v>
      </c>
      <c r="BE1418" s="4">
        <v>1993527</v>
      </c>
      <c r="BF1418" s="4">
        <v>7821622</v>
      </c>
      <c r="BK1418" s="4">
        <v>79948</v>
      </c>
      <c r="BL1418" s="4">
        <v>93935</v>
      </c>
      <c r="BM1418" s="4">
        <v>1837526</v>
      </c>
      <c r="BP1418" s="4">
        <v>612</v>
      </c>
      <c r="BQ1418" s="4">
        <v>0</v>
      </c>
      <c r="BR1418" s="4">
        <v>0</v>
      </c>
      <c r="BS1418" s="4">
        <v>0</v>
      </c>
      <c r="BT1418" s="4">
        <v>0</v>
      </c>
      <c r="BZ1418" s="4">
        <v>1105477</v>
      </c>
      <c r="CA1418" s="4">
        <v>796460</v>
      </c>
      <c r="CB1418" s="4">
        <v>793533</v>
      </c>
      <c r="CC1418" s="4">
        <v>0</v>
      </c>
      <c r="CD1418" s="4">
        <v>0</v>
      </c>
      <c r="CE1418" s="4">
        <v>1044411</v>
      </c>
      <c r="CF1418" s="4">
        <v>2041443</v>
      </c>
      <c r="CG1418" s="4">
        <v>1947508</v>
      </c>
      <c r="CH1418" s="4">
        <v>159982</v>
      </c>
      <c r="CI1418" s="4">
        <v>101984</v>
      </c>
      <c r="CJ1418" s="5">
        <v>-75576</v>
      </c>
      <c r="CK1418" s="5">
        <v>-13857</v>
      </c>
      <c r="CL1418" s="5">
        <v>-5547270</v>
      </c>
      <c r="CO1418" s="7">
        <f t="shared" si="111"/>
        <v>5253035</v>
      </c>
      <c r="CP1418" s="7">
        <f t="shared" si="112"/>
        <v>5579645</v>
      </c>
      <c r="CQ1418" s="7">
        <f t="shared" si="113"/>
        <v>5569421</v>
      </c>
      <c r="CR1418" s="7">
        <f t="shared" si="114"/>
        <v>2968794</v>
      </c>
      <c r="CS1418" s="7">
        <f t="shared" si="115"/>
        <v>2991669</v>
      </c>
    </row>
    <row r="1419" spans="1:97" x14ac:dyDescent="0.35">
      <c r="A1419" s="2" t="s">
        <v>3585</v>
      </c>
      <c r="B1419" s="2" t="s">
        <v>3586</v>
      </c>
      <c r="C1419" s="3">
        <v>37678</v>
      </c>
      <c r="D1419" s="2" t="s">
        <v>99</v>
      </c>
      <c r="E1419" s="2" t="s">
        <v>200</v>
      </c>
      <c r="F1419" s="2" t="s">
        <v>201</v>
      </c>
      <c r="G1419" s="3">
        <v>39538.041666666664</v>
      </c>
      <c r="H1419" s="4">
        <v>1422000</v>
      </c>
      <c r="I1419" s="4">
        <v>-1589000</v>
      </c>
      <c r="J1419" s="4">
        <v>1061000</v>
      </c>
      <c r="K1419" s="4">
        <v>3371000</v>
      </c>
      <c r="L1419" s="4">
        <v>7170008</v>
      </c>
      <c r="M1419" s="4">
        <v>4195000</v>
      </c>
      <c r="N1419" s="4">
        <v>5312000</v>
      </c>
      <c r="O1419" s="4">
        <v>2185000</v>
      </c>
      <c r="P1419" s="4">
        <v>4073000</v>
      </c>
      <c r="Q1419" s="4">
        <v>4883891</v>
      </c>
      <c r="R1419" s="4">
        <v>4195000</v>
      </c>
      <c r="S1419" s="4">
        <v>5312000</v>
      </c>
      <c r="T1419" s="4">
        <v>2126000</v>
      </c>
      <c r="U1419" s="4">
        <v>3618000</v>
      </c>
      <c r="V1419" s="4">
        <v>4285891</v>
      </c>
      <c r="W1419" s="4">
        <v>15158000</v>
      </c>
      <c r="X1419" s="4">
        <v>13947000</v>
      </c>
      <c r="Y1419" s="4">
        <v>21963000</v>
      </c>
      <c r="Z1419" s="4">
        <v>22375000</v>
      </c>
      <c r="AA1419" s="4">
        <v>27236310</v>
      </c>
      <c r="AB1419" s="4">
        <v>553000</v>
      </c>
      <c r="AC1419" s="4">
        <v>643000</v>
      </c>
      <c r="AD1419" s="4">
        <v>7505000</v>
      </c>
      <c r="AE1419" s="4">
        <v>7440000</v>
      </c>
      <c r="AF1419" s="4">
        <v>7863760</v>
      </c>
      <c r="AG1419" s="4">
        <v>10154000</v>
      </c>
      <c r="AH1419" s="4">
        <v>8798000</v>
      </c>
      <c r="AI1419" s="4">
        <v>11770000</v>
      </c>
      <c r="AJ1419" s="4">
        <v>12067000</v>
      </c>
      <c r="AK1419" s="4">
        <v>16796752</v>
      </c>
      <c r="AL1419" s="4">
        <v>3809000</v>
      </c>
      <c r="AM1419" s="4">
        <v>5029000</v>
      </c>
      <c r="AN1419" s="4">
        <v>13179000</v>
      </c>
      <c r="AO1419" s="4">
        <v>15242000</v>
      </c>
      <c r="AP1419" s="4">
        <v>16306189</v>
      </c>
      <c r="AQ1419" s="4">
        <v>-5410000</v>
      </c>
      <c r="AR1419" s="4">
        <v>-5452000</v>
      </c>
      <c r="AS1419" s="4">
        <v>781000</v>
      </c>
      <c r="AT1419" s="4">
        <v>841000</v>
      </c>
      <c r="AU1419" s="4">
        <v>962741</v>
      </c>
      <c r="AV1419" s="4">
        <v>419000</v>
      </c>
      <c r="AW1419" s="4">
        <v>759000</v>
      </c>
      <c r="AX1419" s="4">
        <v>399000</v>
      </c>
      <c r="AY1419" s="4">
        <v>828000</v>
      </c>
      <c r="AZ1419" s="4">
        <v>1673940</v>
      </c>
      <c r="BA1419" s="4">
        <v>-5004000</v>
      </c>
      <c r="BB1419" s="4">
        <v>-5149000</v>
      </c>
      <c r="BC1419" s="4">
        <v>-10193000</v>
      </c>
      <c r="BD1419" s="4">
        <v>-10308000</v>
      </c>
      <c r="BE1419" s="4">
        <v>-10439557</v>
      </c>
      <c r="BF1419" s="4">
        <v>40691000</v>
      </c>
      <c r="BG1419" s="4">
        <v>37395000</v>
      </c>
      <c r="BH1419" s="4">
        <v>25821000</v>
      </c>
      <c r="BI1419" s="4">
        <v>51813000</v>
      </c>
      <c r="BJ1419" s="4">
        <v>59357160</v>
      </c>
      <c r="BK1419" s="4">
        <v>42000</v>
      </c>
      <c r="BL1419" s="4">
        <v>-3613000</v>
      </c>
      <c r="BM1419" s="4">
        <v>-60000</v>
      </c>
      <c r="BN1419" s="4">
        <v>-122000</v>
      </c>
      <c r="BO1419" s="4">
        <v>962741</v>
      </c>
      <c r="BP1419" s="4">
        <v>0</v>
      </c>
      <c r="BQ1419" s="4">
        <v>0</v>
      </c>
      <c r="BR1419" s="4">
        <v>109000</v>
      </c>
      <c r="BS1419" s="4">
        <v>159000</v>
      </c>
      <c r="BT1419" s="4">
        <v>2233264</v>
      </c>
      <c r="BZ1419" s="4">
        <v>3222000</v>
      </c>
      <c r="CA1419" s="4">
        <v>4052000</v>
      </c>
      <c r="CB1419" s="4">
        <v>5270000</v>
      </c>
      <c r="CC1419" s="4">
        <v>7606000</v>
      </c>
      <c r="CD1419" s="4">
        <v>8442429</v>
      </c>
      <c r="CE1419" s="4">
        <v>-5390000</v>
      </c>
      <c r="CF1419" s="4">
        <v>-5432000</v>
      </c>
      <c r="CG1419" s="4">
        <v>801000</v>
      </c>
      <c r="CH1419" s="4">
        <v>861000</v>
      </c>
      <c r="CI1419" s="4">
        <v>982741</v>
      </c>
      <c r="CJ1419" s="5">
        <v>35000</v>
      </c>
      <c r="CK1419" s="5">
        <v>165000</v>
      </c>
      <c r="CM1419" s="5">
        <v>298000</v>
      </c>
      <c r="CN1419" s="5">
        <v>-1851263</v>
      </c>
      <c r="CO1419" s="7">
        <f t="shared" si="111"/>
        <v>13963000</v>
      </c>
      <c r="CP1419" s="7">
        <f t="shared" si="112"/>
        <v>13827000</v>
      </c>
      <c r="CQ1419" s="7">
        <f t="shared" si="113"/>
        <v>24949000</v>
      </c>
      <c r="CR1419" s="7">
        <f t="shared" si="114"/>
        <v>27309000</v>
      </c>
      <c r="CS1419" s="7">
        <f t="shared" si="115"/>
        <v>33102941</v>
      </c>
    </row>
    <row r="1420" spans="1:97" x14ac:dyDescent="0.35">
      <c r="A1420" s="2" t="s">
        <v>3587</v>
      </c>
      <c r="B1420" s="2" t="s">
        <v>3588</v>
      </c>
      <c r="C1420" s="3">
        <v>37658</v>
      </c>
      <c r="D1420" s="2" t="s">
        <v>99</v>
      </c>
      <c r="E1420" s="2" t="s">
        <v>508</v>
      </c>
      <c r="F1420" s="2" t="s">
        <v>509</v>
      </c>
      <c r="G1420" s="3">
        <v>39145</v>
      </c>
      <c r="H1420" s="4">
        <v>486000</v>
      </c>
      <c r="I1420" s="4">
        <v>535000</v>
      </c>
      <c r="J1420" s="4">
        <v>580000</v>
      </c>
      <c r="K1420" s="4">
        <v>780000</v>
      </c>
      <c r="M1420" s="4">
        <v>2253000</v>
      </c>
      <c r="N1420" s="4">
        <v>2266000</v>
      </c>
      <c r="O1420" s="4">
        <v>1536000</v>
      </c>
      <c r="P1420" s="4">
        <v>21000</v>
      </c>
      <c r="R1420" s="4">
        <v>2253000</v>
      </c>
      <c r="S1420" s="4">
        <v>2266000</v>
      </c>
      <c r="T1420" s="4">
        <v>1536000</v>
      </c>
      <c r="U1420" s="4">
        <v>21000</v>
      </c>
      <c r="W1420" s="4">
        <v>6006000</v>
      </c>
      <c r="X1420" s="4">
        <v>5314000</v>
      </c>
      <c r="Y1420" s="4">
        <v>5213000</v>
      </c>
      <c r="Z1420" s="4">
        <v>4997000</v>
      </c>
      <c r="AB1420" s="4">
        <v>214000</v>
      </c>
      <c r="AC1420" s="4">
        <v>227000</v>
      </c>
      <c r="AD1420" s="4">
        <v>241000</v>
      </c>
      <c r="AE1420" s="4">
        <v>254000</v>
      </c>
      <c r="AG1420" s="4">
        <v>6136000</v>
      </c>
      <c r="AH1420" s="4">
        <v>5631000</v>
      </c>
      <c r="AI1420" s="4">
        <v>4918000</v>
      </c>
      <c r="AJ1420" s="4">
        <v>5149000</v>
      </c>
      <c r="AL1420" s="4">
        <v>2641000</v>
      </c>
      <c r="AM1420" s="4">
        <v>2445000</v>
      </c>
      <c r="AN1420" s="4">
        <v>2509000</v>
      </c>
      <c r="AO1420" s="4">
        <v>2434000</v>
      </c>
      <c r="AQ1420" s="4">
        <v>268000</v>
      </c>
      <c r="AR1420" s="4">
        <v>246000</v>
      </c>
      <c r="AS1420" s="4">
        <v>178000</v>
      </c>
      <c r="AT1420" s="4">
        <v>65000</v>
      </c>
      <c r="AV1420" s="4">
        <v>0</v>
      </c>
      <c r="AW1420" s="4">
        <v>0</v>
      </c>
      <c r="AX1420" s="4">
        <v>0</v>
      </c>
      <c r="AY1420" s="4">
        <v>4000</v>
      </c>
      <c r="BA1420" s="4">
        <v>130000</v>
      </c>
      <c r="BB1420" s="4">
        <v>317000</v>
      </c>
      <c r="BC1420" s="4">
        <v>-295000</v>
      </c>
      <c r="BD1420" s="4">
        <v>152000</v>
      </c>
      <c r="BF1420" s="4">
        <v>25211000</v>
      </c>
      <c r="BG1420" s="4">
        <v>24751000</v>
      </c>
      <c r="BH1420" s="4">
        <v>23353000</v>
      </c>
      <c r="BI1420" s="4">
        <v>19687000</v>
      </c>
      <c r="BK1420" s="4">
        <v>22000</v>
      </c>
      <c r="BL1420" s="4">
        <v>68000</v>
      </c>
      <c r="BM1420" s="4">
        <v>113000</v>
      </c>
      <c r="BN1420" s="4">
        <v>378000</v>
      </c>
      <c r="BP1420" s="4">
        <v>377000</v>
      </c>
      <c r="BQ1420" s="4">
        <v>118000</v>
      </c>
      <c r="BR1420" s="4">
        <v>597000</v>
      </c>
      <c r="BS1420" s="4">
        <v>31000</v>
      </c>
      <c r="BZ1420" s="4">
        <v>2396000</v>
      </c>
      <c r="CA1420" s="4">
        <v>2187000</v>
      </c>
      <c r="CB1420" s="4">
        <v>2237000</v>
      </c>
      <c r="CC1420" s="4">
        <v>2180000</v>
      </c>
      <c r="CE1420" s="4">
        <v>518000</v>
      </c>
      <c r="CF1420" s="4">
        <v>496000</v>
      </c>
      <c r="CG1420" s="4">
        <v>678000</v>
      </c>
      <c r="CH1420" s="4">
        <v>2565000</v>
      </c>
      <c r="CO1420" s="7">
        <f t="shared" si="111"/>
        <v>8777000</v>
      </c>
      <c r="CP1420" s="7">
        <f t="shared" si="112"/>
        <v>8076000</v>
      </c>
      <c r="CQ1420" s="7">
        <f t="shared" si="113"/>
        <v>7427000</v>
      </c>
      <c r="CR1420" s="7">
        <f t="shared" si="114"/>
        <v>7583000</v>
      </c>
      <c r="CS1420" s="7">
        <f t="shared" si="115"/>
        <v>0</v>
      </c>
    </row>
    <row r="1421" spans="1:97" x14ac:dyDescent="0.35">
      <c r="A1421" s="2" t="s">
        <v>3589</v>
      </c>
      <c r="B1421" s="2" t="s">
        <v>3590</v>
      </c>
      <c r="C1421" s="3">
        <v>37609</v>
      </c>
      <c r="D1421" s="2" t="s">
        <v>99</v>
      </c>
      <c r="E1421" s="2" t="s">
        <v>274</v>
      </c>
      <c r="F1421" s="2" t="s">
        <v>275</v>
      </c>
      <c r="G1421" s="3">
        <v>40635.041666666664</v>
      </c>
      <c r="J1421" s="4">
        <v>0</v>
      </c>
      <c r="K1421" s="4">
        <v>7304000</v>
      </c>
      <c r="L1421" s="4">
        <v>1668000</v>
      </c>
      <c r="M1421" s="4">
        <v>0</v>
      </c>
      <c r="N1421" s="4">
        <v>0</v>
      </c>
      <c r="O1421" s="4">
        <v>0</v>
      </c>
      <c r="P1421" s="4">
        <v>633000</v>
      </c>
      <c r="Q1421" s="4">
        <v>517000</v>
      </c>
      <c r="R1421" s="4">
        <v>0</v>
      </c>
      <c r="S1421" s="4">
        <v>0</v>
      </c>
      <c r="T1421" s="4">
        <v>0</v>
      </c>
      <c r="U1421" s="4">
        <v>633000</v>
      </c>
      <c r="V1421" s="4">
        <v>0</v>
      </c>
      <c r="W1421" s="4">
        <v>187000</v>
      </c>
      <c r="X1421" s="4">
        <v>187000</v>
      </c>
      <c r="Y1421" s="4">
        <v>187000</v>
      </c>
      <c r="Z1421" s="4">
        <v>6609000</v>
      </c>
      <c r="AA1421" s="4">
        <v>5539000</v>
      </c>
      <c r="AB1421" s="4">
        <v>0</v>
      </c>
      <c r="AC1421" s="4">
        <v>0</v>
      </c>
      <c r="AD1421" s="4">
        <v>0</v>
      </c>
      <c r="AE1421" s="4">
        <v>-2169000</v>
      </c>
      <c r="AF1421" s="4">
        <v>-4088000</v>
      </c>
      <c r="AG1421" s="4">
        <v>1000</v>
      </c>
      <c r="AH1421" s="4">
        <v>1000</v>
      </c>
      <c r="AI1421" s="4">
        <v>1000</v>
      </c>
      <c r="AJ1421" s="4">
        <v>10698000</v>
      </c>
      <c r="AK1421" s="4">
        <v>11586000</v>
      </c>
      <c r="AL1421" s="4">
        <v>495000</v>
      </c>
      <c r="AM1421" s="4">
        <v>495000</v>
      </c>
      <c r="AN1421" s="4">
        <v>495000</v>
      </c>
      <c r="AO1421" s="4">
        <v>1659000</v>
      </c>
      <c r="AP1421" s="4">
        <v>3294000</v>
      </c>
      <c r="AQ1421" s="4">
        <v>276000</v>
      </c>
      <c r="AR1421" s="4">
        <v>276000</v>
      </c>
      <c r="AS1421" s="4">
        <v>276000</v>
      </c>
      <c r="AT1421" s="4">
        <v>5082000</v>
      </c>
      <c r="AU1421" s="4">
        <v>8791000</v>
      </c>
      <c r="AX1421" s="4">
        <v>0</v>
      </c>
      <c r="AY1421" s="4">
        <v>618000</v>
      </c>
      <c r="AZ1421" s="4">
        <v>536000</v>
      </c>
      <c r="BA1421" s="4">
        <v>-186000</v>
      </c>
      <c r="BB1421" s="4">
        <v>-186000</v>
      </c>
      <c r="BC1421" s="4">
        <v>-186000</v>
      </c>
      <c r="BD1421" s="4">
        <v>4089000</v>
      </c>
      <c r="BE1421" s="4">
        <v>6047000</v>
      </c>
      <c r="BH1421" s="4">
        <v>0</v>
      </c>
      <c r="BI1421" s="4">
        <v>37747000</v>
      </c>
      <c r="BJ1421" s="4">
        <v>38992000</v>
      </c>
      <c r="BM1421" s="4">
        <v>0</v>
      </c>
      <c r="BN1421" s="4">
        <v>5873000</v>
      </c>
      <c r="BO1421" s="4">
        <v>325000</v>
      </c>
      <c r="BP1421" s="4">
        <v>0</v>
      </c>
      <c r="BQ1421" s="4">
        <v>0</v>
      </c>
      <c r="BR1421" s="4">
        <v>0</v>
      </c>
      <c r="BS1421" s="4">
        <v>1884000</v>
      </c>
      <c r="BT1421" s="4">
        <v>1700000</v>
      </c>
      <c r="BZ1421" s="4">
        <v>0</v>
      </c>
      <c r="CA1421" s="4">
        <v>0</v>
      </c>
      <c r="CB1421" s="4">
        <v>0</v>
      </c>
      <c r="CC1421" s="4">
        <v>3828000</v>
      </c>
      <c r="CD1421" s="4">
        <v>7382000</v>
      </c>
      <c r="CE1421" s="4">
        <v>309000</v>
      </c>
      <c r="CF1421" s="4">
        <v>309000</v>
      </c>
      <c r="CG1421" s="4">
        <v>309000</v>
      </c>
      <c r="CH1421" s="4">
        <v>5115000</v>
      </c>
      <c r="CI1421" s="4">
        <v>8824000</v>
      </c>
      <c r="CM1421" s="5">
        <v>7377000</v>
      </c>
      <c r="CN1421" s="5">
        <v>-910000</v>
      </c>
      <c r="CO1421" s="7">
        <f t="shared" si="111"/>
        <v>496000</v>
      </c>
      <c r="CP1421" s="7">
        <f t="shared" si="112"/>
        <v>496000</v>
      </c>
      <c r="CQ1421" s="7">
        <f t="shared" si="113"/>
        <v>496000</v>
      </c>
      <c r="CR1421" s="7">
        <f t="shared" si="114"/>
        <v>12357000</v>
      </c>
      <c r="CS1421" s="7">
        <f t="shared" si="115"/>
        <v>14880000</v>
      </c>
    </row>
    <row r="1422" spans="1:97" x14ac:dyDescent="0.35">
      <c r="A1422" s="2" t="s">
        <v>3591</v>
      </c>
      <c r="B1422" s="2" t="s">
        <v>3592</v>
      </c>
      <c r="C1422" s="3">
        <v>37650</v>
      </c>
      <c r="D1422" s="2" t="s">
        <v>94</v>
      </c>
      <c r="E1422" s="2" t="s">
        <v>116</v>
      </c>
      <c r="F1422" s="2" t="s">
        <v>117</v>
      </c>
      <c r="G1422" s="3">
        <v>41639</v>
      </c>
      <c r="H1422" s="4">
        <v>1944783</v>
      </c>
      <c r="I1422" s="4">
        <v>2036363</v>
      </c>
      <c r="J1422" s="4">
        <v>2620159</v>
      </c>
      <c r="K1422" s="4">
        <v>2908593</v>
      </c>
      <c r="L1422" s="4">
        <v>2644291</v>
      </c>
      <c r="M1422" s="4">
        <v>12710995</v>
      </c>
      <c r="N1422" s="4">
        <v>22543520</v>
      </c>
      <c r="O1422" s="4">
        <v>30395592</v>
      </c>
      <c r="P1422" s="4">
        <v>45863660</v>
      </c>
      <c r="Q1422" s="4">
        <v>42698928</v>
      </c>
      <c r="R1422" s="4">
        <v>12710995</v>
      </c>
      <c r="S1422" s="4">
        <v>22543520</v>
      </c>
      <c r="T1422" s="4">
        <v>30395592</v>
      </c>
      <c r="U1422" s="4">
        <v>45863660</v>
      </c>
      <c r="V1422" s="4">
        <v>42698928</v>
      </c>
      <c r="W1422" s="4">
        <v>3214068</v>
      </c>
      <c r="X1422" s="4">
        <v>6062101</v>
      </c>
      <c r="Y1422" s="4">
        <v>2368692</v>
      </c>
      <c r="Z1422" s="4">
        <v>7880587</v>
      </c>
      <c r="AA1422" s="4">
        <v>7369847</v>
      </c>
      <c r="AB1422" s="4">
        <v>84392</v>
      </c>
      <c r="AC1422" s="4">
        <v>0</v>
      </c>
      <c r="AD1422" s="4">
        <v>0</v>
      </c>
      <c r="AE1422" s="4">
        <v>0</v>
      </c>
      <c r="AF1422" s="4">
        <v>0</v>
      </c>
      <c r="AG1422" s="4">
        <v>2385321</v>
      </c>
      <c r="AH1422" s="4">
        <v>4061954</v>
      </c>
      <c r="AI1422" s="4">
        <v>1927580</v>
      </c>
      <c r="AJ1422" s="4">
        <v>10618863</v>
      </c>
      <c r="AK1422" s="4">
        <v>12598435</v>
      </c>
      <c r="AL1422" s="4">
        <v>32628964</v>
      </c>
      <c r="AM1422" s="4">
        <v>48372328</v>
      </c>
      <c r="AN1422" s="4">
        <v>49830992</v>
      </c>
      <c r="AO1422" s="4">
        <v>59342104</v>
      </c>
      <c r="AP1422" s="4">
        <v>50135600</v>
      </c>
      <c r="AQ1422" s="4">
        <v>3252939</v>
      </c>
      <c r="AR1422" s="4">
        <v>1334460</v>
      </c>
      <c r="AS1422" s="4">
        <v>-2890361</v>
      </c>
      <c r="AT1422" s="4">
        <v>-7601137</v>
      </c>
      <c r="AU1422" s="4">
        <v>-6420472</v>
      </c>
      <c r="AV1422" s="4">
        <v>360449</v>
      </c>
      <c r="AW1422" s="4">
        <v>1007606</v>
      </c>
      <c r="AX1422" s="4">
        <v>1755672</v>
      </c>
      <c r="AY1422" s="4">
        <v>2191909</v>
      </c>
      <c r="AZ1422" s="4">
        <v>3531911</v>
      </c>
      <c r="BA1422" s="4">
        <v>-828747</v>
      </c>
      <c r="BB1422" s="4">
        <v>-2000147</v>
      </c>
      <c r="BC1422" s="4">
        <v>-441112</v>
      </c>
      <c r="BD1422" s="4">
        <v>2738276</v>
      </c>
      <c r="BE1422" s="4">
        <v>5228588</v>
      </c>
      <c r="BF1422" s="4">
        <v>4948071</v>
      </c>
      <c r="BG1422" s="4">
        <v>5283865</v>
      </c>
      <c r="BH1422" s="4">
        <v>6706223</v>
      </c>
      <c r="BI1422" s="4">
        <v>7941712</v>
      </c>
      <c r="BJ1422" s="4">
        <v>10438897</v>
      </c>
      <c r="BK1422" s="4">
        <v>1269371</v>
      </c>
      <c r="BL1422" s="4">
        <v>553834</v>
      </c>
      <c r="BM1422" s="4">
        <v>371162</v>
      </c>
      <c r="BN1422" s="4">
        <v>1818495</v>
      </c>
      <c r="BO1422" s="4">
        <v>-640127</v>
      </c>
      <c r="BP1422" s="4">
        <v>45295</v>
      </c>
      <c r="BQ1422" s="4">
        <v>402279</v>
      </c>
      <c r="BR1422" s="4">
        <v>171041</v>
      </c>
      <c r="BS1422" s="4">
        <v>0</v>
      </c>
      <c r="BT1422" s="4">
        <v>425062</v>
      </c>
      <c r="BZ1422" s="4">
        <v>32544572</v>
      </c>
      <c r="CA1422" s="4">
        <v>48368572</v>
      </c>
      <c r="CB1422" s="4">
        <v>49002992</v>
      </c>
      <c r="CC1422" s="4">
        <v>58514104</v>
      </c>
      <c r="CD1422" s="4">
        <v>50135600</v>
      </c>
      <c r="CE1422" s="4">
        <v>19089220</v>
      </c>
      <c r="CF1422" s="4">
        <v>23828658</v>
      </c>
      <c r="CG1422" s="4">
        <v>18994290</v>
      </c>
      <c r="CH1422" s="4">
        <v>16216720</v>
      </c>
      <c r="CI1422" s="4">
        <v>12665258</v>
      </c>
      <c r="CL1422" s="5">
        <v>-1651740</v>
      </c>
      <c r="CM1422" s="5">
        <v>-4822325</v>
      </c>
      <c r="CN1422" s="5">
        <v>0</v>
      </c>
      <c r="CO1422" s="7">
        <f t="shared" si="111"/>
        <v>35014285</v>
      </c>
      <c r="CP1422" s="7">
        <f t="shared" si="112"/>
        <v>52434282</v>
      </c>
      <c r="CQ1422" s="7">
        <f t="shared" si="113"/>
        <v>51758572</v>
      </c>
      <c r="CR1422" s="7">
        <f t="shared" si="114"/>
        <v>69960967</v>
      </c>
      <c r="CS1422" s="7">
        <f t="shared" si="115"/>
        <v>62734035</v>
      </c>
    </row>
    <row r="1423" spans="1:97" x14ac:dyDescent="0.35">
      <c r="A1423" s="2" t="s">
        <v>3593</v>
      </c>
      <c r="B1423" s="2" t="s">
        <v>3594</v>
      </c>
      <c r="C1423" s="3">
        <v>37756.041666666664</v>
      </c>
      <c r="D1423" s="2" t="s">
        <v>99</v>
      </c>
      <c r="E1423" s="2" t="s">
        <v>270</v>
      </c>
      <c r="F1423" s="2" t="s">
        <v>271</v>
      </c>
      <c r="G1423" s="3">
        <v>39082</v>
      </c>
      <c r="H1423" s="4">
        <v>0</v>
      </c>
      <c r="I1423" s="4">
        <v>4326291</v>
      </c>
      <c r="J1423" s="4">
        <v>-253570</v>
      </c>
      <c r="M1423" s="4">
        <v>2328117</v>
      </c>
      <c r="N1423" s="4">
        <v>2003287</v>
      </c>
      <c r="O1423" s="4">
        <v>6197651</v>
      </c>
      <c r="R1423" s="4">
        <v>2328117</v>
      </c>
      <c r="S1423" s="4">
        <v>2003287</v>
      </c>
      <c r="T1423" s="4">
        <v>6197651</v>
      </c>
      <c r="W1423" s="4">
        <v>1422510</v>
      </c>
      <c r="X1423" s="4">
        <v>925161</v>
      </c>
      <c r="Y1423" s="4">
        <v>1109183</v>
      </c>
      <c r="AB1423" s="4">
        <v>0</v>
      </c>
      <c r="AC1423" s="4">
        <v>0</v>
      </c>
      <c r="AD1423" s="4">
        <v>0</v>
      </c>
      <c r="AG1423" s="4">
        <v>0</v>
      </c>
      <c r="AH1423" s="4">
        <v>0</v>
      </c>
      <c r="AI1423" s="4">
        <v>0</v>
      </c>
      <c r="AL1423" s="4">
        <v>7203715</v>
      </c>
      <c r="AM1423" s="4">
        <v>7203715</v>
      </c>
      <c r="AN1423" s="4">
        <v>7203714</v>
      </c>
      <c r="AQ1423" s="4">
        <v>3317331</v>
      </c>
      <c r="AR1423" s="4">
        <v>3639510</v>
      </c>
      <c r="AS1423" s="4">
        <v>-253570</v>
      </c>
      <c r="AV1423" s="4">
        <v>239179</v>
      </c>
      <c r="AW1423" s="4">
        <v>433211</v>
      </c>
      <c r="BA1423" s="4">
        <v>-1422510</v>
      </c>
      <c r="BB1423" s="4">
        <v>-925161</v>
      </c>
      <c r="BC1423" s="4">
        <v>-1109183</v>
      </c>
      <c r="BF1423" s="4">
        <v>0</v>
      </c>
      <c r="BG1423" s="4">
        <v>500000</v>
      </c>
      <c r="BK1423" s="4">
        <v>-247179</v>
      </c>
      <c r="BL1423" s="4">
        <v>3893080</v>
      </c>
      <c r="BM1423" s="4">
        <v>-253570</v>
      </c>
      <c r="BP1423" s="4">
        <v>0</v>
      </c>
      <c r="BQ1423" s="4">
        <v>0</v>
      </c>
      <c r="BR1423" s="4">
        <v>0</v>
      </c>
      <c r="BZ1423" s="4">
        <v>0</v>
      </c>
      <c r="CA1423" s="4">
        <v>0</v>
      </c>
      <c r="CB1423" s="4">
        <v>0</v>
      </c>
      <c r="CE1423" s="4">
        <v>3453088</v>
      </c>
      <c r="CF1423" s="4">
        <v>4275267</v>
      </c>
      <c r="CG1423" s="4">
        <v>-103120</v>
      </c>
      <c r="CJ1423" s="5">
        <v>0</v>
      </c>
      <c r="CO1423" s="7">
        <f t="shared" si="111"/>
        <v>7203715</v>
      </c>
      <c r="CP1423" s="7">
        <f t="shared" si="112"/>
        <v>7203715</v>
      </c>
      <c r="CQ1423" s="7">
        <f t="shared" si="113"/>
        <v>7203714</v>
      </c>
      <c r="CR1423" s="7">
        <f t="shared" si="114"/>
        <v>0</v>
      </c>
      <c r="CS1423" s="7">
        <f t="shared" si="115"/>
        <v>0</v>
      </c>
    </row>
    <row r="1424" spans="1:97" x14ac:dyDescent="0.35">
      <c r="A1424" s="2" t="s">
        <v>3595</v>
      </c>
      <c r="B1424" s="2" t="s">
        <v>3596</v>
      </c>
      <c r="C1424" s="3">
        <v>37784.041666666664</v>
      </c>
      <c r="D1424" s="2" t="s">
        <v>99</v>
      </c>
      <c r="E1424" s="2" t="s">
        <v>1001</v>
      </c>
      <c r="F1424" s="2" t="s">
        <v>1002</v>
      </c>
      <c r="G1424" s="3">
        <v>39082</v>
      </c>
      <c r="H1424" s="4">
        <v>1724000</v>
      </c>
      <c r="I1424" s="4">
        <v>4653000</v>
      </c>
      <c r="J1424" s="4">
        <v>3823000</v>
      </c>
      <c r="K1424" s="4">
        <v>741000</v>
      </c>
      <c r="M1424" s="4">
        <v>6635000</v>
      </c>
      <c r="N1424" s="4">
        <v>7955000</v>
      </c>
      <c r="O1424" s="4">
        <v>8882000</v>
      </c>
      <c r="P1424" s="4">
        <v>9006000</v>
      </c>
      <c r="R1424" s="4">
        <v>6620000</v>
      </c>
      <c r="S1424" s="4">
        <v>7949000</v>
      </c>
      <c r="T1424" s="4">
        <v>8882000</v>
      </c>
      <c r="U1424" s="4">
        <v>9006000</v>
      </c>
      <c r="W1424" s="4">
        <v>10318000</v>
      </c>
      <c r="X1424" s="4">
        <v>8282000</v>
      </c>
      <c r="Y1424" s="4">
        <v>7855000</v>
      </c>
      <c r="Z1424" s="4">
        <v>6792000</v>
      </c>
      <c r="AB1424" s="4">
        <v>7310000</v>
      </c>
      <c r="AC1424" s="4">
        <v>7745000</v>
      </c>
      <c r="AD1424" s="4">
        <v>8161000</v>
      </c>
      <c r="AE1424" s="4">
        <v>8558000</v>
      </c>
      <c r="AG1424" s="4">
        <v>10017000</v>
      </c>
      <c r="AH1424" s="4">
        <v>9567000</v>
      </c>
      <c r="AI1424" s="4">
        <v>8509000</v>
      </c>
      <c r="AJ1424" s="4">
        <v>6688000</v>
      </c>
      <c r="AL1424" s="4">
        <v>9946000</v>
      </c>
      <c r="AM1424" s="4">
        <v>10200000</v>
      </c>
      <c r="AN1424" s="4">
        <v>10405000</v>
      </c>
      <c r="AO1424" s="4">
        <v>10685000</v>
      </c>
      <c r="AQ1424" s="4">
        <v>1514000</v>
      </c>
      <c r="AR1424" s="4">
        <v>2034000</v>
      </c>
      <c r="AS1424" s="4">
        <v>705000</v>
      </c>
      <c r="AT1424" s="4">
        <v>103000</v>
      </c>
      <c r="AV1424" s="4">
        <v>862000</v>
      </c>
      <c r="AW1424" s="4">
        <v>938000</v>
      </c>
      <c r="AX1424" s="4">
        <v>1078000</v>
      </c>
      <c r="AY1424" s="4">
        <v>254000</v>
      </c>
      <c r="BA1424" s="4">
        <v>-301000</v>
      </c>
      <c r="BB1424" s="4">
        <v>1285000</v>
      </c>
      <c r="BC1424" s="4">
        <v>654000</v>
      </c>
      <c r="BD1424" s="4">
        <v>-104000</v>
      </c>
      <c r="BF1424" s="4">
        <v>31821000</v>
      </c>
      <c r="BG1424" s="4">
        <v>32434000</v>
      </c>
      <c r="BH1424" s="4">
        <v>26370000</v>
      </c>
      <c r="BI1424" s="4">
        <v>5327000</v>
      </c>
      <c r="BK1424" s="4">
        <v>-574000</v>
      </c>
      <c r="BL1424" s="4">
        <v>1506000</v>
      </c>
      <c r="BM1424" s="4">
        <v>732000</v>
      </c>
      <c r="BN1424" s="4">
        <v>103000</v>
      </c>
      <c r="BP1424" s="4">
        <v>423000</v>
      </c>
      <c r="BQ1424" s="4">
        <v>378000</v>
      </c>
      <c r="BR1424" s="4">
        <v>423000</v>
      </c>
      <c r="BS1424" s="4">
        <v>489000</v>
      </c>
      <c r="BZ1424" s="4">
        <v>2636000</v>
      </c>
      <c r="CA1424" s="4">
        <v>2455000</v>
      </c>
      <c r="CB1424" s="4">
        <v>2244000</v>
      </c>
      <c r="CC1424" s="4">
        <v>2127000</v>
      </c>
      <c r="CE1424" s="4">
        <v>3010000</v>
      </c>
      <c r="CF1424" s="4">
        <v>3530000</v>
      </c>
      <c r="CG1424" s="4">
        <v>2177000</v>
      </c>
      <c r="CH1424" s="4">
        <v>1575000</v>
      </c>
      <c r="CJ1424" s="5">
        <v>-640000</v>
      </c>
      <c r="CK1424" s="5">
        <v>-899000</v>
      </c>
      <c r="CL1424" s="5">
        <v>-1053000</v>
      </c>
      <c r="CM1424" s="5">
        <v>-314000</v>
      </c>
      <c r="CO1424" s="7">
        <f t="shared" si="111"/>
        <v>19963000</v>
      </c>
      <c r="CP1424" s="7">
        <f t="shared" si="112"/>
        <v>19767000</v>
      </c>
      <c r="CQ1424" s="7">
        <f t="shared" si="113"/>
        <v>18914000</v>
      </c>
      <c r="CR1424" s="7">
        <f t="shared" si="114"/>
        <v>17373000</v>
      </c>
      <c r="CS1424" s="7">
        <f t="shared" si="115"/>
        <v>0</v>
      </c>
    </row>
    <row r="1425" spans="1:97" x14ac:dyDescent="0.35">
      <c r="A1425" s="2" t="s">
        <v>3597</v>
      </c>
      <c r="B1425" s="2" t="s">
        <v>3598</v>
      </c>
      <c r="C1425" s="3">
        <v>37724.041666666664</v>
      </c>
      <c r="D1425" s="2" t="s">
        <v>99</v>
      </c>
      <c r="E1425" s="2" t="s">
        <v>200</v>
      </c>
      <c r="F1425" s="2" t="s">
        <v>201</v>
      </c>
      <c r="G1425" s="3">
        <v>38656</v>
      </c>
      <c r="H1425" s="4">
        <v>2811786</v>
      </c>
      <c r="I1425" s="4">
        <v>2787434</v>
      </c>
      <c r="M1425" s="4">
        <v>9401741</v>
      </c>
      <c r="N1425" s="4">
        <v>11069584</v>
      </c>
      <c r="R1425" s="4">
        <v>9375763</v>
      </c>
      <c r="S1425" s="4">
        <v>11026351</v>
      </c>
      <c r="W1425" s="4">
        <v>10164958</v>
      </c>
      <c r="X1425" s="4">
        <v>9049669</v>
      </c>
      <c r="AB1425" s="4">
        <v>13206415</v>
      </c>
      <c r="AC1425" s="4">
        <v>13970729</v>
      </c>
      <c r="AG1425" s="4">
        <v>10802735</v>
      </c>
      <c r="AH1425" s="4">
        <v>10529413</v>
      </c>
      <c r="AL1425" s="4">
        <v>13712649</v>
      </c>
      <c r="AM1425" s="4">
        <v>14373682</v>
      </c>
      <c r="AQ1425" s="4">
        <v>1041435</v>
      </c>
      <c r="AR1425" s="4">
        <v>876592</v>
      </c>
      <c r="AV1425" s="4">
        <v>1035331</v>
      </c>
      <c r="AW1425" s="4">
        <v>1045118</v>
      </c>
      <c r="BA1425" s="4">
        <v>637777</v>
      </c>
      <c r="BB1425" s="4">
        <v>1479744</v>
      </c>
      <c r="BF1425" s="4">
        <v>35103676</v>
      </c>
      <c r="BG1425" s="4">
        <v>32247716</v>
      </c>
      <c r="BK1425" s="4">
        <v>396019</v>
      </c>
      <c r="BL1425" s="4">
        <v>510524</v>
      </c>
      <c r="BP1425" s="4">
        <v>153530</v>
      </c>
      <c r="BQ1425" s="4">
        <v>526210</v>
      </c>
      <c r="BZ1425" s="4">
        <v>506234</v>
      </c>
      <c r="CA1425" s="4">
        <v>402953</v>
      </c>
      <c r="CE1425" s="4">
        <v>4948685</v>
      </c>
      <c r="CF1425" s="4">
        <v>4783842</v>
      </c>
      <c r="CJ1425" s="5">
        <v>-200619</v>
      </c>
      <c r="CK1425" s="5">
        <v>-113204</v>
      </c>
      <c r="CO1425" s="7">
        <f t="shared" si="111"/>
        <v>24515384</v>
      </c>
      <c r="CP1425" s="7">
        <f t="shared" si="112"/>
        <v>24903095</v>
      </c>
      <c r="CQ1425" s="7">
        <f t="shared" si="113"/>
        <v>0</v>
      </c>
      <c r="CR1425" s="7">
        <f t="shared" si="114"/>
        <v>0</v>
      </c>
      <c r="CS1425" s="7">
        <f t="shared" si="115"/>
        <v>0</v>
      </c>
    </row>
    <row r="1426" spans="1:97" x14ac:dyDescent="0.35">
      <c r="A1426" s="2" t="s">
        <v>3599</v>
      </c>
      <c r="B1426" s="2" t="s">
        <v>3600</v>
      </c>
      <c r="C1426" s="3">
        <v>37784.041666666664</v>
      </c>
      <c r="D1426" s="2" t="s">
        <v>99</v>
      </c>
      <c r="E1426" s="2" t="s">
        <v>222</v>
      </c>
      <c r="F1426" s="2" t="s">
        <v>223</v>
      </c>
      <c r="G1426" s="3">
        <v>38807.041666666664</v>
      </c>
      <c r="H1426" s="4">
        <v>5625000</v>
      </c>
      <c r="I1426" s="4">
        <v>2808000</v>
      </c>
      <c r="J1426" s="4">
        <v>1924000</v>
      </c>
      <c r="M1426" s="4">
        <v>0</v>
      </c>
      <c r="N1426" s="4">
        <v>43859000</v>
      </c>
      <c r="O1426" s="4">
        <v>40189000</v>
      </c>
      <c r="R1426" s="4">
        <v>0</v>
      </c>
      <c r="S1426" s="4">
        <v>43845000</v>
      </c>
      <c r="T1426" s="4">
        <v>40189000</v>
      </c>
      <c r="W1426" s="4">
        <v>24710000</v>
      </c>
      <c r="X1426" s="4">
        <v>2086000</v>
      </c>
      <c r="Y1426" s="4">
        <v>1763000</v>
      </c>
      <c r="AB1426" s="4">
        <v>0</v>
      </c>
      <c r="AC1426" s="4">
        <v>0</v>
      </c>
      <c r="AD1426" s="4">
        <v>0</v>
      </c>
      <c r="AG1426" s="4">
        <v>35605000</v>
      </c>
      <c r="AH1426" s="4">
        <v>1752000</v>
      </c>
      <c r="AI1426" s="4">
        <v>1811000</v>
      </c>
      <c r="AL1426" s="4">
        <v>0</v>
      </c>
      <c r="AM1426" s="4">
        <v>52625000</v>
      </c>
      <c r="AN1426" s="4">
        <v>42345000</v>
      </c>
      <c r="AQ1426" s="4">
        <v>1332000</v>
      </c>
      <c r="AR1426" s="4">
        <v>40000</v>
      </c>
      <c r="AS1426" s="4">
        <v>29000</v>
      </c>
      <c r="AV1426" s="4">
        <v>3218000</v>
      </c>
      <c r="AW1426" s="4">
        <v>2851000</v>
      </c>
      <c r="AX1426" s="4">
        <v>1881000</v>
      </c>
      <c r="BA1426" s="4">
        <v>10895000</v>
      </c>
      <c r="BB1426" s="4">
        <v>-334000</v>
      </c>
      <c r="BC1426" s="4">
        <v>48000</v>
      </c>
      <c r="BF1426" s="4">
        <v>4236000</v>
      </c>
      <c r="BG1426" s="4">
        <v>4320000</v>
      </c>
      <c r="BH1426" s="4">
        <v>2099000</v>
      </c>
      <c r="BK1426" s="4">
        <v>3644000</v>
      </c>
      <c r="BL1426" s="4">
        <v>11000</v>
      </c>
      <c r="BM1426" s="4">
        <v>29000</v>
      </c>
      <c r="BP1426" s="4">
        <v>509000</v>
      </c>
      <c r="BQ1426" s="4">
        <v>1390000</v>
      </c>
      <c r="BR1426" s="4">
        <v>1468000</v>
      </c>
      <c r="BZ1426" s="4">
        <v>0</v>
      </c>
      <c r="CA1426" s="4">
        <v>52625000</v>
      </c>
      <c r="CB1426" s="4">
        <v>42345000</v>
      </c>
      <c r="CE1426" s="4">
        <v>10895000</v>
      </c>
      <c r="CF1426" s="4">
        <v>8432000</v>
      </c>
      <c r="CG1426" s="4">
        <v>2204000</v>
      </c>
      <c r="CJ1426" s="5">
        <v>0</v>
      </c>
      <c r="CK1426" s="5">
        <v>-4063000</v>
      </c>
      <c r="CL1426" s="5">
        <v>-42345000</v>
      </c>
      <c r="CO1426" s="7">
        <f t="shared" si="111"/>
        <v>35605000</v>
      </c>
      <c r="CP1426" s="7">
        <f t="shared" si="112"/>
        <v>54377000</v>
      </c>
      <c r="CQ1426" s="7">
        <f t="shared" si="113"/>
        <v>44156000</v>
      </c>
      <c r="CR1426" s="7">
        <f t="shared" si="114"/>
        <v>0</v>
      </c>
      <c r="CS1426" s="7">
        <f t="shared" si="115"/>
        <v>0</v>
      </c>
    </row>
    <row r="1427" spans="1:97" x14ac:dyDescent="0.35">
      <c r="A1427" s="2" t="s">
        <v>3601</v>
      </c>
      <c r="B1427" s="2" t="s">
        <v>3602</v>
      </c>
      <c r="C1427" s="3">
        <v>37704</v>
      </c>
      <c r="D1427" s="2" t="s">
        <v>99</v>
      </c>
      <c r="E1427" s="2" t="s">
        <v>3603</v>
      </c>
      <c r="F1427" s="2" t="s">
        <v>3604</v>
      </c>
      <c r="G1427" s="3">
        <v>41029.041666666664</v>
      </c>
      <c r="H1427" s="4">
        <v>1156805</v>
      </c>
      <c r="I1427" s="4">
        <v>504286</v>
      </c>
      <c r="J1427" s="4">
        <v>155355</v>
      </c>
      <c r="K1427" s="4">
        <v>1154977</v>
      </c>
      <c r="L1427" s="4">
        <v>343686</v>
      </c>
      <c r="M1427" s="4">
        <v>0</v>
      </c>
      <c r="N1427" s="4">
        <v>0</v>
      </c>
      <c r="O1427" s="4">
        <v>0</v>
      </c>
      <c r="P1427" s="4">
        <v>0</v>
      </c>
      <c r="Q1427" s="4">
        <v>0</v>
      </c>
      <c r="R1427" s="4">
        <v>0</v>
      </c>
      <c r="S1427" s="4">
        <v>0</v>
      </c>
      <c r="T1427" s="4">
        <v>0</v>
      </c>
      <c r="U1427" s="4">
        <v>0</v>
      </c>
      <c r="V1427" s="4">
        <v>0</v>
      </c>
      <c r="W1427" s="4">
        <v>814024</v>
      </c>
      <c r="X1427" s="4">
        <v>1623635</v>
      </c>
      <c r="Y1427" s="4">
        <v>2089850</v>
      </c>
      <c r="Z1427" s="4">
        <v>2035135</v>
      </c>
      <c r="AA1427" s="4">
        <v>1423</v>
      </c>
      <c r="AB1427" s="4">
        <v>0</v>
      </c>
      <c r="AC1427" s="4">
        <v>0</v>
      </c>
      <c r="AD1427" s="4">
        <v>0</v>
      </c>
      <c r="AE1427" s="4">
        <v>0</v>
      </c>
      <c r="AF1427" s="4">
        <v>0</v>
      </c>
      <c r="AG1427" s="4">
        <v>2950591</v>
      </c>
      <c r="AH1427" s="4">
        <v>3079638</v>
      </c>
      <c r="AI1427" s="4">
        <v>3325720</v>
      </c>
      <c r="AJ1427" s="4">
        <v>3304548</v>
      </c>
      <c r="AK1427" s="4">
        <v>0</v>
      </c>
      <c r="AL1427" s="4">
        <v>330843</v>
      </c>
      <c r="AM1427" s="4">
        <v>257774</v>
      </c>
      <c r="AN1427" s="4">
        <v>163752</v>
      </c>
      <c r="AO1427" s="4">
        <v>191901</v>
      </c>
      <c r="AP1427" s="4">
        <v>387263</v>
      </c>
      <c r="AQ1427" s="4">
        <v>2240946</v>
      </c>
      <c r="AR1427" s="4">
        <v>1487313</v>
      </c>
      <c r="AS1427" s="4">
        <v>1173158</v>
      </c>
      <c r="AT1427" s="4">
        <v>1234850</v>
      </c>
      <c r="AU1427" s="4">
        <v>159376</v>
      </c>
      <c r="AV1427" s="4">
        <v>11</v>
      </c>
      <c r="AW1427" s="4">
        <v>0</v>
      </c>
      <c r="AX1427" s="4">
        <v>74</v>
      </c>
      <c r="AY1427" s="4">
        <v>20559</v>
      </c>
      <c r="AZ1427" s="4">
        <v>0</v>
      </c>
      <c r="BA1427" s="4">
        <v>2136567</v>
      </c>
      <c r="BB1427" s="4">
        <v>1456003</v>
      </c>
      <c r="BC1427" s="4">
        <v>1235870</v>
      </c>
      <c r="BD1427" s="4">
        <v>1269413</v>
      </c>
      <c r="BE1427" s="4">
        <v>-1423</v>
      </c>
      <c r="BF1427" s="4">
        <v>15991105</v>
      </c>
      <c r="BG1427" s="4">
        <v>16180942</v>
      </c>
      <c r="BH1427" s="4">
        <v>14053344</v>
      </c>
      <c r="BI1427" s="4">
        <v>17933928</v>
      </c>
      <c r="BK1427" s="4">
        <v>851133</v>
      </c>
      <c r="BL1427" s="4">
        <v>384155</v>
      </c>
      <c r="BM1427" s="4">
        <v>68308</v>
      </c>
      <c r="BN1427" s="4">
        <v>785170</v>
      </c>
      <c r="BO1427" s="4">
        <v>343686</v>
      </c>
      <c r="BP1427" s="4">
        <v>111731</v>
      </c>
      <c r="BQ1427" s="4">
        <v>105295</v>
      </c>
      <c r="BR1427" s="4">
        <v>106780</v>
      </c>
      <c r="BS1427" s="4">
        <v>310516</v>
      </c>
      <c r="BT1427" s="4">
        <v>0</v>
      </c>
      <c r="BZ1427" s="4">
        <v>120773</v>
      </c>
      <c r="CA1427" s="4">
        <v>127240</v>
      </c>
      <c r="CB1427" s="4">
        <v>87909</v>
      </c>
      <c r="CC1427" s="4">
        <v>109399</v>
      </c>
      <c r="CD1427" s="4">
        <v>0</v>
      </c>
      <c r="CE1427" s="4">
        <v>2467410</v>
      </c>
      <c r="CF1427" s="4">
        <v>1713777</v>
      </c>
      <c r="CG1427" s="4">
        <v>1399622</v>
      </c>
      <c r="CH1427" s="4">
        <v>1461314</v>
      </c>
      <c r="CI1427" s="4">
        <v>385840</v>
      </c>
      <c r="CJ1427" s="5">
        <v>-33115</v>
      </c>
      <c r="CK1427" s="5">
        <v>-85902</v>
      </c>
      <c r="CL1427" s="5">
        <v>-37853</v>
      </c>
      <c r="CM1427" s="5">
        <v>-57547</v>
      </c>
      <c r="CO1427" s="7">
        <f t="shared" si="111"/>
        <v>3281434</v>
      </c>
      <c r="CP1427" s="7">
        <f t="shared" si="112"/>
        <v>3337412</v>
      </c>
      <c r="CQ1427" s="7">
        <f t="shared" si="113"/>
        <v>3489472</v>
      </c>
      <c r="CR1427" s="7">
        <f t="shared" si="114"/>
        <v>3496449</v>
      </c>
      <c r="CS1427" s="7">
        <f t="shared" si="115"/>
        <v>387263</v>
      </c>
    </row>
    <row r="1428" spans="1:97" x14ac:dyDescent="0.35">
      <c r="A1428" s="2" t="s">
        <v>3605</v>
      </c>
      <c r="B1428" s="2" t="s">
        <v>3606</v>
      </c>
      <c r="C1428" s="3">
        <v>37741.041666666664</v>
      </c>
      <c r="D1428" s="2" t="s">
        <v>99</v>
      </c>
      <c r="E1428" s="2" t="s">
        <v>2125</v>
      </c>
      <c r="F1428" s="2" t="s">
        <v>2126</v>
      </c>
      <c r="G1428" s="3">
        <v>39447</v>
      </c>
      <c r="H1428" s="4">
        <v>1148683</v>
      </c>
      <c r="I1428" s="4">
        <v>891679</v>
      </c>
      <c r="J1428" s="4">
        <v>835921</v>
      </c>
      <c r="K1428" s="4">
        <v>506556</v>
      </c>
      <c r="M1428" s="4">
        <v>2095695</v>
      </c>
      <c r="N1428" s="4">
        <v>358860</v>
      </c>
      <c r="O1428" s="4">
        <v>1822467</v>
      </c>
      <c r="P1428" s="4">
        <v>2494345</v>
      </c>
      <c r="R1428" s="4">
        <v>2085316</v>
      </c>
      <c r="S1428" s="4">
        <v>349333</v>
      </c>
      <c r="T1428" s="4">
        <v>1822467</v>
      </c>
      <c r="U1428" s="4">
        <v>2494345</v>
      </c>
      <c r="W1428" s="4">
        <v>13016736</v>
      </c>
      <c r="X1428" s="4">
        <v>10196310</v>
      </c>
      <c r="Y1428" s="4">
        <v>5965263</v>
      </c>
      <c r="Z1428" s="4">
        <v>8626248</v>
      </c>
      <c r="AB1428" s="4">
        <v>3822864</v>
      </c>
      <c r="AC1428" s="4">
        <v>3289247</v>
      </c>
      <c r="AD1428" s="4">
        <v>2351161</v>
      </c>
      <c r="AE1428" s="4">
        <v>2484876</v>
      </c>
      <c r="AG1428" s="4">
        <v>11157873</v>
      </c>
      <c r="AH1428" s="4">
        <v>6551077</v>
      </c>
      <c r="AI1428" s="4">
        <v>4798185</v>
      </c>
      <c r="AJ1428" s="4">
        <v>8079137</v>
      </c>
      <c r="AL1428" s="4">
        <v>4330087</v>
      </c>
      <c r="AM1428" s="4">
        <v>4221236</v>
      </c>
      <c r="AN1428" s="4">
        <v>3082761</v>
      </c>
      <c r="AO1428" s="4">
        <v>3062154</v>
      </c>
      <c r="AQ1428" s="4">
        <v>275529</v>
      </c>
      <c r="AR1428" s="4">
        <v>117143</v>
      </c>
      <c r="AS1428" s="4">
        <v>-6784</v>
      </c>
      <c r="AT1428" s="4">
        <v>-79302</v>
      </c>
      <c r="AV1428" s="4">
        <v>376906</v>
      </c>
      <c r="AW1428" s="4">
        <v>334643</v>
      </c>
      <c r="AX1428" s="4">
        <v>274784</v>
      </c>
      <c r="AY1428" s="4">
        <v>203848</v>
      </c>
      <c r="BA1428" s="4">
        <v>-1858863</v>
      </c>
      <c r="BB1428" s="4">
        <v>-3645233</v>
      </c>
      <c r="BC1428" s="4">
        <v>-1167078</v>
      </c>
      <c r="BD1428" s="4">
        <v>-547111</v>
      </c>
      <c r="BF1428" s="4">
        <v>29517354</v>
      </c>
      <c r="BG1428" s="4">
        <v>22687566</v>
      </c>
      <c r="BH1428" s="4">
        <v>17471800</v>
      </c>
      <c r="BI1428" s="4">
        <v>17220444</v>
      </c>
      <c r="BK1428" s="4">
        <v>158386</v>
      </c>
      <c r="BL1428" s="4">
        <v>123927</v>
      </c>
      <c r="BM1428" s="4">
        <v>102518</v>
      </c>
      <c r="BN1428" s="4">
        <v>-68766</v>
      </c>
      <c r="BP1428" s="4">
        <v>716355</v>
      </c>
      <c r="BQ1428" s="4">
        <v>682667</v>
      </c>
      <c r="BR1428" s="4">
        <v>363672</v>
      </c>
      <c r="BS1428" s="4">
        <v>245625</v>
      </c>
      <c r="BZ1428" s="4">
        <v>507223</v>
      </c>
      <c r="CA1428" s="4">
        <v>931989</v>
      </c>
      <c r="CB1428" s="4">
        <v>731600</v>
      </c>
      <c r="CC1428" s="4">
        <v>577278</v>
      </c>
      <c r="CE1428" s="4">
        <v>375529</v>
      </c>
      <c r="CF1428" s="4">
        <v>217143</v>
      </c>
      <c r="CG1428" s="4">
        <v>93216</v>
      </c>
      <c r="CH1428" s="4">
        <v>20698</v>
      </c>
      <c r="CJ1428" s="5">
        <v>334708</v>
      </c>
      <c r="CK1428" s="5">
        <v>55157</v>
      </c>
      <c r="CL1428" s="5">
        <v>-82387</v>
      </c>
      <c r="CM1428" s="5">
        <v>-505317</v>
      </c>
      <c r="CO1428" s="7">
        <f t="shared" si="111"/>
        <v>15487960</v>
      </c>
      <c r="CP1428" s="7">
        <f t="shared" si="112"/>
        <v>10772313</v>
      </c>
      <c r="CQ1428" s="7">
        <f t="shared" si="113"/>
        <v>7880946</v>
      </c>
      <c r="CR1428" s="7">
        <f t="shared" si="114"/>
        <v>11141291</v>
      </c>
      <c r="CS1428" s="7">
        <f t="shared" si="115"/>
        <v>0</v>
      </c>
    </row>
    <row r="1429" spans="1:97" x14ac:dyDescent="0.35">
      <c r="A1429" s="2" t="s">
        <v>3607</v>
      </c>
      <c r="B1429" s="2" t="s">
        <v>3608</v>
      </c>
      <c r="C1429" s="3">
        <v>37762.041666666664</v>
      </c>
      <c r="D1429" s="2" t="s">
        <v>99</v>
      </c>
      <c r="E1429" s="2" t="s">
        <v>116</v>
      </c>
      <c r="F1429" s="2" t="s">
        <v>117</v>
      </c>
      <c r="G1429" s="3">
        <v>42092</v>
      </c>
      <c r="H1429" s="4">
        <v>2074459</v>
      </c>
      <c r="I1429" s="4">
        <v>1333097</v>
      </c>
      <c r="J1429" s="4">
        <v>-413329</v>
      </c>
      <c r="K1429" s="4">
        <v>-12326</v>
      </c>
      <c r="L1429" s="4">
        <v>719414</v>
      </c>
      <c r="M1429" s="4">
        <v>5527591</v>
      </c>
      <c r="N1429" s="4">
        <v>3810069</v>
      </c>
      <c r="O1429" s="4">
        <v>2607733</v>
      </c>
      <c r="P1429" s="4">
        <v>2810218</v>
      </c>
      <c r="Q1429" s="4">
        <v>1553902</v>
      </c>
      <c r="R1429" s="4">
        <v>5527591</v>
      </c>
      <c r="S1429" s="4">
        <v>3810069</v>
      </c>
      <c r="T1429" s="4">
        <v>2607733</v>
      </c>
      <c r="U1429" s="4">
        <v>2810218</v>
      </c>
      <c r="V1429" s="4">
        <v>1321166</v>
      </c>
      <c r="W1429" s="4">
        <v>8867442</v>
      </c>
      <c r="X1429" s="4">
        <v>6925276</v>
      </c>
      <c r="Y1429" s="4">
        <v>6018725</v>
      </c>
      <c r="Z1429" s="4">
        <v>4793006</v>
      </c>
      <c r="AA1429" s="4">
        <v>3499832</v>
      </c>
      <c r="AB1429" s="4">
        <v>0</v>
      </c>
      <c r="AC1429" s="4">
        <v>0</v>
      </c>
      <c r="AD1429" s="4">
        <v>0</v>
      </c>
      <c r="AE1429" s="4">
        <v>0</v>
      </c>
      <c r="AF1429" s="4">
        <v>0</v>
      </c>
      <c r="AG1429" s="4">
        <v>9361989</v>
      </c>
      <c r="AH1429" s="4">
        <v>5926434</v>
      </c>
      <c r="AI1429" s="4">
        <v>4005330</v>
      </c>
      <c r="AJ1429" s="4">
        <v>3597377</v>
      </c>
      <c r="AK1429" s="4">
        <v>3678435</v>
      </c>
      <c r="AL1429" s="4">
        <v>5993282</v>
      </c>
      <c r="AM1429" s="4">
        <v>5238826</v>
      </c>
      <c r="AN1429" s="4">
        <v>4815233</v>
      </c>
      <c r="AO1429" s="4">
        <v>5898195</v>
      </c>
      <c r="AP1429" s="4">
        <v>4302827</v>
      </c>
      <c r="AQ1429" s="4">
        <v>910236</v>
      </c>
      <c r="AR1429" s="4">
        <v>379913</v>
      </c>
      <c r="AS1429" s="4">
        <v>144103</v>
      </c>
      <c r="AT1429" s="4">
        <v>1842346</v>
      </c>
      <c r="AU1429" s="4">
        <v>2877528</v>
      </c>
      <c r="AV1429" s="4">
        <v>453863</v>
      </c>
      <c r="AW1429" s="4">
        <v>296203</v>
      </c>
      <c r="AX1429" s="4">
        <v>278555</v>
      </c>
      <c r="AY1429" s="4">
        <v>242968</v>
      </c>
      <c r="AZ1429" s="4">
        <v>248184</v>
      </c>
      <c r="BA1429" s="4">
        <v>494547</v>
      </c>
      <c r="BB1429" s="4">
        <v>-998842</v>
      </c>
      <c r="BC1429" s="4">
        <v>-2013395</v>
      </c>
      <c r="BD1429" s="4">
        <v>-1195629</v>
      </c>
      <c r="BE1429" s="4">
        <v>178603</v>
      </c>
      <c r="BF1429" s="4">
        <v>27114652</v>
      </c>
      <c r="BG1429" s="4">
        <v>21147148</v>
      </c>
      <c r="BH1429" s="4">
        <v>17257416</v>
      </c>
      <c r="BI1429" s="4">
        <v>16504831</v>
      </c>
      <c r="BJ1429" s="4">
        <v>12987616</v>
      </c>
      <c r="BK1429" s="4">
        <v>530323</v>
      </c>
      <c r="BL1429" s="4">
        <v>235810</v>
      </c>
      <c r="BM1429" s="4">
        <v>-1698243</v>
      </c>
      <c r="BN1429" s="4">
        <v>-1035183</v>
      </c>
      <c r="BO1429" s="4">
        <v>-521171</v>
      </c>
      <c r="BP1429" s="4">
        <v>60727</v>
      </c>
      <c r="BQ1429" s="4">
        <v>30553</v>
      </c>
      <c r="BR1429" s="4">
        <v>50716</v>
      </c>
      <c r="BS1429" s="4">
        <v>31283</v>
      </c>
      <c r="BT1429" s="4">
        <v>647246</v>
      </c>
      <c r="BZ1429" s="4">
        <v>5992782</v>
      </c>
      <c r="CA1429" s="4">
        <v>5238326</v>
      </c>
      <c r="CB1429" s="4">
        <v>4814733</v>
      </c>
      <c r="CC1429" s="4">
        <v>5897695</v>
      </c>
      <c r="CD1429" s="4">
        <v>4302327</v>
      </c>
      <c r="CE1429" s="4">
        <v>960238</v>
      </c>
      <c r="CF1429" s="4">
        <v>429915</v>
      </c>
      <c r="CG1429" s="4">
        <v>194105</v>
      </c>
      <c r="CH1429" s="4">
        <v>1892348</v>
      </c>
      <c r="CI1429" s="4">
        <v>2927528</v>
      </c>
      <c r="CJ1429" s="5">
        <v>275413</v>
      </c>
      <c r="CK1429" s="5">
        <v>408524</v>
      </c>
      <c r="CL1429" s="5">
        <v>349335</v>
      </c>
      <c r="CM1429" s="5">
        <v>1221667</v>
      </c>
      <c r="CN1429" s="5">
        <v>2576372</v>
      </c>
      <c r="CO1429" s="7">
        <f t="shared" si="111"/>
        <v>15355271</v>
      </c>
      <c r="CP1429" s="7">
        <f t="shared" si="112"/>
        <v>11165260</v>
      </c>
      <c r="CQ1429" s="7">
        <f t="shared" si="113"/>
        <v>8820563</v>
      </c>
      <c r="CR1429" s="7">
        <f t="shared" si="114"/>
        <v>9495572</v>
      </c>
      <c r="CS1429" s="7">
        <f t="shared" si="115"/>
        <v>7981262</v>
      </c>
    </row>
    <row r="1430" spans="1:97" x14ac:dyDescent="0.35">
      <c r="A1430" s="2" t="s">
        <v>3609</v>
      </c>
      <c r="B1430" s="2" t="s">
        <v>3610</v>
      </c>
      <c r="C1430" s="3">
        <v>37825.041666666664</v>
      </c>
      <c r="D1430" s="2" t="s">
        <v>99</v>
      </c>
      <c r="E1430" s="2" t="s">
        <v>200</v>
      </c>
      <c r="F1430" s="2" t="s">
        <v>201</v>
      </c>
      <c r="G1430" s="3">
        <v>40543</v>
      </c>
      <c r="H1430" s="4">
        <v>349007</v>
      </c>
      <c r="I1430" s="4">
        <v>347717</v>
      </c>
      <c r="J1430" s="4">
        <v>542058</v>
      </c>
      <c r="K1430" s="4">
        <v>562719</v>
      </c>
      <c r="M1430" s="4">
        <v>569676</v>
      </c>
      <c r="N1430" s="4">
        <v>872726</v>
      </c>
      <c r="O1430" s="4">
        <v>797161</v>
      </c>
      <c r="P1430" s="4">
        <v>798296</v>
      </c>
      <c r="Q1430" s="4">
        <v>831290</v>
      </c>
      <c r="R1430" s="4">
        <v>551723</v>
      </c>
      <c r="S1430" s="4">
        <v>850509</v>
      </c>
      <c r="T1430" s="4">
        <v>791725</v>
      </c>
      <c r="U1430" s="4">
        <v>792783</v>
      </c>
      <c r="V1430" s="4">
        <v>831290</v>
      </c>
      <c r="W1430" s="4">
        <v>3135994</v>
      </c>
      <c r="X1430" s="4">
        <v>3067992</v>
      </c>
      <c r="Y1430" s="4">
        <v>2878686</v>
      </c>
      <c r="Z1430" s="4">
        <v>2530151</v>
      </c>
      <c r="AA1430" s="4">
        <v>1197164</v>
      </c>
      <c r="AB1430" s="4">
        <v>398290</v>
      </c>
      <c r="AC1430" s="4">
        <v>437710</v>
      </c>
      <c r="AD1430" s="4">
        <v>469246</v>
      </c>
      <c r="AE1430" s="4">
        <v>500782</v>
      </c>
      <c r="AF1430" s="4">
        <v>0</v>
      </c>
      <c r="AG1430" s="4">
        <v>2849723</v>
      </c>
      <c r="AH1430" s="4">
        <v>3219153</v>
      </c>
      <c r="AI1430" s="4">
        <v>3050400</v>
      </c>
      <c r="AJ1430" s="4">
        <v>2623332</v>
      </c>
      <c r="AK1430" s="4">
        <v>0</v>
      </c>
      <c r="AL1430" s="4">
        <v>677589</v>
      </c>
      <c r="AM1430" s="4">
        <v>782896</v>
      </c>
      <c r="AN1430" s="4">
        <v>719372</v>
      </c>
      <c r="AO1430" s="4">
        <v>710767</v>
      </c>
      <c r="AP1430" s="4">
        <v>1982591</v>
      </c>
      <c r="AQ1430" s="4">
        <v>-423177</v>
      </c>
      <c r="AR1430" s="4">
        <v>-183231</v>
      </c>
      <c r="AS1430" s="4">
        <v>-150637</v>
      </c>
      <c r="AT1430" s="4">
        <v>-238910</v>
      </c>
      <c r="AU1430" s="4">
        <v>-288882</v>
      </c>
      <c r="AV1430" s="4">
        <v>146498</v>
      </c>
      <c r="AW1430" s="4">
        <v>141498</v>
      </c>
      <c r="AX1430" s="4">
        <v>164515</v>
      </c>
      <c r="AY1430" s="4">
        <v>145556</v>
      </c>
      <c r="BA1430" s="4">
        <v>-286271</v>
      </c>
      <c r="BB1430" s="4">
        <v>151161</v>
      </c>
      <c r="BC1430" s="4">
        <v>171714</v>
      </c>
      <c r="BD1430" s="4">
        <v>93181</v>
      </c>
      <c r="BE1430" s="4">
        <v>-1197164</v>
      </c>
      <c r="BF1430" s="4">
        <v>9838258</v>
      </c>
      <c r="BG1430" s="4">
        <v>8378374</v>
      </c>
      <c r="BH1430" s="4">
        <v>7524420</v>
      </c>
      <c r="BI1430" s="4">
        <v>7013557</v>
      </c>
      <c r="BK1430" s="4">
        <v>20015</v>
      </c>
      <c r="BL1430" s="4">
        <v>70104</v>
      </c>
      <c r="BM1430" s="4">
        <v>190971</v>
      </c>
      <c r="BN1430" s="4">
        <v>298709</v>
      </c>
      <c r="BP1430" s="4">
        <v>421</v>
      </c>
      <c r="BQ1430" s="4">
        <v>35275</v>
      </c>
      <c r="BR1430" s="4">
        <v>38115</v>
      </c>
      <c r="BS1430" s="4">
        <v>1202</v>
      </c>
      <c r="BT1430" s="4">
        <v>0</v>
      </c>
      <c r="BZ1430" s="4">
        <v>279299</v>
      </c>
      <c r="CA1430" s="4">
        <v>345186</v>
      </c>
      <c r="CB1430" s="4">
        <v>250126</v>
      </c>
      <c r="CC1430" s="4">
        <v>209985</v>
      </c>
      <c r="CD1430" s="4">
        <v>0</v>
      </c>
      <c r="CE1430" s="4">
        <v>-178358</v>
      </c>
      <c r="CF1430" s="4">
        <v>61331</v>
      </c>
      <c r="CG1430" s="4">
        <v>93925</v>
      </c>
      <c r="CH1430" s="4">
        <v>5652</v>
      </c>
      <c r="CI1430" s="4">
        <v>-45863</v>
      </c>
      <c r="CJ1430" s="5">
        <v>-150194</v>
      </c>
      <c r="CK1430" s="5">
        <v>-28168</v>
      </c>
      <c r="CL1430" s="5">
        <v>-48010</v>
      </c>
      <c r="CM1430" s="5">
        <v>-42097</v>
      </c>
      <c r="CO1430" s="7">
        <f t="shared" si="111"/>
        <v>3527312</v>
      </c>
      <c r="CP1430" s="7">
        <f t="shared" si="112"/>
        <v>4002049</v>
      </c>
      <c r="CQ1430" s="7">
        <f t="shared" si="113"/>
        <v>3769772</v>
      </c>
      <c r="CR1430" s="7">
        <f t="shared" si="114"/>
        <v>3334099</v>
      </c>
      <c r="CS1430" s="7">
        <f t="shared" si="115"/>
        <v>1982591</v>
      </c>
    </row>
    <row r="1431" spans="1:97" x14ac:dyDescent="0.35">
      <c r="A1431" s="2" t="s">
        <v>3611</v>
      </c>
      <c r="B1431" s="2" t="s">
        <v>3612</v>
      </c>
      <c r="C1431" s="3">
        <v>37798.041666666664</v>
      </c>
      <c r="D1431" s="2" t="s">
        <v>94</v>
      </c>
      <c r="E1431" s="2" t="s">
        <v>116</v>
      </c>
      <c r="F1431" s="2" t="s">
        <v>117</v>
      </c>
      <c r="G1431" s="3">
        <v>42185.041666666664</v>
      </c>
      <c r="H1431" s="4">
        <v>1121353</v>
      </c>
      <c r="I1431" s="4">
        <v>1121685</v>
      </c>
      <c r="J1431" s="4">
        <v>1121203</v>
      </c>
      <c r="K1431" s="4">
        <v>901633</v>
      </c>
      <c r="L1431" s="4">
        <v>885276</v>
      </c>
      <c r="M1431" s="4">
        <v>3400275</v>
      </c>
      <c r="N1431" s="4">
        <v>4299745</v>
      </c>
      <c r="O1431" s="4">
        <v>4075649</v>
      </c>
      <c r="P1431" s="4">
        <v>2496488</v>
      </c>
      <c r="Q1431" s="4">
        <v>2626385</v>
      </c>
      <c r="R1431" s="4">
        <v>2515686</v>
      </c>
      <c r="S1431" s="4">
        <v>3625026</v>
      </c>
      <c r="T1431" s="4">
        <v>3452559</v>
      </c>
      <c r="U1431" s="4">
        <v>1962617</v>
      </c>
      <c r="V1431" s="4">
        <v>2080276</v>
      </c>
      <c r="W1431" s="4">
        <v>2490269</v>
      </c>
      <c r="X1431" s="4">
        <v>2210806</v>
      </c>
      <c r="Y1431" s="4">
        <v>2045905</v>
      </c>
      <c r="Z1431" s="4">
        <v>2253925</v>
      </c>
      <c r="AA1431" s="4">
        <v>2076590</v>
      </c>
      <c r="AB1431" s="4">
        <v>0</v>
      </c>
      <c r="AC1431" s="4">
        <v>0</v>
      </c>
      <c r="AD1431" s="4">
        <v>0</v>
      </c>
      <c r="AE1431" s="4">
        <v>0</v>
      </c>
      <c r="AF1431" s="4">
        <v>0</v>
      </c>
      <c r="AG1431" s="4">
        <v>1397686</v>
      </c>
      <c r="AH1431" s="4">
        <v>1339672</v>
      </c>
      <c r="AI1431" s="4">
        <v>1587601</v>
      </c>
      <c r="AJ1431" s="4">
        <v>1291598</v>
      </c>
      <c r="AK1431" s="4">
        <v>1424919</v>
      </c>
      <c r="AL1431" s="4">
        <v>6653164</v>
      </c>
      <c r="AM1431" s="4">
        <v>7265010</v>
      </c>
      <c r="AN1431" s="4">
        <v>6548425</v>
      </c>
      <c r="AO1431" s="4">
        <v>5237181</v>
      </c>
      <c r="AP1431" s="4">
        <v>5151148</v>
      </c>
      <c r="AQ1431" s="4">
        <v>1451650</v>
      </c>
      <c r="AR1431" s="4">
        <v>393822</v>
      </c>
      <c r="AS1431" s="4">
        <v>1220650</v>
      </c>
      <c r="AT1431" s="4">
        <v>984544</v>
      </c>
      <c r="AU1431" s="4">
        <v>879270</v>
      </c>
      <c r="AV1431" s="4">
        <v>206424</v>
      </c>
      <c r="AW1431" s="4">
        <v>215723</v>
      </c>
      <c r="AX1431" s="4">
        <v>169276</v>
      </c>
      <c r="AY1431" s="4">
        <v>203510</v>
      </c>
      <c r="AZ1431" s="4">
        <v>155210</v>
      </c>
      <c r="BA1431" s="4">
        <v>-1092583</v>
      </c>
      <c r="BB1431" s="4">
        <v>-871134</v>
      </c>
      <c r="BC1431" s="4">
        <v>-458304</v>
      </c>
      <c r="BD1431" s="4">
        <v>-962327</v>
      </c>
      <c r="BE1431" s="4">
        <v>-651671</v>
      </c>
      <c r="BF1431" s="4">
        <v>6266982</v>
      </c>
      <c r="BG1431" s="4">
        <v>5977260</v>
      </c>
      <c r="BH1431" s="4">
        <v>6044297</v>
      </c>
      <c r="BI1431" s="4">
        <v>6437659</v>
      </c>
      <c r="BJ1431" s="4">
        <v>5982818</v>
      </c>
      <c r="BK1431" s="4">
        <v>172541</v>
      </c>
      <c r="BL1431" s="4">
        <v>170859</v>
      </c>
      <c r="BM1431" s="4">
        <v>207045</v>
      </c>
      <c r="BN1431" s="4">
        <v>-3526</v>
      </c>
      <c r="BO1431" s="4">
        <v>148181</v>
      </c>
      <c r="BP1431" s="4">
        <v>77920</v>
      </c>
      <c r="BQ1431" s="4">
        <v>92710</v>
      </c>
      <c r="BR1431" s="4">
        <v>327905</v>
      </c>
      <c r="BS1431" s="4">
        <v>29964</v>
      </c>
      <c r="BT1431" s="4">
        <v>14790</v>
      </c>
      <c r="BZ1431" s="4">
        <v>6284783</v>
      </c>
      <c r="CA1431" s="4">
        <v>6884610</v>
      </c>
      <c r="CB1431" s="4">
        <v>6298357</v>
      </c>
      <c r="CC1431" s="4">
        <v>4971605</v>
      </c>
      <c r="CD1431" s="4">
        <v>4729398</v>
      </c>
      <c r="CE1431" s="4">
        <v>2160306</v>
      </c>
      <c r="CF1431" s="4">
        <v>2094131</v>
      </c>
      <c r="CG1431" s="4">
        <v>2014472</v>
      </c>
      <c r="CH1431" s="4">
        <v>1778366</v>
      </c>
      <c r="CI1431" s="4">
        <v>1873092</v>
      </c>
      <c r="CJ1431" s="5">
        <v>-146880</v>
      </c>
      <c r="CK1431" s="5">
        <v>-1246662</v>
      </c>
      <c r="CL1431" s="5">
        <v>-1683014</v>
      </c>
      <c r="CM1431" s="5">
        <v>-677657</v>
      </c>
      <c r="CN1431" s="5">
        <v>-736452</v>
      </c>
      <c r="CO1431" s="7">
        <f t="shared" si="111"/>
        <v>8050850</v>
      </c>
      <c r="CP1431" s="7">
        <f t="shared" si="112"/>
        <v>8604682</v>
      </c>
      <c r="CQ1431" s="7">
        <f t="shared" si="113"/>
        <v>8136026</v>
      </c>
      <c r="CR1431" s="7">
        <f t="shared" si="114"/>
        <v>6528779</v>
      </c>
      <c r="CS1431" s="7">
        <f t="shared" si="115"/>
        <v>6576067</v>
      </c>
    </row>
    <row r="1432" spans="1:97" x14ac:dyDescent="0.35">
      <c r="A1432" s="2" t="s">
        <v>3613</v>
      </c>
      <c r="B1432" s="2" t="s">
        <v>3614</v>
      </c>
      <c r="C1432" s="3">
        <v>37733.041666666664</v>
      </c>
      <c r="D1432" s="2" t="s">
        <v>99</v>
      </c>
      <c r="E1432" s="2" t="s">
        <v>3139</v>
      </c>
      <c r="F1432" s="2" t="s">
        <v>3140</v>
      </c>
      <c r="G1432" s="3">
        <v>40543</v>
      </c>
      <c r="H1432" s="4">
        <v>1609785</v>
      </c>
      <c r="I1432" s="4">
        <v>1378613</v>
      </c>
      <c r="J1432" s="4">
        <v>118422</v>
      </c>
      <c r="K1432" s="4">
        <v>-261737</v>
      </c>
      <c r="L1432" s="4">
        <v>-600523</v>
      </c>
      <c r="M1432" s="4">
        <v>0</v>
      </c>
      <c r="N1432" s="4">
        <v>0</v>
      </c>
      <c r="O1432" s="4">
        <v>0</v>
      </c>
      <c r="P1432" s="4">
        <v>0</v>
      </c>
      <c r="Q1432" s="4">
        <v>0</v>
      </c>
      <c r="R1432" s="4">
        <v>0</v>
      </c>
      <c r="S1432" s="4">
        <v>0</v>
      </c>
      <c r="T1432" s="4">
        <v>0</v>
      </c>
      <c r="U1432" s="4">
        <v>0</v>
      </c>
      <c r="V1432" s="4">
        <v>0</v>
      </c>
      <c r="W1432" s="4">
        <v>4691116</v>
      </c>
      <c r="X1432" s="4">
        <v>6263429</v>
      </c>
      <c r="Y1432" s="4">
        <v>4450835</v>
      </c>
      <c r="Z1432" s="4">
        <v>2924377</v>
      </c>
      <c r="AA1432" s="4">
        <v>4700349</v>
      </c>
      <c r="AB1432" s="4">
        <v>1354154</v>
      </c>
      <c r="AC1432" s="4">
        <v>1586295</v>
      </c>
      <c r="AD1432" s="4">
        <v>0</v>
      </c>
      <c r="AE1432" s="4">
        <v>0</v>
      </c>
      <c r="AF1432" s="4">
        <v>0</v>
      </c>
      <c r="AG1432" s="4">
        <v>7331590</v>
      </c>
      <c r="AH1432" s="4">
        <v>7913449</v>
      </c>
      <c r="AI1432" s="4">
        <v>4709605</v>
      </c>
      <c r="AJ1432" s="4">
        <v>3092140</v>
      </c>
      <c r="AK1432" s="4">
        <v>5094670</v>
      </c>
      <c r="AL1432" s="4">
        <v>1437597</v>
      </c>
      <c r="AM1432" s="4">
        <v>1655990</v>
      </c>
      <c r="AN1432" s="4">
        <v>3520090</v>
      </c>
      <c r="AO1432" s="4">
        <v>3522521</v>
      </c>
      <c r="AP1432" s="4">
        <v>3454204</v>
      </c>
      <c r="AQ1432" s="4">
        <v>-49794</v>
      </c>
      <c r="AR1432" s="4">
        <v>-821855</v>
      </c>
      <c r="AS1432" s="4">
        <v>-349005</v>
      </c>
      <c r="AT1432" s="4">
        <v>-437581</v>
      </c>
      <c r="AU1432" s="4">
        <v>-279340</v>
      </c>
      <c r="AV1432" s="4">
        <v>52060</v>
      </c>
      <c r="AW1432" s="4">
        <v>1549</v>
      </c>
      <c r="AX1432" s="4">
        <v>1119</v>
      </c>
      <c r="AY1432" s="4">
        <v>1964</v>
      </c>
      <c r="AZ1432" s="4">
        <v>57579</v>
      </c>
      <c r="BA1432" s="4">
        <v>2640474</v>
      </c>
      <c r="BB1432" s="4">
        <v>1650020</v>
      </c>
      <c r="BC1432" s="4">
        <v>258770</v>
      </c>
      <c r="BD1432" s="4">
        <v>167763</v>
      </c>
      <c r="BE1432" s="4">
        <v>394321</v>
      </c>
      <c r="BF1432" s="4">
        <v>10061393</v>
      </c>
      <c r="BG1432" s="4">
        <v>11843448</v>
      </c>
      <c r="BH1432" s="4">
        <v>358733</v>
      </c>
      <c r="BI1432" s="4">
        <v>4621082</v>
      </c>
      <c r="BJ1432" s="4">
        <v>3217710</v>
      </c>
      <c r="BK1432" s="4">
        <v>770801</v>
      </c>
      <c r="BL1432" s="4">
        <v>301163</v>
      </c>
      <c r="BM1432" s="4">
        <v>88576</v>
      </c>
      <c r="BN1432" s="4">
        <v>-158240</v>
      </c>
      <c r="BO1432" s="4">
        <v>-539415</v>
      </c>
      <c r="BP1432" s="4">
        <v>3140106</v>
      </c>
      <c r="BQ1432" s="4">
        <v>3138458</v>
      </c>
      <c r="BR1432" s="4">
        <v>1962320</v>
      </c>
      <c r="BS1432" s="4">
        <v>739444</v>
      </c>
      <c r="BT1432" s="4">
        <v>2761891</v>
      </c>
      <c r="BZ1432" s="4">
        <v>83443</v>
      </c>
      <c r="CA1432" s="4">
        <v>69695</v>
      </c>
      <c r="CB1432" s="4">
        <v>600</v>
      </c>
      <c r="CC1432" s="4">
        <v>1777</v>
      </c>
      <c r="CD1432" s="4">
        <v>3016</v>
      </c>
      <c r="CE1432" s="4">
        <v>4078071</v>
      </c>
      <c r="CF1432" s="4">
        <v>3306010</v>
      </c>
      <c r="CG1432" s="4">
        <v>3778860</v>
      </c>
      <c r="CH1432" s="4">
        <v>3690284</v>
      </c>
      <c r="CI1432" s="4">
        <v>3848525</v>
      </c>
      <c r="CJ1432" s="5">
        <v>-67556</v>
      </c>
      <c r="CK1432" s="5">
        <v>-20179</v>
      </c>
      <c r="CN1432" s="5">
        <v>0</v>
      </c>
      <c r="CO1432" s="7">
        <f t="shared" si="111"/>
        <v>8769187</v>
      </c>
      <c r="CP1432" s="7">
        <f t="shared" si="112"/>
        <v>9569439</v>
      </c>
      <c r="CQ1432" s="7">
        <f t="shared" si="113"/>
        <v>8229695</v>
      </c>
      <c r="CR1432" s="7">
        <f t="shared" si="114"/>
        <v>6614661</v>
      </c>
      <c r="CS1432" s="7">
        <f t="shared" si="115"/>
        <v>8548874</v>
      </c>
    </row>
    <row r="1433" spans="1:97" x14ac:dyDescent="0.35">
      <c r="A1433" s="2" t="s">
        <v>3615</v>
      </c>
      <c r="B1433" s="2" t="s">
        <v>3616</v>
      </c>
      <c r="C1433" s="3">
        <v>37795.041666666664</v>
      </c>
      <c r="D1433" s="2" t="s">
        <v>99</v>
      </c>
      <c r="E1433" s="2" t="s">
        <v>170</v>
      </c>
      <c r="F1433" s="2" t="s">
        <v>171</v>
      </c>
      <c r="G1433" s="3">
        <v>38352</v>
      </c>
      <c r="H1433" s="4">
        <v>4853000</v>
      </c>
      <c r="I1433" s="4">
        <v>1923000</v>
      </c>
      <c r="M1433" s="4">
        <v>0</v>
      </c>
      <c r="N1433" s="4">
        <v>71814000</v>
      </c>
      <c r="R1433" s="4">
        <v>0</v>
      </c>
      <c r="S1433" s="4">
        <v>71814000</v>
      </c>
      <c r="W1433" s="4">
        <v>77399000</v>
      </c>
      <c r="X1433" s="4">
        <v>48421000</v>
      </c>
      <c r="AB1433" s="4">
        <v>0</v>
      </c>
      <c r="AC1433" s="4">
        <v>0</v>
      </c>
      <c r="AG1433" s="4">
        <v>77750000</v>
      </c>
      <c r="AH1433" s="4">
        <v>120430000</v>
      </c>
      <c r="AL1433" s="4">
        <v>0</v>
      </c>
      <c r="AM1433" s="4">
        <v>0</v>
      </c>
      <c r="AQ1433" s="4">
        <v>351000</v>
      </c>
      <c r="AR1433" s="4">
        <v>195000</v>
      </c>
      <c r="AV1433" s="4">
        <v>4723000</v>
      </c>
      <c r="AW1433" s="4">
        <v>1658000</v>
      </c>
      <c r="BA1433" s="4">
        <v>351000</v>
      </c>
      <c r="BB1433" s="4">
        <v>72009000</v>
      </c>
      <c r="BF1433" s="4">
        <v>5972000</v>
      </c>
      <c r="BG1433" s="4">
        <v>2396000</v>
      </c>
      <c r="BK1433" s="4">
        <v>156000</v>
      </c>
      <c r="BL1433" s="4">
        <v>195000</v>
      </c>
      <c r="BP1433" s="4">
        <v>1426000</v>
      </c>
      <c r="BQ1433" s="4">
        <v>1818000</v>
      </c>
      <c r="BZ1433" s="4">
        <v>0</v>
      </c>
      <c r="CA1433" s="4">
        <v>0</v>
      </c>
      <c r="CE1433" s="4">
        <v>351000</v>
      </c>
      <c r="CF1433" s="4">
        <v>195000</v>
      </c>
      <c r="CJ1433" s="5">
        <v>0</v>
      </c>
      <c r="CK1433" s="5">
        <v>0</v>
      </c>
      <c r="CO1433" s="7">
        <f t="shared" si="111"/>
        <v>77750000</v>
      </c>
      <c r="CP1433" s="7">
        <f t="shared" si="112"/>
        <v>120430000</v>
      </c>
      <c r="CQ1433" s="7">
        <f t="shared" si="113"/>
        <v>0</v>
      </c>
      <c r="CR1433" s="7">
        <f t="shared" si="114"/>
        <v>0</v>
      </c>
      <c r="CS1433" s="7">
        <f t="shared" si="115"/>
        <v>0</v>
      </c>
    </row>
    <row r="1434" spans="1:97" x14ac:dyDescent="0.35">
      <c r="A1434" s="2" t="s">
        <v>3617</v>
      </c>
      <c r="B1434" s="2" t="s">
        <v>3618</v>
      </c>
      <c r="C1434" s="3">
        <v>37805.041666666664</v>
      </c>
      <c r="D1434" s="2" t="s">
        <v>99</v>
      </c>
      <c r="E1434" s="2" t="s">
        <v>737</v>
      </c>
      <c r="F1434" s="2" t="s">
        <v>738</v>
      </c>
      <c r="G1434" s="3">
        <v>38595.041666666664</v>
      </c>
      <c r="H1434" s="4">
        <v>832680</v>
      </c>
      <c r="M1434" s="4">
        <v>2000912</v>
      </c>
      <c r="N1434" s="4">
        <v>0</v>
      </c>
      <c r="R1434" s="4">
        <v>1946928</v>
      </c>
      <c r="S1434" s="4">
        <v>0</v>
      </c>
      <c r="W1434" s="4">
        <v>12336807</v>
      </c>
      <c r="X1434" s="4">
        <v>0</v>
      </c>
      <c r="AB1434" s="4">
        <v>-591870</v>
      </c>
      <c r="AC1434" s="4">
        <v>0</v>
      </c>
      <c r="AG1434" s="4">
        <v>13137648</v>
      </c>
      <c r="AH1434" s="4">
        <v>2</v>
      </c>
      <c r="AL1434" s="4">
        <v>3558075</v>
      </c>
      <c r="AM1434" s="4">
        <v>0</v>
      </c>
      <c r="AQ1434" s="4">
        <v>161998</v>
      </c>
      <c r="AR1434" s="4">
        <v>0</v>
      </c>
      <c r="AV1434" s="4">
        <v>393314</v>
      </c>
      <c r="BA1434" s="4">
        <v>800841</v>
      </c>
      <c r="BB1434" s="4">
        <v>2</v>
      </c>
      <c r="BF1434" s="4">
        <v>36427720</v>
      </c>
      <c r="BK1434" s="4">
        <v>161998</v>
      </c>
      <c r="BP1434" s="4">
        <v>39794</v>
      </c>
      <c r="BQ1434" s="4">
        <v>0</v>
      </c>
      <c r="BZ1434" s="4">
        <v>3980725</v>
      </c>
      <c r="CA1434" s="4">
        <v>0</v>
      </c>
      <c r="CE1434" s="4">
        <v>2358004</v>
      </c>
      <c r="CF1434" s="4">
        <v>2</v>
      </c>
      <c r="CJ1434" s="5">
        <v>0</v>
      </c>
      <c r="CO1434" s="7">
        <f t="shared" si="111"/>
        <v>16695723</v>
      </c>
      <c r="CP1434" s="7">
        <f t="shared" si="112"/>
        <v>2</v>
      </c>
      <c r="CQ1434" s="7">
        <f t="shared" si="113"/>
        <v>0</v>
      </c>
      <c r="CR1434" s="7">
        <f t="shared" si="114"/>
        <v>0</v>
      </c>
      <c r="CS1434" s="7">
        <f t="shared" si="115"/>
        <v>0</v>
      </c>
    </row>
    <row r="1435" spans="1:97" x14ac:dyDescent="0.35">
      <c r="A1435" s="2" t="s">
        <v>3619</v>
      </c>
      <c r="B1435" s="2" t="s">
        <v>3620</v>
      </c>
      <c r="C1435" s="3">
        <v>37770.041666666664</v>
      </c>
      <c r="D1435" s="2" t="s">
        <v>99</v>
      </c>
      <c r="E1435" s="2" t="s">
        <v>200</v>
      </c>
      <c r="F1435" s="2" t="s">
        <v>201</v>
      </c>
      <c r="G1435" s="3">
        <v>40602</v>
      </c>
      <c r="H1435" s="4">
        <v>-12849000</v>
      </c>
      <c r="I1435" s="4">
        <v>972000</v>
      </c>
      <c r="J1435" s="4">
        <v>1703000</v>
      </c>
      <c r="K1435" s="4">
        <v>4758094</v>
      </c>
      <c r="L1435" s="4">
        <v>4144399</v>
      </c>
      <c r="M1435" s="4">
        <v>8747000</v>
      </c>
      <c r="N1435" s="4">
        <v>8575000</v>
      </c>
      <c r="O1435" s="4">
        <v>8383000</v>
      </c>
      <c r="P1435" s="4">
        <v>18974756</v>
      </c>
      <c r="Q1435" s="4">
        <v>21005376</v>
      </c>
      <c r="R1435" s="4">
        <v>8747000</v>
      </c>
      <c r="S1435" s="4">
        <v>8575000</v>
      </c>
      <c r="T1435" s="4">
        <v>8383000</v>
      </c>
      <c r="U1435" s="4">
        <v>18974756</v>
      </c>
      <c r="V1435" s="4">
        <v>21005376</v>
      </c>
      <c r="W1435" s="4">
        <v>24424000</v>
      </c>
      <c r="X1435" s="4">
        <v>13558000</v>
      </c>
      <c r="Y1435" s="4">
        <v>34972000</v>
      </c>
      <c r="Z1435" s="4">
        <v>27989368</v>
      </c>
      <c r="AA1435" s="4">
        <v>25764978</v>
      </c>
      <c r="AB1435" s="4">
        <v>6738000</v>
      </c>
      <c r="AC1435" s="4">
        <v>14492000</v>
      </c>
      <c r="AD1435" s="4">
        <v>14974000</v>
      </c>
      <c r="AE1435" s="4">
        <v>17586736</v>
      </c>
      <c r="AF1435" s="4">
        <v>18928376</v>
      </c>
      <c r="AG1435" s="4">
        <v>12109000</v>
      </c>
      <c r="AH1435" s="4">
        <v>17450000</v>
      </c>
      <c r="AI1435" s="4">
        <v>25781000</v>
      </c>
      <c r="AJ1435" s="4">
        <v>30140208</v>
      </c>
      <c r="AK1435" s="4">
        <v>28609900</v>
      </c>
      <c r="AL1435" s="4">
        <v>7084000</v>
      </c>
      <c r="AM1435" s="4">
        <v>15064000</v>
      </c>
      <c r="AN1435" s="4">
        <v>15647000</v>
      </c>
      <c r="AO1435" s="4">
        <v>18463214</v>
      </c>
      <c r="AP1435" s="4">
        <v>19869540</v>
      </c>
      <c r="AQ1435" s="4">
        <v>-18616000</v>
      </c>
      <c r="AR1435" s="4">
        <v>-7269000</v>
      </c>
      <c r="AS1435" s="4">
        <v>-5832000</v>
      </c>
      <c r="AT1435" s="4">
        <v>-2273478</v>
      </c>
      <c r="AU1435" s="4">
        <v>-2426799</v>
      </c>
      <c r="AV1435" s="4">
        <v>964000</v>
      </c>
      <c r="AW1435" s="4">
        <v>1526000</v>
      </c>
      <c r="AX1435" s="4">
        <v>3195000</v>
      </c>
      <c r="AY1435" s="4">
        <v>2104872</v>
      </c>
      <c r="AZ1435" s="4">
        <v>1915560</v>
      </c>
      <c r="BA1435" s="4">
        <v>-12315000</v>
      </c>
      <c r="BB1435" s="4">
        <v>3892000</v>
      </c>
      <c r="BC1435" s="4">
        <v>-9191000</v>
      </c>
      <c r="BD1435" s="4">
        <v>2150839</v>
      </c>
      <c r="BE1435" s="4">
        <v>2844921</v>
      </c>
      <c r="BF1435" s="4">
        <v>52832000</v>
      </c>
      <c r="BG1435" s="4">
        <v>56526000</v>
      </c>
      <c r="BH1435" s="4">
        <v>97376000</v>
      </c>
      <c r="BI1435" s="4">
        <v>77664312</v>
      </c>
      <c r="BJ1435" s="4">
        <v>70197176</v>
      </c>
      <c r="BK1435" s="4">
        <v>-14915000</v>
      </c>
      <c r="BL1435" s="4">
        <v>-2132000</v>
      </c>
      <c r="BM1435" s="4">
        <v>-4478000</v>
      </c>
      <c r="BN1435" s="4">
        <v>90461</v>
      </c>
      <c r="BO1435" s="4">
        <v>-227302</v>
      </c>
      <c r="BP1435" s="4">
        <v>1029000</v>
      </c>
      <c r="BQ1435" s="4">
        <v>1715000</v>
      </c>
      <c r="BR1435" s="4">
        <v>5168000</v>
      </c>
      <c r="BS1435" s="4">
        <v>8999952</v>
      </c>
      <c r="BT1435" s="4">
        <v>4565566</v>
      </c>
      <c r="BZ1435" s="4">
        <v>346000</v>
      </c>
      <c r="CA1435" s="4">
        <v>572000</v>
      </c>
      <c r="CB1435" s="4">
        <v>673000</v>
      </c>
      <c r="CC1435" s="4">
        <v>876479</v>
      </c>
      <c r="CD1435" s="4">
        <v>941162</v>
      </c>
      <c r="CE1435" s="4">
        <v>-13978000</v>
      </c>
      <c r="CF1435" s="4">
        <v>10381000</v>
      </c>
      <c r="CG1435" s="4">
        <v>-1927000</v>
      </c>
      <c r="CH1435" s="4">
        <v>1639298</v>
      </c>
      <c r="CI1435" s="4">
        <v>1709083</v>
      </c>
      <c r="CJ1435" s="5">
        <v>-806000</v>
      </c>
      <c r="CK1435" s="5">
        <v>-873000</v>
      </c>
      <c r="CL1435" s="5">
        <v>2885000</v>
      </c>
      <c r="CM1435" s="5">
        <v>-514057</v>
      </c>
      <c r="CN1435" s="5">
        <v>-686185</v>
      </c>
      <c r="CO1435" s="7">
        <f t="shared" si="111"/>
        <v>19193000</v>
      </c>
      <c r="CP1435" s="7">
        <f t="shared" si="112"/>
        <v>32514000</v>
      </c>
      <c r="CQ1435" s="7">
        <f t="shared" si="113"/>
        <v>41428000</v>
      </c>
      <c r="CR1435" s="7">
        <f t="shared" si="114"/>
        <v>48603422</v>
      </c>
      <c r="CS1435" s="7">
        <f t="shared" si="115"/>
        <v>48479440</v>
      </c>
    </row>
    <row r="1436" spans="1:97" x14ac:dyDescent="0.35">
      <c r="A1436" s="2" t="s">
        <v>3621</v>
      </c>
      <c r="B1436" s="2" t="s">
        <v>3622</v>
      </c>
      <c r="C1436" s="3">
        <v>37827.041666666664</v>
      </c>
      <c r="D1436" s="2" t="s">
        <v>99</v>
      </c>
      <c r="E1436" s="2" t="s">
        <v>222</v>
      </c>
      <c r="F1436" s="2" t="s">
        <v>223</v>
      </c>
      <c r="G1436" s="3">
        <v>38807.041666666664</v>
      </c>
      <c r="H1436" s="4">
        <v>2457000</v>
      </c>
      <c r="I1436" s="4">
        <v>1454000</v>
      </c>
      <c r="J1436" s="4">
        <v>810000</v>
      </c>
      <c r="M1436" s="4">
        <v>0</v>
      </c>
      <c r="N1436" s="4">
        <v>0</v>
      </c>
      <c r="O1436" s="4">
        <v>19594000</v>
      </c>
      <c r="R1436" s="4">
        <v>0</v>
      </c>
      <c r="S1436" s="4">
        <v>0</v>
      </c>
      <c r="T1436" s="4">
        <v>19594000</v>
      </c>
      <c r="W1436" s="4">
        <v>1239000</v>
      </c>
      <c r="X1436" s="4">
        <v>20903000</v>
      </c>
      <c r="Y1436" s="4">
        <v>843000</v>
      </c>
      <c r="AB1436" s="4">
        <v>0</v>
      </c>
      <c r="AC1436" s="4">
        <v>0</v>
      </c>
      <c r="AD1436" s="4">
        <v>0</v>
      </c>
      <c r="AG1436" s="4">
        <v>4002000</v>
      </c>
      <c r="AH1436" s="4">
        <v>1392000</v>
      </c>
      <c r="AI1436" s="4">
        <v>942000</v>
      </c>
      <c r="AL1436" s="4">
        <v>0</v>
      </c>
      <c r="AM1436" s="4">
        <v>21625000</v>
      </c>
      <c r="AN1436" s="4">
        <v>19778000</v>
      </c>
      <c r="AQ1436" s="4">
        <v>116000</v>
      </c>
      <c r="AR1436" s="4">
        <v>137000</v>
      </c>
      <c r="AS1436" s="4">
        <v>83000</v>
      </c>
      <c r="AV1436" s="4">
        <v>1170000</v>
      </c>
      <c r="AW1436" s="4">
        <v>1354000</v>
      </c>
      <c r="AX1436" s="4">
        <v>691000</v>
      </c>
      <c r="BA1436" s="4">
        <v>2763000</v>
      </c>
      <c r="BB1436" s="4">
        <v>-19511000</v>
      </c>
      <c r="BC1436" s="4">
        <v>99000</v>
      </c>
      <c r="BF1436" s="4">
        <v>1370000</v>
      </c>
      <c r="BG1436" s="4">
        <v>1661000</v>
      </c>
      <c r="BH1436" s="4">
        <v>893000</v>
      </c>
      <c r="BK1436" s="4">
        <v>992000</v>
      </c>
      <c r="BL1436" s="4">
        <v>54000</v>
      </c>
      <c r="BM1436" s="4">
        <v>83000</v>
      </c>
      <c r="BP1436" s="4">
        <v>3881000</v>
      </c>
      <c r="BQ1436" s="4">
        <v>1186000</v>
      </c>
      <c r="BR1436" s="4">
        <v>818000</v>
      </c>
      <c r="BZ1436" s="4">
        <v>0</v>
      </c>
      <c r="CA1436" s="4">
        <v>0</v>
      </c>
      <c r="CB1436" s="4">
        <v>0</v>
      </c>
      <c r="CE1436" s="4">
        <v>2763000</v>
      </c>
      <c r="CF1436" s="4">
        <v>2114000</v>
      </c>
      <c r="CG1436" s="4">
        <v>283000</v>
      </c>
      <c r="CJ1436" s="5">
        <v>23091000</v>
      </c>
      <c r="CK1436" s="5">
        <v>-70000</v>
      </c>
      <c r="CL1436" s="5">
        <v>-19778000</v>
      </c>
      <c r="CO1436" s="7">
        <f t="shared" si="111"/>
        <v>4002000</v>
      </c>
      <c r="CP1436" s="7">
        <f t="shared" si="112"/>
        <v>23017000</v>
      </c>
      <c r="CQ1436" s="7">
        <f t="shared" si="113"/>
        <v>20720000</v>
      </c>
      <c r="CR1436" s="7">
        <f t="shared" si="114"/>
        <v>0</v>
      </c>
      <c r="CS1436" s="7">
        <f t="shared" si="115"/>
        <v>0</v>
      </c>
    </row>
    <row r="1437" spans="1:97" x14ac:dyDescent="0.35">
      <c r="A1437" s="2" t="s">
        <v>3623</v>
      </c>
      <c r="B1437" s="2" t="s">
        <v>3624</v>
      </c>
      <c r="C1437" s="3">
        <v>37809.041666666664</v>
      </c>
      <c r="D1437" s="2" t="s">
        <v>99</v>
      </c>
      <c r="E1437" s="2" t="s">
        <v>200</v>
      </c>
      <c r="F1437" s="2" t="s">
        <v>201</v>
      </c>
      <c r="G1437" s="3">
        <v>38017</v>
      </c>
      <c r="H1437" s="4">
        <v>2325848</v>
      </c>
      <c r="M1437" s="4">
        <v>2552721</v>
      </c>
      <c r="R1437" s="4">
        <v>2552721</v>
      </c>
      <c r="W1437" s="4">
        <v>5962763</v>
      </c>
      <c r="AB1437" s="4">
        <v>0</v>
      </c>
      <c r="AG1437" s="4">
        <v>6615354</v>
      </c>
      <c r="AL1437" s="4">
        <v>4089055</v>
      </c>
      <c r="AQ1437" s="4">
        <v>2169992</v>
      </c>
      <c r="AV1437" s="4">
        <v>124820</v>
      </c>
      <c r="BA1437" s="4">
        <v>652591</v>
      </c>
      <c r="BF1437" s="4">
        <v>0</v>
      </c>
      <c r="BK1437" s="4">
        <v>2201028</v>
      </c>
      <c r="BP1437" s="4">
        <v>611167</v>
      </c>
      <c r="BZ1437" s="4">
        <v>510380</v>
      </c>
      <c r="CE1437" s="4">
        <v>2188925</v>
      </c>
      <c r="CO1437" s="7">
        <f t="shared" si="111"/>
        <v>10704409</v>
      </c>
      <c r="CP1437" s="7">
        <f t="shared" si="112"/>
        <v>0</v>
      </c>
      <c r="CQ1437" s="7">
        <f t="shared" si="113"/>
        <v>0</v>
      </c>
      <c r="CR1437" s="7">
        <f t="shared" si="114"/>
        <v>0</v>
      </c>
      <c r="CS1437" s="7">
        <f t="shared" si="115"/>
        <v>0</v>
      </c>
    </row>
    <row r="1438" spans="1:97" x14ac:dyDescent="0.35">
      <c r="A1438" s="2" t="s">
        <v>3625</v>
      </c>
      <c r="B1438" s="2" t="s">
        <v>3626</v>
      </c>
      <c r="C1438" s="3">
        <v>37806.041666666664</v>
      </c>
      <c r="D1438" s="2" t="s">
        <v>99</v>
      </c>
      <c r="E1438" s="2" t="s">
        <v>116</v>
      </c>
      <c r="F1438" s="2" t="s">
        <v>117</v>
      </c>
      <c r="G1438" s="3">
        <v>40816.041666666664</v>
      </c>
      <c r="H1438" s="4">
        <v>1068156</v>
      </c>
      <c r="I1438" s="4">
        <v>1868498</v>
      </c>
      <c r="J1438" s="4">
        <v>1052101</v>
      </c>
      <c r="K1438" s="4">
        <v>866800</v>
      </c>
      <c r="L1438" s="4">
        <v>630509</v>
      </c>
      <c r="M1438" s="4">
        <v>31167</v>
      </c>
      <c r="N1438" s="4">
        <v>5196</v>
      </c>
      <c r="O1438" s="4">
        <v>0</v>
      </c>
      <c r="P1438" s="4">
        <v>5779</v>
      </c>
      <c r="Q1438" s="4">
        <v>13913</v>
      </c>
      <c r="R1438" s="4">
        <v>0</v>
      </c>
      <c r="S1438" s="4">
        <v>0</v>
      </c>
      <c r="T1438" s="4">
        <v>0</v>
      </c>
      <c r="U1438" s="4">
        <v>0</v>
      </c>
      <c r="V1438" s="4">
        <v>0</v>
      </c>
      <c r="W1438" s="4">
        <v>1214399</v>
      </c>
      <c r="X1438" s="4">
        <v>2624417</v>
      </c>
      <c r="Y1438" s="4">
        <v>1641010</v>
      </c>
      <c r="Z1438" s="4">
        <v>1535284</v>
      </c>
      <c r="AA1438" s="4">
        <v>2275422</v>
      </c>
      <c r="AB1438" s="4">
        <v>0</v>
      </c>
      <c r="AC1438" s="4">
        <v>0</v>
      </c>
      <c r="AD1438" s="4">
        <v>0</v>
      </c>
      <c r="AE1438" s="4">
        <v>0</v>
      </c>
      <c r="AF1438" s="4">
        <v>0</v>
      </c>
      <c r="AG1438" s="4">
        <v>8638083</v>
      </c>
      <c r="AH1438" s="4">
        <v>9437204</v>
      </c>
      <c r="AI1438" s="4">
        <v>11275470</v>
      </c>
      <c r="AJ1438" s="4">
        <v>10575730</v>
      </c>
      <c r="AK1438" s="4">
        <v>10470664</v>
      </c>
      <c r="AL1438" s="4">
        <v>534022</v>
      </c>
      <c r="AM1438" s="4">
        <v>736723</v>
      </c>
      <c r="AN1438" s="4">
        <v>796678</v>
      </c>
      <c r="AO1438" s="4">
        <v>795509</v>
      </c>
      <c r="AP1438" s="4">
        <v>921786</v>
      </c>
      <c r="AQ1438" s="4">
        <v>7924720</v>
      </c>
      <c r="AR1438" s="4">
        <v>7542495</v>
      </c>
      <c r="AS1438" s="4">
        <v>10429319</v>
      </c>
      <c r="AT1438" s="4">
        <v>9828357</v>
      </c>
      <c r="AU1438" s="4">
        <v>9101296</v>
      </c>
      <c r="AV1438" s="4">
        <v>235</v>
      </c>
      <c r="AW1438" s="4">
        <v>0</v>
      </c>
      <c r="AX1438" s="4">
        <v>5505</v>
      </c>
      <c r="AY1438" s="4">
        <v>14827</v>
      </c>
      <c r="AZ1438" s="4">
        <v>2620</v>
      </c>
      <c r="BA1438" s="4">
        <v>7423684</v>
      </c>
      <c r="BB1438" s="4">
        <v>6812787</v>
      </c>
      <c r="BC1438" s="4">
        <v>9634460</v>
      </c>
      <c r="BD1438" s="4">
        <v>9040446</v>
      </c>
      <c r="BE1438" s="4">
        <v>8195242</v>
      </c>
      <c r="BF1438" s="4">
        <v>16313800</v>
      </c>
      <c r="BG1438" s="4">
        <v>19377172</v>
      </c>
      <c r="BH1438" s="4">
        <v>19003362</v>
      </c>
      <c r="BI1438" s="4">
        <v>18558130</v>
      </c>
      <c r="BJ1438" s="4">
        <v>23481512</v>
      </c>
      <c r="BK1438" s="4">
        <v>608623</v>
      </c>
      <c r="BL1438" s="4">
        <v>1260776</v>
      </c>
      <c r="BM1438" s="4">
        <v>720962</v>
      </c>
      <c r="BN1438" s="4">
        <v>679191</v>
      </c>
      <c r="BO1438" s="4">
        <v>408011</v>
      </c>
      <c r="BP1438" s="4">
        <v>3991096</v>
      </c>
      <c r="BQ1438" s="4">
        <v>3594764</v>
      </c>
      <c r="BR1438" s="4">
        <v>5217092</v>
      </c>
      <c r="BS1438" s="4">
        <v>3200801</v>
      </c>
      <c r="BT1438" s="4">
        <v>3684516</v>
      </c>
      <c r="BZ1438" s="4">
        <v>534022</v>
      </c>
      <c r="CA1438" s="4">
        <v>736723</v>
      </c>
      <c r="CB1438" s="4">
        <v>796678</v>
      </c>
      <c r="CC1438" s="4">
        <v>795509</v>
      </c>
      <c r="CD1438" s="4">
        <v>921786</v>
      </c>
      <c r="CE1438" s="4">
        <v>7926539</v>
      </c>
      <c r="CF1438" s="4">
        <v>7544314</v>
      </c>
      <c r="CG1438" s="4">
        <v>10431138</v>
      </c>
      <c r="CH1438" s="4">
        <v>9830176</v>
      </c>
      <c r="CI1438" s="4">
        <v>9103115</v>
      </c>
      <c r="CJ1438" s="5">
        <v>1989</v>
      </c>
      <c r="CK1438" s="5">
        <v>-71429</v>
      </c>
      <c r="CL1438" s="5">
        <v>-147278</v>
      </c>
      <c r="CM1438" s="5">
        <v>-45894</v>
      </c>
      <c r="CN1438" s="5">
        <v>-80885</v>
      </c>
      <c r="CO1438" s="7">
        <f t="shared" si="111"/>
        <v>9172105</v>
      </c>
      <c r="CP1438" s="7">
        <f t="shared" si="112"/>
        <v>10173927</v>
      </c>
      <c r="CQ1438" s="7">
        <f t="shared" si="113"/>
        <v>12072148</v>
      </c>
      <c r="CR1438" s="7">
        <f t="shared" si="114"/>
        <v>11371239</v>
      </c>
      <c r="CS1438" s="7">
        <f t="shared" si="115"/>
        <v>11392450</v>
      </c>
    </row>
    <row r="1439" spans="1:97" x14ac:dyDescent="0.35">
      <c r="A1439" s="2" t="s">
        <v>3627</v>
      </c>
      <c r="B1439" s="2" t="s">
        <v>3628</v>
      </c>
      <c r="C1439" s="3">
        <v>37812.041666666664</v>
      </c>
      <c r="D1439" s="2" t="s">
        <v>99</v>
      </c>
      <c r="E1439" s="2" t="s">
        <v>100</v>
      </c>
      <c r="F1439" s="2" t="s">
        <v>101</v>
      </c>
      <c r="G1439" s="3">
        <v>40908</v>
      </c>
      <c r="H1439" s="4">
        <v>11197</v>
      </c>
      <c r="I1439" s="4">
        <v>1526160</v>
      </c>
      <c r="J1439" s="4">
        <v>375813</v>
      </c>
      <c r="K1439" s="4">
        <v>383869</v>
      </c>
      <c r="L1439" s="4">
        <v>217725</v>
      </c>
      <c r="M1439" s="4">
        <v>0</v>
      </c>
      <c r="N1439" s="4">
        <v>0</v>
      </c>
      <c r="O1439" s="4">
        <v>3820000</v>
      </c>
      <c r="P1439" s="4">
        <v>4020000</v>
      </c>
      <c r="Q1439" s="4">
        <v>4170000</v>
      </c>
      <c r="R1439" s="4">
        <v>0</v>
      </c>
      <c r="S1439" s="4">
        <v>0</v>
      </c>
      <c r="T1439" s="4">
        <v>3820000</v>
      </c>
      <c r="U1439" s="4">
        <v>4020000</v>
      </c>
      <c r="V1439" s="4">
        <v>4170000</v>
      </c>
      <c r="W1439" s="4">
        <v>7461</v>
      </c>
      <c r="X1439" s="4">
        <v>120251</v>
      </c>
      <c r="Y1439" s="4">
        <v>3285661</v>
      </c>
      <c r="Z1439" s="4">
        <v>3331644</v>
      </c>
      <c r="AA1439" s="4">
        <v>3166335</v>
      </c>
      <c r="AB1439" s="4">
        <v>0</v>
      </c>
      <c r="AC1439" s="4">
        <v>0</v>
      </c>
      <c r="AD1439" s="4">
        <v>0</v>
      </c>
      <c r="AE1439" s="4">
        <v>0</v>
      </c>
      <c r="AF1439" s="4">
        <v>0</v>
      </c>
      <c r="AG1439" s="4">
        <v>36161</v>
      </c>
      <c r="AH1439" s="4">
        <v>304744</v>
      </c>
      <c r="AI1439" s="4">
        <v>643645</v>
      </c>
      <c r="AJ1439" s="4">
        <v>781588</v>
      </c>
      <c r="AK1439" s="4">
        <v>665818</v>
      </c>
      <c r="AL1439" s="4">
        <v>0</v>
      </c>
      <c r="AM1439" s="4">
        <v>0</v>
      </c>
      <c r="AN1439" s="4">
        <v>6509900</v>
      </c>
      <c r="AO1439" s="4">
        <v>6974880</v>
      </c>
      <c r="AP1439" s="4">
        <v>7207880</v>
      </c>
      <c r="AQ1439" s="4">
        <v>28600</v>
      </c>
      <c r="AR1439" s="4">
        <v>184393</v>
      </c>
      <c r="AS1439" s="4">
        <v>433337</v>
      </c>
      <c r="AT1439" s="4">
        <v>325297</v>
      </c>
      <c r="AU1439" s="4">
        <v>224836</v>
      </c>
      <c r="AV1439" s="4">
        <v>17004</v>
      </c>
      <c r="AW1439" s="4">
        <v>232320</v>
      </c>
      <c r="AX1439" s="4">
        <v>240480</v>
      </c>
      <c r="AY1439" s="4">
        <v>276869</v>
      </c>
      <c r="AZ1439" s="4">
        <v>280218</v>
      </c>
      <c r="BA1439" s="4">
        <v>28700</v>
      </c>
      <c r="BB1439" s="4">
        <v>184493</v>
      </c>
      <c r="BC1439" s="4">
        <v>-2642016</v>
      </c>
      <c r="BD1439" s="4">
        <v>-2550056</v>
      </c>
      <c r="BE1439" s="4">
        <v>-2500517</v>
      </c>
      <c r="BF1439" s="4">
        <v>12164</v>
      </c>
      <c r="BG1439" s="4">
        <v>451364</v>
      </c>
      <c r="BH1439" s="4">
        <v>458953</v>
      </c>
      <c r="BI1439" s="4">
        <v>477381</v>
      </c>
      <c r="BJ1439" s="4">
        <v>390447</v>
      </c>
      <c r="BK1439" s="4">
        <v>-5793</v>
      </c>
      <c r="BL1439" s="4">
        <v>1294001</v>
      </c>
      <c r="BM1439" s="4">
        <v>108040</v>
      </c>
      <c r="BN1439" s="4">
        <v>100461</v>
      </c>
      <c r="BO1439" s="4">
        <v>-58190</v>
      </c>
      <c r="BP1439" s="4">
        <v>5208</v>
      </c>
      <c r="BQ1439" s="4">
        <v>237233</v>
      </c>
      <c r="BR1439" s="4">
        <v>111921</v>
      </c>
      <c r="BS1439" s="4">
        <v>265460</v>
      </c>
      <c r="BT1439" s="4">
        <v>151696</v>
      </c>
      <c r="BZ1439" s="4">
        <v>0</v>
      </c>
      <c r="CA1439" s="4">
        <v>0</v>
      </c>
      <c r="CB1439" s="4">
        <v>6509800</v>
      </c>
      <c r="CC1439" s="4">
        <v>6974780</v>
      </c>
      <c r="CD1439" s="4">
        <v>7207780</v>
      </c>
      <c r="CE1439" s="4">
        <v>28700</v>
      </c>
      <c r="CF1439" s="4">
        <v>184493</v>
      </c>
      <c r="CG1439" s="4">
        <v>47884</v>
      </c>
      <c r="CH1439" s="4">
        <v>404824</v>
      </c>
      <c r="CI1439" s="4">
        <v>537363</v>
      </c>
      <c r="CO1439" s="7">
        <f t="shared" si="111"/>
        <v>36161</v>
      </c>
      <c r="CP1439" s="7">
        <f t="shared" si="112"/>
        <v>304744</v>
      </c>
      <c r="CQ1439" s="7">
        <f t="shared" si="113"/>
        <v>7153545</v>
      </c>
      <c r="CR1439" s="7">
        <f t="shared" si="114"/>
        <v>7756468</v>
      </c>
      <c r="CS1439" s="7">
        <f t="shared" si="115"/>
        <v>7873698</v>
      </c>
    </row>
    <row r="1440" spans="1:97" x14ac:dyDescent="0.35">
      <c r="A1440" s="2" t="s">
        <v>3629</v>
      </c>
      <c r="B1440" s="2" t="s">
        <v>3630</v>
      </c>
      <c r="C1440" s="3">
        <v>37748.041666666664</v>
      </c>
      <c r="D1440" s="2" t="s">
        <v>99</v>
      </c>
      <c r="E1440" s="2" t="s">
        <v>170</v>
      </c>
      <c r="F1440" s="2" t="s">
        <v>171</v>
      </c>
      <c r="G1440" s="3">
        <v>39660.041666666664</v>
      </c>
      <c r="H1440" s="4">
        <v>131</v>
      </c>
      <c r="I1440" s="4">
        <v>19817</v>
      </c>
      <c r="J1440" s="4">
        <v>-30850</v>
      </c>
      <c r="K1440" s="4">
        <v>3663265</v>
      </c>
      <c r="L1440" s="4">
        <v>-8030</v>
      </c>
      <c r="M1440" s="4">
        <v>0</v>
      </c>
      <c r="N1440" s="4">
        <v>0</v>
      </c>
      <c r="O1440" s="4">
        <v>0</v>
      </c>
      <c r="P1440" s="4">
        <v>0</v>
      </c>
      <c r="Q1440" s="4">
        <v>2713000</v>
      </c>
      <c r="R1440" s="4">
        <v>0</v>
      </c>
      <c r="S1440" s="4">
        <v>0</v>
      </c>
      <c r="T1440" s="4">
        <v>0</v>
      </c>
      <c r="U1440" s="4">
        <v>0</v>
      </c>
      <c r="V1440" s="4">
        <v>2713000</v>
      </c>
      <c r="W1440" s="4">
        <v>12775</v>
      </c>
      <c r="X1440" s="4">
        <v>12775</v>
      </c>
      <c r="Y1440" s="4">
        <v>32563</v>
      </c>
      <c r="Z1440" s="4">
        <v>3286770</v>
      </c>
      <c r="AA1440" s="4">
        <v>22515</v>
      </c>
      <c r="AB1440" s="4">
        <v>0</v>
      </c>
      <c r="AC1440" s="4">
        <v>0</v>
      </c>
      <c r="AD1440" s="4">
        <v>0</v>
      </c>
      <c r="AE1440" s="4">
        <v>0</v>
      </c>
      <c r="AF1440" s="4">
        <v>0</v>
      </c>
      <c r="AG1440" s="4">
        <v>4115</v>
      </c>
      <c r="AH1440" s="4">
        <v>3888</v>
      </c>
      <c r="AI1440" s="4">
        <v>3782</v>
      </c>
      <c r="AJ1440" s="4">
        <v>3287770</v>
      </c>
      <c r="AK1440" s="4">
        <v>2165</v>
      </c>
      <c r="AL1440" s="4">
        <v>0</v>
      </c>
      <c r="AM1440" s="4">
        <v>0</v>
      </c>
      <c r="AN1440" s="4">
        <v>0</v>
      </c>
      <c r="AO1440" s="4">
        <v>0</v>
      </c>
      <c r="AP1440" s="4">
        <v>2726320</v>
      </c>
      <c r="AQ1440" s="4">
        <v>-9660</v>
      </c>
      <c r="AR1440" s="4">
        <v>-9887</v>
      </c>
      <c r="AS1440" s="4">
        <v>-29781</v>
      </c>
      <c r="AT1440" s="4">
        <v>0</v>
      </c>
      <c r="AU1440" s="4">
        <v>-8030</v>
      </c>
      <c r="AV1440" s="4">
        <v>0</v>
      </c>
      <c r="AW1440" s="4">
        <v>0</v>
      </c>
      <c r="AX1440" s="4">
        <v>0</v>
      </c>
      <c r="AY1440" s="4">
        <v>0</v>
      </c>
      <c r="AZ1440" s="4">
        <v>0</v>
      </c>
      <c r="BA1440" s="4">
        <v>-8660</v>
      </c>
      <c r="BB1440" s="4">
        <v>-8887</v>
      </c>
      <c r="BC1440" s="4">
        <v>-28781</v>
      </c>
      <c r="BD1440" s="4">
        <v>1000</v>
      </c>
      <c r="BE1440" s="4">
        <v>-20350</v>
      </c>
      <c r="BG1440" s="4">
        <v>0</v>
      </c>
      <c r="BH1440" s="4">
        <v>0</v>
      </c>
      <c r="BI1440" s="4">
        <v>0</v>
      </c>
      <c r="BJ1440" s="4">
        <v>0</v>
      </c>
      <c r="BK1440" s="4">
        <v>227</v>
      </c>
      <c r="BL1440" s="4">
        <v>19894</v>
      </c>
      <c r="BM1440" s="4">
        <v>-29781</v>
      </c>
      <c r="BN1440" s="4">
        <v>3666361</v>
      </c>
      <c r="BO1440" s="4">
        <v>-8030</v>
      </c>
      <c r="BP1440" s="4">
        <v>3115</v>
      </c>
      <c r="BQ1440" s="4">
        <v>2888</v>
      </c>
      <c r="BR1440" s="4">
        <v>2782</v>
      </c>
      <c r="BS1440" s="4">
        <v>3286770</v>
      </c>
      <c r="BT1440" s="4">
        <v>1165</v>
      </c>
      <c r="BZ1440" s="4">
        <v>0</v>
      </c>
      <c r="CA1440" s="4">
        <v>0</v>
      </c>
      <c r="CB1440" s="4">
        <v>0</v>
      </c>
      <c r="CC1440" s="4">
        <v>0</v>
      </c>
      <c r="CD1440" s="4">
        <v>0</v>
      </c>
      <c r="CE1440" s="4">
        <v>-8660</v>
      </c>
      <c r="CF1440" s="4">
        <v>-8887</v>
      </c>
      <c r="CG1440" s="4">
        <v>-28781</v>
      </c>
      <c r="CH1440" s="4">
        <v>1000</v>
      </c>
      <c r="CI1440" s="4">
        <v>-7030</v>
      </c>
      <c r="CO1440" s="7">
        <f t="shared" si="111"/>
        <v>4115</v>
      </c>
      <c r="CP1440" s="7">
        <f t="shared" si="112"/>
        <v>3888</v>
      </c>
      <c r="CQ1440" s="7">
        <f t="shared" si="113"/>
        <v>3782</v>
      </c>
      <c r="CR1440" s="7">
        <f t="shared" si="114"/>
        <v>3287770</v>
      </c>
      <c r="CS1440" s="7">
        <f t="shared" si="115"/>
        <v>2728485</v>
      </c>
    </row>
    <row r="1441" spans="1:97" x14ac:dyDescent="0.35">
      <c r="A1441" s="2" t="s">
        <v>3631</v>
      </c>
      <c r="B1441" s="2" t="s">
        <v>3632</v>
      </c>
      <c r="C1441" s="3">
        <v>37851.041666666664</v>
      </c>
      <c r="D1441" s="2" t="s">
        <v>99</v>
      </c>
      <c r="E1441" s="2" t="s">
        <v>1685</v>
      </c>
      <c r="F1441" s="2" t="s">
        <v>1686</v>
      </c>
      <c r="G1441" s="3">
        <v>41729.041666666664</v>
      </c>
      <c r="H1441" s="4">
        <v>9007</v>
      </c>
      <c r="I1441" s="4">
        <v>-91749</v>
      </c>
      <c r="J1441" s="4">
        <v>-613830</v>
      </c>
      <c r="K1441" s="4">
        <v>767368</v>
      </c>
      <c r="L1441" s="4">
        <v>1618225</v>
      </c>
      <c r="M1441" s="4">
        <v>0</v>
      </c>
      <c r="N1441" s="4">
        <v>0</v>
      </c>
      <c r="O1441" s="4">
        <v>1462954</v>
      </c>
      <c r="P1441" s="4">
        <v>1406490</v>
      </c>
      <c r="Q1441" s="4">
        <v>1549817</v>
      </c>
      <c r="R1441" s="4">
        <v>0</v>
      </c>
      <c r="S1441" s="4">
        <v>0</v>
      </c>
      <c r="T1441" s="4">
        <v>1462954</v>
      </c>
      <c r="U1441" s="4">
        <v>1406490</v>
      </c>
      <c r="V1441" s="4">
        <v>1549817</v>
      </c>
      <c r="W1441" s="4">
        <v>20080</v>
      </c>
      <c r="X1441" s="4">
        <v>242359</v>
      </c>
      <c r="Y1441" s="4">
        <v>170510</v>
      </c>
      <c r="Z1441" s="4">
        <v>389050</v>
      </c>
      <c r="AA1441" s="4">
        <v>340748</v>
      </c>
      <c r="AB1441" s="4">
        <v>0</v>
      </c>
      <c r="AC1441" s="4">
        <v>0</v>
      </c>
      <c r="AD1441" s="4">
        <v>0</v>
      </c>
      <c r="AE1441" s="4">
        <v>0</v>
      </c>
      <c r="AF1441" s="4">
        <v>0</v>
      </c>
      <c r="AG1441" s="4">
        <v>45628</v>
      </c>
      <c r="AH1441" s="4">
        <v>567883</v>
      </c>
      <c r="AI1441" s="4">
        <v>2822745</v>
      </c>
      <c r="AJ1441" s="4">
        <v>3060224</v>
      </c>
      <c r="AK1441" s="4">
        <v>3169788</v>
      </c>
      <c r="AL1441" s="4">
        <v>0</v>
      </c>
      <c r="AM1441" s="4">
        <v>25</v>
      </c>
      <c r="AN1441" s="4">
        <v>2548098</v>
      </c>
      <c r="AO1441" s="4">
        <v>3121732</v>
      </c>
      <c r="AP1441" s="4">
        <v>2608660</v>
      </c>
      <c r="AQ1441" s="4">
        <v>24496</v>
      </c>
      <c r="AR1441" s="4">
        <v>324497</v>
      </c>
      <c r="AS1441" s="4">
        <v>-785996</v>
      </c>
      <c r="AT1441" s="4">
        <v>-136959</v>
      </c>
      <c r="AU1441" s="4">
        <v>-738830</v>
      </c>
      <c r="AV1441" s="4">
        <v>0</v>
      </c>
      <c r="AW1441" s="4">
        <v>27189</v>
      </c>
      <c r="AX1441" s="4">
        <v>56463</v>
      </c>
      <c r="AY1441" s="4">
        <v>62648</v>
      </c>
      <c r="AZ1441" s="4">
        <v>33220</v>
      </c>
      <c r="BA1441" s="4">
        <v>25548</v>
      </c>
      <c r="BB1441" s="4">
        <v>325524</v>
      </c>
      <c r="BC1441" s="4">
        <v>2652235</v>
      </c>
      <c r="BD1441" s="4">
        <v>2671174</v>
      </c>
      <c r="BE1441" s="4">
        <v>2829040</v>
      </c>
      <c r="BF1441" s="4">
        <v>0</v>
      </c>
      <c r="BG1441" s="4">
        <v>552765</v>
      </c>
      <c r="BH1441" s="4">
        <v>1209605</v>
      </c>
      <c r="BI1441" s="4">
        <v>1530115</v>
      </c>
      <c r="BJ1441" s="4">
        <v>2506887</v>
      </c>
      <c r="BK1441" s="4">
        <v>9024</v>
      </c>
      <c r="BL1441" s="4">
        <v>-110530</v>
      </c>
      <c r="BM1441" s="4">
        <v>-649037</v>
      </c>
      <c r="BN1441" s="4">
        <v>868531</v>
      </c>
      <c r="BO1441" s="4">
        <v>1508672</v>
      </c>
      <c r="BP1441" s="4">
        <v>44143</v>
      </c>
      <c r="BQ1441" s="4">
        <v>331930</v>
      </c>
      <c r="BR1441" s="4">
        <v>1835189</v>
      </c>
      <c r="BS1441" s="4">
        <v>1795241</v>
      </c>
      <c r="BT1441" s="4">
        <v>1646704</v>
      </c>
      <c r="BZ1441" s="4">
        <v>0</v>
      </c>
      <c r="CA1441" s="4">
        <v>0</v>
      </c>
      <c r="CB1441" s="4">
        <v>0</v>
      </c>
      <c r="CC1441" s="4">
        <v>0</v>
      </c>
      <c r="CD1441" s="4">
        <v>0</v>
      </c>
      <c r="CE1441" s="4">
        <v>25548</v>
      </c>
      <c r="CF1441" s="4">
        <v>325549</v>
      </c>
      <c r="CG1441" s="4">
        <v>3737379</v>
      </c>
      <c r="CH1441" s="4">
        <v>4386416</v>
      </c>
      <c r="CI1441" s="4">
        <v>3887883</v>
      </c>
      <c r="CO1441" s="7">
        <f t="shared" si="111"/>
        <v>45628</v>
      </c>
      <c r="CP1441" s="7">
        <f t="shared" si="112"/>
        <v>567908</v>
      </c>
      <c r="CQ1441" s="7">
        <f t="shared" si="113"/>
        <v>5370843</v>
      </c>
      <c r="CR1441" s="7">
        <f t="shared" si="114"/>
        <v>6181956</v>
      </c>
      <c r="CS1441" s="7">
        <f t="shared" si="115"/>
        <v>5778448</v>
      </c>
    </row>
    <row r="1442" spans="1:97" x14ac:dyDescent="0.35">
      <c r="A1442" s="2" t="s">
        <v>3633</v>
      </c>
      <c r="B1442" s="2" t="s">
        <v>3634</v>
      </c>
      <c r="C1442" s="3">
        <v>37860.041666666664</v>
      </c>
      <c r="D1442" s="2" t="s">
        <v>99</v>
      </c>
      <c r="E1442" s="2" t="s">
        <v>935</v>
      </c>
      <c r="F1442" s="2" t="s">
        <v>936</v>
      </c>
      <c r="G1442" s="3">
        <v>40268.041666666664</v>
      </c>
      <c r="H1442" s="4">
        <v>1106333</v>
      </c>
      <c r="I1442" s="4">
        <v>2860338</v>
      </c>
      <c r="J1442" s="4">
        <v>3234682</v>
      </c>
      <c r="K1442" s="4">
        <v>0</v>
      </c>
      <c r="L1442" s="4">
        <v>0</v>
      </c>
      <c r="M1442" s="4">
        <v>45612740</v>
      </c>
      <c r="N1442" s="4">
        <v>33823120</v>
      </c>
      <c r="O1442" s="4">
        <v>30160016</v>
      </c>
      <c r="P1442" s="4">
        <v>5006846</v>
      </c>
      <c r="Q1442" s="4">
        <v>2653942</v>
      </c>
      <c r="R1442" s="4">
        <v>45583972</v>
      </c>
      <c r="S1442" s="4">
        <v>33611000</v>
      </c>
      <c r="T1442" s="4">
        <v>30016260</v>
      </c>
      <c r="U1442" s="4">
        <v>5006846</v>
      </c>
      <c r="V1442" s="4">
        <v>2653942</v>
      </c>
      <c r="W1442" s="4">
        <v>3353556</v>
      </c>
      <c r="X1442" s="4">
        <v>2177105</v>
      </c>
      <c r="Y1442" s="4">
        <v>5854670</v>
      </c>
      <c r="Z1442" s="4">
        <v>6705664</v>
      </c>
      <c r="AA1442" s="4">
        <v>1601</v>
      </c>
      <c r="AB1442" s="4">
        <v>9987704</v>
      </c>
      <c r="AC1442" s="4">
        <v>10613962</v>
      </c>
      <c r="AD1442" s="4">
        <v>11033758</v>
      </c>
      <c r="AE1442" s="4">
        <v>0</v>
      </c>
      <c r="AF1442" s="4">
        <v>0</v>
      </c>
      <c r="AG1442" s="4">
        <v>2191431</v>
      </c>
      <c r="AH1442" s="4">
        <v>1651455</v>
      </c>
      <c r="AI1442" s="4">
        <v>1089035</v>
      </c>
      <c r="AJ1442" s="4">
        <v>6493313</v>
      </c>
      <c r="AK1442" s="4">
        <v>2655742</v>
      </c>
      <c r="AL1442" s="4">
        <v>45878384</v>
      </c>
      <c r="AM1442" s="4">
        <v>35319268</v>
      </c>
      <c r="AN1442" s="4">
        <v>36001196</v>
      </c>
      <c r="AO1442" s="4">
        <v>5025969</v>
      </c>
      <c r="AP1442" s="4">
        <v>1</v>
      </c>
      <c r="AQ1442" s="4">
        <v>-912593</v>
      </c>
      <c r="AR1442" s="4">
        <v>954388</v>
      </c>
      <c r="AS1442" s="4">
        <v>1059436</v>
      </c>
      <c r="AT1442" s="4">
        <v>-193428</v>
      </c>
      <c r="AU1442" s="4">
        <v>0</v>
      </c>
      <c r="AV1442" s="4">
        <v>1680479</v>
      </c>
      <c r="AW1442" s="4">
        <v>2082136</v>
      </c>
      <c r="AX1442" s="4">
        <v>2087509</v>
      </c>
      <c r="AY1442" s="4">
        <v>613838</v>
      </c>
      <c r="AZ1442" s="4">
        <v>224239</v>
      </c>
      <c r="BA1442" s="4">
        <v>-1162125</v>
      </c>
      <c r="BB1442" s="4">
        <v>-525650</v>
      </c>
      <c r="BC1442" s="4">
        <v>-4765635</v>
      </c>
      <c r="BD1442" s="4">
        <v>-212351</v>
      </c>
      <c r="BE1442" s="4">
        <v>2654141</v>
      </c>
      <c r="BF1442" s="4">
        <v>13065538</v>
      </c>
      <c r="BG1442" s="4">
        <v>11571579</v>
      </c>
      <c r="BH1442" s="4">
        <v>8860801</v>
      </c>
      <c r="BI1442" s="4">
        <v>0</v>
      </c>
      <c r="BJ1442" s="4">
        <v>0</v>
      </c>
      <c r="BK1442" s="4">
        <v>-1866981</v>
      </c>
      <c r="BL1442" s="4">
        <v>-105048</v>
      </c>
      <c r="BM1442" s="4">
        <v>-446484</v>
      </c>
      <c r="BN1442" s="4">
        <v>-193428</v>
      </c>
      <c r="BO1442" s="4">
        <v>0</v>
      </c>
      <c r="BP1442" s="4">
        <v>79886</v>
      </c>
      <c r="BQ1442" s="4">
        <v>101614</v>
      </c>
      <c r="BR1442" s="4">
        <v>63165</v>
      </c>
      <c r="BS1442" s="4">
        <v>0</v>
      </c>
      <c r="BT1442" s="4">
        <v>0</v>
      </c>
      <c r="BZ1442" s="4">
        <v>35890680</v>
      </c>
      <c r="CA1442" s="4">
        <v>24705304</v>
      </c>
      <c r="CB1442" s="4">
        <v>24967440</v>
      </c>
      <c r="CC1442" s="4">
        <v>0</v>
      </c>
      <c r="CD1442" s="4">
        <v>0</v>
      </c>
      <c r="CE1442" s="4">
        <v>-896483</v>
      </c>
      <c r="CF1442" s="4">
        <v>970498</v>
      </c>
      <c r="CG1442" s="4">
        <v>1075546</v>
      </c>
      <c r="CH1442" s="4">
        <v>-193228</v>
      </c>
      <c r="CI1442" s="4">
        <v>200</v>
      </c>
      <c r="CJ1442" s="5">
        <v>-194036</v>
      </c>
      <c r="CK1442" s="5">
        <v>-114200</v>
      </c>
      <c r="CL1442" s="5">
        <v>-3020406</v>
      </c>
      <c r="CO1442" s="7">
        <f t="shared" si="111"/>
        <v>48069815</v>
      </c>
      <c r="CP1442" s="7">
        <f t="shared" si="112"/>
        <v>36970723</v>
      </c>
      <c r="CQ1442" s="7">
        <f t="shared" si="113"/>
        <v>37090231</v>
      </c>
      <c r="CR1442" s="7">
        <f t="shared" si="114"/>
        <v>11519282</v>
      </c>
      <c r="CS1442" s="7">
        <f t="shared" si="115"/>
        <v>2655743</v>
      </c>
    </row>
    <row r="1443" spans="1:97" x14ac:dyDescent="0.35">
      <c r="A1443" s="2" t="s">
        <v>3635</v>
      </c>
      <c r="B1443" s="2" t="s">
        <v>3636</v>
      </c>
      <c r="C1443" s="3">
        <v>37918.041666666664</v>
      </c>
      <c r="D1443" s="2" t="s">
        <v>94</v>
      </c>
      <c r="E1443" s="2" t="s">
        <v>1073</v>
      </c>
      <c r="F1443" s="2" t="s">
        <v>1074</v>
      </c>
      <c r="G1443" s="3">
        <v>41943</v>
      </c>
      <c r="H1443" s="4">
        <v>1150130</v>
      </c>
      <c r="I1443" s="4">
        <v>743679</v>
      </c>
      <c r="J1443" s="4">
        <v>-2043566</v>
      </c>
      <c r="K1443" s="4">
        <v>984205</v>
      </c>
      <c r="M1443" s="4">
        <v>120690</v>
      </c>
      <c r="N1443" s="4">
        <v>12941</v>
      </c>
      <c r="O1443" s="4">
        <v>25871</v>
      </c>
      <c r="P1443" s="4">
        <v>25871</v>
      </c>
      <c r="Q1443" s="4">
        <v>22644</v>
      </c>
      <c r="R1443" s="4">
        <v>109287</v>
      </c>
      <c r="S1443" s="4">
        <v>0</v>
      </c>
      <c r="T1443" s="4">
        <v>0</v>
      </c>
      <c r="U1443" s="4">
        <v>0</v>
      </c>
      <c r="V1443" s="4">
        <v>0</v>
      </c>
      <c r="W1443" s="4">
        <v>2164991</v>
      </c>
      <c r="X1443" s="4">
        <v>2704792</v>
      </c>
      <c r="Y1443" s="4">
        <v>2674341</v>
      </c>
      <c r="Z1443" s="4">
        <v>2238936</v>
      </c>
      <c r="AA1443" s="4">
        <v>69895</v>
      </c>
      <c r="AB1443" s="4">
        <v>0</v>
      </c>
      <c r="AC1443" s="4">
        <v>0</v>
      </c>
      <c r="AD1443" s="4">
        <v>0</v>
      </c>
      <c r="AE1443" s="4">
        <v>0</v>
      </c>
      <c r="AF1443" s="4">
        <v>0</v>
      </c>
      <c r="AG1443" s="4">
        <v>2383877</v>
      </c>
      <c r="AH1443" s="4">
        <v>2334652</v>
      </c>
      <c r="AI1443" s="4">
        <v>1852302</v>
      </c>
      <c r="AJ1443" s="4">
        <v>4052316</v>
      </c>
      <c r="AK1443" s="4">
        <v>924518</v>
      </c>
      <c r="AL1443" s="4">
        <v>561911</v>
      </c>
      <c r="AM1443" s="4">
        <v>192415</v>
      </c>
      <c r="AN1443" s="4">
        <v>135381</v>
      </c>
      <c r="AO1443" s="4">
        <v>159898</v>
      </c>
      <c r="AP1443" s="4">
        <v>166485</v>
      </c>
      <c r="AQ1443" s="4">
        <v>660105</v>
      </c>
      <c r="AR1443" s="4">
        <v>-190668</v>
      </c>
      <c r="AS1443" s="4">
        <v>-712531</v>
      </c>
      <c r="AT1443" s="4">
        <v>1947405</v>
      </c>
      <c r="AU1443" s="4">
        <v>998462</v>
      </c>
      <c r="AV1443" s="4">
        <v>55769</v>
      </c>
      <c r="AW1443" s="4">
        <v>44971</v>
      </c>
      <c r="AX1443" s="4">
        <v>21355</v>
      </c>
      <c r="AY1443" s="4">
        <v>10974</v>
      </c>
      <c r="BA1443" s="4">
        <v>218886</v>
      </c>
      <c r="BB1443" s="4">
        <v>-370140</v>
      </c>
      <c r="BC1443" s="4">
        <v>-822039</v>
      </c>
      <c r="BD1443" s="4">
        <v>1813380</v>
      </c>
      <c r="BE1443" s="4">
        <v>854623</v>
      </c>
      <c r="BF1443" s="4">
        <v>10607027</v>
      </c>
      <c r="BG1443" s="4">
        <v>9174403</v>
      </c>
      <c r="BH1443" s="4">
        <v>10726217</v>
      </c>
      <c r="BI1443" s="4">
        <v>15863639</v>
      </c>
      <c r="BK1443" s="4">
        <v>850773</v>
      </c>
      <c r="BL1443" s="4">
        <v>521863</v>
      </c>
      <c r="BM1443" s="4">
        <v>-2077894</v>
      </c>
      <c r="BN1443" s="4">
        <v>678465</v>
      </c>
      <c r="BP1443" s="4">
        <v>12424</v>
      </c>
      <c r="BQ1443" s="4">
        <v>0</v>
      </c>
      <c r="BR1443" s="4">
        <v>5140</v>
      </c>
      <c r="BS1443" s="4">
        <v>10199</v>
      </c>
      <c r="BT1443" s="4">
        <v>120930</v>
      </c>
      <c r="BZ1443" s="4">
        <v>561911</v>
      </c>
      <c r="CA1443" s="4">
        <v>192415</v>
      </c>
      <c r="CB1443" s="4">
        <v>135381</v>
      </c>
      <c r="CC1443" s="4">
        <v>159898</v>
      </c>
      <c r="CD1443" s="4">
        <v>166317</v>
      </c>
      <c r="CE1443" s="4">
        <v>660107</v>
      </c>
      <c r="CF1443" s="4">
        <v>-190666</v>
      </c>
      <c r="CG1443" s="4">
        <v>-712529</v>
      </c>
      <c r="CH1443" s="4">
        <v>1947407</v>
      </c>
      <c r="CI1443" s="4">
        <v>998464</v>
      </c>
      <c r="CJ1443" s="5">
        <v>-253213</v>
      </c>
      <c r="CK1443" s="5">
        <v>-90994</v>
      </c>
      <c r="CL1443" s="5">
        <v>-10478</v>
      </c>
      <c r="CM1443" s="5">
        <v>-31571</v>
      </c>
      <c r="CO1443" s="7">
        <f t="shared" si="111"/>
        <v>2945788</v>
      </c>
      <c r="CP1443" s="7">
        <f t="shared" si="112"/>
        <v>2527067</v>
      </c>
      <c r="CQ1443" s="7">
        <f t="shared" si="113"/>
        <v>1987683</v>
      </c>
      <c r="CR1443" s="7">
        <f t="shared" si="114"/>
        <v>4212214</v>
      </c>
      <c r="CS1443" s="7">
        <f t="shared" si="115"/>
        <v>1091003</v>
      </c>
    </row>
    <row r="1444" spans="1:97" x14ac:dyDescent="0.35">
      <c r="A1444" s="2" t="s">
        <v>3637</v>
      </c>
      <c r="B1444" s="2" t="s">
        <v>3638</v>
      </c>
      <c r="C1444" s="3">
        <v>37701</v>
      </c>
      <c r="D1444" s="2" t="s">
        <v>99</v>
      </c>
      <c r="E1444" s="2" t="s">
        <v>190</v>
      </c>
      <c r="F1444" s="2" t="s">
        <v>191</v>
      </c>
      <c r="G1444" s="3">
        <v>40209</v>
      </c>
      <c r="H1444" s="4">
        <v>1680446</v>
      </c>
      <c r="I1444" s="4">
        <v>-76291</v>
      </c>
      <c r="J1444" s="4">
        <v>77702</v>
      </c>
      <c r="K1444" s="4">
        <v>208533</v>
      </c>
      <c r="M1444" s="4">
        <v>55525</v>
      </c>
      <c r="N1444" s="4">
        <v>25562</v>
      </c>
      <c r="O1444" s="4">
        <v>113428</v>
      </c>
      <c r="P1444" s="4">
        <v>25021</v>
      </c>
      <c r="Q1444" s="4">
        <v>26459</v>
      </c>
      <c r="R1444" s="4">
        <v>55525</v>
      </c>
      <c r="S1444" s="4">
        <v>25562</v>
      </c>
      <c r="T1444" s="4">
        <v>113428</v>
      </c>
      <c r="U1444" s="4">
        <v>25021</v>
      </c>
      <c r="V1444" s="4">
        <v>26459</v>
      </c>
      <c r="W1444" s="4">
        <v>1628596</v>
      </c>
      <c r="X1444" s="4">
        <v>2207969</v>
      </c>
      <c r="Y1444" s="4">
        <v>2289975</v>
      </c>
      <c r="Z1444" s="4">
        <v>1364919</v>
      </c>
      <c r="AA1444" s="4">
        <v>1622518</v>
      </c>
      <c r="AB1444" s="4">
        <v>0</v>
      </c>
      <c r="AC1444" s="4">
        <v>0</v>
      </c>
      <c r="AD1444" s="4">
        <v>0</v>
      </c>
      <c r="AE1444" s="4">
        <v>0</v>
      </c>
      <c r="AF1444" s="4">
        <v>0</v>
      </c>
      <c r="AG1444" s="4">
        <v>2305419</v>
      </c>
      <c r="AH1444" s="4">
        <v>2567248</v>
      </c>
      <c r="AI1444" s="4">
        <v>2646182</v>
      </c>
      <c r="AJ1444" s="4">
        <v>2056755</v>
      </c>
      <c r="AK1444" s="4">
        <v>1881053</v>
      </c>
      <c r="AL1444" s="4">
        <v>847344</v>
      </c>
      <c r="AM1444" s="4">
        <v>572985</v>
      </c>
      <c r="AN1444" s="4">
        <v>758547</v>
      </c>
      <c r="AO1444" s="4">
        <v>498074</v>
      </c>
      <c r="AP1444" s="4">
        <v>807627</v>
      </c>
      <c r="AQ1444" s="4">
        <v>873482</v>
      </c>
      <c r="AR1444" s="4">
        <v>-421017</v>
      </c>
      <c r="AS1444" s="4">
        <v>-193156</v>
      </c>
      <c r="AT1444" s="4">
        <v>-29593</v>
      </c>
      <c r="AU1444" s="4">
        <v>393403</v>
      </c>
      <c r="AV1444" s="4">
        <v>83751</v>
      </c>
      <c r="AW1444" s="4">
        <v>107252</v>
      </c>
      <c r="AX1444" s="4">
        <v>75974</v>
      </c>
      <c r="AY1444" s="4">
        <v>142230</v>
      </c>
      <c r="BA1444" s="4">
        <v>676823</v>
      </c>
      <c r="BB1444" s="4">
        <v>359279</v>
      </c>
      <c r="BC1444" s="4">
        <v>356207</v>
      </c>
      <c r="BD1444" s="4">
        <v>691836</v>
      </c>
      <c r="BE1444" s="4">
        <v>258535</v>
      </c>
      <c r="BF1444" s="4">
        <v>6256582</v>
      </c>
      <c r="BH1444" s="4">
        <v>6588145</v>
      </c>
      <c r="BI1444" s="4">
        <v>5890958</v>
      </c>
      <c r="BK1444" s="4">
        <v>1294499</v>
      </c>
      <c r="BL1444" s="4">
        <v>-227861</v>
      </c>
      <c r="BM1444" s="4">
        <v>-163563</v>
      </c>
      <c r="BN1444" s="4">
        <v>-56322</v>
      </c>
      <c r="BP1444" s="4">
        <v>146937</v>
      </c>
      <c r="BQ1444" s="4">
        <v>138247</v>
      </c>
      <c r="BR1444" s="4">
        <v>168963</v>
      </c>
      <c r="BS1444" s="4">
        <v>255190</v>
      </c>
      <c r="BT1444" s="4">
        <v>206925</v>
      </c>
      <c r="BZ1444" s="4">
        <v>597343</v>
      </c>
      <c r="CA1444" s="4">
        <v>572984</v>
      </c>
      <c r="CB1444" s="4">
        <v>758546</v>
      </c>
      <c r="CC1444" s="4">
        <v>498073</v>
      </c>
      <c r="CD1444" s="4">
        <v>440952</v>
      </c>
      <c r="CE1444" s="4">
        <v>1468642</v>
      </c>
      <c r="CF1444" s="4">
        <v>906702</v>
      </c>
      <c r="CG1444" s="4">
        <v>1001326</v>
      </c>
      <c r="CH1444" s="4">
        <v>1164889</v>
      </c>
      <c r="CI1444" s="4">
        <v>1039703</v>
      </c>
      <c r="CJ1444" s="5">
        <v>249849</v>
      </c>
      <c r="CK1444" s="5">
        <v>-3054</v>
      </c>
      <c r="CL1444" s="5">
        <v>-224098</v>
      </c>
      <c r="CM1444" s="5">
        <v>-145670</v>
      </c>
      <c r="CO1444" s="7">
        <f t="shared" si="111"/>
        <v>3152763</v>
      </c>
      <c r="CP1444" s="7">
        <f t="shared" si="112"/>
        <v>3140233</v>
      </c>
      <c r="CQ1444" s="7">
        <f t="shared" si="113"/>
        <v>3404729</v>
      </c>
      <c r="CR1444" s="7">
        <f t="shared" si="114"/>
        <v>2554829</v>
      </c>
      <c r="CS1444" s="7">
        <f t="shared" si="115"/>
        <v>2688680</v>
      </c>
    </row>
    <row r="1445" spans="1:97" x14ac:dyDescent="0.35">
      <c r="A1445" s="2" t="s">
        <v>3639</v>
      </c>
      <c r="B1445" s="2" t="s">
        <v>3640</v>
      </c>
      <c r="C1445" s="3">
        <v>37707</v>
      </c>
      <c r="D1445" s="2" t="s">
        <v>99</v>
      </c>
      <c r="E1445" s="2" t="s">
        <v>200</v>
      </c>
      <c r="F1445" s="2" t="s">
        <v>201</v>
      </c>
      <c r="G1445" s="3">
        <v>40178</v>
      </c>
      <c r="H1445" s="4">
        <v>212340</v>
      </c>
      <c r="I1445" s="4">
        <v>-13632</v>
      </c>
      <c r="J1445" s="4">
        <v>249000</v>
      </c>
      <c r="K1445" s="4">
        <v>515000</v>
      </c>
      <c r="L1445" s="4">
        <v>214207</v>
      </c>
      <c r="M1445" s="4">
        <v>35982</v>
      </c>
      <c r="N1445" s="4">
        <v>277814</v>
      </c>
      <c r="O1445" s="4">
        <v>727000</v>
      </c>
      <c r="P1445" s="4">
        <v>868000</v>
      </c>
      <c r="Q1445" s="4">
        <v>1031000</v>
      </c>
      <c r="R1445" s="4">
        <v>35982</v>
      </c>
      <c r="S1445" s="4">
        <v>277814</v>
      </c>
      <c r="T1445" s="4">
        <v>727000</v>
      </c>
      <c r="U1445" s="4">
        <v>868000</v>
      </c>
      <c r="V1445" s="4">
        <v>1031000</v>
      </c>
      <c r="W1445" s="4">
        <v>2015620</v>
      </c>
      <c r="X1445" s="4">
        <v>2357456</v>
      </c>
      <c r="Y1445" s="4">
        <v>1529000</v>
      </c>
      <c r="Z1445" s="4">
        <v>1512000</v>
      </c>
      <c r="AA1445" s="4">
        <v>1134000</v>
      </c>
      <c r="AB1445" s="4">
        <v>0</v>
      </c>
      <c r="AC1445" s="4">
        <v>0</v>
      </c>
      <c r="AD1445" s="4">
        <v>0</v>
      </c>
      <c r="AE1445" s="4">
        <v>0</v>
      </c>
      <c r="AF1445" s="4">
        <v>0</v>
      </c>
      <c r="AG1445" s="4">
        <v>1709758</v>
      </c>
      <c r="AH1445" s="4">
        <v>1878929</v>
      </c>
      <c r="AI1445" s="4">
        <v>2308000</v>
      </c>
      <c r="AJ1445" s="4">
        <v>2636000</v>
      </c>
      <c r="AK1445" s="4">
        <v>2210000</v>
      </c>
      <c r="AL1445" s="4">
        <v>1317299</v>
      </c>
      <c r="AM1445" s="4">
        <v>1460776</v>
      </c>
      <c r="AN1445" s="4">
        <v>1148000</v>
      </c>
      <c r="AO1445" s="4">
        <v>1313000</v>
      </c>
      <c r="AP1445" s="4">
        <v>1266000</v>
      </c>
      <c r="AQ1445" s="4">
        <v>75455</v>
      </c>
      <c r="AR1445" s="4">
        <v>54435</v>
      </c>
      <c r="AS1445" s="4">
        <v>550000</v>
      </c>
      <c r="AT1445" s="4">
        <v>919000</v>
      </c>
      <c r="AU1445" s="4">
        <v>661000</v>
      </c>
      <c r="AV1445" s="4">
        <v>45011</v>
      </c>
      <c r="AW1445" s="4">
        <v>96653</v>
      </c>
      <c r="AX1445" s="4">
        <v>88000</v>
      </c>
      <c r="AY1445" s="4">
        <v>65000</v>
      </c>
      <c r="AZ1445" s="4">
        <v>51000</v>
      </c>
      <c r="BA1445" s="4">
        <v>-305862</v>
      </c>
      <c r="BB1445" s="4">
        <v>-478527</v>
      </c>
      <c r="BC1445" s="4">
        <v>779000</v>
      </c>
      <c r="BD1445" s="4">
        <v>1124000</v>
      </c>
      <c r="BE1445" s="4">
        <v>1076000</v>
      </c>
      <c r="BF1445" s="4">
        <v>11151031</v>
      </c>
      <c r="BG1445" s="4">
        <v>17980376</v>
      </c>
      <c r="BH1445" s="4">
        <v>12799000</v>
      </c>
      <c r="BI1445" s="4">
        <v>12278000</v>
      </c>
      <c r="BJ1445" s="4">
        <v>11537000</v>
      </c>
      <c r="BK1445" s="4">
        <v>21020</v>
      </c>
      <c r="BL1445" s="4">
        <v>-495575</v>
      </c>
      <c r="BM1445" s="4">
        <v>-44000</v>
      </c>
      <c r="BN1445" s="4">
        <v>258000</v>
      </c>
      <c r="BO1445" s="4">
        <v>171000</v>
      </c>
      <c r="BP1445" s="4">
        <v>34984</v>
      </c>
      <c r="BQ1445" s="4">
        <v>276214</v>
      </c>
      <c r="BR1445" s="4">
        <v>479000</v>
      </c>
      <c r="BS1445" s="4">
        <v>649000</v>
      </c>
      <c r="BT1445" s="4">
        <v>1272000</v>
      </c>
      <c r="BZ1445" s="4">
        <v>1317299</v>
      </c>
      <c r="CA1445" s="4">
        <v>1460776</v>
      </c>
      <c r="CB1445" s="4">
        <v>1148000</v>
      </c>
      <c r="CC1445" s="4">
        <v>1313000</v>
      </c>
      <c r="CD1445" s="4">
        <v>1266000</v>
      </c>
      <c r="CE1445" s="4">
        <v>975455</v>
      </c>
      <c r="CF1445" s="4">
        <v>704435</v>
      </c>
      <c r="CG1445" s="4">
        <v>1200000</v>
      </c>
      <c r="CH1445" s="4">
        <v>1569000</v>
      </c>
      <c r="CI1445" s="4">
        <v>1311000</v>
      </c>
      <c r="CJ1445" s="5">
        <v>-2848</v>
      </c>
      <c r="CK1445" s="5">
        <v>-713537</v>
      </c>
      <c r="CL1445" s="5">
        <v>-95000</v>
      </c>
      <c r="CM1445" s="5">
        <v>-130000</v>
      </c>
      <c r="CN1445" s="5">
        <v>-180000</v>
      </c>
      <c r="CO1445" s="7">
        <f t="shared" si="111"/>
        <v>3027057</v>
      </c>
      <c r="CP1445" s="7">
        <f t="shared" si="112"/>
        <v>3339705</v>
      </c>
      <c r="CQ1445" s="7">
        <f t="shared" si="113"/>
        <v>3456000</v>
      </c>
      <c r="CR1445" s="7">
        <f t="shared" si="114"/>
        <v>3949000</v>
      </c>
      <c r="CS1445" s="7">
        <f t="shared" si="115"/>
        <v>3476000</v>
      </c>
    </row>
    <row r="1446" spans="1:97" x14ac:dyDescent="0.35">
      <c r="A1446" s="2" t="s">
        <v>3641</v>
      </c>
      <c r="B1446" s="2" t="s">
        <v>3642</v>
      </c>
      <c r="C1446" s="3">
        <v>37854.041666666664</v>
      </c>
      <c r="D1446" s="2" t="s">
        <v>99</v>
      </c>
      <c r="E1446" s="2" t="s">
        <v>200</v>
      </c>
      <c r="F1446" s="2" t="s">
        <v>201</v>
      </c>
      <c r="G1446" s="3">
        <v>40268.041666666664</v>
      </c>
      <c r="H1446" s="4">
        <v>1126000</v>
      </c>
      <c r="I1446" s="4">
        <v>-16316000</v>
      </c>
      <c r="J1446" s="4">
        <v>-9647000</v>
      </c>
      <c r="K1446" s="4">
        <v>-2136517</v>
      </c>
      <c r="L1446" s="4">
        <v>-100000</v>
      </c>
      <c r="M1446" s="4">
        <v>136132992</v>
      </c>
      <c r="N1446" s="4">
        <v>104703000</v>
      </c>
      <c r="O1446" s="4">
        <v>108097000</v>
      </c>
      <c r="P1446" s="4">
        <v>13718379</v>
      </c>
      <c r="Q1446" s="4">
        <v>0</v>
      </c>
      <c r="R1446" s="4">
        <v>133848000</v>
      </c>
      <c r="S1446" s="4">
        <v>103318000</v>
      </c>
      <c r="T1446" s="4">
        <v>107344000</v>
      </c>
      <c r="U1446" s="4">
        <v>13718379</v>
      </c>
      <c r="V1446" s="4">
        <v>0</v>
      </c>
      <c r="W1446" s="4">
        <v>27816000</v>
      </c>
      <c r="X1446" s="4">
        <v>44507000</v>
      </c>
      <c r="Y1446" s="4">
        <v>17988000</v>
      </c>
      <c r="Z1446" s="4">
        <v>695546</v>
      </c>
      <c r="AA1446" s="4">
        <v>100000</v>
      </c>
      <c r="AB1446" s="4">
        <v>76049000</v>
      </c>
      <c r="AC1446" s="4">
        <v>80791000</v>
      </c>
      <c r="AD1446" s="4">
        <v>94501000</v>
      </c>
      <c r="AE1446" s="4">
        <v>6824750</v>
      </c>
      <c r="AF1446" s="4">
        <v>0</v>
      </c>
      <c r="AG1446" s="4">
        <v>22863000</v>
      </c>
      <c r="AH1446" s="4">
        <v>18543000</v>
      </c>
      <c r="AI1446" s="4">
        <v>19286000</v>
      </c>
      <c r="AJ1446" s="4">
        <v>4414019</v>
      </c>
      <c r="AK1446" s="4">
        <v>1</v>
      </c>
      <c r="AL1446" s="4">
        <v>76662000</v>
      </c>
      <c r="AM1446" s="4">
        <v>81341000</v>
      </c>
      <c r="AN1446" s="4">
        <v>94726000</v>
      </c>
      <c r="AO1446" s="4">
        <v>7127367</v>
      </c>
      <c r="AP1446" s="4">
        <v>0</v>
      </c>
      <c r="AQ1446" s="4">
        <v>-65130000</v>
      </c>
      <c r="AR1446" s="4">
        <v>-50029000</v>
      </c>
      <c r="AS1446" s="4">
        <v>-12081000</v>
      </c>
      <c r="AT1446" s="4">
        <v>-2874349</v>
      </c>
      <c r="AU1446" s="4">
        <v>-100000</v>
      </c>
      <c r="AV1446" s="4">
        <v>11376000</v>
      </c>
      <c r="AW1446" s="4">
        <v>9368000</v>
      </c>
      <c r="AX1446" s="4">
        <v>3350000</v>
      </c>
      <c r="AY1446" s="4">
        <v>517725</v>
      </c>
      <c r="AZ1446" s="4">
        <v>0</v>
      </c>
      <c r="BA1446" s="4">
        <v>-4953000</v>
      </c>
      <c r="BB1446" s="4">
        <v>-25964000</v>
      </c>
      <c r="BC1446" s="4">
        <v>1298000</v>
      </c>
      <c r="BD1446" s="4">
        <v>3718473</v>
      </c>
      <c r="BE1446" s="4">
        <v>-99999</v>
      </c>
      <c r="BF1446" s="4">
        <v>43538000</v>
      </c>
      <c r="BG1446" s="4">
        <v>36939000</v>
      </c>
      <c r="BH1446" s="4">
        <v>10497000</v>
      </c>
      <c r="BI1446" s="4">
        <v>953080</v>
      </c>
      <c r="BJ1446" s="4">
        <v>0</v>
      </c>
      <c r="BK1446" s="4">
        <v>-20188000</v>
      </c>
      <c r="BL1446" s="4">
        <v>-35725000</v>
      </c>
      <c r="BM1446" s="4">
        <v>-15128000</v>
      </c>
      <c r="BN1446" s="4">
        <v>-2774349</v>
      </c>
      <c r="BO1446" s="4">
        <v>-100000</v>
      </c>
      <c r="BP1446" s="4">
        <v>3734000</v>
      </c>
      <c r="BQ1446" s="4">
        <v>1904000</v>
      </c>
      <c r="BR1446" s="4">
        <v>7727000</v>
      </c>
      <c r="BS1446" s="4">
        <v>4059103</v>
      </c>
      <c r="BT1446" s="4">
        <v>0</v>
      </c>
      <c r="BZ1446" s="4">
        <v>613000</v>
      </c>
      <c r="CA1446" s="4">
        <v>550000</v>
      </c>
      <c r="CB1446" s="4">
        <v>225000</v>
      </c>
      <c r="CC1446" s="4">
        <v>302617</v>
      </c>
      <c r="CD1446" s="4">
        <v>0</v>
      </c>
      <c r="CE1446" s="4">
        <v>-64424000</v>
      </c>
      <c r="CF1446" s="4">
        <v>-49326000</v>
      </c>
      <c r="CG1446" s="4">
        <v>-12073000</v>
      </c>
      <c r="CH1446" s="4">
        <v>-2872539</v>
      </c>
      <c r="CI1446" s="4">
        <v>-99999</v>
      </c>
      <c r="CJ1446" s="5">
        <v>1241000</v>
      </c>
      <c r="CK1446" s="5">
        <v>-2402000</v>
      </c>
      <c r="CL1446" s="5">
        <v>-1106000</v>
      </c>
      <c r="CM1446" s="5">
        <v>0</v>
      </c>
      <c r="CO1446" s="7">
        <f t="shared" si="111"/>
        <v>99525000</v>
      </c>
      <c r="CP1446" s="7">
        <f t="shared" si="112"/>
        <v>99884000</v>
      </c>
      <c r="CQ1446" s="7">
        <f t="shared" si="113"/>
        <v>114012000</v>
      </c>
      <c r="CR1446" s="7">
        <f t="shared" si="114"/>
        <v>11541386</v>
      </c>
      <c r="CS1446" s="7">
        <f t="shared" si="115"/>
        <v>1</v>
      </c>
    </row>
    <row r="1447" spans="1:97" x14ac:dyDescent="0.35">
      <c r="A1447" s="2" t="s">
        <v>3643</v>
      </c>
      <c r="B1447" s="2" t="s">
        <v>3644</v>
      </c>
      <c r="C1447" s="3">
        <v>37791.041666666664</v>
      </c>
      <c r="D1447" s="2" t="s">
        <v>99</v>
      </c>
      <c r="E1447" s="2" t="s">
        <v>1001</v>
      </c>
      <c r="F1447" s="2" t="s">
        <v>1002</v>
      </c>
      <c r="G1447" s="3">
        <v>38807.041666666664</v>
      </c>
      <c r="H1447" s="4">
        <v>1255000</v>
      </c>
      <c r="I1447" s="4">
        <v>1911000</v>
      </c>
      <c r="J1447" s="4">
        <v>1077000</v>
      </c>
      <c r="M1447" s="4">
        <v>17050000</v>
      </c>
      <c r="N1447" s="4">
        <v>4729000</v>
      </c>
      <c r="O1447" s="4">
        <v>8045000</v>
      </c>
      <c r="R1447" s="4">
        <v>17050000</v>
      </c>
      <c r="S1447" s="4">
        <v>4729000</v>
      </c>
      <c r="T1447" s="4">
        <v>8045000</v>
      </c>
      <c r="W1447" s="4">
        <v>25582000</v>
      </c>
      <c r="X1447" s="4">
        <v>36125000</v>
      </c>
      <c r="Y1447" s="4">
        <v>29927000</v>
      </c>
      <c r="AB1447" s="4">
        <v>19095000</v>
      </c>
      <c r="AC1447" s="4">
        <v>20182000</v>
      </c>
      <c r="AD1447" s="4">
        <v>20102000</v>
      </c>
      <c r="AG1447" s="4">
        <v>21457000</v>
      </c>
      <c r="AH1447" s="4">
        <v>20233000</v>
      </c>
      <c r="AI1447" s="4">
        <v>17938000</v>
      </c>
      <c r="AL1447" s="4">
        <v>19507000</v>
      </c>
      <c r="AM1447" s="4">
        <v>20435000</v>
      </c>
      <c r="AN1447" s="4">
        <v>20189000</v>
      </c>
      <c r="AQ1447" s="4">
        <v>-1668000</v>
      </c>
      <c r="AR1447" s="4">
        <v>-386000</v>
      </c>
      <c r="AS1447" s="4">
        <v>-30000</v>
      </c>
      <c r="AV1447" s="4">
        <v>1388000</v>
      </c>
      <c r="AW1447" s="4">
        <v>713000</v>
      </c>
      <c r="AX1447" s="4">
        <v>552000</v>
      </c>
      <c r="BA1447" s="4">
        <v>-4125000</v>
      </c>
      <c r="BB1447" s="4">
        <v>-15892000</v>
      </c>
      <c r="BC1447" s="4">
        <v>-11989000</v>
      </c>
      <c r="BF1447" s="4">
        <v>20118000</v>
      </c>
      <c r="BG1447" s="4">
        <v>18283000</v>
      </c>
      <c r="BH1447" s="4">
        <v>7375000</v>
      </c>
      <c r="BK1447" s="4">
        <v>-1287000</v>
      </c>
      <c r="BL1447" s="4">
        <v>-336000</v>
      </c>
      <c r="BM1447" s="4">
        <v>-30000</v>
      </c>
      <c r="BP1447" s="4">
        <v>74000</v>
      </c>
      <c r="BQ1447" s="4">
        <v>449000</v>
      </c>
      <c r="BR1447" s="4">
        <v>614000</v>
      </c>
      <c r="BZ1447" s="4">
        <v>412000</v>
      </c>
      <c r="CA1447" s="4">
        <v>253000</v>
      </c>
      <c r="CB1447" s="4">
        <v>87000</v>
      </c>
      <c r="CE1447" s="4">
        <v>-1668000</v>
      </c>
      <c r="CF1447" s="4">
        <v>-186000</v>
      </c>
      <c r="CG1447" s="4">
        <v>155000</v>
      </c>
      <c r="CJ1447" s="5">
        <v>-296000</v>
      </c>
      <c r="CK1447" s="5">
        <v>-218000</v>
      </c>
      <c r="CL1447" s="5">
        <v>-23579000</v>
      </c>
      <c r="CO1447" s="7">
        <f t="shared" si="111"/>
        <v>40964000</v>
      </c>
      <c r="CP1447" s="7">
        <f t="shared" si="112"/>
        <v>40668000</v>
      </c>
      <c r="CQ1447" s="7">
        <f t="shared" si="113"/>
        <v>38127000</v>
      </c>
      <c r="CR1447" s="7">
        <f t="shared" si="114"/>
        <v>0</v>
      </c>
      <c r="CS1447" s="7">
        <f t="shared" si="115"/>
        <v>0</v>
      </c>
    </row>
    <row r="1448" spans="1:97" x14ac:dyDescent="0.35">
      <c r="A1448" s="2" t="s">
        <v>3645</v>
      </c>
      <c r="B1448" s="2" t="s">
        <v>3646</v>
      </c>
      <c r="C1448" s="3">
        <v>37712.041666666664</v>
      </c>
      <c r="D1448" s="2" t="s">
        <v>99</v>
      </c>
      <c r="E1448" s="2" t="s">
        <v>116</v>
      </c>
      <c r="F1448" s="2" t="s">
        <v>117</v>
      </c>
      <c r="G1448" s="3">
        <v>40574</v>
      </c>
      <c r="H1448" s="4">
        <v>10238</v>
      </c>
      <c r="I1448" s="4">
        <v>623576</v>
      </c>
      <c r="J1448" s="4">
        <v>-560294</v>
      </c>
      <c r="K1448" s="4">
        <v>2078749</v>
      </c>
      <c r="L1448" s="4">
        <v>-71468</v>
      </c>
      <c r="M1448" s="4">
        <v>0</v>
      </c>
      <c r="N1448" s="4">
        <v>1435000</v>
      </c>
      <c r="O1448" s="4">
        <v>2965378</v>
      </c>
      <c r="P1448" s="4">
        <v>4430060</v>
      </c>
      <c r="Q1448" s="4">
        <v>4530278</v>
      </c>
      <c r="R1448" s="4">
        <v>0</v>
      </c>
      <c r="S1448" s="4">
        <v>0</v>
      </c>
      <c r="T1448" s="4">
        <v>1075378</v>
      </c>
      <c r="U1448" s="4">
        <v>2625060</v>
      </c>
      <c r="V1448" s="4">
        <v>2510278</v>
      </c>
      <c r="W1448" s="4">
        <v>2828397</v>
      </c>
      <c r="X1448" s="4">
        <v>3090654</v>
      </c>
      <c r="Y1448" s="4">
        <v>2769247</v>
      </c>
      <c r="Z1448" s="4">
        <v>2603339</v>
      </c>
      <c r="AA1448" s="4">
        <v>3998083</v>
      </c>
      <c r="AB1448" s="4">
        <v>0</v>
      </c>
      <c r="AC1448" s="4">
        <v>0</v>
      </c>
      <c r="AD1448" s="4">
        <v>0</v>
      </c>
      <c r="AE1448" s="4">
        <v>0</v>
      </c>
      <c r="AF1448" s="4">
        <v>0</v>
      </c>
      <c r="AG1448" s="4">
        <v>59060</v>
      </c>
      <c r="AH1448" s="4">
        <v>1207217</v>
      </c>
      <c r="AI1448" s="4">
        <v>2269202</v>
      </c>
      <c r="AJ1448" s="4">
        <v>1595583</v>
      </c>
      <c r="AK1448" s="4">
        <v>1886335</v>
      </c>
      <c r="AL1448" s="4">
        <v>3293251</v>
      </c>
      <c r="AM1448" s="4">
        <v>4107052</v>
      </c>
      <c r="AN1448" s="4">
        <v>3897075</v>
      </c>
      <c r="AO1448" s="4">
        <v>7535000</v>
      </c>
      <c r="AP1448" s="4">
        <v>7100000</v>
      </c>
      <c r="AQ1448" s="4">
        <v>523911</v>
      </c>
      <c r="AR1448" s="4">
        <v>788612</v>
      </c>
      <c r="AS1448" s="4">
        <v>431649</v>
      </c>
      <c r="AT1448" s="4">
        <v>951555</v>
      </c>
      <c r="AU1448" s="4">
        <v>-520398</v>
      </c>
      <c r="AV1448" s="4">
        <v>7284</v>
      </c>
      <c r="AW1448" s="4">
        <v>35722</v>
      </c>
      <c r="AX1448" s="4">
        <v>187273</v>
      </c>
      <c r="AY1448" s="4">
        <v>200108</v>
      </c>
      <c r="AZ1448" s="4">
        <v>175842</v>
      </c>
      <c r="BA1448" s="4">
        <v>-2769337</v>
      </c>
      <c r="BB1448" s="4">
        <v>-1883437</v>
      </c>
      <c r="BC1448" s="4">
        <v>-500045</v>
      </c>
      <c r="BD1448" s="4">
        <v>-1007756</v>
      </c>
      <c r="BE1448" s="4">
        <v>-2111748</v>
      </c>
      <c r="BF1448" s="4">
        <v>15000</v>
      </c>
      <c r="BG1448" s="4">
        <v>6491342</v>
      </c>
      <c r="BH1448" s="4">
        <v>7085593</v>
      </c>
      <c r="BI1448" s="4">
        <v>7432101</v>
      </c>
      <c r="BJ1448" s="4">
        <v>6986971</v>
      </c>
      <c r="BK1448" s="4">
        <v>4561</v>
      </c>
      <c r="BL1448" s="4">
        <v>516963</v>
      </c>
      <c r="BM1448" s="4">
        <v>-925532</v>
      </c>
      <c r="BN1448" s="4">
        <v>1471953</v>
      </c>
      <c r="BO1448" s="4">
        <v>-212369</v>
      </c>
      <c r="BP1448" s="4">
        <v>52060</v>
      </c>
      <c r="BQ1448" s="4">
        <v>939946</v>
      </c>
      <c r="BR1448" s="4">
        <v>2098067</v>
      </c>
      <c r="BS1448" s="4">
        <v>1101079</v>
      </c>
      <c r="BT1448" s="4">
        <v>1507587</v>
      </c>
      <c r="BZ1448" s="4">
        <v>0</v>
      </c>
      <c r="CA1448" s="4">
        <v>4107052</v>
      </c>
      <c r="CB1448" s="4">
        <v>3897075</v>
      </c>
      <c r="CC1448" s="4">
        <v>7535000</v>
      </c>
      <c r="CD1448" s="4">
        <v>7100000</v>
      </c>
      <c r="CE1448" s="4">
        <v>523914</v>
      </c>
      <c r="CF1448" s="4">
        <v>788615</v>
      </c>
      <c r="CG1448" s="4">
        <v>431652</v>
      </c>
      <c r="CH1448" s="4">
        <v>2097184</v>
      </c>
      <c r="CI1448" s="4">
        <v>457974</v>
      </c>
      <c r="CK1448" s="5">
        <v>0</v>
      </c>
      <c r="CL1448" s="5">
        <v>0</v>
      </c>
      <c r="CM1448" s="5">
        <v>0</v>
      </c>
      <c r="CN1448" s="5">
        <v>0</v>
      </c>
      <c r="CO1448" s="7">
        <f t="shared" si="111"/>
        <v>3352311</v>
      </c>
      <c r="CP1448" s="7">
        <f t="shared" si="112"/>
        <v>5314269</v>
      </c>
      <c r="CQ1448" s="7">
        <f t="shared" si="113"/>
        <v>6166277</v>
      </c>
      <c r="CR1448" s="7">
        <f t="shared" si="114"/>
        <v>9130583</v>
      </c>
      <c r="CS1448" s="7">
        <f t="shared" si="115"/>
        <v>8986335</v>
      </c>
    </row>
    <row r="1449" spans="1:97" x14ac:dyDescent="0.35">
      <c r="A1449" s="2" t="s">
        <v>3647</v>
      </c>
      <c r="B1449" s="2" t="s">
        <v>3648</v>
      </c>
      <c r="C1449" s="3">
        <v>37718.041666666664</v>
      </c>
      <c r="D1449" s="2" t="s">
        <v>99</v>
      </c>
      <c r="E1449" s="2" t="s">
        <v>116</v>
      </c>
      <c r="F1449" s="2" t="s">
        <v>117</v>
      </c>
      <c r="G1449" s="3">
        <v>42004</v>
      </c>
      <c r="H1449" s="4">
        <v>12185763</v>
      </c>
      <c r="I1449" s="4">
        <v>-497619</v>
      </c>
      <c r="J1449" s="4">
        <v>-23262688</v>
      </c>
      <c r="K1449" s="4">
        <v>998097</v>
      </c>
      <c r="L1449" s="4">
        <v>-2026898</v>
      </c>
      <c r="M1449" s="4">
        <v>0</v>
      </c>
      <c r="N1449" s="4">
        <v>0</v>
      </c>
      <c r="O1449" s="4">
        <v>6835820</v>
      </c>
      <c r="P1449" s="4">
        <v>6675377</v>
      </c>
      <c r="Q1449" s="4">
        <v>7117314</v>
      </c>
      <c r="R1449" s="4">
        <v>0</v>
      </c>
      <c r="S1449" s="4">
        <v>0</v>
      </c>
      <c r="T1449" s="4">
        <v>6835820</v>
      </c>
      <c r="U1449" s="4">
        <v>6675377</v>
      </c>
      <c r="V1449" s="4">
        <v>7117314</v>
      </c>
      <c r="W1449" s="4">
        <v>3388704</v>
      </c>
      <c r="X1449" s="4">
        <v>15631368</v>
      </c>
      <c r="Y1449" s="4">
        <v>149648816</v>
      </c>
      <c r="Z1449" s="4">
        <v>125600656</v>
      </c>
      <c r="AA1449" s="4">
        <v>121728288</v>
      </c>
      <c r="AB1449" s="4">
        <v>0</v>
      </c>
      <c r="AC1449" s="4">
        <v>0</v>
      </c>
      <c r="AD1449" s="4">
        <v>0</v>
      </c>
      <c r="AE1449" s="4">
        <v>0</v>
      </c>
      <c r="AF1449" s="4">
        <v>0</v>
      </c>
      <c r="AG1449" s="4">
        <v>52928</v>
      </c>
      <c r="AH1449" s="4">
        <v>109941</v>
      </c>
      <c r="AI1449" s="4">
        <v>70478616</v>
      </c>
      <c r="AJ1449" s="4">
        <v>74333376</v>
      </c>
      <c r="AK1449" s="4">
        <v>75042800</v>
      </c>
      <c r="AL1449" s="4">
        <v>0</v>
      </c>
      <c r="AM1449" s="4">
        <v>0</v>
      </c>
      <c r="AN1449" s="4">
        <v>31997128</v>
      </c>
      <c r="AO1449" s="4">
        <v>42738724</v>
      </c>
      <c r="AP1449" s="4">
        <v>41382824</v>
      </c>
      <c r="AQ1449" s="4">
        <v>-3336281</v>
      </c>
      <c r="AR1449" s="4">
        <v>-15521932</v>
      </c>
      <c r="AS1449" s="4">
        <v>-39779668</v>
      </c>
      <c r="AT1449" s="4">
        <v>-24484660</v>
      </c>
      <c r="AU1449" s="4">
        <v>-21409676</v>
      </c>
      <c r="AV1449" s="4">
        <v>112</v>
      </c>
      <c r="AW1449" s="4">
        <v>0</v>
      </c>
      <c r="AX1449" s="4">
        <v>4804094</v>
      </c>
      <c r="AY1449" s="4">
        <v>5143444</v>
      </c>
      <c r="AZ1449" s="4">
        <v>7230693</v>
      </c>
      <c r="BA1449" s="4">
        <v>-3335776</v>
      </c>
      <c r="BB1449" s="4">
        <v>-15521427</v>
      </c>
      <c r="BC1449" s="4">
        <v>-79170200</v>
      </c>
      <c r="BD1449" s="4">
        <v>-51267276</v>
      </c>
      <c r="BE1449" s="4">
        <v>-46685488</v>
      </c>
      <c r="BF1449" s="4">
        <v>405377</v>
      </c>
      <c r="BG1449" s="4">
        <v>1008993</v>
      </c>
      <c r="BH1449" s="4">
        <v>2975905</v>
      </c>
      <c r="BI1449" s="4">
        <v>2094050</v>
      </c>
      <c r="BJ1449" s="4">
        <v>18373312</v>
      </c>
      <c r="BK1449" s="4">
        <v>12185651</v>
      </c>
      <c r="BL1449" s="4">
        <v>-497307</v>
      </c>
      <c r="BM1449" s="4">
        <v>-40831720</v>
      </c>
      <c r="BN1449" s="4">
        <v>-5204720</v>
      </c>
      <c r="BO1449" s="4">
        <v>-12957857</v>
      </c>
      <c r="BP1449" s="4">
        <v>1443</v>
      </c>
      <c r="BQ1449" s="4">
        <v>5363</v>
      </c>
      <c r="BR1449" s="4">
        <v>3422845</v>
      </c>
      <c r="BS1449" s="4">
        <v>1593208</v>
      </c>
      <c r="BT1449" s="4">
        <v>1471601</v>
      </c>
      <c r="BZ1449" s="4">
        <v>0</v>
      </c>
      <c r="CA1449" s="4">
        <v>0</v>
      </c>
      <c r="CB1449" s="4">
        <v>31997128</v>
      </c>
      <c r="CC1449" s="4">
        <v>42738724</v>
      </c>
      <c r="CD1449" s="4">
        <v>41382824</v>
      </c>
      <c r="CE1449" s="4">
        <v>-3335776</v>
      </c>
      <c r="CF1449" s="4">
        <v>-15521427</v>
      </c>
      <c r="CG1449" s="4">
        <v>-28410652</v>
      </c>
      <c r="CH1449" s="4">
        <v>-2374047</v>
      </c>
      <c r="CI1449" s="4">
        <v>-654965</v>
      </c>
      <c r="CM1449" s="5">
        <v>0</v>
      </c>
      <c r="CN1449" s="5">
        <v>0</v>
      </c>
      <c r="CO1449" s="7">
        <f t="shared" si="111"/>
        <v>52928</v>
      </c>
      <c r="CP1449" s="7">
        <f t="shared" si="112"/>
        <v>109941</v>
      </c>
      <c r="CQ1449" s="7">
        <f t="shared" si="113"/>
        <v>102475744</v>
      </c>
      <c r="CR1449" s="7">
        <f t="shared" si="114"/>
        <v>117072100</v>
      </c>
      <c r="CS1449" s="7">
        <f t="shared" si="115"/>
        <v>116425624</v>
      </c>
    </row>
    <row r="1450" spans="1:97" x14ac:dyDescent="0.35">
      <c r="A1450" s="2" t="s">
        <v>3649</v>
      </c>
      <c r="B1450" s="2" t="s">
        <v>3650</v>
      </c>
      <c r="C1450" s="3">
        <v>37873.041666666664</v>
      </c>
      <c r="D1450" s="2" t="s">
        <v>94</v>
      </c>
      <c r="E1450" s="2" t="s">
        <v>208</v>
      </c>
      <c r="F1450" s="2" t="s">
        <v>209</v>
      </c>
      <c r="G1450" s="3">
        <v>39903.041666666664</v>
      </c>
      <c r="I1450" s="4">
        <v>772643</v>
      </c>
      <c r="J1450" s="4">
        <v>2340232</v>
      </c>
      <c r="K1450" s="4">
        <v>1541075</v>
      </c>
      <c r="L1450" s="4">
        <v>48498</v>
      </c>
      <c r="M1450" s="4">
        <v>129</v>
      </c>
      <c r="N1450" s="4">
        <v>9926741</v>
      </c>
      <c r="O1450" s="4">
        <v>7310598</v>
      </c>
      <c r="P1450" s="4">
        <v>0</v>
      </c>
      <c r="Q1450" s="4">
        <v>0</v>
      </c>
      <c r="R1450" s="4">
        <v>0</v>
      </c>
      <c r="S1450" s="4">
        <v>9926741</v>
      </c>
      <c r="T1450" s="4">
        <v>7310598</v>
      </c>
      <c r="U1450" s="4">
        <v>0</v>
      </c>
      <c r="V1450" s="4">
        <v>0</v>
      </c>
      <c r="W1450" s="4">
        <v>1277723</v>
      </c>
      <c r="X1450" s="4">
        <v>20541332</v>
      </c>
      <c r="Y1450" s="4">
        <v>11860312</v>
      </c>
      <c r="Z1450" s="4">
        <v>21342432</v>
      </c>
      <c r="AA1450" s="4">
        <v>9083</v>
      </c>
      <c r="AB1450" s="4">
        <v>0</v>
      </c>
      <c r="AC1450" s="4">
        <v>0</v>
      </c>
      <c r="AD1450" s="4">
        <v>0</v>
      </c>
      <c r="AE1450" s="4">
        <v>0</v>
      </c>
      <c r="AF1450" s="4">
        <v>0</v>
      </c>
      <c r="AG1450" s="4">
        <v>183899</v>
      </c>
      <c r="AH1450" s="4">
        <v>29813132</v>
      </c>
      <c r="AI1450" s="4">
        <v>19164798</v>
      </c>
      <c r="AJ1450" s="4">
        <v>21357128</v>
      </c>
      <c r="AK1450" s="4">
        <v>57767</v>
      </c>
      <c r="AL1450" s="4">
        <v>189636</v>
      </c>
      <c r="AM1450" s="4">
        <v>192753</v>
      </c>
      <c r="AN1450" s="4">
        <v>122457</v>
      </c>
      <c r="AO1450" s="4">
        <v>1727</v>
      </c>
      <c r="AP1450" s="4">
        <v>14</v>
      </c>
      <c r="AQ1450" s="4">
        <v>-1079507</v>
      </c>
      <c r="AR1450" s="4">
        <v>-637377</v>
      </c>
      <c r="AS1450" s="4">
        <v>116105</v>
      </c>
      <c r="AT1450" s="4">
        <v>16222</v>
      </c>
      <c r="AU1450" s="4">
        <v>48498</v>
      </c>
      <c r="AW1450" s="4">
        <v>1038606</v>
      </c>
      <c r="AX1450" s="4">
        <v>1621271</v>
      </c>
      <c r="AY1450" s="4">
        <v>1402320</v>
      </c>
      <c r="AZ1450" s="4">
        <v>0</v>
      </c>
      <c r="BA1450" s="4">
        <v>-1093824</v>
      </c>
      <c r="BB1450" s="4">
        <v>9271801</v>
      </c>
      <c r="BC1450" s="4">
        <v>7304486</v>
      </c>
      <c r="BD1450" s="4">
        <v>14695</v>
      </c>
      <c r="BE1450" s="4">
        <v>48684</v>
      </c>
      <c r="BG1450" s="4">
        <v>17943906</v>
      </c>
      <c r="BH1450" s="4">
        <v>18086988</v>
      </c>
      <c r="BI1450" s="4">
        <v>4547344</v>
      </c>
      <c r="BJ1450" s="4">
        <v>83000</v>
      </c>
      <c r="BL1450" s="4">
        <v>-253482</v>
      </c>
      <c r="BM1450" s="4">
        <v>500884</v>
      </c>
      <c r="BN1450" s="4">
        <v>133705</v>
      </c>
      <c r="BO1450" s="4">
        <v>48498</v>
      </c>
      <c r="BP1450" s="4">
        <v>481</v>
      </c>
      <c r="BQ1450" s="4">
        <v>220799</v>
      </c>
      <c r="BR1450" s="4">
        <v>48553</v>
      </c>
      <c r="BS1450" s="4">
        <v>362362</v>
      </c>
      <c r="BT1450" s="4">
        <v>820</v>
      </c>
      <c r="BZ1450" s="4">
        <v>189636</v>
      </c>
      <c r="CA1450" s="4">
        <v>192753</v>
      </c>
      <c r="CB1450" s="4">
        <v>122457</v>
      </c>
      <c r="CC1450" s="4">
        <v>1727</v>
      </c>
      <c r="CD1450" s="4">
        <v>0</v>
      </c>
      <c r="CE1450" s="4">
        <v>-904317</v>
      </c>
      <c r="CF1450" s="4">
        <v>-462187</v>
      </c>
      <c r="CG1450" s="4">
        <v>116345</v>
      </c>
      <c r="CH1450" s="4">
        <v>16422</v>
      </c>
      <c r="CI1450" s="4">
        <v>48698</v>
      </c>
      <c r="CK1450" s="5">
        <v>-74664</v>
      </c>
      <c r="CL1450" s="5">
        <v>-126082</v>
      </c>
      <c r="CM1450" s="5">
        <v>-2538</v>
      </c>
      <c r="CO1450" s="7">
        <f t="shared" si="111"/>
        <v>373535</v>
      </c>
      <c r="CP1450" s="7">
        <f t="shared" si="112"/>
        <v>30005885</v>
      </c>
      <c r="CQ1450" s="7">
        <f t="shared" si="113"/>
        <v>19287255</v>
      </c>
      <c r="CR1450" s="7">
        <f t="shared" si="114"/>
        <v>21358855</v>
      </c>
      <c r="CS1450" s="7">
        <f t="shared" si="115"/>
        <v>57781</v>
      </c>
    </row>
    <row r="1451" spans="1:97" x14ac:dyDescent="0.35">
      <c r="A1451" s="2" t="s">
        <v>3651</v>
      </c>
      <c r="B1451" s="2" t="s">
        <v>3652</v>
      </c>
      <c r="C1451" s="3">
        <v>37887.041666666664</v>
      </c>
      <c r="D1451" s="2" t="s">
        <v>99</v>
      </c>
      <c r="E1451" s="2" t="s">
        <v>100</v>
      </c>
      <c r="F1451" s="2" t="s">
        <v>101</v>
      </c>
      <c r="G1451" s="3">
        <v>38352</v>
      </c>
      <c r="H1451" s="4">
        <v>2969654</v>
      </c>
      <c r="M1451" s="4">
        <v>0</v>
      </c>
      <c r="R1451" s="4">
        <v>0</v>
      </c>
      <c r="W1451" s="4">
        <v>4952899</v>
      </c>
      <c r="AB1451" s="4">
        <v>0</v>
      </c>
      <c r="AG1451" s="4">
        <v>6843342</v>
      </c>
      <c r="AL1451" s="4">
        <v>68819</v>
      </c>
      <c r="AQ1451" s="4">
        <v>1958741</v>
      </c>
      <c r="AV1451" s="4">
        <v>90716</v>
      </c>
      <c r="BA1451" s="4">
        <v>1890443</v>
      </c>
      <c r="BF1451" s="4">
        <v>12630413</v>
      </c>
      <c r="BK1451" s="4">
        <v>1958742</v>
      </c>
      <c r="BP1451" s="4">
        <v>3118241</v>
      </c>
      <c r="BZ1451" s="4">
        <v>0</v>
      </c>
      <c r="CE1451" s="4">
        <v>1959262</v>
      </c>
      <c r="CJ1451" s="5">
        <v>0</v>
      </c>
      <c r="CO1451" s="7">
        <f t="shared" si="111"/>
        <v>6912161</v>
      </c>
      <c r="CP1451" s="7">
        <f t="shared" si="112"/>
        <v>0</v>
      </c>
      <c r="CQ1451" s="7">
        <f t="shared" si="113"/>
        <v>0</v>
      </c>
      <c r="CR1451" s="7">
        <f t="shared" si="114"/>
        <v>0</v>
      </c>
      <c r="CS1451" s="7">
        <f t="shared" si="115"/>
        <v>0</v>
      </c>
    </row>
    <row r="1452" spans="1:97" x14ac:dyDescent="0.35">
      <c r="A1452" s="2" t="s">
        <v>3653</v>
      </c>
      <c r="B1452" s="2" t="s">
        <v>3654</v>
      </c>
      <c r="C1452" s="3">
        <v>37890.041666666664</v>
      </c>
      <c r="D1452" s="2" t="s">
        <v>99</v>
      </c>
      <c r="E1452" s="2" t="s">
        <v>174</v>
      </c>
      <c r="F1452" s="2" t="s">
        <v>175</v>
      </c>
      <c r="G1452" s="3">
        <v>39691.041666666664</v>
      </c>
      <c r="H1452" s="4">
        <v>1569457</v>
      </c>
      <c r="I1452" s="4">
        <v>2961401</v>
      </c>
      <c r="J1452" s="4">
        <v>2344099</v>
      </c>
      <c r="K1452" s="4">
        <v>908838</v>
      </c>
      <c r="L1452" s="4">
        <v>952335</v>
      </c>
      <c r="M1452" s="4">
        <v>23804196</v>
      </c>
      <c r="N1452" s="4">
        <v>57433912</v>
      </c>
      <c r="O1452" s="4">
        <v>60534332</v>
      </c>
      <c r="P1452" s="4">
        <v>44863224</v>
      </c>
      <c r="Q1452" s="4">
        <v>42350000</v>
      </c>
      <c r="R1452" s="4">
        <v>23804196</v>
      </c>
      <c r="S1452" s="4">
        <v>57433912</v>
      </c>
      <c r="T1452" s="4">
        <v>60534332</v>
      </c>
      <c r="U1452" s="4">
        <v>44863224</v>
      </c>
      <c r="V1452" s="4">
        <v>42350000</v>
      </c>
      <c r="W1452" s="4">
        <v>94415872</v>
      </c>
      <c r="X1452" s="4">
        <v>27661228</v>
      </c>
      <c r="Y1452" s="4">
        <v>8051423</v>
      </c>
      <c r="Z1452" s="4">
        <v>6166536</v>
      </c>
      <c r="AA1452" s="4">
        <v>4447328</v>
      </c>
      <c r="AB1452" s="4">
        <v>0</v>
      </c>
      <c r="AC1452" s="4">
        <v>0</v>
      </c>
      <c r="AD1452" s="4">
        <v>0</v>
      </c>
      <c r="AE1452" s="4">
        <v>0</v>
      </c>
      <c r="AF1452" s="4">
        <v>0</v>
      </c>
      <c r="AG1452" s="4">
        <v>11167754</v>
      </c>
      <c r="AH1452" s="4">
        <v>13473009</v>
      </c>
      <c r="AI1452" s="4">
        <v>5712832</v>
      </c>
      <c r="AJ1452" s="4">
        <v>3078814</v>
      </c>
      <c r="AK1452" s="4">
        <v>3359306</v>
      </c>
      <c r="AL1452" s="4">
        <v>108460296</v>
      </c>
      <c r="AM1452" s="4">
        <v>85175928</v>
      </c>
      <c r="AN1452" s="4">
        <v>79230664</v>
      </c>
      <c r="AO1452" s="4">
        <v>46059336</v>
      </c>
      <c r="AP1452" s="4">
        <v>43431120</v>
      </c>
      <c r="AQ1452" s="4">
        <v>-13802891</v>
      </c>
      <c r="AR1452" s="4">
        <v>-6836360</v>
      </c>
      <c r="AS1452" s="4">
        <v>-4306824</v>
      </c>
      <c r="AT1452" s="4">
        <v>-1891609</v>
      </c>
      <c r="AU1452" s="4">
        <v>-6906</v>
      </c>
      <c r="AV1452" s="4">
        <v>6166170</v>
      </c>
      <c r="AW1452" s="4">
        <v>4540453</v>
      </c>
      <c r="AX1452" s="4">
        <v>3662988</v>
      </c>
      <c r="AY1452" s="4">
        <v>2923874</v>
      </c>
      <c r="AZ1452" s="4">
        <v>1639141</v>
      </c>
      <c r="BA1452" s="4">
        <v>-83248112</v>
      </c>
      <c r="BB1452" s="4">
        <v>-14188220</v>
      </c>
      <c r="BC1452" s="4">
        <v>-2338591</v>
      </c>
      <c r="BD1452" s="4">
        <v>-3087722</v>
      </c>
      <c r="BE1452" s="4">
        <v>-1088022</v>
      </c>
      <c r="BF1452" s="4">
        <v>12598179</v>
      </c>
      <c r="BG1452" s="4">
        <v>10818914</v>
      </c>
      <c r="BH1452" s="4">
        <v>8930583</v>
      </c>
      <c r="BI1452" s="4">
        <v>9670728</v>
      </c>
      <c r="BJ1452" s="4">
        <v>5988057</v>
      </c>
      <c r="BK1452" s="4">
        <v>-7221832</v>
      </c>
      <c r="BL1452" s="4">
        <v>-2910039</v>
      </c>
      <c r="BM1452" s="4">
        <v>-2292585</v>
      </c>
      <c r="BN1452" s="4">
        <v>-1884703</v>
      </c>
      <c r="BO1452" s="4">
        <v>-6906</v>
      </c>
      <c r="BP1452" s="4">
        <v>147138</v>
      </c>
      <c r="BQ1452" s="4">
        <v>144352</v>
      </c>
      <c r="BR1452" s="4">
        <v>44910</v>
      </c>
      <c r="BS1452" s="4">
        <v>38512</v>
      </c>
      <c r="BT1452" s="4">
        <v>522356</v>
      </c>
      <c r="BZ1452" s="4">
        <v>108460296</v>
      </c>
      <c r="CA1452" s="4">
        <v>85175928</v>
      </c>
      <c r="CB1452" s="4">
        <v>79230664</v>
      </c>
      <c r="CC1452" s="4">
        <v>46059336</v>
      </c>
      <c r="CD1452" s="4">
        <v>43431120</v>
      </c>
      <c r="CE1452" s="4">
        <v>1451373</v>
      </c>
      <c r="CF1452" s="4">
        <v>13565717</v>
      </c>
      <c r="CG1452" s="4">
        <v>16296222</v>
      </c>
      <c r="CH1452" s="4">
        <v>-1891607</v>
      </c>
      <c r="CI1452" s="4">
        <v>-6904</v>
      </c>
      <c r="CJ1452" s="5">
        <v>-1255855</v>
      </c>
      <c r="CK1452" s="5">
        <v>-7170917</v>
      </c>
      <c r="CL1452" s="5">
        <v>-13486255</v>
      </c>
      <c r="CM1452" s="5">
        <v>-3565787</v>
      </c>
      <c r="CN1452" s="5">
        <v>-44011680</v>
      </c>
      <c r="CO1452" s="7">
        <f t="shared" si="111"/>
        <v>119628050</v>
      </c>
      <c r="CP1452" s="7">
        <f t="shared" si="112"/>
        <v>98648937</v>
      </c>
      <c r="CQ1452" s="7">
        <f t="shared" si="113"/>
        <v>84943496</v>
      </c>
      <c r="CR1452" s="7">
        <f t="shared" si="114"/>
        <v>49138150</v>
      </c>
      <c r="CS1452" s="7">
        <f t="shared" si="115"/>
        <v>46790426</v>
      </c>
    </row>
    <row r="1453" spans="1:97" x14ac:dyDescent="0.35">
      <c r="A1453" s="2" t="s">
        <v>3655</v>
      </c>
      <c r="B1453" s="2" t="s">
        <v>3656</v>
      </c>
      <c r="C1453" s="3">
        <v>37911.041666666664</v>
      </c>
      <c r="D1453" s="2" t="s">
        <v>99</v>
      </c>
      <c r="E1453" s="2" t="s">
        <v>586</v>
      </c>
      <c r="F1453" s="2" t="s">
        <v>587</v>
      </c>
      <c r="G1453" s="3">
        <v>40574</v>
      </c>
      <c r="I1453" s="4">
        <v>613399</v>
      </c>
      <c r="M1453" s="4">
        <v>1168163</v>
      </c>
      <c r="N1453" s="4">
        <v>1159452</v>
      </c>
      <c r="O1453" s="4">
        <v>465781</v>
      </c>
      <c r="P1453" s="4">
        <v>66000</v>
      </c>
      <c r="Q1453" s="4">
        <v>16613</v>
      </c>
      <c r="R1453" s="4">
        <v>1140278</v>
      </c>
      <c r="S1453" s="4">
        <v>1136756</v>
      </c>
      <c r="T1453" s="4">
        <v>443085</v>
      </c>
      <c r="U1453" s="4">
        <v>66000</v>
      </c>
      <c r="V1453" s="4">
        <v>16613</v>
      </c>
      <c r="W1453" s="4">
        <v>1610603</v>
      </c>
      <c r="X1453" s="4">
        <v>1301575</v>
      </c>
      <c r="Y1453" s="4">
        <v>1080591</v>
      </c>
      <c r="Z1453" s="4">
        <v>356965</v>
      </c>
      <c r="AA1453" s="4">
        <v>159791</v>
      </c>
      <c r="AB1453" s="4">
        <v>0</v>
      </c>
      <c r="AC1453" s="4">
        <v>0</v>
      </c>
      <c r="AD1453" s="4">
        <v>0</v>
      </c>
      <c r="AE1453" s="4">
        <v>0</v>
      </c>
      <c r="AF1453" s="4">
        <v>0</v>
      </c>
      <c r="AG1453" s="4">
        <v>2630887</v>
      </c>
      <c r="AH1453" s="4">
        <v>2361178</v>
      </c>
      <c r="AI1453" s="4">
        <v>1265342</v>
      </c>
      <c r="AJ1453" s="4">
        <v>560068</v>
      </c>
      <c r="AK1453" s="4">
        <v>245010</v>
      </c>
      <c r="AL1453" s="4">
        <v>478914</v>
      </c>
      <c r="AM1453" s="4">
        <v>578233</v>
      </c>
      <c r="AN1453" s="4">
        <v>638643</v>
      </c>
      <c r="AO1453" s="4">
        <v>102690</v>
      </c>
      <c r="AP1453" s="4">
        <v>50145</v>
      </c>
      <c r="AQ1453" s="4">
        <v>631</v>
      </c>
      <c r="AR1453" s="4">
        <v>147980</v>
      </c>
      <c r="AS1453" s="4">
        <v>357313</v>
      </c>
      <c r="AT1453" s="4">
        <v>239493</v>
      </c>
      <c r="AU1453" s="4">
        <v>118451</v>
      </c>
      <c r="AW1453" s="4">
        <v>101071</v>
      </c>
      <c r="BA1453" s="4">
        <v>1020284</v>
      </c>
      <c r="BB1453" s="4">
        <v>1059603</v>
      </c>
      <c r="BC1453" s="4">
        <v>184751</v>
      </c>
      <c r="BD1453" s="4">
        <v>203103</v>
      </c>
      <c r="BE1453" s="4">
        <v>85219</v>
      </c>
      <c r="BG1453" s="4">
        <v>5056597</v>
      </c>
      <c r="BL1453" s="4">
        <v>387231</v>
      </c>
      <c r="BP1453" s="4">
        <v>16</v>
      </c>
      <c r="BQ1453" s="4">
        <v>244</v>
      </c>
      <c r="BR1453" s="4">
        <v>500</v>
      </c>
      <c r="BS1453" s="4">
        <v>0</v>
      </c>
      <c r="BT1453" s="4">
        <v>110096</v>
      </c>
      <c r="BZ1453" s="4">
        <v>478910</v>
      </c>
      <c r="CA1453" s="4">
        <v>578231</v>
      </c>
      <c r="CB1453" s="4">
        <v>638641</v>
      </c>
      <c r="CC1453" s="4">
        <v>102688</v>
      </c>
      <c r="CD1453" s="4">
        <v>50145</v>
      </c>
      <c r="CE1453" s="4">
        <v>331035</v>
      </c>
      <c r="CF1453" s="4">
        <v>478384</v>
      </c>
      <c r="CG1453" s="4">
        <v>357613</v>
      </c>
      <c r="CH1453" s="4">
        <v>239793</v>
      </c>
      <c r="CI1453" s="4">
        <v>118751</v>
      </c>
      <c r="CO1453" s="7">
        <f t="shared" si="111"/>
        <v>3109801</v>
      </c>
      <c r="CP1453" s="7">
        <f t="shared" si="112"/>
        <v>2939411</v>
      </c>
      <c r="CQ1453" s="7">
        <f t="shared" si="113"/>
        <v>1903985</v>
      </c>
      <c r="CR1453" s="7">
        <f t="shared" si="114"/>
        <v>662758</v>
      </c>
      <c r="CS1453" s="7">
        <f t="shared" si="115"/>
        <v>295155</v>
      </c>
    </row>
    <row r="1454" spans="1:97" x14ac:dyDescent="0.35">
      <c r="A1454" s="2" t="s">
        <v>3657</v>
      </c>
      <c r="B1454" s="2" t="s">
        <v>3658</v>
      </c>
      <c r="C1454" s="3">
        <v>37663</v>
      </c>
      <c r="D1454" s="2" t="s">
        <v>99</v>
      </c>
      <c r="E1454" s="2" t="s">
        <v>116</v>
      </c>
      <c r="F1454" s="2" t="s">
        <v>117</v>
      </c>
      <c r="G1454" s="3">
        <v>41274</v>
      </c>
      <c r="H1454" s="4">
        <v>-158000</v>
      </c>
      <c r="I1454" s="4">
        <v>10076000</v>
      </c>
      <c r="J1454" s="4">
        <v>860000</v>
      </c>
      <c r="K1454" s="4">
        <v>-3956000</v>
      </c>
      <c r="L1454" s="4">
        <v>-1207000</v>
      </c>
      <c r="M1454" s="4">
        <v>190883008</v>
      </c>
      <c r="N1454" s="4">
        <v>176811008</v>
      </c>
      <c r="O1454" s="4">
        <v>217386000</v>
      </c>
      <c r="P1454" s="4">
        <v>213896000</v>
      </c>
      <c r="Q1454" s="4">
        <v>197780992</v>
      </c>
      <c r="R1454" s="4">
        <v>190550000</v>
      </c>
      <c r="S1454" s="4">
        <v>176478000</v>
      </c>
      <c r="T1454" s="4">
        <v>217052992</v>
      </c>
      <c r="U1454" s="4">
        <v>213063008</v>
      </c>
      <c r="V1454" s="4">
        <v>197280992</v>
      </c>
      <c r="W1454" s="4">
        <v>81000</v>
      </c>
      <c r="X1454" s="4">
        <v>363000</v>
      </c>
      <c r="Y1454" s="4">
        <v>137000</v>
      </c>
      <c r="Z1454" s="4">
        <v>27000</v>
      </c>
      <c r="AA1454" s="4">
        <v>1821000</v>
      </c>
      <c r="AB1454" s="4">
        <v>0</v>
      </c>
      <c r="AC1454" s="4">
        <v>0</v>
      </c>
      <c r="AD1454" s="4">
        <v>0</v>
      </c>
      <c r="AE1454" s="4">
        <v>0</v>
      </c>
      <c r="AF1454" s="4">
        <v>0</v>
      </c>
      <c r="AG1454" s="4">
        <v>5032000</v>
      </c>
      <c r="AH1454" s="4">
        <v>5448000</v>
      </c>
      <c r="AI1454" s="4">
        <v>10393000</v>
      </c>
      <c r="AJ1454" s="4">
        <v>11073000</v>
      </c>
      <c r="AK1454" s="4">
        <v>15511000</v>
      </c>
      <c r="AL1454" s="4">
        <v>0</v>
      </c>
      <c r="AM1454" s="4">
        <v>0</v>
      </c>
      <c r="AN1454" s="4">
        <v>41801000</v>
      </c>
      <c r="AO1454" s="4">
        <v>52414000</v>
      </c>
      <c r="AP1454" s="4">
        <v>49006000</v>
      </c>
      <c r="AQ1454" s="4">
        <v>-184404000</v>
      </c>
      <c r="AR1454" s="4">
        <v>-170204000</v>
      </c>
      <c r="AS1454" s="4">
        <v>-164384992</v>
      </c>
      <c r="AT1454" s="4">
        <v>-151911008</v>
      </c>
      <c r="AU1454" s="4">
        <v>-136388992</v>
      </c>
      <c r="AV1454" s="4">
        <v>14072000</v>
      </c>
      <c r="AW1454" s="4">
        <v>16778000</v>
      </c>
      <c r="AX1454" s="4">
        <v>16988000</v>
      </c>
      <c r="AY1454" s="4">
        <v>16805000</v>
      </c>
      <c r="AZ1454" s="4">
        <v>15374000</v>
      </c>
      <c r="BA1454" s="4">
        <v>4951000</v>
      </c>
      <c r="BB1454" s="4">
        <v>5085000</v>
      </c>
      <c r="BC1454" s="4">
        <v>10256000</v>
      </c>
      <c r="BD1454" s="4">
        <v>11046000</v>
      </c>
      <c r="BE1454" s="4">
        <v>13690000</v>
      </c>
      <c r="BF1454" s="4">
        <v>0</v>
      </c>
      <c r="BG1454" s="4">
        <v>0</v>
      </c>
      <c r="BH1454" s="4">
        <v>0</v>
      </c>
      <c r="BI1454" s="4">
        <v>0</v>
      </c>
      <c r="BJ1454" s="4">
        <v>0</v>
      </c>
      <c r="BK1454" s="4">
        <v>-14209000</v>
      </c>
      <c r="BL1454" s="4">
        <v>-4484000</v>
      </c>
      <c r="BM1454" s="4">
        <v>-12126000</v>
      </c>
      <c r="BN1454" s="4">
        <v>-15180000</v>
      </c>
      <c r="BO1454" s="4">
        <v>-9450000</v>
      </c>
      <c r="BP1454" s="4">
        <v>5032000</v>
      </c>
      <c r="BQ1454" s="4">
        <v>5407000</v>
      </c>
      <c r="BR1454" s="4">
        <v>9522000</v>
      </c>
      <c r="BS1454" s="4">
        <v>10467000</v>
      </c>
      <c r="BT1454" s="4">
        <v>15464000</v>
      </c>
      <c r="BZ1454" s="4">
        <v>0</v>
      </c>
      <c r="CA1454" s="4">
        <v>0</v>
      </c>
      <c r="CB1454" s="4">
        <v>0</v>
      </c>
      <c r="CC1454" s="4">
        <v>0</v>
      </c>
      <c r="CD1454" s="4">
        <v>0</v>
      </c>
      <c r="CE1454" s="4">
        <v>-179468992</v>
      </c>
      <c r="CF1454" s="4">
        <v>-165266000</v>
      </c>
      <c r="CG1454" s="4">
        <v>-159450000</v>
      </c>
      <c r="CH1454" s="4">
        <v>-146976000</v>
      </c>
      <c r="CI1454" s="4">
        <v>-131454000</v>
      </c>
      <c r="CJ1454" s="5">
        <v>0</v>
      </c>
      <c r="CK1454" s="5">
        <v>0</v>
      </c>
      <c r="CL1454" s="5">
        <v>0</v>
      </c>
      <c r="CM1454" s="5">
        <v>0</v>
      </c>
      <c r="CN1454" s="5">
        <v>0</v>
      </c>
      <c r="CO1454" s="7">
        <f t="shared" si="111"/>
        <v>5032000</v>
      </c>
      <c r="CP1454" s="7">
        <f t="shared" si="112"/>
        <v>5448000</v>
      </c>
      <c r="CQ1454" s="7">
        <f t="shared" si="113"/>
        <v>52194000</v>
      </c>
      <c r="CR1454" s="7">
        <f t="shared" si="114"/>
        <v>63487000</v>
      </c>
      <c r="CS1454" s="7">
        <f t="shared" si="115"/>
        <v>64517000</v>
      </c>
    </row>
    <row r="1455" spans="1:97" x14ac:dyDescent="0.35">
      <c r="A1455" s="2" t="s">
        <v>3659</v>
      </c>
      <c r="B1455" s="2" t="s">
        <v>3660</v>
      </c>
      <c r="C1455" s="3">
        <v>37742.041666666664</v>
      </c>
      <c r="D1455" s="2" t="s">
        <v>99</v>
      </c>
      <c r="E1455" s="2" t="s">
        <v>170</v>
      </c>
      <c r="F1455" s="2" t="s">
        <v>171</v>
      </c>
      <c r="G1455" s="3">
        <v>39813</v>
      </c>
      <c r="H1455" s="4">
        <v>-31000</v>
      </c>
      <c r="I1455" s="4">
        <v>-33000</v>
      </c>
      <c r="J1455" s="4">
        <v>14000</v>
      </c>
      <c r="K1455" s="4">
        <v>12982000</v>
      </c>
      <c r="L1455" s="4">
        <v>12673000</v>
      </c>
      <c r="M1455" s="4">
        <v>0</v>
      </c>
      <c r="N1455" s="4">
        <v>0</v>
      </c>
      <c r="O1455" s="4">
        <v>0</v>
      </c>
      <c r="P1455" s="4">
        <v>0</v>
      </c>
      <c r="Q1455" s="4">
        <v>29227000</v>
      </c>
      <c r="R1455" s="4">
        <v>0</v>
      </c>
      <c r="S1455" s="4">
        <v>0</v>
      </c>
      <c r="T1455" s="4">
        <v>0</v>
      </c>
      <c r="U1455" s="4">
        <v>0</v>
      </c>
      <c r="V1455" s="4">
        <v>29227000</v>
      </c>
      <c r="W1455" s="4">
        <v>365000</v>
      </c>
      <c r="X1455" s="4">
        <v>348000</v>
      </c>
      <c r="Y1455" s="4">
        <v>656000</v>
      </c>
      <c r="Z1455" s="4">
        <v>397000</v>
      </c>
      <c r="AA1455" s="4">
        <v>3746000</v>
      </c>
      <c r="AB1455" s="4">
        <v>0</v>
      </c>
      <c r="AC1455" s="4">
        <v>0</v>
      </c>
      <c r="AD1455" s="4">
        <v>0</v>
      </c>
      <c r="AE1455" s="4">
        <v>0</v>
      </c>
      <c r="AF1455" s="4">
        <v>0</v>
      </c>
      <c r="AG1455" s="4">
        <v>307000</v>
      </c>
      <c r="AH1455" s="4">
        <v>317000</v>
      </c>
      <c r="AI1455" s="4">
        <v>911000</v>
      </c>
      <c r="AJ1455" s="4">
        <v>2156000</v>
      </c>
      <c r="AK1455" s="4">
        <v>50260000</v>
      </c>
      <c r="AL1455" s="4">
        <v>0</v>
      </c>
      <c r="AM1455" s="4">
        <v>0</v>
      </c>
      <c r="AN1455" s="4">
        <v>0</v>
      </c>
      <c r="AO1455" s="4">
        <v>0</v>
      </c>
      <c r="AP1455" s="4">
        <v>0</v>
      </c>
      <c r="AQ1455" s="4">
        <v>-58000</v>
      </c>
      <c r="AR1455" s="4">
        <v>-31000</v>
      </c>
      <c r="AS1455" s="4">
        <v>255000</v>
      </c>
      <c r="AT1455" s="4">
        <v>1759000</v>
      </c>
      <c r="AU1455" s="4">
        <v>3633000</v>
      </c>
      <c r="AV1455" s="4">
        <v>4000</v>
      </c>
      <c r="AW1455" s="4">
        <v>207000</v>
      </c>
      <c r="AX1455" s="4">
        <v>870000</v>
      </c>
      <c r="AY1455" s="4">
        <v>7469000</v>
      </c>
      <c r="AZ1455" s="4">
        <v>5421000</v>
      </c>
      <c r="BA1455" s="4">
        <v>-58000</v>
      </c>
      <c r="BB1455" s="4">
        <v>-31000</v>
      </c>
      <c r="BC1455" s="4">
        <v>255000</v>
      </c>
      <c r="BD1455" s="4">
        <v>1759000</v>
      </c>
      <c r="BE1455" s="4">
        <v>46514000</v>
      </c>
      <c r="BF1455" s="4">
        <v>0</v>
      </c>
      <c r="BG1455" s="4">
        <v>0</v>
      </c>
      <c r="BH1455" s="4">
        <v>0</v>
      </c>
      <c r="BI1455" s="4">
        <v>57242000</v>
      </c>
      <c r="BJ1455" s="4">
        <v>66358000</v>
      </c>
      <c r="BK1455" s="4">
        <v>-27000</v>
      </c>
      <c r="BL1455" s="4">
        <v>-286000</v>
      </c>
      <c r="BM1455" s="4">
        <v>-634000</v>
      </c>
      <c r="BN1455" s="4">
        <v>2626000</v>
      </c>
      <c r="BO1455" s="4">
        <v>5077000</v>
      </c>
      <c r="BP1455" s="4">
        <v>123000</v>
      </c>
      <c r="BQ1455" s="4">
        <v>240000</v>
      </c>
      <c r="BR1455" s="4">
        <v>893000</v>
      </c>
      <c r="BS1455" s="4">
        <v>436000</v>
      </c>
      <c r="BT1455" s="4">
        <v>7397000</v>
      </c>
      <c r="BZ1455" s="4">
        <v>0</v>
      </c>
      <c r="CA1455" s="4">
        <v>0</v>
      </c>
      <c r="CB1455" s="4">
        <v>0</v>
      </c>
      <c r="CC1455" s="4">
        <v>0</v>
      </c>
      <c r="CD1455" s="4">
        <v>0</v>
      </c>
      <c r="CE1455" s="4">
        <v>-58000</v>
      </c>
      <c r="CF1455" s="4">
        <v>-31000</v>
      </c>
      <c r="CG1455" s="4">
        <v>255000</v>
      </c>
      <c r="CH1455" s="4">
        <v>1759000</v>
      </c>
      <c r="CI1455" s="4">
        <v>17287000</v>
      </c>
      <c r="CM1455" s="5">
        <v>0</v>
      </c>
      <c r="CN1455" s="5">
        <v>0</v>
      </c>
      <c r="CO1455" s="7">
        <f t="shared" si="111"/>
        <v>307000</v>
      </c>
      <c r="CP1455" s="7">
        <f t="shared" si="112"/>
        <v>317000</v>
      </c>
      <c r="CQ1455" s="7">
        <f t="shared" si="113"/>
        <v>911000</v>
      </c>
      <c r="CR1455" s="7">
        <f t="shared" si="114"/>
        <v>2156000</v>
      </c>
      <c r="CS1455" s="7">
        <f t="shared" si="115"/>
        <v>50260000</v>
      </c>
    </row>
    <row r="1456" spans="1:97" x14ac:dyDescent="0.35">
      <c r="A1456" s="2" t="s">
        <v>3661</v>
      </c>
      <c r="B1456" s="2" t="s">
        <v>3662</v>
      </c>
      <c r="C1456" s="3">
        <v>37907.041666666664</v>
      </c>
      <c r="D1456" s="2" t="s">
        <v>99</v>
      </c>
      <c r="E1456" s="2" t="s">
        <v>410</v>
      </c>
      <c r="F1456" s="2" t="s">
        <v>411</v>
      </c>
      <c r="G1456" s="3">
        <v>39782</v>
      </c>
      <c r="J1456" s="4">
        <v>217210</v>
      </c>
      <c r="K1456" s="4">
        <v>926227</v>
      </c>
      <c r="M1456" s="4">
        <v>0</v>
      </c>
      <c r="N1456" s="4">
        <v>0</v>
      </c>
      <c r="O1456" s="4">
        <v>132522</v>
      </c>
      <c r="P1456" s="4">
        <v>100000</v>
      </c>
      <c r="R1456" s="4">
        <v>0</v>
      </c>
      <c r="S1456" s="4">
        <v>0</v>
      </c>
      <c r="T1456" s="4">
        <v>132522</v>
      </c>
      <c r="U1456" s="4">
        <v>100000</v>
      </c>
      <c r="W1456" s="4">
        <v>891476</v>
      </c>
      <c r="X1456" s="4">
        <v>418281</v>
      </c>
      <c r="Y1456" s="4">
        <v>5327342</v>
      </c>
      <c r="Z1456" s="4">
        <v>4484073</v>
      </c>
      <c r="AB1456" s="4">
        <v>0</v>
      </c>
      <c r="AC1456" s="4">
        <v>0</v>
      </c>
      <c r="AD1456" s="4">
        <v>0</v>
      </c>
      <c r="AE1456" s="4">
        <v>0</v>
      </c>
      <c r="AG1456" s="4">
        <v>27715</v>
      </c>
      <c r="AH1456" s="4">
        <v>9432</v>
      </c>
      <c r="AI1456" s="4">
        <v>5724078</v>
      </c>
      <c r="AJ1456" s="4">
        <v>4738411</v>
      </c>
      <c r="AL1456" s="4">
        <v>60078</v>
      </c>
      <c r="AM1456" s="4">
        <v>84035</v>
      </c>
      <c r="AN1456" s="4">
        <v>116138</v>
      </c>
      <c r="AO1456" s="4">
        <v>111021</v>
      </c>
      <c r="AQ1456" s="4">
        <v>-803783</v>
      </c>
      <c r="AR1456" s="4">
        <v>-324914</v>
      </c>
      <c r="AS1456" s="4">
        <v>380350</v>
      </c>
      <c r="AT1456" s="4">
        <v>265357</v>
      </c>
      <c r="AX1456" s="4">
        <v>20202</v>
      </c>
      <c r="AY1456" s="4">
        <v>14191</v>
      </c>
      <c r="BA1456" s="4">
        <v>-863761</v>
      </c>
      <c r="BB1456" s="4">
        <v>-408849</v>
      </c>
      <c r="BC1456" s="4">
        <v>396736</v>
      </c>
      <c r="BD1456" s="4">
        <v>254338</v>
      </c>
      <c r="BH1456" s="4">
        <v>5996582</v>
      </c>
      <c r="BI1456" s="4">
        <v>7663260</v>
      </c>
      <c r="BM1456" s="4">
        <v>114993</v>
      </c>
      <c r="BN1456" s="4">
        <v>712784</v>
      </c>
      <c r="BP1456" s="4">
        <v>11816</v>
      </c>
      <c r="BQ1456" s="4">
        <v>0</v>
      </c>
      <c r="BR1456" s="4">
        <v>511953</v>
      </c>
      <c r="BS1456" s="4">
        <v>575530</v>
      </c>
      <c r="BZ1456" s="4">
        <v>59975</v>
      </c>
      <c r="CA1456" s="4">
        <v>83932</v>
      </c>
      <c r="CB1456" s="4">
        <v>116138</v>
      </c>
      <c r="CC1456" s="4">
        <v>111021</v>
      </c>
      <c r="CE1456" s="4">
        <v>-803683</v>
      </c>
      <c r="CF1456" s="4">
        <v>-324814</v>
      </c>
      <c r="CG1456" s="4">
        <v>380352</v>
      </c>
      <c r="CH1456" s="4">
        <v>265359</v>
      </c>
      <c r="CL1456" s="5">
        <v>-60339</v>
      </c>
      <c r="CM1456" s="5">
        <v>-68450</v>
      </c>
      <c r="CO1456" s="7">
        <f t="shared" si="111"/>
        <v>87793</v>
      </c>
      <c r="CP1456" s="7">
        <f t="shared" si="112"/>
        <v>93467</v>
      </c>
      <c r="CQ1456" s="7">
        <f t="shared" si="113"/>
        <v>5840216</v>
      </c>
      <c r="CR1456" s="7">
        <f t="shared" si="114"/>
        <v>4849432</v>
      </c>
      <c r="CS1456" s="7">
        <f t="shared" si="115"/>
        <v>0</v>
      </c>
    </row>
    <row r="1457" spans="1:97" x14ac:dyDescent="0.35">
      <c r="A1457" s="2" t="s">
        <v>3663</v>
      </c>
      <c r="B1457" s="2" t="s">
        <v>3664</v>
      </c>
      <c r="C1457" s="3">
        <v>37907.041666666664</v>
      </c>
      <c r="D1457" s="2" t="s">
        <v>99</v>
      </c>
      <c r="E1457" s="2" t="s">
        <v>124</v>
      </c>
      <c r="F1457" s="2" t="s">
        <v>125</v>
      </c>
      <c r="G1457" s="3">
        <v>38717</v>
      </c>
      <c r="H1457" s="4">
        <v>-817838</v>
      </c>
      <c r="I1457" s="4">
        <v>1115691</v>
      </c>
      <c r="M1457" s="4">
        <v>9244362</v>
      </c>
      <c r="N1457" s="4">
        <v>10512279</v>
      </c>
      <c r="R1457" s="4">
        <v>9244362</v>
      </c>
      <c r="S1457" s="4">
        <v>10512279</v>
      </c>
      <c r="W1457" s="4">
        <v>3018031</v>
      </c>
      <c r="X1457" s="4">
        <v>2436287</v>
      </c>
      <c r="AB1457" s="4">
        <v>4317174</v>
      </c>
      <c r="AC1457" s="4">
        <v>5604589</v>
      </c>
      <c r="AG1457" s="4">
        <v>5290414</v>
      </c>
      <c r="AH1457" s="4">
        <v>6935092</v>
      </c>
      <c r="AL1457" s="4">
        <v>5664406</v>
      </c>
      <c r="AM1457" s="4">
        <v>7055056</v>
      </c>
      <c r="AQ1457" s="4">
        <v>-2167252</v>
      </c>
      <c r="AR1457" s="4">
        <v>181903</v>
      </c>
      <c r="AV1457" s="4">
        <v>1074153</v>
      </c>
      <c r="AW1457" s="4">
        <v>482617</v>
      </c>
      <c r="BA1457" s="4">
        <v>2272383</v>
      </c>
      <c r="BB1457" s="4">
        <v>4498805</v>
      </c>
      <c r="BF1457" s="4">
        <v>11637633</v>
      </c>
      <c r="BG1457" s="4">
        <v>7827720</v>
      </c>
      <c r="BK1457" s="4">
        <v>-2404800</v>
      </c>
      <c r="BL1457" s="4">
        <v>278551</v>
      </c>
      <c r="BP1457" s="4">
        <v>1208848</v>
      </c>
      <c r="BQ1457" s="4">
        <v>1513928</v>
      </c>
      <c r="BZ1457" s="4">
        <v>1347232</v>
      </c>
      <c r="CA1457" s="4">
        <v>1450467</v>
      </c>
      <c r="CE1457" s="4">
        <v>-1307573</v>
      </c>
      <c r="CF1457" s="4">
        <v>1041582</v>
      </c>
      <c r="CJ1457" s="5">
        <v>-155710</v>
      </c>
      <c r="CK1457" s="5">
        <v>-241669</v>
      </c>
      <c r="CO1457" s="7">
        <f t="shared" si="111"/>
        <v>10954820</v>
      </c>
      <c r="CP1457" s="7">
        <f t="shared" si="112"/>
        <v>13990148</v>
      </c>
      <c r="CQ1457" s="7">
        <f t="shared" si="113"/>
        <v>0</v>
      </c>
      <c r="CR1457" s="7">
        <f t="shared" si="114"/>
        <v>0</v>
      </c>
      <c r="CS1457" s="7">
        <f t="shared" si="115"/>
        <v>0</v>
      </c>
    </row>
    <row r="1458" spans="1:97" x14ac:dyDescent="0.35">
      <c r="A1458" s="2" t="s">
        <v>3665</v>
      </c>
      <c r="B1458" s="2" t="s">
        <v>3666</v>
      </c>
      <c r="C1458" s="3">
        <v>37907.041666666664</v>
      </c>
      <c r="D1458" s="2" t="s">
        <v>99</v>
      </c>
      <c r="E1458" s="2" t="s">
        <v>368</v>
      </c>
      <c r="F1458" s="2" t="s">
        <v>369</v>
      </c>
      <c r="G1458" s="3">
        <v>40908</v>
      </c>
      <c r="H1458" s="4">
        <v>177465</v>
      </c>
      <c r="I1458" s="4">
        <v>-89580</v>
      </c>
      <c r="J1458" s="4">
        <v>-232044</v>
      </c>
      <c r="K1458" s="4">
        <v>596281</v>
      </c>
      <c r="L1458" s="4">
        <v>492324</v>
      </c>
      <c r="M1458" s="4">
        <v>21690</v>
      </c>
      <c r="N1458" s="4">
        <v>43639</v>
      </c>
      <c r="O1458" s="4">
        <v>179291</v>
      </c>
      <c r="P1458" s="4">
        <v>291133</v>
      </c>
      <c r="Q1458" s="4">
        <v>429208</v>
      </c>
      <c r="R1458" s="4">
        <v>21690</v>
      </c>
      <c r="S1458" s="4">
        <v>43639</v>
      </c>
      <c r="T1458" s="4">
        <v>179291</v>
      </c>
      <c r="U1458" s="4">
        <v>291133</v>
      </c>
      <c r="V1458" s="4">
        <v>419208</v>
      </c>
      <c r="W1458" s="4">
        <v>3507591</v>
      </c>
      <c r="X1458" s="4">
        <v>2818080</v>
      </c>
      <c r="Y1458" s="4">
        <v>1452193</v>
      </c>
      <c r="Z1458" s="4">
        <v>1760954</v>
      </c>
      <c r="AA1458" s="4">
        <v>2084231</v>
      </c>
      <c r="AB1458" s="4">
        <v>886678</v>
      </c>
      <c r="AC1458" s="4">
        <v>950854</v>
      </c>
      <c r="AD1458" s="4">
        <v>1022854</v>
      </c>
      <c r="AE1458" s="4">
        <v>1094854</v>
      </c>
      <c r="AF1458" s="4">
        <v>1166854</v>
      </c>
      <c r="AG1458" s="4">
        <v>3132738</v>
      </c>
      <c r="AH1458" s="4">
        <v>2429635</v>
      </c>
      <c r="AI1458" s="4">
        <v>1392577</v>
      </c>
      <c r="AJ1458" s="4">
        <v>2035729</v>
      </c>
      <c r="AK1458" s="4">
        <v>2043307</v>
      </c>
      <c r="AL1458" s="4">
        <v>1212466</v>
      </c>
      <c r="AM1458" s="4">
        <v>1219998</v>
      </c>
      <c r="AN1458" s="4">
        <v>1237739</v>
      </c>
      <c r="AO1458" s="4">
        <v>1344923</v>
      </c>
      <c r="AP1458" s="4">
        <v>1518860</v>
      </c>
      <c r="AQ1458" s="4">
        <v>665923</v>
      </c>
      <c r="AR1458" s="4">
        <v>637914</v>
      </c>
      <c r="AS1458" s="4">
        <v>848832</v>
      </c>
      <c r="AT1458" s="4">
        <v>1178565</v>
      </c>
      <c r="AU1458" s="4">
        <v>898728</v>
      </c>
      <c r="AV1458" s="4">
        <v>44168</v>
      </c>
      <c r="AW1458" s="4">
        <v>13644</v>
      </c>
      <c r="AX1458" s="4">
        <v>14238</v>
      </c>
      <c r="AY1458" s="4">
        <v>40388</v>
      </c>
      <c r="AZ1458" s="4">
        <v>56636</v>
      </c>
      <c r="BA1458" s="4">
        <v>-374853</v>
      </c>
      <c r="BB1458" s="4">
        <v>-388445</v>
      </c>
      <c r="BC1458" s="4">
        <v>-59616</v>
      </c>
      <c r="BD1458" s="4">
        <v>274775</v>
      </c>
      <c r="BE1458" s="4">
        <v>-40924</v>
      </c>
      <c r="BF1458" s="4">
        <v>11196223</v>
      </c>
      <c r="BG1458" s="4">
        <v>8465353</v>
      </c>
      <c r="BH1458" s="4">
        <v>6620390</v>
      </c>
      <c r="BI1458" s="4">
        <v>10816761</v>
      </c>
      <c r="BJ1458" s="4">
        <v>13349332</v>
      </c>
      <c r="BK1458" s="4">
        <v>28009</v>
      </c>
      <c r="BL1458" s="4">
        <v>-210918</v>
      </c>
      <c r="BM1458" s="4">
        <v>-269733</v>
      </c>
      <c r="BN1458" s="4">
        <v>279837</v>
      </c>
      <c r="BO1458" s="4">
        <v>245103</v>
      </c>
      <c r="BP1458" s="4">
        <v>31223</v>
      </c>
      <c r="BQ1458" s="4">
        <v>2050</v>
      </c>
      <c r="BR1458" s="4">
        <v>2570</v>
      </c>
      <c r="BS1458" s="4">
        <v>486256</v>
      </c>
      <c r="BT1458" s="4">
        <v>110920</v>
      </c>
      <c r="BZ1458" s="4">
        <v>325785</v>
      </c>
      <c r="CA1458" s="4">
        <v>269141</v>
      </c>
      <c r="CB1458" s="4">
        <v>214885</v>
      </c>
      <c r="CC1458" s="4">
        <v>250069</v>
      </c>
      <c r="CD1458" s="4">
        <v>352006</v>
      </c>
      <c r="CE1458" s="4">
        <v>815923</v>
      </c>
      <c r="CF1458" s="4">
        <v>787914</v>
      </c>
      <c r="CG1458" s="4">
        <v>998832</v>
      </c>
      <c r="CH1458" s="4">
        <v>1328565</v>
      </c>
      <c r="CI1458" s="4">
        <v>1048728</v>
      </c>
      <c r="CJ1458" s="5">
        <v>-97756</v>
      </c>
      <c r="CK1458" s="5">
        <v>-25017</v>
      </c>
      <c r="CL1458" s="5">
        <v>-5165</v>
      </c>
      <c r="CM1458" s="5">
        <v>-12054</v>
      </c>
      <c r="CN1458" s="5">
        <v>794785</v>
      </c>
      <c r="CO1458" s="7">
        <f t="shared" si="111"/>
        <v>4345204</v>
      </c>
      <c r="CP1458" s="7">
        <f t="shared" si="112"/>
        <v>3649633</v>
      </c>
      <c r="CQ1458" s="7">
        <f t="shared" si="113"/>
        <v>2630316</v>
      </c>
      <c r="CR1458" s="7">
        <f t="shared" si="114"/>
        <v>3380652</v>
      </c>
      <c r="CS1458" s="7">
        <f t="shared" si="115"/>
        <v>3562167</v>
      </c>
    </row>
    <row r="1459" spans="1:97" x14ac:dyDescent="0.35">
      <c r="A1459" s="2" t="s">
        <v>3667</v>
      </c>
      <c r="B1459" s="2" t="s">
        <v>3668</v>
      </c>
      <c r="C1459" s="3">
        <v>37922</v>
      </c>
      <c r="D1459" s="2" t="s">
        <v>99</v>
      </c>
      <c r="E1459" s="2" t="s">
        <v>410</v>
      </c>
      <c r="F1459" s="2" t="s">
        <v>411</v>
      </c>
      <c r="G1459" s="3">
        <v>40268.041666666664</v>
      </c>
      <c r="H1459" s="4">
        <v>386331</v>
      </c>
      <c r="I1459" s="4">
        <v>833316</v>
      </c>
      <c r="K1459" s="4">
        <v>-6444</v>
      </c>
      <c r="L1459" s="4">
        <v>-9293</v>
      </c>
      <c r="M1459" s="4">
        <v>0</v>
      </c>
      <c r="N1459" s="4">
        <v>0</v>
      </c>
      <c r="O1459" s="4">
        <v>0</v>
      </c>
      <c r="P1459" s="4">
        <v>7854262</v>
      </c>
      <c r="Q1459" s="4">
        <v>5108082</v>
      </c>
      <c r="R1459" s="4">
        <v>0</v>
      </c>
      <c r="S1459" s="4">
        <v>0</v>
      </c>
      <c r="T1459" s="4">
        <v>0</v>
      </c>
      <c r="U1459" s="4">
        <v>7854262</v>
      </c>
      <c r="V1459" s="4">
        <v>5108082</v>
      </c>
      <c r="W1459" s="4">
        <v>1913020</v>
      </c>
      <c r="X1459" s="4">
        <v>8298109</v>
      </c>
      <c r="Y1459" s="4">
        <v>15391478</v>
      </c>
      <c r="Z1459" s="4">
        <v>1885124</v>
      </c>
      <c r="AA1459" s="4">
        <v>952560</v>
      </c>
      <c r="AB1459" s="4">
        <v>0</v>
      </c>
      <c r="AC1459" s="4">
        <v>0</v>
      </c>
      <c r="AD1459" s="4">
        <v>0</v>
      </c>
      <c r="AE1459" s="4">
        <v>0</v>
      </c>
      <c r="AF1459" s="4">
        <v>0</v>
      </c>
      <c r="AG1459" s="4">
        <v>2232701</v>
      </c>
      <c r="AH1459" s="4">
        <v>8301830</v>
      </c>
      <c r="AI1459" s="4">
        <v>15293092</v>
      </c>
      <c r="AJ1459" s="4">
        <v>9715319</v>
      </c>
      <c r="AK1459" s="4">
        <v>6043019</v>
      </c>
      <c r="AL1459" s="4">
        <v>1</v>
      </c>
      <c r="AM1459" s="4">
        <v>1</v>
      </c>
      <c r="AN1459" s="4">
        <v>1</v>
      </c>
      <c r="AO1459" s="4">
        <v>334</v>
      </c>
      <c r="AP1459" s="4">
        <v>411</v>
      </c>
      <c r="AQ1459" s="4">
        <v>309682</v>
      </c>
      <c r="AR1459" s="4">
        <v>-6278</v>
      </c>
      <c r="AS1459" s="4">
        <v>-108385</v>
      </c>
      <c r="AT1459" s="4">
        <v>-23833</v>
      </c>
      <c r="AU1459" s="4">
        <v>-17312</v>
      </c>
      <c r="AV1459" s="4">
        <v>91378</v>
      </c>
      <c r="AW1459" s="4">
        <v>749273</v>
      </c>
      <c r="AY1459" s="4">
        <v>0</v>
      </c>
      <c r="AZ1459" s="4">
        <v>0</v>
      </c>
      <c r="BA1459" s="4">
        <v>319681</v>
      </c>
      <c r="BB1459" s="4">
        <v>3721</v>
      </c>
      <c r="BC1459" s="4">
        <v>-98386</v>
      </c>
      <c r="BD1459" s="4">
        <v>7830195</v>
      </c>
      <c r="BE1459" s="4">
        <v>5090459</v>
      </c>
      <c r="BF1459" s="4">
        <v>8839859</v>
      </c>
      <c r="BG1459" s="4">
        <v>16418916</v>
      </c>
      <c r="BI1459" s="4">
        <v>0</v>
      </c>
      <c r="BJ1459" s="4">
        <v>0</v>
      </c>
      <c r="BK1459" s="4">
        <v>315960</v>
      </c>
      <c r="BL1459" s="4">
        <v>102107</v>
      </c>
      <c r="BN1459" s="4">
        <v>-6521</v>
      </c>
      <c r="BO1459" s="4">
        <v>-9430</v>
      </c>
      <c r="BP1459" s="4">
        <v>2158683</v>
      </c>
      <c r="BQ1459" s="4">
        <v>0</v>
      </c>
      <c r="BR1459" s="4">
        <v>27123</v>
      </c>
      <c r="BS1459" s="4">
        <v>0</v>
      </c>
      <c r="BT1459" s="4">
        <v>0</v>
      </c>
      <c r="BZ1459" s="4">
        <v>0</v>
      </c>
      <c r="CA1459" s="4">
        <v>0</v>
      </c>
      <c r="CB1459" s="4">
        <v>0</v>
      </c>
      <c r="CC1459" s="4">
        <v>334</v>
      </c>
      <c r="CD1459" s="4">
        <v>411</v>
      </c>
      <c r="CE1459" s="4">
        <v>319682</v>
      </c>
      <c r="CF1459" s="4">
        <v>3722</v>
      </c>
      <c r="CG1459" s="4">
        <v>-98385</v>
      </c>
      <c r="CH1459" s="4">
        <v>-23733</v>
      </c>
      <c r="CI1459" s="4">
        <v>-17212</v>
      </c>
      <c r="CO1459" s="7">
        <f t="shared" si="111"/>
        <v>2232702</v>
      </c>
      <c r="CP1459" s="7">
        <f t="shared" si="112"/>
        <v>8301831</v>
      </c>
      <c r="CQ1459" s="7">
        <f t="shared" si="113"/>
        <v>15293093</v>
      </c>
      <c r="CR1459" s="7">
        <f t="shared" si="114"/>
        <v>9715653</v>
      </c>
      <c r="CS1459" s="7">
        <f t="shared" si="115"/>
        <v>6043430</v>
      </c>
    </row>
    <row r="1460" spans="1:97" x14ac:dyDescent="0.35">
      <c r="A1460" s="2" t="s">
        <v>3669</v>
      </c>
      <c r="B1460" s="2" t="s">
        <v>3670</v>
      </c>
      <c r="C1460" s="3">
        <v>37923</v>
      </c>
      <c r="D1460" s="2" t="s">
        <v>99</v>
      </c>
      <c r="E1460" s="2" t="s">
        <v>100</v>
      </c>
      <c r="F1460" s="2" t="s">
        <v>101</v>
      </c>
      <c r="G1460" s="3">
        <v>39141</v>
      </c>
      <c r="H1460" s="4">
        <v>507007</v>
      </c>
      <c r="I1460" s="4">
        <v>344175</v>
      </c>
      <c r="J1460" s="4">
        <v>302238</v>
      </c>
      <c r="M1460" s="4">
        <v>2189533</v>
      </c>
      <c r="N1460" s="4">
        <v>2107685</v>
      </c>
      <c r="O1460" s="4">
        <v>2625033</v>
      </c>
      <c r="R1460" s="4">
        <v>2161126</v>
      </c>
      <c r="S1460" s="4">
        <v>2085812</v>
      </c>
      <c r="T1460" s="4">
        <v>2625033</v>
      </c>
      <c r="W1460" s="4">
        <v>3607742</v>
      </c>
      <c r="X1460" s="4">
        <v>3619077</v>
      </c>
      <c r="Y1460" s="4">
        <v>3360407</v>
      </c>
      <c r="AB1460" s="4">
        <v>4292359</v>
      </c>
      <c r="AC1460" s="4">
        <v>4239704</v>
      </c>
      <c r="AD1460" s="4">
        <v>4096443</v>
      </c>
      <c r="AG1460" s="4">
        <v>1777951</v>
      </c>
      <c r="AH1460" s="4">
        <v>1528094</v>
      </c>
      <c r="AI1460" s="4">
        <v>1797174</v>
      </c>
      <c r="AL1460" s="4">
        <v>4425731</v>
      </c>
      <c r="AM1460" s="4">
        <v>4417317</v>
      </c>
      <c r="AN1460" s="4">
        <v>4259528</v>
      </c>
      <c r="AQ1460" s="4">
        <v>296907</v>
      </c>
      <c r="AR1460" s="4">
        <v>109150</v>
      </c>
      <c r="AS1460" s="4">
        <v>-38238</v>
      </c>
      <c r="AV1460" s="4">
        <v>220024</v>
      </c>
      <c r="AW1460" s="4">
        <v>170130</v>
      </c>
      <c r="AX1460" s="4">
        <v>143496</v>
      </c>
      <c r="BA1460" s="4">
        <v>-1829791</v>
      </c>
      <c r="BB1460" s="4">
        <v>-2090983</v>
      </c>
      <c r="BC1460" s="4">
        <v>-1563233</v>
      </c>
      <c r="BF1460" s="4">
        <v>3200709</v>
      </c>
      <c r="BG1460" s="4">
        <v>3114938</v>
      </c>
      <c r="BH1460" s="4">
        <v>2110387</v>
      </c>
      <c r="BK1460" s="4">
        <v>187750</v>
      </c>
      <c r="BL1460" s="4">
        <v>147388</v>
      </c>
      <c r="BM1460" s="4">
        <v>-38240</v>
      </c>
      <c r="BR1460" s="4">
        <v>375808</v>
      </c>
      <c r="BV1460" s="5">
        <v>-323110</v>
      </c>
      <c r="BZ1460" s="4">
        <v>133372</v>
      </c>
      <c r="CA1460" s="4">
        <v>177613</v>
      </c>
      <c r="CB1460" s="4">
        <v>163085</v>
      </c>
      <c r="CE1460" s="4">
        <v>406407</v>
      </c>
      <c r="CF1460" s="4">
        <v>218649</v>
      </c>
      <c r="CG1460" s="4">
        <v>71262</v>
      </c>
      <c r="CL1460" s="5">
        <v>-4444116</v>
      </c>
      <c r="CO1460" s="7">
        <f t="shared" si="111"/>
        <v>6203682</v>
      </c>
      <c r="CP1460" s="7">
        <f t="shared" si="112"/>
        <v>5945411</v>
      </c>
      <c r="CQ1460" s="7">
        <f t="shared" si="113"/>
        <v>6056702</v>
      </c>
      <c r="CR1460" s="7">
        <f t="shared" si="114"/>
        <v>0</v>
      </c>
      <c r="CS1460" s="7">
        <f t="shared" si="115"/>
        <v>0</v>
      </c>
    </row>
    <row r="1461" spans="1:97" x14ac:dyDescent="0.35">
      <c r="A1461" s="2" t="s">
        <v>3671</v>
      </c>
      <c r="B1461" s="2" t="s">
        <v>3672</v>
      </c>
      <c r="C1461" s="3">
        <v>37770.041666666664</v>
      </c>
      <c r="D1461" s="2" t="s">
        <v>99</v>
      </c>
      <c r="E1461" s="2" t="s">
        <v>2531</v>
      </c>
      <c r="F1461" s="2" t="s">
        <v>2532</v>
      </c>
      <c r="G1461" s="3">
        <v>39964.041666666664</v>
      </c>
      <c r="H1461" s="4">
        <v>1388612</v>
      </c>
      <c r="I1461" s="4">
        <v>-1002716</v>
      </c>
      <c r="J1461" s="4">
        <v>43114</v>
      </c>
      <c r="K1461" s="4">
        <v>132014</v>
      </c>
      <c r="L1461" s="4">
        <v>17946</v>
      </c>
      <c r="M1461" s="4">
        <v>1382267</v>
      </c>
      <c r="N1461" s="4">
        <v>133568</v>
      </c>
      <c r="O1461" s="4">
        <v>80563</v>
      </c>
      <c r="P1461" s="4">
        <v>90354</v>
      </c>
      <c r="Q1461" s="4">
        <v>0</v>
      </c>
      <c r="R1461" s="4">
        <v>0</v>
      </c>
      <c r="S1461" s="4">
        <v>46347</v>
      </c>
      <c r="T1461" s="4">
        <v>64165</v>
      </c>
      <c r="U1461" s="4">
        <v>90354</v>
      </c>
      <c r="V1461" s="4">
        <v>0</v>
      </c>
      <c r="W1461" s="4">
        <v>2510471</v>
      </c>
      <c r="X1461" s="4">
        <v>4943619</v>
      </c>
      <c r="Y1461" s="4">
        <v>4538891</v>
      </c>
      <c r="Z1461" s="4">
        <v>2499711</v>
      </c>
      <c r="AA1461" s="4">
        <v>850094</v>
      </c>
      <c r="AB1461" s="4">
        <v>171079</v>
      </c>
      <c r="AC1461" s="4">
        <v>0</v>
      </c>
      <c r="AD1461" s="4">
        <v>0</v>
      </c>
      <c r="AE1461" s="4">
        <v>1158</v>
      </c>
      <c r="AF1461" s="4">
        <v>1158</v>
      </c>
      <c r="AG1461" s="4">
        <v>3173678</v>
      </c>
      <c r="AH1461" s="4">
        <v>1967811</v>
      </c>
      <c r="AI1461" s="4">
        <v>2893316</v>
      </c>
      <c r="AJ1461" s="4">
        <v>2375610</v>
      </c>
      <c r="AK1461" s="4">
        <v>752178</v>
      </c>
      <c r="AL1461" s="4">
        <v>461803</v>
      </c>
      <c r="AM1461" s="4">
        <v>378849</v>
      </c>
      <c r="AN1461" s="4">
        <v>192902</v>
      </c>
      <c r="AO1461" s="4">
        <v>162410</v>
      </c>
      <c r="AP1461" s="4">
        <v>69949</v>
      </c>
      <c r="AQ1461" s="4">
        <v>1199428</v>
      </c>
      <c r="AR1461" s="4">
        <v>-1274342</v>
      </c>
      <c r="AS1461" s="4">
        <v>-77051</v>
      </c>
      <c r="AT1461" s="4">
        <v>27455</v>
      </c>
      <c r="AU1461" s="4">
        <v>-37967</v>
      </c>
      <c r="AV1461" s="4">
        <v>39043</v>
      </c>
      <c r="AW1461" s="4">
        <v>8743</v>
      </c>
      <c r="AX1461" s="4">
        <v>9930</v>
      </c>
      <c r="AY1461" s="4">
        <v>2010</v>
      </c>
      <c r="AZ1461" s="4">
        <v>0</v>
      </c>
      <c r="BA1461" s="4">
        <v>663207</v>
      </c>
      <c r="BB1461" s="4">
        <v>-2975808</v>
      </c>
      <c r="BC1461" s="4">
        <v>-1645575</v>
      </c>
      <c r="BD1461" s="4">
        <v>-124101</v>
      </c>
      <c r="BE1461" s="4">
        <v>-97916</v>
      </c>
      <c r="BF1461" s="4">
        <v>11828770</v>
      </c>
      <c r="BG1461" s="4">
        <v>15770621</v>
      </c>
      <c r="BH1461" s="4">
        <v>18877084</v>
      </c>
      <c r="BI1461" s="4">
        <v>10633630</v>
      </c>
      <c r="BJ1461" s="4">
        <v>5135053</v>
      </c>
      <c r="BK1461" s="4">
        <v>1327435</v>
      </c>
      <c r="BL1461" s="4">
        <v>-1197291</v>
      </c>
      <c r="BM1461" s="4">
        <v>-104506</v>
      </c>
      <c r="BN1461" s="4">
        <v>65424</v>
      </c>
      <c r="BO1461" s="4">
        <v>213199</v>
      </c>
      <c r="BP1461" s="4">
        <v>306080</v>
      </c>
      <c r="BQ1461" s="4">
        <v>524014</v>
      </c>
      <c r="BR1461" s="4">
        <v>774288</v>
      </c>
      <c r="BS1461" s="4">
        <v>1323024</v>
      </c>
      <c r="BT1461" s="4">
        <v>189458</v>
      </c>
      <c r="BZ1461" s="4">
        <v>290724</v>
      </c>
      <c r="CA1461" s="4">
        <v>378849</v>
      </c>
      <c r="CB1461" s="4">
        <v>192902</v>
      </c>
      <c r="CC1461" s="4">
        <v>161252</v>
      </c>
      <c r="CD1461" s="4">
        <v>68791</v>
      </c>
      <c r="CE1461" s="4">
        <v>-257257</v>
      </c>
      <c r="CF1461" s="4">
        <v>-2731027</v>
      </c>
      <c r="CG1461" s="4">
        <v>-1533736</v>
      </c>
      <c r="CH1461" s="4">
        <v>-52545</v>
      </c>
      <c r="CI1461" s="4">
        <v>-27967</v>
      </c>
      <c r="CJ1461" s="5">
        <v>-227824</v>
      </c>
      <c r="CK1461" s="5">
        <v>-350391</v>
      </c>
      <c r="CL1461" s="5">
        <v>-146735</v>
      </c>
      <c r="CM1461" s="5">
        <v>-162241</v>
      </c>
      <c r="CO1461" s="7">
        <f t="shared" si="111"/>
        <v>3635481</v>
      </c>
      <c r="CP1461" s="7">
        <f t="shared" si="112"/>
        <v>2346660</v>
      </c>
      <c r="CQ1461" s="7">
        <f t="shared" si="113"/>
        <v>3086218</v>
      </c>
      <c r="CR1461" s="7">
        <f t="shared" si="114"/>
        <v>2538020</v>
      </c>
      <c r="CS1461" s="7">
        <f t="shared" si="115"/>
        <v>822127</v>
      </c>
    </row>
    <row r="1462" spans="1:97" x14ac:dyDescent="0.35">
      <c r="A1462" s="2" t="s">
        <v>3673</v>
      </c>
      <c r="B1462" s="2" t="s">
        <v>3674</v>
      </c>
      <c r="C1462" s="3">
        <v>37931</v>
      </c>
      <c r="D1462" s="2" t="s">
        <v>99</v>
      </c>
      <c r="E1462" s="2" t="s">
        <v>2055</v>
      </c>
      <c r="F1462" s="2" t="s">
        <v>2056</v>
      </c>
      <c r="G1462" s="3">
        <v>39903.041666666664</v>
      </c>
      <c r="H1462" s="4">
        <v>0</v>
      </c>
      <c r="I1462" s="4">
        <v>747755</v>
      </c>
      <c r="L1462" s="4">
        <v>541025</v>
      </c>
      <c r="M1462" s="4">
        <v>0</v>
      </c>
      <c r="N1462" s="4">
        <v>4519568</v>
      </c>
      <c r="O1462" s="4">
        <v>5540873</v>
      </c>
      <c r="P1462" s="4">
        <v>5514672</v>
      </c>
      <c r="Q1462" s="4">
        <v>3766127</v>
      </c>
      <c r="R1462" s="4">
        <v>0</v>
      </c>
      <c r="S1462" s="4">
        <v>4434500</v>
      </c>
      <c r="T1462" s="4">
        <v>5464045</v>
      </c>
      <c r="U1462" s="4">
        <v>5464046</v>
      </c>
      <c r="V1462" s="4">
        <v>3734500</v>
      </c>
      <c r="W1462" s="4">
        <v>0</v>
      </c>
      <c r="X1462" s="4">
        <v>504920</v>
      </c>
      <c r="Y1462" s="4">
        <v>538217</v>
      </c>
      <c r="Z1462" s="4">
        <v>420145</v>
      </c>
      <c r="AA1462" s="4">
        <v>461456</v>
      </c>
      <c r="AB1462" s="4">
        <v>0</v>
      </c>
      <c r="AC1462" s="4">
        <v>0</v>
      </c>
      <c r="AD1462" s="4">
        <v>0</v>
      </c>
      <c r="AE1462" s="4">
        <v>0</v>
      </c>
      <c r="AF1462" s="4">
        <v>-4541</v>
      </c>
      <c r="AG1462" s="4">
        <v>3053690</v>
      </c>
      <c r="AH1462" s="4">
        <v>606307</v>
      </c>
      <c r="AI1462" s="4">
        <v>357019</v>
      </c>
      <c r="AJ1462" s="4">
        <v>772513</v>
      </c>
      <c r="AK1462" s="4">
        <v>803860</v>
      </c>
      <c r="AL1462" s="4">
        <v>0</v>
      </c>
      <c r="AM1462" s="4">
        <v>9589028</v>
      </c>
      <c r="AN1462" s="4">
        <v>7625214</v>
      </c>
      <c r="AO1462" s="4">
        <v>7156854</v>
      </c>
      <c r="AP1462" s="4">
        <v>5084795</v>
      </c>
      <c r="AQ1462" s="4">
        <v>0</v>
      </c>
      <c r="AR1462" s="4">
        <v>-80441</v>
      </c>
      <c r="AS1462" s="4">
        <v>-50276</v>
      </c>
      <c r="AT1462" s="4">
        <v>41131</v>
      </c>
      <c r="AU1462" s="4">
        <v>8214</v>
      </c>
      <c r="AV1462" s="4">
        <v>0</v>
      </c>
      <c r="AW1462" s="4">
        <v>425887</v>
      </c>
      <c r="AZ1462" s="4">
        <v>316561</v>
      </c>
      <c r="BA1462" s="4">
        <v>3053690</v>
      </c>
      <c r="BB1462" s="4">
        <v>101387</v>
      </c>
      <c r="BC1462" s="4">
        <v>-181198</v>
      </c>
      <c r="BD1462" s="4">
        <v>352368</v>
      </c>
      <c r="BE1462" s="4">
        <v>342404</v>
      </c>
      <c r="BF1462" s="4">
        <v>0</v>
      </c>
      <c r="BG1462" s="4">
        <v>4503466</v>
      </c>
      <c r="BJ1462" s="4">
        <v>4401864</v>
      </c>
      <c r="BK1462" s="4">
        <v>0</v>
      </c>
      <c r="BL1462" s="4">
        <v>-121092</v>
      </c>
      <c r="BO1462" s="4">
        <v>85773</v>
      </c>
      <c r="BP1462" s="4">
        <v>0</v>
      </c>
      <c r="BQ1462" s="4">
        <v>59628</v>
      </c>
      <c r="BR1462" s="4">
        <v>183111</v>
      </c>
      <c r="BS1462" s="4">
        <v>662910</v>
      </c>
      <c r="BT1462" s="4">
        <v>691977</v>
      </c>
      <c r="BZ1462" s="4">
        <v>0</v>
      </c>
      <c r="CA1462" s="4">
        <v>9589028</v>
      </c>
      <c r="CB1462" s="4">
        <v>6602128</v>
      </c>
      <c r="CC1462" s="4">
        <v>6131809</v>
      </c>
      <c r="CD1462" s="4">
        <v>5089336</v>
      </c>
      <c r="CE1462" s="4">
        <v>3053690</v>
      </c>
      <c r="CF1462" s="4">
        <v>5170847</v>
      </c>
      <c r="CG1462" s="4">
        <v>1903143</v>
      </c>
      <c r="CH1462" s="4">
        <v>1994550</v>
      </c>
      <c r="CI1462" s="4">
        <v>1661072</v>
      </c>
      <c r="CO1462" s="7">
        <f t="shared" si="111"/>
        <v>3053690</v>
      </c>
      <c r="CP1462" s="7">
        <f t="shared" si="112"/>
        <v>10195335</v>
      </c>
      <c r="CQ1462" s="7">
        <f t="shared" si="113"/>
        <v>7982233</v>
      </c>
      <c r="CR1462" s="7">
        <f t="shared" si="114"/>
        <v>7929367</v>
      </c>
      <c r="CS1462" s="7">
        <f t="shared" si="115"/>
        <v>5888655</v>
      </c>
    </row>
    <row r="1463" spans="1:97" x14ac:dyDescent="0.35">
      <c r="A1463" s="2" t="s">
        <v>3675</v>
      </c>
      <c r="B1463" s="2" t="s">
        <v>3676</v>
      </c>
      <c r="C1463" s="3">
        <v>37932</v>
      </c>
      <c r="D1463" s="2" t="s">
        <v>99</v>
      </c>
      <c r="E1463" s="2" t="s">
        <v>1023</v>
      </c>
      <c r="F1463" s="2" t="s">
        <v>1024</v>
      </c>
      <c r="G1463" s="3">
        <v>39202.041666666664</v>
      </c>
      <c r="H1463" s="4">
        <v>-3749901</v>
      </c>
      <c r="I1463" s="4">
        <v>-2887843</v>
      </c>
      <c r="J1463" s="4">
        <v>6291278</v>
      </c>
      <c r="M1463" s="4">
        <v>1915191</v>
      </c>
      <c r="N1463" s="4">
        <v>576924</v>
      </c>
      <c r="O1463" s="4">
        <v>890218</v>
      </c>
      <c r="R1463" s="4">
        <v>1915191</v>
      </c>
      <c r="S1463" s="4">
        <v>576924</v>
      </c>
      <c r="T1463" s="4">
        <v>505236</v>
      </c>
      <c r="W1463" s="4">
        <v>9505767</v>
      </c>
      <c r="X1463" s="4">
        <v>9881611</v>
      </c>
      <c r="Y1463" s="4">
        <v>5812563</v>
      </c>
      <c r="AB1463" s="4">
        <v>0</v>
      </c>
      <c r="AC1463" s="4">
        <v>0</v>
      </c>
      <c r="AD1463" s="4">
        <v>0</v>
      </c>
      <c r="AG1463" s="4">
        <v>8850519</v>
      </c>
      <c r="AH1463" s="4">
        <v>8991737</v>
      </c>
      <c r="AI1463" s="4">
        <v>8364441</v>
      </c>
      <c r="AL1463" s="4">
        <v>1176200</v>
      </c>
      <c r="AM1463" s="4">
        <v>1508186</v>
      </c>
      <c r="AN1463" s="4">
        <v>953374</v>
      </c>
      <c r="AQ1463" s="4">
        <v>-2113014</v>
      </c>
      <c r="AR1463" s="4">
        <v>-48822</v>
      </c>
      <c r="AS1463" s="4">
        <v>2415072</v>
      </c>
      <c r="AV1463" s="4">
        <v>579494</v>
      </c>
      <c r="AW1463" s="4">
        <v>253805</v>
      </c>
      <c r="AX1463" s="4">
        <v>179994</v>
      </c>
      <c r="BA1463" s="4">
        <v>-655248</v>
      </c>
      <c r="BB1463" s="4">
        <v>-889874</v>
      </c>
      <c r="BC1463" s="4">
        <v>2551878</v>
      </c>
      <c r="BF1463" s="4">
        <v>43374748</v>
      </c>
      <c r="BG1463" s="4">
        <v>24704404</v>
      </c>
      <c r="BH1463" s="4">
        <v>21216296</v>
      </c>
      <c r="BK1463" s="4">
        <v>-5455312</v>
      </c>
      <c r="BL1463" s="4">
        <v>-2683396</v>
      </c>
      <c r="BM1463" s="4">
        <v>2314966</v>
      </c>
      <c r="BP1463" s="4">
        <v>117220</v>
      </c>
      <c r="BQ1463" s="4">
        <v>84100</v>
      </c>
      <c r="BR1463" s="4">
        <v>79995</v>
      </c>
      <c r="BZ1463" s="4">
        <v>1176200</v>
      </c>
      <c r="CA1463" s="4">
        <v>1508186</v>
      </c>
      <c r="CB1463" s="4">
        <v>953374</v>
      </c>
      <c r="CE1463" s="4">
        <v>-1394239</v>
      </c>
      <c r="CF1463" s="4">
        <v>201178</v>
      </c>
      <c r="CG1463" s="4">
        <v>2665072</v>
      </c>
      <c r="CJ1463" s="5">
        <v>-56556</v>
      </c>
      <c r="CK1463" s="5">
        <v>-571111</v>
      </c>
      <c r="CL1463" s="5">
        <v>-881416</v>
      </c>
      <c r="CO1463" s="7">
        <f t="shared" si="111"/>
        <v>10026719</v>
      </c>
      <c r="CP1463" s="7">
        <f t="shared" si="112"/>
        <v>10499923</v>
      </c>
      <c r="CQ1463" s="7">
        <f t="shared" si="113"/>
        <v>9317815</v>
      </c>
      <c r="CR1463" s="7">
        <f t="shared" si="114"/>
        <v>0</v>
      </c>
      <c r="CS1463" s="7">
        <f t="shared" si="115"/>
        <v>0</v>
      </c>
    </row>
    <row r="1464" spans="1:97" x14ac:dyDescent="0.35">
      <c r="A1464" s="2" t="s">
        <v>3677</v>
      </c>
      <c r="B1464" s="2" t="s">
        <v>3678</v>
      </c>
      <c r="C1464" s="3">
        <v>37936</v>
      </c>
      <c r="D1464" s="2" t="s">
        <v>99</v>
      </c>
      <c r="E1464" s="2" t="s">
        <v>222</v>
      </c>
      <c r="F1464" s="2" t="s">
        <v>223</v>
      </c>
      <c r="G1464" s="3">
        <v>39051</v>
      </c>
      <c r="H1464" s="4">
        <v>509956</v>
      </c>
      <c r="M1464" s="4">
        <v>0</v>
      </c>
      <c r="N1464" s="4">
        <v>0</v>
      </c>
      <c r="O1464" s="4">
        <v>0</v>
      </c>
      <c r="R1464" s="4">
        <v>0</v>
      </c>
      <c r="S1464" s="4">
        <v>0</v>
      </c>
      <c r="T1464" s="4">
        <v>0</v>
      </c>
      <c r="W1464" s="4">
        <v>474354</v>
      </c>
      <c r="X1464" s="4">
        <v>229688</v>
      </c>
      <c r="Y1464" s="4">
        <v>0</v>
      </c>
      <c r="AB1464" s="4">
        <v>0</v>
      </c>
      <c r="AC1464" s="4">
        <v>0</v>
      </c>
      <c r="AD1464" s="4">
        <v>0</v>
      </c>
      <c r="AG1464" s="4">
        <v>726817</v>
      </c>
      <c r="AH1464" s="4">
        <v>555</v>
      </c>
      <c r="AI1464" s="4">
        <v>298</v>
      </c>
      <c r="AL1464" s="4">
        <v>0</v>
      </c>
      <c r="AM1464" s="4">
        <v>0</v>
      </c>
      <c r="AN1464" s="4">
        <v>0</v>
      </c>
      <c r="AQ1464" s="4">
        <v>252165</v>
      </c>
      <c r="AR1464" s="4">
        <v>-229431</v>
      </c>
      <c r="AS1464" s="4">
        <v>0</v>
      </c>
      <c r="AV1464" s="4">
        <v>0</v>
      </c>
      <c r="BA1464" s="4">
        <v>252463</v>
      </c>
      <c r="BB1464" s="4">
        <v>-229133</v>
      </c>
      <c r="BC1464" s="4">
        <v>298</v>
      </c>
      <c r="BF1464" s="4">
        <v>1956539</v>
      </c>
      <c r="BK1464" s="4">
        <v>420504</v>
      </c>
      <c r="BP1464" s="4">
        <v>458432</v>
      </c>
      <c r="BQ1464" s="4">
        <v>257</v>
      </c>
      <c r="BR1464" s="4">
        <v>298</v>
      </c>
      <c r="BZ1464" s="4">
        <v>0</v>
      </c>
      <c r="CA1464" s="4">
        <v>0</v>
      </c>
      <c r="CB1464" s="4">
        <v>0</v>
      </c>
      <c r="CE1464" s="4">
        <v>252463</v>
      </c>
      <c r="CF1464" s="4">
        <v>-229133</v>
      </c>
      <c r="CG1464" s="4">
        <v>298</v>
      </c>
      <c r="CO1464" s="7">
        <f t="shared" si="111"/>
        <v>726817</v>
      </c>
      <c r="CP1464" s="7">
        <f t="shared" si="112"/>
        <v>555</v>
      </c>
      <c r="CQ1464" s="7">
        <f t="shared" si="113"/>
        <v>298</v>
      </c>
      <c r="CR1464" s="7">
        <f t="shared" si="114"/>
        <v>0</v>
      </c>
      <c r="CS1464" s="7">
        <f t="shared" si="115"/>
        <v>0</v>
      </c>
    </row>
    <row r="1465" spans="1:97" x14ac:dyDescent="0.35">
      <c r="A1465" s="2" t="s">
        <v>3679</v>
      </c>
      <c r="B1465" s="2" t="s">
        <v>3680</v>
      </c>
      <c r="C1465" s="3">
        <v>37938</v>
      </c>
      <c r="D1465" s="2" t="s">
        <v>99</v>
      </c>
      <c r="E1465" s="2" t="s">
        <v>3681</v>
      </c>
      <c r="F1465" s="2" t="s">
        <v>3682</v>
      </c>
      <c r="G1465" s="3">
        <v>40298.041666666664</v>
      </c>
      <c r="I1465" s="4">
        <v>715004</v>
      </c>
      <c r="J1465" s="4">
        <v>-1004272</v>
      </c>
      <c r="K1465" s="4">
        <v>-6427</v>
      </c>
      <c r="L1465" s="4">
        <v>-28745</v>
      </c>
      <c r="M1465" s="4">
        <v>0</v>
      </c>
      <c r="N1465" s="4">
        <v>909052</v>
      </c>
      <c r="O1465" s="4">
        <v>3965307</v>
      </c>
      <c r="P1465" s="4">
        <v>0</v>
      </c>
      <c r="Q1465" s="4">
        <v>104440</v>
      </c>
      <c r="R1465" s="4">
        <v>0</v>
      </c>
      <c r="S1465" s="4">
        <v>909052</v>
      </c>
      <c r="T1465" s="4">
        <v>3965307</v>
      </c>
      <c r="U1465" s="4">
        <v>0</v>
      </c>
      <c r="V1465" s="4">
        <v>104440</v>
      </c>
      <c r="W1465" s="4">
        <v>44622</v>
      </c>
      <c r="X1465" s="4">
        <v>153757</v>
      </c>
      <c r="Y1465" s="4">
        <v>717335</v>
      </c>
      <c r="Z1465" s="4">
        <v>108781</v>
      </c>
      <c r="AA1465" s="4">
        <v>94971</v>
      </c>
      <c r="AB1465" s="4">
        <v>0</v>
      </c>
      <c r="AC1465" s="4">
        <v>980187</v>
      </c>
      <c r="AD1465" s="4">
        <v>1866986</v>
      </c>
      <c r="AE1465" s="4">
        <v>1173270</v>
      </c>
      <c r="AF1465" s="4">
        <v>1249909</v>
      </c>
      <c r="AG1465" s="4">
        <v>37195</v>
      </c>
      <c r="AH1465" s="4">
        <v>72719</v>
      </c>
      <c r="AI1465" s="4">
        <v>2802452</v>
      </c>
      <c r="AJ1465" s="4">
        <v>2811</v>
      </c>
      <c r="AK1465" s="4">
        <v>23265</v>
      </c>
      <c r="AL1465" s="4">
        <v>7427</v>
      </c>
      <c r="AM1465" s="4">
        <v>990090</v>
      </c>
      <c r="AN1465" s="4">
        <v>1880190</v>
      </c>
      <c r="AO1465" s="4">
        <v>1190876</v>
      </c>
      <c r="AP1465" s="4">
        <v>1273384</v>
      </c>
      <c r="AQ1465" s="4">
        <v>-1196000</v>
      </c>
      <c r="AR1465" s="4">
        <v>-1196000</v>
      </c>
      <c r="AS1465" s="4">
        <v>-1196000</v>
      </c>
      <c r="AT1465" s="4">
        <v>-111094</v>
      </c>
      <c r="AU1465" s="4">
        <v>-98762</v>
      </c>
      <c r="AW1465" s="4">
        <v>770388</v>
      </c>
      <c r="AX1465" s="4">
        <v>490323</v>
      </c>
      <c r="AY1465" s="4">
        <v>52</v>
      </c>
      <c r="AZ1465" s="4">
        <v>548</v>
      </c>
      <c r="BA1465" s="4">
        <v>-7427</v>
      </c>
      <c r="BB1465" s="4">
        <v>-81038</v>
      </c>
      <c r="BC1465" s="4">
        <v>2085117</v>
      </c>
      <c r="BD1465" s="4">
        <v>-105970</v>
      </c>
      <c r="BE1465" s="4">
        <v>-71706</v>
      </c>
      <c r="BG1465" s="4">
        <v>0</v>
      </c>
      <c r="BH1465" s="4">
        <v>0</v>
      </c>
      <c r="BL1465" s="4">
        <v>0</v>
      </c>
      <c r="BM1465" s="4">
        <v>-1084906</v>
      </c>
      <c r="BN1465" s="4">
        <v>-12332</v>
      </c>
      <c r="BO1465" s="4">
        <v>-32553</v>
      </c>
      <c r="BP1465" s="4">
        <v>19795</v>
      </c>
      <c r="BQ1465" s="4">
        <v>11410</v>
      </c>
      <c r="BR1465" s="4">
        <v>55630</v>
      </c>
      <c r="BS1465" s="4">
        <v>67</v>
      </c>
      <c r="BT1465" s="4">
        <v>1688</v>
      </c>
      <c r="BZ1465" s="4">
        <v>7427</v>
      </c>
      <c r="CA1465" s="4">
        <v>9903</v>
      </c>
      <c r="CB1465" s="4">
        <v>13204</v>
      </c>
      <c r="CC1465" s="4">
        <v>17606</v>
      </c>
      <c r="CD1465" s="4">
        <v>23475</v>
      </c>
      <c r="CE1465" s="4">
        <v>0</v>
      </c>
      <c r="CF1465" s="4">
        <v>0</v>
      </c>
      <c r="CG1465" s="4">
        <v>0</v>
      </c>
      <c r="CH1465" s="4">
        <v>1084906</v>
      </c>
      <c r="CI1465" s="4">
        <v>1097238</v>
      </c>
      <c r="CL1465" s="5">
        <v>-2560704</v>
      </c>
      <c r="CM1465" s="5">
        <v>76639</v>
      </c>
      <c r="CN1465" s="5">
        <v>-639353</v>
      </c>
      <c r="CO1465" s="7">
        <f t="shared" si="111"/>
        <v>44622</v>
      </c>
      <c r="CP1465" s="7">
        <f t="shared" si="112"/>
        <v>1062809</v>
      </c>
      <c r="CQ1465" s="7">
        <f t="shared" si="113"/>
        <v>4682642</v>
      </c>
      <c r="CR1465" s="7">
        <f t="shared" si="114"/>
        <v>1193687</v>
      </c>
      <c r="CS1465" s="7">
        <f t="shared" si="115"/>
        <v>1296649</v>
      </c>
    </row>
    <row r="1466" spans="1:97" x14ac:dyDescent="0.35">
      <c r="A1466" s="2" t="s">
        <v>3683</v>
      </c>
      <c r="B1466" s="2" t="s">
        <v>3684</v>
      </c>
      <c r="C1466" s="3">
        <v>37944</v>
      </c>
      <c r="D1466" s="2" t="s">
        <v>99</v>
      </c>
      <c r="E1466" s="2" t="s">
        <v>200</v>
      </c>
      <c r="F1466" s="2" t="s">
        <v>201</v>
      </c>
      <c r="G1466" s="3">
        <v>38990.041666666664</v>
      </c>
      <c r="H1466" s="4">
        <v>5052000</v>
      </c>
      <c r="I1466" s="4">
        <v>4606000</v>
      </c>
      <c r="J1466" s="4">
        <v>3780000</v>
      </c>
      <c r="M1466" s="4">
        <v>37843000</v>
      </c>
      <c r="N1466" s="4">
        <v>38652000</v>
      </c>
      <c r="O1466" s="4">
        <v>35821000</v>
      </c>
      <c r="R1466" s="4">
        <v>37224000</v>
      </c>
      <c r="S1466" s="4">
        <v>37394000</v>
      </c>
      <c r="T1466" s="4">
        <v>34754000</v>
      </c>
      <c r="W1466" s="4">
        <v>10922000</v>
      </c>
      <c r="X1466" s="4">
        <v>8901000</v>
      </c>
      <c r="Y1466" s="4">
        <v>10959000</v>
      </c>
      <c r="AB1466" s="4">
        <v>38995000</v>
      </c>
      <c r="AC1466" s="4">
        <v>41369000</v>
      </c>
      <c r="AD1466" s="4">
        <v>43455000</v>
      </c>
      <c r="AG1466" s="4">
        <v>6310000</v>
      </c>
      <c r="AH1466" s="4">
        <v>5527000</v>
      </c>
      <c r="AI1466" s="4">
        <v>6073000</v>
      </c>
      <c r="AL1466" s="4">
        <v>39529000</v>
      </c>
      <c r="AM1466" s="4">
        <v>41983000</v>
      </c>
      <c r="AN1466" s="4">
        <v>43790000</v>
      </c>
      <c r="AQ1466" s="4">
        <v>-7476000</v>
      </c>
      <c r="AR1466" s="4">
        <v>-4593000</v>
      </c>
      <c r="AS1466" s="4">
        <v>-1467000</v>
      </c>
      <c r="AV1466" s="4">
        <v>4237000</v>
      </c>
      <c r="AW1466" s="4">
        <v>4696000</v>
      </c>
      <c r="AX1466" s="4">
        <v>2996000</v>
      </c>
      <c r="BA1466" s="4">
        <v>-4612000</v>
      </c>
      <c r="BB1466" s="4">
        <v>-3374000</v>
      </c>
      <c r="BC1466" s="4">
        <v>-4886000</v>
      </c>
      <c r="BF1466" s="4">
        <v>16385000</v>
      </c>
      <c r="BG1466" s="4">
        <v>14596000</v>
      </c>
      <c r="BH1466" s="4">
        <v>11093000</v>
      </c>
      <c r="BK1466" s="4">
        <v>-2641000</v>
      </c>
      <c r="BL1466" s="4">
        <v>-3467000</v>
      </c>
      <c r="BM1466" s="4">
        <v>-1408000</v>
      </c>
      <c r="BP1466" s="4">
        <v>669000</v>
      </c>
      <c r="BQ1466" s="4">
        <v>179000</v>
      </c>
      <c r="BR1466" s="4">
        <v>785000</v>
      </c>
      <c r="BZ1466" s="4">
        <v>534000</v>
      </c>
      <c r="CA1466" s="4">
        <v>614000</v>
      </c>
      <c r="CB1466" s="4">
        <v>335000</v>
      </c>
      <c r="CE1466" s="4">
        <v>-2926000</v>
      </c>
      <c r="CF1466" s="4">
        <v>-43000</v>
      </c>
      <c r="CG1466" s="4">
        <v>3083000</v>
      </c>
      <c r="CJ1466" s="5">
        <v>-247000</v>
      </c>
      <c r="CK1466" s="5">
        <v>-192000</v>
      </c>
      <c r="CL1466" s="5">
        <v>-72000</v>
      </c>
      <c r="CO1466" s="7">
        <f t="shared" si="111"/>
        <v>45839000</v>
      </c>
      <c r="CP1466" s="7">
        <f t="shared" si="112"/>
        <v>47510000</v>
      </c>
      <c r="CQ1466" s="7">
        <f t="shared" si="113"/>
        <v>49863000</v>
      </c>
      <c r="CR1466" s="7">
        <f t="shared" si="114"/>
        <v>0</v>
      </c>
      <c r="CS1466" s="7">
        <f t="shared" si="115"/>
        <v>0</v>
      </c>
    </row>
    <row r="1467" spans="1:97" x14ac:dyDescent="0.35">
      <c r="A1467" s="2" t="s">
        <v>3685</v>
      </c>
      <c r="B1467" s="2" t="s">
        <v>3686</v>
      </c>
      <c r="C1467" s="3">
        <v>37944</v>
      </c>
      <c r="D1467" s="2" t="s">
        <v>99</v>
      </c>
      <c r="E1467" s="2" t="s">
        <v>426</v>
      </c>
      <c r="F1467" s="2" t="s">
        <v>427</v>
      </c>
      <c r="G1467" s="3">
        <v>40178</v>
      </c>
      <c r="H1467" s="4">
        <v>86796000</v>
      </c>
      <c r="I1467" s="4">
        <v>10983000</v>
      </c>
      <c r="J1467" s="4">
        <v>6081000</v>
      </c>
      <c r="K1467" s="4">
        <v>2342897</v>
      </c>
      <c r="L1467" s="4">
        <v>-2719000</v>
      </c>
      <c r="M1467" s="4">
        <v>0</v>
      </c>
      <c r="N1467" s="4">
        <v>9556000</v>
      </c>
      <c r="O1467" s="4">
        <v>29359000</v>
      </c>
      <c r="P1467" s="4">
        <v>29420000</v>
      </c>
      <c r="Q1467" s="4">
        <v>30329000</v>
      </c>
      <c r="R1467" s="4">
        <v>0</v>
      </c>
      <c r="S1467" s="4">
        <v>0</v>
      </c>
      <c r="T1467" s="4">
        <v>29261000</v>
      </c>
      <c r="U1467" s="4">
        <v>29270000</v>
      </c>
      <c r="V1467" s="4">
        <v>30289000</v>
      </c>
      <c r="W1467" s="4">
        <v>48424000</v>
      </c>
      <c r="X1467" s="4">
        <v>123886000</v>
      </c>
      <c r="Y1467" s="4">
        <v>26848000</v>
      </c>
      <c r="Z1467" s="4">
        <v>11940000</v>
      </c>
      <c r="AA1467" s="4">
        <v>7642000</v>
      </c>
      <c r="AB1467" s="4">
        <v>0</v>
      </c>
      <c r="AC1467" s="4">
        <v>15874000</v>
      </c>
      <c r="AD1467" s="4">
        <v>11539000</v>
      </c>
      <c r="AE1467" s="4">
        <v>13010000</v>
      </c>
      <c r="AF1467" s="4">
        <v>13991000</v>
      </c>
      <c r="AG1467" s="4">
        <v>73975000</v>
      </c>
      <c r="AH1467" s="4">
        <v>34953000</v>
      </c>
      <c r="AI1467" s="4">
        <v>22156000</v>
      </c>
      <c r="AJ1467" s="4">
        <v>7298000</v>
      </c>
      <c r="AK1467" s="4">
        <v>3357000</v>
      </c>
      <c r="AL1467" s="4">
        <v>51880000</v>
      </c>
      <c r="AM1467" s="4">
        <v>88940000</v>
      </c>
      <c r="AN1467" s="4">
        <v>27598000</v>
      </c>
      <c r="AO1467" s="4">
        <v>27847000</v>
      </c>
      <c r="AP1467" s="4">
        <v>27818000</v>
      </c>
      <c r="AQ1467" s="4">
        <v>77419000</v>
      </c>
      <c r="AR1467" s="4">
        <v>-9561000</v>
      </c>
      <c r="AS1467" s="4">
        <v>-6465000</v>
      </c>
      <c r="AT1467" s="4">
        <v>-6938000</v>
      </c>
      <c r="AU1467" s="4">
        <v>-6806000</v>
      </c>
      <c r="AV1467" s="4">
        <v>621000</v>
      </c>
      <c r="AW1467" s="4">
        <v>3763000</v>
      </c>
      <c r="AX1467" s="4">
        <v>3125000</v>
      </c>
      <c r="AY1467" s="4">
        <v>2562000</v>
      </c>
      <c r="AZ1467" s="4">
        <v>2297000</v>
      </c>
      <c r="BA1467" s="4">
        <v>25551000</v>
      </c>
      <c r="BB1467" s="4">
        <v>-88933000</v>
      </c>
      <c r="BC1467" s="4">
        <v>-4692000</v>
      </c>
      <c r="BD1467" s="4">
        <v>-4642000</v>
      </c>
      <c r="BE1467" s="4">
        <v>-4285000</v>
      </c>
      <c r="BG1467" s="4">
        <v>74900000</v>
      </c>
      <c r="BH1467" s="4">
        <v>41262000</v>
      </c>
      <c r="BI1467" s="4">
        <v>20032000</v>
      </c>
      <c r="BJ1467" s="4">
        <v>17360000</v>
      </c>
      <c r="BK1467" s="4">
        <v>88570000</v>
      </c>
      <c r="BL1467" s="4">
        <v>1203000</v>
      </c>
      <c r="BM1467" s="4">
        <v>-240000</v>
      </c>
      <c r="BN1467" s="4">
        <v>-132000</v>
      </c>
      <c r="BO1467" s="4">
        <v>-6806000</v>
      </c>
      <c r="BP1467" s="4">
        <v>3213000</v>
      </c>
      <c r="BQ1467" s="4">
        <v>24190000</v>
      </c>
      <c r="BR1467" s="4">
        <v>20660000</v>
      </c>
      <c r="BS1467" s="4">
        <v>6445000</v>
      </c>
      <c r="BT1467" s="4">
        <v>2642000</v>
      </c>
      <c r="BZ1467" s="4">
        <v>292000</v>
      </c>
      <c r="CA1467" s="4">
        <v>73066000</v>
      </c>
      <c r="CB1467" s="4">
        <v>16059000</v>
      </c>
      <c r="CC1467" s="4">
        <v>14837000</v>
      </c>
      <c r="CD1467" s="4">
        <v>13827000</v>
      </c>
      <c r="CE1467" s="4">
        <v>77431000</v>
      </c>
      <c r="CF1467" s="4">
        <v>-9549000</v>
      </c>
      <c r="CG1467" s="4">
        <v>-6453000</v>
      </c>
      <c r="CH1467" s="4">
        <v>-6928000</v>
      </c>
      <c r="CI1467" s="4">
        <v>-6796000</v>
      </c>
      <c r="CK1467" s="5">
        <v>-7561000</v>
      </c>
      <c r="CL1467" s="5">
        <v>-2923000</v>
      </c>
      <c r="CM1467" s="5">
        <v>-971000</v>
      </c>
      <c r="CN1467" s="5">
        <v>-2947000</v>
      </c>
      <c r="CO1467" s="7">
        <f t="shared" si="111"/>
        <v>125855000</v>
      </c>
      <c r="CP1467" s="7">
        <f t="shared" si="112"/>
        <v>123893000</v>
      </c>
      <c r="CQ1467" s="7">
        <f t="shared" si="113"/>
        <v>49754000</v>
      </c>
      <c r="CR1467" s="7">
        <f t="shared" si="114"/>
        <v>35145000</v>
      </c>
      <c r="CS1467" s="7">
        <f t="shared" si="115"/>
        <v>31175000</v>
      </c>
    </row>
    <row r="1468" spans="1:97" x14ac:dyDescent="0.35">
      <c r="A1468" s="2" t="s">
        <v>3687</v>
      </c>
      <c r="B1468" s="2" t="s">
        <v>3688</v>
      </c>
      <c r="C1468" s="3">
        <v>37944</v>
      </c>
      <c r="D1468" s="2" t="s">
        <v>99</v>
      </c>
      <c r="E1468" s="2" t="s">
        <v>3689</v>
      </c>
      <c r="F1468" s="2" t="s">
        <v>3690</v>
      </c>
      <c r="G1468" s="3">
        <v>41274</v>
      </c>
      <c r="H1468" s="4">
        <v>2554748</v>
      </c>
      <c r="I1468" s="4">
        <v>-52414700</v>
      </c>
      <c r="J1468" s="4">
        <v>-2719153</v>
      </c>
      <c r="K1468" s="4">
        <v>-2104373</v>
      </c>
      <c r="L1468" s="4">
        <v>-11284755</v>
      </c>
      <c r="M1468" s="4">
        <v>0</v>
      </c>
      <c r="N1468" s="4">
        <v>0</v>
      </c>
      <c r="O1468" s="4">
        <v>0</v>
      </c>
      <c r="P1468" s="4">
        <v>0</v>
      </c>
      <c r="Q1468" s="4">
        <v>0</v>
      </c>
      <c r="R1468" s="4">
        <v>0</v>
      </c>
      <c r="S1468" s="4">
        <v>0</v>
      </c>
      <c r="T1468" s="4">
        <v>0</v>
      </c>
      <c r="U1468" s="4">
        <v>0</v>
      </c>
      <c r="V1468" s="4">
        <v>0</v>
      </c>
      <c r="W1468" s="4">
        <v>0</v>
      </c>
      <c r="X1468" s="4">
        <v>27102650</v>
      </c>
      <c r="Y1468" s="4">
        <v>19092568</v>
      </c>
      <c r="Z1468" s="4">
        <v>15416814</v>
      </c>
      <c r="AA1468" s="4">
        <v>15706068</v>
      </c>
      <c r="AB1468" s="4">
        <v>0</v>
      </c>
      <c r="AC1468" s="4">
        <v>0</v>
      </c>
      <c r="AD1468" s="4">
        <v>71862472</v>
      </c>
      <c r="AE1468" s="4">
        <v>117477</v>
      </c>
      <c r="AF1468" s="4">
        <v>173344</v>
      </c>
      <c r="AG1468" s="4">
        <v>0</v>
      </c>
      <c r="AH1468" s="4">
        <v>27275228</v>
      </c>
      <c r="AI1468" s="4">
        <v>665790</v>
      </c>
      <c r="AJ1468" s="4">
        <v>770716</v>
      </c>
      <c r="AK1468" s="4">
        <v>3610601</v>
      </c>
      <c r="AL1468" s="4">
        <v>0</v>
      </c>
      <c r="AM1468" s="4">
        <v>0</v>
      </c>
      <c r="AN1468" s="4">
        <v>71862472</v>
      </c>
      <c r="AO1468" s="4">
        <v>117479</v>
      </c>
      <c r="AP1468" s="4">
        <v>173346</v>
      </c>
      <c r="AQ1468" s="4">
        <v>-69214584</v>
      </c>
      <c r="AR1468" s="4">
        <v>-71771992</v>
      </c>
      <c r="AS1468" s="4">
        <v>-18041868</v>
      </c>
      <c r="AT1468" s="4">
        <v>-14647119</v>
      </c>
      <c r="AU1468" s="4">
        <v>-12040621</v>
      </c>
      <c r="AV1468" s="4">
        <v>0</v>
      </c>
      <c r="AW1468" s="4">
        <v>1312761</v>
      </c>
      <c r="AX1468" s="4">
        <v>677149</v>
      </c>
      <c r="AY1468" s="4">
        <v>379905</v>
      </c>
      <c r="AZ1468" s="4">
        <v>101503</v>
      </c>
      <c r="BA1468" s="4">
        <v>0</v>
      </c>
      <c r="BB1468" s="4">
        <v>172578</v>
      </c>
      <c r="BC1468" s="4">
        <v>-18426776</v>
      </c>
      <c r="BD1468" s="4">
        <v>-14646098</v>
      </c>
      <c r="BE1468" s="4">
        <v>-12095467</v>
      </c>
      <c r="BF1468" s="4">
        <v>0</v>
      </c>
      <c r="BG1468" s="4">
        <v>0</v>
      </c>
      <c r="BH1468" s="4">
        <v>0</v>
      </c>
      <c r="BI1468" s="4">
        <v>0</v>
      </c>
      <c r="BJ1468" s="4">
        <v>0</v>
      </c>
      <c r="BK1468" s="4">
        <v>2557408</v>
      </c>
      <c r="BL1468" s="4">
        <v>-53730120</v>
      </c>
      <c r="BM1468" s="4">
        <v>-3394749</v>
      </c>
      <c r="BN1468" s="4">
        <v>-2574750</v>
      </c>
      <c r="BO1468" s="4">
        <v>-11288619</v>
      </c>
      <c r="BP1468" s="4">
        <v>0</v>
      </c>
      <c r="BQ1468" s="4">
        <v>2523355</v>
      </c>
      <c r="BR1468" s="4">
        <v>205656</v>
      </c>
      <c r="BS1468" s="4">
        <v>292594</v>
      </c>
      <c r="BT1468" s="4">
        <v>2159530</v>
      </c>
      <c r="BZ1468" s="4">
        <v>0</v>
      </c>
      <c r="CA1468" s="4">
        <v>0</v>
      </c>
      <c r="CB1468" s="4">
        <v>0</v>
      </c>
      <c r="CC1468" s="4">
        <v>0</v>
      </c>
      <c r="CD1468" s="4">
        <v>0</v>
      </c>
      <c r="CE1468" s="4">
        <v>0</v>
      </c>
      <c r="CF1468" s="4">
        <v>172578</v>
      </c>
      <c r="CG1468" s="4">
        <v>53435696</v>
      </c>
      <c r="CH1468" s="4">
        <v>-14528619</v>
      </c>
      <c r="CI1468" s="4">
        <v>-11922121</v>
      </c>
      <c r="CO1468" s="7">
        <f t="shared" si="111"/>
        <v>0</v>
      </c>
      <c r="CP1468" s="7">
        <f t="shared" si="112"/>
        <v>27275228</v>
      </c>
      <c r="CQ1468" s="7">
        <f t="shared" si="113"/>
        <v>72528262</v>
      </c>
      <c r="CR1468" s="7">
        <f t="shared" si="114"/>
        <v>888195</v>
      </c>
      <c r="CS1468" s="7">
        <f t="shared" si="115"/>
        <v>3783947</v>
      </c>
    </row>
    <row r="1469" spans="1:97" x14ac:dyDescent="0.35">
      <c r="A1469" s="2" t="s">
        <v>3691</v>
      </c>
      <c r="B1469" s="2" t="s">
        <v>3692</v>
      </c>
      <c r="C1469" s="3">
        <v>37950</v>
      </c>
      <c r="D1469" s="2" t="s">
        <v>99</v>
      </c>
      <c r="E1469" s="2" t="s">
        <v>398</v>
      </c>
      <c r="F1469" s="2" t="s">
        <v>399</v>
      </c>
      <c r="G1469" s="3">
        <v>40631.041666666664</v>
      </c>
      <c r="H1469" s="4">
        <v>1571514</v>
      </c>
      <c r="I1469" s="4">
        <v>810491</v>
      </c>
      <c r="M1469" s="4">
        <v>0</v>
      </c>
      <c r="N1469" s="4">
        <v>3540287</v>
      </c>
      <c r="O1469" s="4">
        <v>60000</v>
      </c>
      <c r="P1469" s="4">
        <v>140000</v>
      </c>
      <c r="Q1469" s="4">
        <v>220000</v>
      </c>
      <c r="R1469" s="4">
        <v>0</v>
      </c>
      <c r="S1469" s="4">
        <v>3540287</v>
      </c>
      <c r="T1469" s="4">
        <v>60000</v>
      </c>
      <c r="U1469" s="4">
        <v>140000</v>
      </c>
      <c r="V1469" s="4">
        <v>220000</v>
      </c>
      <c r="W1469" s="4">
        <v>609331</v>
      </c>
      <c r="X1469" s="4">
        <v>3332972</v>
      </c>
      <c r="Y1469" s="4">
        <v>333750</v>
      </c>
      <c r="Z1469" s="4">
        <v>253750</v>
      </c>
      <c r="AA1469" s="4">
        <v>173750</v>
      </c>
      <c r="AB1469" s="4">
        <v>0</v>
      </c>
      <c r="AC1469" s="4">
        <v>0</v>
      </c>
      <c r="AD1469" s="4">
        <v>0</v>
      </c>
      <c r="AE1469" s="4">
        <v>0</v>
      </c>
      <c r="AF1469" s="4">
        <v>0</v>
      </c>
      <c r="AG1469" s="4">
        <v>2328493</v>
      </c>
      <c r="AH1469" s="4">
        <v>6759195</v>
      </c>
      <c r="AI1469" s="4">
        <v>0</v>
      </c>
      <c r="AJ1469" s="4">
        <v>0</v>
      </c>
      <c r="AK1469" s="4">
        <v>0</v>
      </c>
      <c r="AL1469" s="4">
        <v>0</v>
      </c>
      <c r="AM1469" s="4">
        <v>1366819</v>
      </c>
      <c r="AN1469" s="4">
        <v>393810</v>
      </c>
      <c r="AO1469" s="4">
        <v>393810</v>
      </c>
      <c r="AP1469" s="4">
        <v>393810</v>
      </c>
      <c r="AQ1469" s="4">
        <v>1719102</v>
      </c>
      <c r="AR1469" s="4">
        <v>1252695</v>
      </c>
      <c r="AS1469" s="4">
        <v>0</v>
      </c>
      <c r="AT1469" s="4">
        <v>0</v>
      </c>
      <c r="AU1469" s="4">
        <v>0</v>
      </c>
      <c r="AV1469" s="4">
        <v>457700</v>
      </c>
      <c r="AW1469" s="4">
        <v>367806</v>
      </c>
      <c r="BA1469" s="4">
        <v>1719162</v>
      </c>
      <c r="BB1469" s="4">
        <v>3426223</v>
      </c>
      <c r="BC1469" s="4">
        <v>-333750</v>
      </c>
      <c r="BD1469" s="4">
        <v>-253750</v>
      </c>
      <c r="BE1469" s="4">
        <v>-173750</v>
      </c>
      <c r="BF1469" s="4">
        <v>13779709</v>
      </c>
      <c r="BG1469" s="4">
        <v>10751972</v>
      </c>
      <c r="BK1469" s="4">
        <v>823859</v>
      </c>
      <c r="BL1469" s="4">
        <v>186720</v>
      </c>
      <c r="BP1469" s="4">
        <v>1492303</v>
      </c>
      <c r="BQ1469" s="4">
        <v>189599</v>
      </c>
      <c r="BR1469" s="4">
        <v>0</v>
      </c>
      <c r="BS1469" s="4">
        <v>0</v>
      </c>
      <c r="BT1469" s="4">
        <v>0</v>
      </c>
      <c r="BZ1469" s="4">
        <v>0</v>
      </c>
      <c r="CA1469" s="4">
        <v>1329776</v>
      </c>
      <c r="CB1469" s="4">
        <v>0</v>
      </c>
      <c r="CC1469" s="4">
        <v>0</v>
      </c>
      <c r="CD1469" s="4">
        <v>0</v>
      </c>
      <c r="CE1469" s="4">
        <v>1719162</v>
      </c>
      <c r="CF1469" s="4">
        <v>1252755</v>
      </c>
      <c r="CG1469" s="4">
        <v>60</v>
      </c>
      <c r="CH1469" s="4">
        <v>60</v>
      </c>
      <c r="CI1469" s="4">
        <v>60</v>
      </c>
      <c r="CJ1469" s="5">
        <v>1169244</v>
      </c>
      <c r="CK1469" s="5">
        <v>-18897</v>
      </c>
      <c r="CO1469" s="7">
        <f t="shared" si="111"/>
        <v>2328493</v>
      </c>
      <c r="CP1469" s="7">
        <f t="shared" si="112"/>
        <v>8126014</v>
      </c>
      <c r="CQ1469" s="7">
        <f t="shared" si="113"/>
        <v>393810</v>
      </c>
      <c r="CR1469" s="7">
        <f t="shared" si="114"/>
        <v>393810</v>
      </c>
      <c r="CS1469" s="7">
        <f t="shared" si="115"/>
        <v>393810</v>
      </c>
    </row>
    <row r="1470" spans="1:97" x14ac:dyDescent="0.35">
      <c r="A1470" s="2" t="s">
        <v>3693</v>
      </c>
      <c r="B1470" s="2" t="s">
        <v>3694</v>
      </c>
      <c r="C1470" s="3">
        <v>37946</v>
      </c>
      <c r="D1470" s="2" t="s">
        <v>99</v>
      </c>
      <c r="E1470" s="2" t="s">
        <v>3695</v>
      </c>
      <c r="F1470" s="2" t="s">
        <v>3696</v>
      </c>
      <c r="G1470" s="3">
        <v>39021</v>
      </c>
      <c r="H1470" s="4">
        <v>251372</v>
      </c>
      <c r="I1470" s="4">
        <v>1301857</v>
      </c>
      <c r="J1470" s="4">
        <v>636137</v>
      </c>
      <c r="M1470" s="4">
        <v>1705840</v>
      </c>
      <c r="N1470" s="4">
        <v>1374729</v>
      </c>
      <c r="O1470" s="4">
        <v>1251733</v>
      </c>
      <c r="R1470" s="4">
        <v>1705840</v>
      </c>
      <c r="S1470" s="4">
        <v>1374729</v>
      </c>
      <c r="T1470" s="4">
        <v>1251733</v>
      </c>
      <c r="W1470" s="4">
        <v>7938827</v>
      </c>
      <c r="X1470" s="4">
        <v>7510416</v>
      </c>
      <c r="Y1470" s="4">
        <v>5903838</v>
      </c>
      <c r="AB1470" s="4">
        <v>0</v>
      </c>
      <c r="AC1470" s="4">
        <v>0</v>
      </c>
      <c r="AD1470" s="4">
        <v>32827</v>
      </c>
      <c r="AG1470" s="4">
        <v>6895478</v>
      </c>
      <c r="AH1470" s="4">
        <v>6931931</v>
      </c>
      <c r="AI1470" s="4">
        <v>5002928</v>
      </c>
      <c r="AL1470" s="4">
        <v>4350056</v>
      </c>
      <c r="AM1470" s="4">
        <v>4185583</v>
      </c>
      <c r="AN1470" s="4">
        <v>3913710</v>
      </c>
      <c r="AQ1470" s="4">
        <v>-880326</v>
      </c>
      <c r="AR1470" s="4">
        <v>-212160</v>
      </c>
      <c r="AS1470" s="4">
        <v>-658621</v>
      </c>
      <c r="AV1470" s="4">
        <v>216465</v>
      </c>
      <c r="AW1470" s="4">
        <v>189621</v>
      </c>
      <c r="AX1470" s="4">
        <v>130222</v>
      </c>
      <c r="BA1470" s="4">
        <v>-1043349</v>
      </c>
      <c r="BB1470" s="4">
        <v>-578485</v>
      </c>
      <c r="BC1470" s="4">
        <v>-900910</v>
      </c>
      <c r="BF1470" s="4">
        <v>37447024</v>
      </c>
      <c r="BG1470" s="4">
        <v>34520368</v>
      </c>
      <c r="BH1470" s="4">
        <v>29171304</v>
      </c>
      <c r="BK1470" s="4">
        <v>-574417</v>
      </c>
      <c r="BL1470" s="4">
        <v>496073</v>
      </c>
      <c r="BM1470" s="4">
        <v>-21328</v>
      </c>
      <c r="BP1470" s="4">
        <v>7585</v>
      </c>
      <c r="BQ1470" s="4">
        <v>40643</v>
      </c>
      <c r="BR1470" s="4">
        <v>31378</v>
      </c>
      <c r="BZ1470" s="4">
        <v>4350056</v>
      </c>
      <c r="CA1470" s="4">
        <v>4185583</v>
      </c>
      <c r="CB1470" s="4">
        <v>3880883</v>
      </c>
      <c r="CE1470" s="4">
        <v>1529925</v>
      </c>
      <c r="CF1470" s="4">
        <v>2196176</v>
      </c>
      <c r="CG1470" s="4">
        <v>1749715</v>
      </c>
      <c r="CJ1470" s="5">
        <v>-649906</v>
      </c>
      <c r="CK1470" s="5">
        <v>-556517</v>
      </c>
      <c r="CL1470" s="5">
        <v>-738226</v>
      </c>
      <c r="CO1470" s="7">
        <f t="shared" si="111"/>
        <v>11245534</v>
      </c>
      <c r="CP1470" s="7">
        <f t="shared" si="112"/>
        <v>11117514</v>
      </c>
      <c r="CQ1470" s="7">
        <f t="shared" si="113"/>
        <v>8916638</v>
      </c>
      <c r="CR1470" s="7">
        <f t="shared" si="114"/>
        <v>0</v>
      </c>
      <c r="CS1470" s="7">
        <f t="shared" si="115"/>
        <v>0</v>
      </c>
    </row>
    <row r="1471" spans="1:97" x14ac:dyDescent="0.35">
      <c r="A1471" s="2" t="s">
        <v>3697</v>
      </c>
      <c r="B1471" s="2" t="s">
        <v>3698</v>
      </c>
      <c r="C1471" s="3">
        <v>37936</v>
      </c>
      <c r="D1471" s="2" t="s">
        <v>94</v>
      </c>
      <c r="E1471" s="2" t="s">
        <v>270</v>
      </c>
      <c r="F1471" s="2" t="s">
        <v>271</v>
      </c>
      <c r="G1471" s="3">
        <v>42004</v>
      </c>
      <c r="H1471" s="4">
        <v>1618000</v>
      </c>
      <c r="I1471" s="4">
        <v>2185595</v>
      </c>
      <c r="J1471" s="4">
        <v>2379242</v>
      </c>
      <c r="K1471" s="4">
        <v>1394001</v>
      </c>
      <c r="L1471" s="4">
        <v>1263218</v>
      </c>
      <c r="M1471" s="4">
        <v>5326000</v>
      </c>
      <c r="N1471" s="4">
        <v>2968126</v>
      </c>
      <c r="O1471" s="4">
        <v>1975324</v>
      </c>
      <c r="P1471" s="4">
        <v>2022544</v>
      </c>
      <c r="Q1471" s="4">
        <v>2537574</v>
      </c>
      <c r="R1471" s="4">
        <v>5044000</v>
      </c>
      <c r="S1471" s="4">
        <v>2668226</v>
      </c>
      <c r="T1471" s="4">
        <v>1731624</v>
      </c>
      <c r="U1471" s="4">
        <v>2022544</v>
      </c>
      <c r="V1471" s="4">
        <v>2532044</v>
      </c>
      <c r="W1471" s="4">
        <v>5172000</v>
      </c>
      <c r="X1471" s="4">
        <v>5945464</v>
      </c>
      <c r="Y1471" s="4">
        <v>6089100</v>
      </c>
      <c r="Z1471" s="4">
        <v>5314522</v>
      </c>
      <c r="AA1471" s="4">
        <v>4675196</v>
      </c>
      <c r="AB1471" s="4">
        <v>0</v>
      </c>
      <c r="AC1471" s="4">
        <v>0</v>
      </c>
      <c r="AD1471" s="4">
        <v>-85677</v>
      </c>
      <c r="AE1471" s="4">
        <v>-150122</v>
      </c>
      <c r="AF1471" s="4">
        <v>-214854</v>
      </c>
      <c r="AG1471" s="4">
        <v>9182000</v>
      </c>
      <c r="AH1471" s="4">
        <v>6480628</v>
      </c>
      <c r="AI1471" s="4">
        <v>6763440</v>
      </c>
      <c r="AJ1471" s="4">
        <v>5111323</v>
      </c>
      <c r="AK1471" s="4">
        <v>4269801</v>
      </c>
      <c r="AL1471" s="4">
        <v>5403000</v>
      </c>
      <c r="AM1471" s="4">
        <v>5981961</v>
      </c>
      <c r="AN1471" s="4">
        <v>4181643</v>
      </c>
      <c r="AO1471" s="4">
        <v>4158943</v>
      </c>
      <c r="AP1471" s="4">
        <v>4424403</v>
      </c>
      <c r="AQ1471" s="4">
        <v>3987000</v>
      </c>
      <c r="AR1471" s="4">
        <v>3448999</v>
      </c>
      <c r="AS1471" s="4">
        <v>2780659</v>
      </c>
      <c r="AT1471" s="4">
        <v>1833200</v>
      </c>
      <c r="AU1471" s="4">
        <v>1381434</v>
      </c>
      <c r="AV1471" s="4">
        <v>117000</v>
      </c>
      <c r="AW1471" s="4">
        <v>204197</v>
      </c>
      <c r="AX1471" s="4">
        <v>178712</v>
      </c>
      <c r="AY1471" s="4">
        <v>201265</v>
      </c>
      <c r="AZ1471" s="4">
        <v>271038</v>
      </c>
      <c r="BA1471" s="4">
        <v>4010000</v>
      </c>
      <c r="BB1471" s="4">
        <v>535164</v>
      </c>
      <c r="BC1471" s="4">
        <v>674340</v>
      </c>
      <c r="BD1471" s="4">
        <v>-203199</v>
      </c>
      <c r="BE1471" s="4">
        <v>-405395</v>
      </c>
      <c r="BF1471" s="4">
        <v>22608000</v>
      </c>
      <c r="BG1471" s="4">
        <v>20154220</v>
      </c>
      <c r="BH1471" s="4">
        <v>19032912</v>
      </c>
      <c r="BI1471" s="4">
        <v>15921337</v>
      </c>
      <c r="BJ1471" s="4">
        <v>15724507</v>
      </c>
      <c r="BK1471" s="4">
        <v>538000</v>
      </c>
      <c r="BL1471" s="4">
        <v>795840</v>
      </c>
      <c r="BM1471" s="4">
        <v>1147459</v>
      </c>
      <c r="BN1471" s="4">
        <v>583361</v>
      </c>
      <c r="BO1471" s="4">
        <v>532345</v>
      </c>
      <c r="BP1471" s="4">
        <v>239000</v>
      </c>
      <c r="BQ1471" s="4">
        <v>11906</v>
      </c>
      <c r="BR1471" s="4">
        <v>118240</v>
      </c>
      <c r="BS1471" s="4">
        <v>46522</v>
      </c>
      <c r="BT1471" s="4">
        <v>67574</v>
      </c>
      <c r="BZ1471" s="4">
        <v>5403000</v>
      </c>
      <c r="CA1471" s="4">
        <v>5981961</v>
      </c>
      <c r="CB1471" s="4">
        <v>4267320</v>
      </c>
      <c r="CC1471" s="4">
        <v>4309065</v>
      </c>
      <c r="CD1471" s="4">
        <v>4639257</v>
      </c>
      <c r="CE1471" s="4">
        <v>4087000</v>
      </c>
      <c r="CF1471" s="4">
        <v>3548999</v>
      </c>
      <c r="CG1471" s="4">
        <v>2880659</v>
      </c>
      <c r="CH1471" s="4">
        <v>1933200</v>
      </c>
      <c r="CI1471" s="4">
        <v>1481434</v>
      </c>
      <c r="CO1471" s="7">
        <f t="shared" si="111"/>
        <v>14585000</v>
      </c>
      <c r="CP1471" s="7">
        <f t="shared" si="112"/>
        <v>12462589</v>
      </c>
      <c r="CQ1471" s="7">
        <f t="shared" si="113"/>
        <v>10945083</v>
      </c>
      <c r="CR1471" s="7">
        <f t="shared" si="114"/>
        <v>9270266</v>
      </c>
      <c r="CS1471" s="7">
        <f t="shared" si="115"/>
        <v>8694204</v>
      </c>
    </row>
    <row r="1472" spans="1:97" x14ac:dyDescent="0.35">
      <c r="A1472" s="2" t="s">
        <v>3699</v>
      </c>
      <c r="B1472" s="2" t="s">
        <v>3700</v>
      </c>
      <c r="C1472" s="3">
        <v>37928</v>
      </c>
      <c r="D1472" s="2" t="s">
        <v>99</v>
      </c>
      <c r="E1472" s="2" t="s">
        <v>222</v>
      </c>
      <c r="F1472" s="2" t="s">
        <v>223</v>
      </c>
      <c r="G1472" s="3">
        <v>40877</v>
      </c>
      <c r="H1472" s="4">
        <v>7161298</v>
      </c>
      <c r="I1472" s="4">
        <v>633730</v>
      </c>
      <c r="J1472" s="4">
        <v>-6146147</v>
      </c>
      <c r="K1472" s="4">
        <v>-1889805</v>
      </c>
      <c r="L1472" s="4">
        <v>265187</v>
      </c>
      <c r="M1472" s="4">
        <v>0</v>
      </c>
      <c r="N1472" s="4">
        <v>10666353</v>
      </c>
      <c r="O1472" s="4">
        <v>10666353</v>
      </c>
      <c r="P1472" s="4">
        <v>12005039</v>
      </c>
      <c r="Q1472" s="4">
        <v>14306971</v>
      </c>
      <c r="R1472" s="4">
        <v>0</v>
      </c>
      <c r="S1472" s="4">
        <v>10666353</v>
      </c>
      <c r="T1472" s="4">
        <v>10666353</v>
      </c>
      <c r="U1472" s="4">
        <v>12005039</v>
      </c>
      <c r="V1472" s="4">
        <v>14306971</v>
      </c>
      <c r="W1472" s="4">
        <v>2144197</v>
      </c>
      <c r="X1472" s="4">
        <v>2450159</v>
      </c>
      <c r="Y1472" s="4">
        <v>1141815</v>
      </c>
      <c r="Z1472" s="4">
        <v>1875232</v>
      </c>
      <c r="AA1472" s="4">
        <v>3279299</v>
      </c>
      <c r="AB1472" s="4">
        <v>0</v>
      </c>
      <c r="AC1472" s="4">
        <v>0</v>
      </c>
      <c r="AD1472" s="4">
        <v>0</v>
      </c>
      <c r="AE1472" s="4">
        <v>0</v>
      </c>
      <c r="AF1472" s="4">
        <v>0</v>
      </c>
      <c r="AG1472" s="4">
        <v>2156788</v>
      </c>
      <c r="AH1472" s="4">
        <v>5783080</v>
      </c>
      <c r="AI1472" s="4">
        <v>3933311</v>
      </c>
      <c r="AJ1472" s="4">
        <v>11415097</v>
      </c>
      <c r="AK1472" s="4">
        <v>14788024</v>
      </c>
      <c r="AL1472" s="4">
        <v>100</v>
      </c>
      <c r="AM1472" s="4">
        <v>100</v>
      </c>
      <c r="AN1472" s="4">
        <v>100</v>
      </c>
      <c r="AO1472" s="4">
        <v>43063</v>
      </c>
      <c r="AP1472" s="4">
        <v>64022</v>
      </c>
      <c r="AQ1472" s="4">
        <v>11916</v>
      </c>
      <c r="AR1472" s="4">
        <v>-7334107</v>
      </c>
      <c r="AS1472" s="4">
        <v>-7875532</v>
      </c>
      <c r="AT1472" s="4">
        <v>-2422886</v>
      </c>
      <c r="AU1472" s="4">
        <v>-2735224</v>
      </c>
      <c r="AV1472" s="4">
        <v>0</v>
      </c>
      <c r="AW1472" s="4">
        <v>92318</v>
      </c>
      <c r="AX1472" s="4">
        <v>0</v>
      </c>
      <c r="AY1472" s="4">
        <v>575744</v>
      </c>
      <c r="AZ1472" s="4">
        <v>893276</v>
      </c>
      <c r="BA1472" s="4">
        <v>12591</v>
      </c>
      <c r="BB1472" s="4">
        <v>3332921</v>
      </c>
      <c r="BC1472" s="4">
        <v>2791496</v>
      </c>
      <c r="BD1472" s="4">
        <v>9539865</v>
      </c>
      <c r="BE1472" s="4">
        <v>11508725</v>
      </c>
      <c r="BF1472" s="4">
        <v>609627</v>
      </c>
      <c r="BG1472" s="4">
        <v>154431</v>
      </c>
      <c r="BH1472" s="4">
        <v>1152500</v>
      </c>
      <c r="BI1472" s="4">
        <v>3662432</v>
      </c>
      <c r="BJ1472" s="4">
        <v>2351405</v>
      </c>
      <c r="BK1472" s="4">
        <v>7346023</v>
      </c>
      <c r="BL1472" s="4">
        <v>541425</v>
      </c>
      <c r="BM1472" s="4">
        <v>-5452646</v>
      </c>
      <c r="BN1472" s="4">
        <v>-2481771</v>
      </c>
      <c r="BO1472" s="4">
        <v>-657975</v>
      </c>
      <c r="BP1472" s="4">
        <v>7731</v>
      </c>
      <c r="BQ1472" s="4">
        <v>4676</v>
      </c>
      <c r="BR1472" s="4">
        <v>153648</v>
      </c>
      <c r="BS1472" s="4">
        <v>38787</v>
      </c>
      <c r="BT1472" s="4">
        <v>64275</v>
      </c>
      <c r="BZ1472" s="4">
        <v>0</v>
      </c>
      <c r="CA1472" s="4">
        <v>0</v>
      </c>
      <c r="CB1472" s="4">
        <v>0</v>
      </c>
      <c r="CC1472" s="4">
        <v>42963</v>
      </c>
      <c r="CD1472" s="4">
        <v>63922</v>
      </c>
      <c r="CE1472" s="4">
        <v>12691</v>
      </c>
      <c r="CF1472" s="4">
        <v>-7333332</v>
      </c>
      <c r="CG1472" s="4">
        <v>-7874757</v>
      </c>
      <c r="CH1472" s="4">
        <v>-2422111</v>
      </c>
      <c r="CI1472" s="4">
        <v>-2734224</v>
      </c>
      <c r="CO1472" s="7">
        <f t="shared" si="111"/>
        <v>2156888</v>
      </c>
      <c r="CP1472" s="7">
        <f t="shared" si="112"/>
        <v>5783180</v>
      </c>
      <c r="CQ1472" s="7">
        <f t="shared" si="113"/>
        <v>3933411</v>
      </c>
      <c r="CR1472" s="7">
        <f t="shared" si="114"/>
        <v>11458160</v>
      </c>
      <c r="CS1472" s="7">
        <f t="shared" si="115"/>
        <v>14852046</v>
      </c>
    </row>
    <row r="1473" spans="1:97" x14ac:dyDescent="0.35">
      <c r="A1473" s="2" t="s">
        <v>3701</v>
      </c>
      <c r="B1473" s="2" t="s">
        <v>3702</v>
      </c>
      <c r="C1473" s="3">
        <v>37963</v>
      </c>
      <c r="D1473" s="2" t="s">
        <v>99</v>
      </c>
      <c r="E1473" s="2" t="s">
        <v>574</v>
      </c>
      <c r="F1473" s="2" t="s">
        <v>575</v>
      </c>
      <c r="G1473" s="3">
        <v>40543</v>
      </c>
      <c r="H1473" s="4">
        <v>373815</v>
      </c>
      <c r="I1473" s="4">
        <v>1522372</v>
      </c>
      <c r="J1473" s="4">
        <v>1133033</v>
      </c>
      <c r="K1473" s="4">
        <v>798020</v>
      </c>
      <c r="M1473" s="4">
        <v>470000</v>
      </c>
      <c r="N1473" s="4">
        <v>108335</v>
      </c>
      <c r="O1473" s="4">
        <v>220300</v>
      </c>
      <c r="P1473" s="4">
        <v>358777</v>
      </c>
      <c r="Q1473" s="4">
        <v>0</v>
      </c>
      <c r="R1473" s="4">
        <v>0</v>
      </c>
      <c r="S1473" s="4">
        <v>10000</v>
      </c>
      <c r="T1473" s="4">
        <v>91865</v>
      </c>
      <c r="U1473" s="4">
        <v>358777</v>
      </c>
      <c r="V1473" s="4">
        <v>0</v>
      </c>
      <c r="W1473" s="4">
        <v>7023144</v>
      </c>
      <c r="X1473" s="4">
        <v>2745358</v>
      </c>
      <c r="Y1473" s="4">
        <v>3684933</v>
      </c>
      <c r="Z1473" s="4">
        <v>2978977</v>
      </c>
      <c r="AA1473" s="4">
        <v>0</v>
      </c>
      <c r="AB1473" s="4">
        <v>68297</v>
      </c>
      <c r="AC1473" s="4">
        <v>-11206</v>
      </c>
      <c r="AD1473" s="4">
        <v>-56028</v>
      </c>
      <c r="AE1473" s="4">
        <v>-100850</v>
      </c>
      <c r="AF1473" s="4">
        <v>0</v>
      </c>
      <c r="AG1473" s="4">
        <v>9452847</v>
      </c>
      <c r="AH1473" s="4">
        <v>4902051</v>
      </c>
      <c r="AI1473" s="4">
        <v>5199576</v>
      </c>
      <c r="AJ1473" s="4">
        <v>3934964</v>
      </c>
      <c r="AK1473" s="4">
        <v>1</v>
      </c>
      <c r="AL1473" s="4">
        <v>362174</v>
      </c>
      <c r="AM1473" s="4">
        <v>372081</v>
      </c>
      <c r="AN1473" s="4">
        <v>288274</v>
      </c>
      <c r="AO1473" s="4">
        <v>173445</v>
      </c>
      <c r="AP1473" s="4">
        <v>0</v>
      </c>
      <c r="AQ1473" s="4">
        <v>2171877</v>
      </c>
      <c r="AR1473" s="4">
        <v>2270439</v>
      </c>
      <c r="AS1473" s="4">
        <v>1432617</v>
      </c>
      <c r="AT1473" s="4">
        <v>620655</v>
      </c>
      <c r="AU1473" s="4">
        <v>0</v>
      </c>
      <c r="AV1473" s="4">
        <v>6081</v>
      </c>
      <c r="AW1473" s="4">
        <v>16327</v>
      </c>
      <c r="AX1473" s="4">
        <v>45718</v>
      </c>
      <c r="AY1473" s="4">
        <v>54361</v>
      </c>
      <c r="BA1473" s="4">
        <v>2429703</v>
      </c>
      <c r="BB1473" s="4">
        <v>2156693</v>
      </c>
      <c r="BC1473" s="4">
        <v>1514643</v>
      </c>
      <c r="BD1473" s="4">
        <v>955987</v>
      </c>
      <c r="BE1473" s="4">
        <v>1</v>
      </c>
      <c r="BF1473" s="4">
        <v>15589239</v>
      </c>
      <c r="BG1473" s="4">
        <v>16670111</v>
      </c>
      <c r="BH1473" s="4">
        <v>12473842</v>
      </c>
      <c r="BI1473" s="4">
        <v>10143822</v>
      </c>
      <c r="BK1473" s="4">
        <v>301438</v>
      </c>
      <c r="BL1473" s="4">
        <v>937822</v>
      </c>
      <c r="BM1473" s="4">
        <v>811962</v>
      </c>
      <c r="BN1473" s="4">
        <v>620655</v>
      </c>
      <c r="BP1473" s="4">
        <v>3303334</v>
      </c>
      <c r="BQ1473" s="4">
        <v>2806724</v>
      </c>
      <c r="BR1473" s="4">
        <v>2222237</v>
      </c>
      <c r="BS1473" s="4">
        <v>2258481</v>
      </c>
      <c r="BT1473" s="4">
        <v>0</v>
      </c>
      <c r="BZ1473" s="4">
        <v>0</v>
      </c>
      <c r="CA1473" s="4">
        <v>116917</v>
      </c>
      <c r="CB1473" s="4">
        <v>199784</v>
      </c>
      <c r="CC1473" s="4">
        <v>132815</v>
      </c>
      <c r="CD1473" s="4">
        <v>0</v>
      </c>
      <c r="CE1473" s="4">
        <v>2321877</v>
      </c>
      <c r="CF1473" s="4">
        <v>2420439</v>
      </c>
      <c r="CG1473" s="4">
        <v>1582617</v>
      </c>
      <c r="CH1473" s="4">
        <v>770655</v>
      </c>
      <c r="CI1473" s="4">
        <v>1</v>
      </c>
      <c r="CJ1473" s="5">
        <v>-293507</v>
      </c>
      <c r="CK1473" s="5">
        <v>1794</v>
      </c>
      <c r="CL1473" s="5">
        <v>-105067</v>
      </c>
      <c r="CM1473" s="5">
        <v>-43567</v>
      </c>
      <c r="CO1473" s="7">
        <f t="shared" si="111"/>
        <v>9815021</v>
      </c>
      <c r="CP1473" s="7">
        <f t="shared" si="112"/>
        <v>5274132</v>
      </c>
      <c r="CQ1473" s="7">
        <f t="shared" si="113"/>
        <v>5487850</v>
      </c>
      <c r="CR1473" s="7">
        <f t="shared" si="114"/>
        <v>4108409</v>
      </c>
      <c r="CS1473" s="7">
        <f t="shared" si="115"/>
        <v>1</v>
      </c>
    </row>
    <row r="1474" spans="1:97" x14ac:dyDescent="0.35">
      <c r="A1474" s="2" t="s">
        <v>3703</v>
      </c>
      <c r="B1474" s="2" t="s">
        <v>3704</v>
      </c>
      <c r="C1474" s="3">
        <v>37963</v>
      </c>
      <c r="D1474" s="2" t="s">
        <v>99</v>
      </c>
      <c r="E1474" s="2" t="s">
        <v>170</v>
      </c>
      <c r="F1474" s="2" t="s">
        <v>171</v>
      </c>
      <c r="G1474" s="3">
        <v>39447</v>
      </c>
      <c r="I1474" s="4">
        <v>1372206</v>
      </c>
      <c r="J1474" s="4">
        <v>2488730</v>
      </c>
      <c r="K1474" s="4">
        <v>1476539</v>
      </c>
      <c r="M1474" s="4">
        <v>0</v>
      </c>
      <c r="N1474" s="4">
        <v>9718</v>
      </c>
      <c r="O1474" s="4">
        <v>9718</v>
      </c>
      <c r="P1474" s="4">
        <v>0</v>
      </c>
      <c r="R1474" s="4">
        <v>0</v>
      </c>
      <c r="S1474" s="4">
        <v>0</v>
      </c>
      <c r="T1474" s="4">
        <v>0</v>
      </c>
      <c r="U1474" s="4">
        <v>0</v>
      </c>
      <c r="W1474" s="4">
        <v>1822</v>
      </c>
      <c r="X1474" s="4">
        <v>5253311</v>
      </c>
      <c r="Y1474" s="4">
        <v>6902956</v>
      </c>
      <c r="Z1474" s="4">
        <v>651906</v>
      </c>
      <c r="AB1474" s="4">
        <v>0</v>
      </c>
      <c r="AC1474" s="4">
        <v>0</v>
      </c>
      <c r="AD1474" s="4">
        <v>0</v>
      </c>
      <c r="AE1474" s="4">
        <v>0</v>
      </c>
      <c r="AG1474" s="4">
        <v>2857643</v>
      </c>
      <c r="AH1474" s="4">
        <v>8270540</v>
      </c>
      <c r="AI1474" s="4">
        <v>9292396</v>
      </c>
      <c r="AJ1474" s="4">
        <v>1407258</v>
      </c>
      <c r="AL1474" s="4">
        <v>16</v>
      </c>
      <c r="AM1474" s="4">
        <v>192031</v>
      </c>
      <c r="AN1474" s="4">
        <v>165453</v>
      </c>
      <c r="AO1474" s="4">
        <v>15</v>
      </c>
      <c r="AQ1474" s="4">
        <v>2855824</v>
      </c>
      <c r="AR1474" s="4">
        <v>3199529</v>
      </c>
      <c r="AS1474" s="4">
        <v>2545162</v>
      </c>
      <c r="AT1474" s="4">
        <v>755354</v>
      </c>
      <c r="AW1474" s="4">
        <v>455425</v>
      </c>
      <c r="AX1474" s="4">
        <v>615732</v>
      </c>
      <c r="AY1474" s="4">
        <v>21</v>
      </c>
      <c r="BA1474" s="4">
        <v>2855821</v>
      </c>
      <c r="BB1474" s="4">
        <v>3017229</v>
      </c>
      <c r="BC1474" s="4">
        <v>2389440</v>
      </c>
      <c r="BD1474" s="4">
        <v>755352</v>
      </c>
      <c r="BG1474" s="4">
        <v>16466256</v>
      </c>
      <c r="BH1474" s="4">
        <v>16082704</v>
      </c>
      <c r="BL1474" s="4">
        <v>654367</v>
      </c>
      <c r="BM1474" s="4">
        <v>1353509</v>
      </c>
      <c r="BN1474" s="4">
        <v>1475280</v>
      </c>
      <c r="BP1474" s="4">
        <v>814157</v>
      </c>
      <c r="BQ1474" s="4">
        <v>1425417</v>
      </c>
      <c r="BR1474" s="4">
        <v>1947974</v>
      </c>
      <c r="BS1474" s="4">
        <v>13454</v>
      </c>
      <c r="BZ1474" s="4">
        <v>0</v>
      </c>
      <c r="CA1474" s="4">
        <v>192031</v>
      </c>
      <c r="CB1474" s="4">
        <v>165453</v>
      </c>
      <c r="CC1474" s="4">
        <v>0</v>
      </c>
      <c r="CE1474" s="4">
        <v>2855837</v>
      </c>
      <c r="CF1474" s="4">
        <v>3199542</v>
      </c>
      <c r="CG1474" s="4">
        <v>2545175</v>
      </c>
      <c r="CH1474" s="4">
        <v>755367</v>
      </c>
      <c r="CK1474" s="5">
        <v>-76519</v>
      </c>
      <c r="CL1474" s="5">
        <v>-22876</v>
      </c>
      <c r="CO1474" s="7">
        <f t="shared" si="111"/>
        <v>2857659</v>
      </c>
      <c r="CP1474" s="7">
        <f t="shared" si="112"/>
        <v>8462571</v>
      </c>
      <c r="CQ1474" s="7">
        <f t="shared" si="113"/>
        <v>9457849</v>
      </c>
      <c r="CR1474" s="7">
        <f t="shared" si="114"/>
        <v>1407273</v>
      </c>
      <c r="CS1474" s="7">
        <f t="shared" si="115"/>
        <v>0</v>
      </c>
    </row>
    <row r="1475" spans="1:97" x14ac:dyDescent="0.35">
      <c r="A1475" s="2" t="s">
        <v>3705</v>
      </c>
      <c r="B1475" s="2" t="s">
        <v>3706</v>
      </c>
      <c r="C1475" s="3">
        <v>37966</v>
      </c>
      <c r="D1475" s="2" t="s">
        <v>99</v>
      </c>
      <c r="E1475" s="2" t="s">
        <v>3707</v>
      </c>
      <c r="F1475" s="2" t="s">
        <v>3708</v>
      </c>
      <c r="G1475" s="3">
        <v>39507</v>
      </c>
      <c r="H1475" s="4">
        <v>-477919</v>
      </c>
      <c r="I1475" s="4">
        <v>309132</v>
      </c>
      <c r="J1475" s="4">
        <v>1150583</v>
      </c>
      <c r="K1475" s="4">
        <v>-640122</v>
      </c>
      <c r="M1475" s="4">
        <v>32170</v>
      </c>
      <c r="N1475" s="4">
        <v>41971</v>
      </c>
      <c r="O1475" s="4">
        <v>36333</v>
      </c>
      <c r="P1475" s="4">
        <v>0</v>
      </c>
      <c r="R1475" s="4">
        <v>1170</v>
      </c>
      <c r="S1475" s="4">
        <v>3471</v>
      </c>
      <c r="T1475" s="4">
        <v>3833</v>
      </c>
      <c r="U1475" s="4">
        <v>0</v>
      </c>
      <c r="W1475" s="4">
        <v>3211368</v>
      </c>
      <c r="X1475" s="4">
        <v>2112669</v>
      </c>
      <c r="Y1475" s="4">
        <v>2859761</v>
      </c>
      <c r="Z1475" s="4">
        <v>3009123</v>
      </c>
      <c r="AB1475" s="4">
        <v>0</v>
      </c>
      <c r="AC1475" s="4">
        <v>0</v>
      </c>
      <c r="AD1475" s="4">
        <v>0</v>
      </c>
      <c r="AE1475" s="4">
        <v>0</v>
      </c>
      <c r="AG1475" s="4">
        <v>2139399</v>
      </c>
      <c r="AH1475" s="4">
        <v>1693821</v>
      </c>
      <c r="AI1475" s="4">
        <v>2397976</v>
      </c>
      <c r="AJ1475" s="4">
        <v>2114008</v>
      </c>
      <c r="AL1475" s="4">
        <v>623662</v>
      </c>
      <c r="AM1475" s="4">
        <v>651460</v>
      </c>
      <c r="AN1475" s="4">
        <v>594029</v>
      </c>
      <c r="AO1475" s="4">
        <v>220203</v>
      </c>
      <c r="AQ1475" s="4">
        <v>-481477</v>
      </c>
      <c r="AR1475" s="4">
        <v>189641</v>
      </c>
      <c r="AS1475" s="4">
        <v>94911</v>
      </c>
      <c r="AT1475" s="4">
        <v>-675912</v>
      </c>
      <c r="AV1475" s="4">
        <v>25044</v>
      </c>
      <c r="AW1475" s="4">
        <v>2080</v>
      </c>
      <c r="AX1475" s="4">
        <v>5229</v>
      </c>
      <c r="AY1475" s="4">
        <v>944</v>
      </c>
      <c r="BA1475" s="4">
        <v>-1071969</v>
      </c>
      <c r="BB1475" s="4">
        <v>-418848</v>
      </c>
      <c r="BC1475" s="4">
        <v>-461785</v>
      </c>
      <c r="BD1475" s="4">
        <v>-895115</v>
      </c>
      <c r="BF1475" s="4">
        <v>12780961</v>
      </c>
      <c r="BG1475" s="4">
        <v>14423512</v>
      </c>
      <c r="BH1475" s="4">
        <v>15938723</v>
      </c>
      <c r="BI1475" s="4">
        <v>6179801</v>
      </c>
      <c r="BK1475" s="4">
        <v>-671118</v>
      </c>
      <c r="BL1475" s="4">
        <v>94730</v>
      </c>
      <c r="BM1475" s="4">
        <v>770823</v>
      </c>
      <c r="BN1475" s="4">
        <v>-675912</v>
      </c>
      <c r="BP1475" s="4">
        <v>602991</v>
      </c>
      <c r="BQ1475" s="4">
        <v>27434</v>
      </c>
      <c r="BR1475" s="4">
        <v>530556</v>
      </c>
      <c r="BS1475" s="4">
        <v>193853</v>
      </c>
      <c r="BZ1475" s="4">
        <v>623662</v>
      </c>
      <c r="CA1475" s="4">
        <v>651460</v>
      </c>
      <c r="CB1475" s="4">
        <v>594029</v>
      </c>
      <c r="CC1475" s="4">
        <v>220203</v>
      </c>
      <c r="CE1475" s="4">
        <v>-480477</v>
      </c>
      <c r="CF1475" s="4">
        <v>190641</v>
      </c>
      <c r="CG1475" s="4">
        <v>95911</v>
      </c>
      <c r="CH1475" s="4">
        <v>-674912</v>
      </c>
      <c r="CJ1475" s="5">
        <v>-153357</v>
      </c>
      <c r="CK1475" s="5">
        <v>-227410</v>
      </c>
      <c r="CL1475" s="5">
        <v>-511351</v>
      </c>
      <c r="CM1475" s="5">
        <v>-243107</v>
      </c>
      <c r="CO1475" s="7">
        <f t="shared" ref="CO1475:CO1538" si="116">AG1475+AL1475</f>
        <v>2763061</v>
      </c>
      <c r="CP1475" s="7">
        <f t="shared" ref="CP1475:CP1538" si="117">AH1475+AM1475</f>
        <v>2345281</v>
      </c>
      <c r="CQ1475" s="7">
        <f t="shared" ref="CQ1475:CQ1538" si="118">AI1475+AN1475</f>
        <v>2992005</v>
      </c>
      <c r="CR1475" s="7">
        <f t="shared" ref="CR1475:CR1538" si="119">AJ1475+AO1475</f>
        <v>2334211</v>
      </c>
      <c r="CS1475" s="7">
        <f t="shared" ref="CS1475:CS1538" si="120">AK1475+AP1475</f>
        <v>0</v>
      </c>
    </row>
    <row r="1476" spans="1:97" x14ac:dyDescent="0.35">
      <c r="A1476" s="2" t="s">
        <v>3709</v>
      </c>
      <c r="B1476" s="2" t="s">
        <v>3710</v>
      </c>
      <c r="C1476" s="3">
        <v>37994</v>
      </c>
      <c r="D1476" s="2" t="s">
        <v>99</v>
      </c>
      <c r="E1476" s="2" t="s">
        <v>100</v>
      </c>
      <c r="F1476" s="2" t="s">
        <v>101</v>
      </c>
      <c r="G1476" s="3">
        <v>38807.041666666664</v>
      </c>
      <c r="H1476" s="4">
        <v>522039</v>
      </c>
      <c r="I1476" s="4">
        <v>781700</v>
      </c>
      <c r="J1476" s="4">
        <v>0</v>
      </c>
      <c r="M1476" s="4">
        <v>2204620</v>
      </c>
      <c r="N1476" s="4">
        <v>2639956</v>
      </c>
      <c r="O1476" s="4">
        <v>1922676</v>
      </c>
      <c r="R1476" s="4">
        <v>2106621</v>
      </c>
      <c r="S1476" s="4">
        <v>2526291</v>
      </c>
      <c r="T1476" s="4">
        <v>1816908</v>
      </c>
      <c r="W1476" s="4">
        <v>3732045</v>
      </c>
      <c r="X1476" s="4">
        <v>3345456</v>
      </c>
      <c r="Y1476" s="4">
        <v>3022061</v>
      </c>
      <c r="AB1476" s="4">
        <v>1522124</v>
      </c>
      <c r="AC1476" s="4">
        <v>1606684</v>
      </c>
      <c r="AD1476" s="4">
        <v>1691247</v>
      </c>
      <c r="AG1476" s="4">
        <v>2333069</v>
      </c>
      <c r="AH1476" s="4">
        <v>1946879</v>
      </c>
      <c r="AI1476" s="4">
        <v>1798227</v>
      </c>
      <c r="AL1476" s="4">
        <v>3737608</v>
      </c>
      <c r="AM1476" s="4">
        <v>4162190</v>
      </c>
      <c r="AN1476" s="4">
        <v>3146610</v>
      </c>
      <c r="AQ1476" s="4">
        <v>-93487</v>
      </c>
      <c r="AR1476" s="4">
        <v>123557</v>
      </c>
      <c r="AS1476" s="4">
        <v>0</v>
      </c>
      <c r="AV1476" s="4">
        <v>256443</v>
      </c>
      <c r="AW1476" s="4">
        <v>197341</v>
      </c>
      <c r="AX1476" s="4">
        <v>0</v>
      </c>
      <c r="BA1476" s="4">
        <v>-1398976</v>
      </c>
      <c r="BB1476" s="4">
        <v>-1398577</v>
      </c>
      <c r="BC1476" s="4">
        <v>-1223834</v>
      </c>
      <c r="BF1476" s="4">
        <v>8445769</v>
      </c>
      <c r="BG1476" s="4">
        <v>7538555</v>
      </c>
      <c r="BH1476" s="4">
        <v>0</v>
      </c>
      <c r="BK1476" s="4">
        <v>-217044</v>
      </c>
      <c r="BL1476" s="4">
        <v>123557</v>
      </c>
      <c r="BM1476" s="4">
        <v>0</v>
      </c>
      <c r="BP1476" s="4">
        <v>292</v>
      </c>
      <c r="BQ1476" s="4">
        <v>144</v>
      </c>
      <c r="BR1476" s="4">
        <v>254737</v>
      </c>
      <c r="BZ1476" s="4">
        <v>1858039</v>
      </c>
      <c r="CA1476" s="4">
        <v>2198061</v>
      </c>
      <c r="CB1476" s="4">
        <v>1097918</v>
      </c>
      <c r="CE1476" s="4">
        <v>134012</v>
      </c>
      <c r="CF1476" s="4">
        <v>123657</v>
      </c>
      <c r="CG1476" s="4">
        <v>100</v>
      </c>
      <c r="CO1476" s="7">
        <f t="shared" si="116"/>
        <v>6070677</v>
      </c>
      <c r="CP1476" s="7">
        <f t="shared" si="117"/>
        <v>6109069</v>
      </c>
      <c r="CQ1476" s="7">
        <f t="shared" si="118"/>
        <v>4944837</v>
      </c>
      <c r="CR1476" s="7">
        <f t="shared" si="119"/>
        <v>0</v>
      </c>
      <c r="CS1476" s="7">
        <f t="shared" si="120"/>
        <v>0</v>
      </c>
    </row>
    <row r="1477" spans="1:97" x14ac:dyDescent="0.35">
      <c r="A1477" s="2" t="s">
        <v>3711</v>
      </c>
      <c r="B1477" s="2" t="s">
        <v>3712</v>
      </c>
      <c r="C1477" s="3">
        <v>37995</v>
      </c>
      <c r="D1477" s="2" t="s">
        <v>94</v>
      </c>
      <c r="E1477" s="2" t="s">
        <v>1115</v>
      </c>
      <c r="F1477" s="2" t="s">
        <v>1116</v>
      </c>
      <c r="G1477" s="3">
        <v>42004</v>
      </c>
      <c r="H1477" s="4">
        <v>1443171</v>
      </c>
      <c r="I1477" s="4">
        <v>-962321</v>
      </c>
      <c r="J1477" s="4">
        <v>2080065</v>
      </c>
      <c r="K1477" s="4">
        <v>1764179</v>
      </c>
      <c r="L1477" s="4">
        <v>1475291</v>
      </c>
      <c r="M1477" s="4">
        <v>231083</v>
      </c>
      <c r="N1477" s="4">
        <v>46586</v>
      </c>
      <c r="O1477" s="4">
        <v>22423</v>
      </c>
      <c r="P1477" s="4">
        <v>473847</v>
      </c>
      <c r="Q1477" s="4">
        <v>622752</v>
      </c>
      <c r="R1477" s="4">
        <v>223681</v>
      </c>
      <c r="S1477" s="4">
        <v>29109</v>
      </c>
      <c r="T1477" s="4">
        <v>22423</v>
      </c>
      <c r="U1477" s="4">
        <v>473847</v>
      </c>
      <c r="V1477" s="4">
        <v>622752</v>
      </c>
      <c r="W1477" s="4">
        <v>9926305</v>
      </c>
      <c r="X1477" s="4">
        <v>17421722</v>
      </c>
      <c r="Y1477" s="4">
        <v>9568101</v>
      </c>
      <c r="Z1477" s="4">
        <v>11438708</v>
      </c>
      <c r="AA1477" s="4">
        <v>7078259</v>
      </c>
      <c r="AB1477" s="4">
        <v>1183860</v>
      </c>
      <c r="AC1477" s="4">
        <v>1310702</v>
      </c>
      <c r="AD1477" s="4">
        <v>1437544</v>
      </c>
      <c r="AE1477" s="4">
        <v>1564386</v>
      </c>
      <c r="AF1477" s="4">
        <v>1691228</v>
      </c>
      <c r="AG1477" s="4">
        <v>11263583</v>
      </c>
      <c r="AH1477" s="4">
        <v>17846474</v>
      </c>
      <c r="AI1477" s="4">
        <v>11017514</v>
      </c>
      <c r="AJ1477" s="4">
        <v>12486363</v>
      </c>
      <c r="AK1477" s="4">
        <v>7897196</v>
      </c>
      <c r="AL1477" s="4">
        <v>1833228</v>
      </c>
      <c r="AM1477" s="4">
        <v>2029557</v>
      </c>
      <c r="AN1477" s="4">
        <v>2184666</v>
      </c>
      <c r="AO1477" s="4">
        <v>2125605</v>
      </c>
      <c r="AP1477" s="4">
        <v>2205855</v>
      </c>
      <c r="AQ1477" s="4">
        <v>2099676</v>
      </c>
      <c r="AR1477" s="4">
        <v>1567976</v>
      </c>
      <c r="AS1477" s="4">
        <v>2771909</v>
      </c>
      <c r="AT1477" s="4">
        <v>2299413</v>
      </c>
      <c r="AU1477" s="4">
        <v>1562293</v>
      </c>
      <c r="AV1477" s="4">
        <v>186733</v>
      </c>
      <c r="AW1477" s="4">
        <v>161900</v>
      </c>
      <c r="AX1477" s="4">
        <v>215192</v>
      </c>
      <c r="AY1477" s="4">
        <v>206958</v>
      </c>
      <c r="AZ1477" s="4">
        <v>160166</v>
      </c>
      <c r="BA1477" s="4">
        <v>1337278</v>
      </c>
      <c r="BB1477" s="4">
        <v>424752</v>
      </c>
      <c r="BC1477" s="4">
        <v>1449413</v>
      </c>
      <c r="BD1477" s="4">
        <v>1047655</v>
      </c>
      <c r="BE1477" s="4">
        <v>818937</v>
      </c>
      <c r="BF1477" s="4">
        <v>38783496</v>
      </c>
      <c r="BG1477" s="4">
        <v>35995076</v>
      </c>
      <c r="BH1477" s="4">
        <v>41671636</v>
      </c>
      <c r="BI1477" s="4">
        <v>31999734</v>
      </c>
      <c r="BJ1477" s="4">
        <v>24535984</v>
      </c>
      <c r="BK1477" s="4">
        <v>531700</v>
      </c>
      <c r="BL1477" s="4">
        <v>-1203933</v>
      </c>
      <c r="BM1477" s="4">
        <v>1112243</v>
      </c>
      <c r="BN1477" s="4">
        <v>887120</v>
      </c>
      <c r="BO1477" s="4">
        <v>647836</v>
      </c>
      <c r="BP1477" s="4">
        <v>116789</v>
      </c>
      <c r="BQ1477" s="4">
        <v>535322</v>
      </c>
      <c r="BR1477" s="4">
        <v>0</v>
      </c>
      <c r="BS1477" s="4">
        <v>163411</v>
      </c>
      <c r="BT1477" s="4">
        <v>252938</v>
      </c>
      <c r="BZ1477" s="4">
        <v>649368</v>
      </c>
      <c r="CA1477" s="4">
        <v>718855</v>
      </c>
      <c r="CB1477" s="4">
        <v>747122</v>
      </c>
      <c r="CC1477" s="4">
        <v>561219</v>
      </c>
      <c r="CD1477" s="4">
        <v>514627</v>
      </c>
      <c r="CE1477" s="4">
        <v>2939423</v>
      </c>
      <c r="CF1477" s="4">
        <v>2407723</v>
      </c>
      <c r="CG1477" s="4">
        <v>3611656</v>
      </c>
      <c r="CH1477" s="4">
        <v>2699413</v>
      </c>
      <c r="CI1477" s="4">
        <v>2402040</v>
      </c>
      <c r="CJ1477" s="5">
        <v>-208912</v>
      </c>
      <c r="CK1477" s="5">
        <v>-237356</v>
      </c>
      <c r="CL1477" s="5">
        <v>-419073</v>
      </c>
      <c r="CM1477" s="5">
        <v>-225203</v>
      </c>
      <c r="CN1477" s="5">
        <v>-136272</v>
      </c>
      <c r="CO1477" s="7">
        <f t="shared" si="116"/>
        <v>13096811</v>
      </c>
      <c r="CP1477" s="7">
        <f t="shared" si="117"/>
        <v>19876031</v>
      </c>
      <c r="CQ1477" s="7">
        <f t="shared" si="118"/>
        <v>13202180</v>
      </c>
      <c r="CR1477" s="7">
        <f t="shared" si="119"/>
        <v>14611968</v>
      </c>
      <c r="CS1477" s="7">
        <f t="shared" si="120"/>
        <v>10103051</v>
      </c>
    </row>
    <row r="1478" spans="1:97" x14ac:dyDescent="0.35">
      <c r="A1478" s="2" t="s">
        <v>3713</v>
      </c>
      <c r="B1478" s="2" t="s">
        <v>3714</v>
      </c>
      <c r="C1478" s="3">
        <v>37999</v>
      </c>
      <c r="D1478" s="2" t="s">
        <v>99</v>
      </c>
      <c r="E1478" s="2" t="s">
        <v>100</v>
      </c>
      <c r="F1478" s="2" t="s">
        <v>101</v>
      </c>
      <c r="G1478" s="3">
        <v>39478</v>
      </c>
      <c r="H1478" s="4">
        <v>1800000</v>
      </c>
      <c r="I1478" s="4">
        <v>236714</v>
      </c>
      <c r="J1478" s="4">
        <v>862953</v>
      </c>
      <c r="K1478" s="4">
        <v>427538</v>
      </c>
      <c r="M1478" s="4">
        <v>0</v>
      </c>
      <c r="N1478" s="4">
        <v>504</v>
      </c>
      <c r="O1478" s="4">
        <v>1663</v>
      </c>
      <c r="P1478" s="4">
        <v>2314</v>
      </c>
      <c r="R1478" s="4">
        <v>0</v>
      </c>
      <c r="S1478" s="4">
        <v>0</v>
      </c>
      <c r="T1478" s="4">
        <v>0</v>
      </c>
      <c r="U1478" s="4">
        <v>0</v>
      </c>
      <c r="W1478" s="4">
        <v>0</v>
      </c>
      <c r="X1478" s="4">
        <v>119729</v>
      </c>
      <c r="Y1478" s="4">
        <v>308524</v>
      </c>
      <c r="Z1478" s="4">
        <v>363494</v>
      </c>
      <c r="AB1478" s="4">
        <v>0</v>
      </c>
      <c r="AC1478" s="4">
        <v>0</v>
      </c>
      <c r="AD1478" s="4">
        <v>0</v>
      </c>
      <c r="AE1478" s="4">
        <v>0</v>
      </c>
      <c r="AG1478" s="4">
        <v>0</v>
      </c>
      <c r="AH1478" s="4">
        <v>1241639</v>
      </c>
      <c r="AI1478" s="4">
        <v>1240866</v>
      </c>
      <c r="AJ1478" s="4">
        <v>659772</v>
      </c>
      <c r="AL1478" s="4">
        <v>90001</v>
      </c>
      <c r="AM1478" s="4">
        <v>4792</v>
      </c>
      <c r="AN1478" s="4">
        <v>8846</v>
      </c>
      <c r="AO1478" s="4">
        <v>8421</v>
      </c>
      <c r="AQ1478" s="4">
        <v>89901</v>
      </c>
      <c r="AR1478" s="4">
        <v>1126098</v>
      </c>
      <c r="AS1478" s="4">
        <v>939425</v>
      </c>
      <c r="AT1478" s="4">
        <v>302285</v>
      </c>
      <c r="AV1478" s="4">
        <v>0</v>
      </c>
      <c r="AW1478" s="4">
        <v>0</v>
      </c>
      <c r="AX1478" s="4">
        <v>0</v>
      </c>
      <c r="AY1478" s="4">
        <v>20000</v>
      </c>
      <c r="BA1478" s="4">
        <v>0</v>
      </c>
      <c r="BB1478" s="4">
        <v>1121910</v>
      </c>
      <c r="BC1478" s="4">
        <v>932342</v>
      </c>
      <c r="BD1478" s="4">
        <v>296278</v>
      </c>
      <c r="BF1478" s="4">
        <v>0</v>
      </c>
      <c r="BG1478" s="4">
        <v>953241</v>
      </c>
      <c r="BH1478" s="4">
        <v>1364500</v>
      </c>
      <c r="BI1478" s="4">
        <v>862500</v>
      </c>
      <c r="BK1478" s="4">
        <v>1800000</v>
      </c>
      <c r="BL1478" s="4">
        <v>218104</v>
      </c>
      <c r="BM1478" s="4">
        <v>637140</v>
      </c>
      <c r="BN1478" s="4">
        <v>302285</v>
      </c>
      <c r="BP1478" s="4">
        <v>0</v>
      </c>
      <c r="BQ1478" s="4">
        <v>874165</v>
      </c>
      <c r="BR1478" s="4">
        <v>1147318</v>
      </c>
      <c r="BS1478" s="4">
        <v>643316</v>
      </c>
      <c r="BZ1478" s="4">
        <v>0</v>
      </c>
      <c r="CA1478" s="4">
        <v>4792</v>
      </c>
      <c r="CB1478" s="4">
        <v>8846</v>
      </c>
      <c r="CC1478" s="4">
        <v>8421</v>
      </c>
      <c r="CE1478" s="4">
        <v>90001</v>
      </c>
      <c r="CF1478" s="4">
        <v>1126198</v>
      </c>
      <c r="CG1478" s="4">
        <v>939525</v>
      </c>
      <c r="CH1478" s="4">
        <v>302385</v>
      </c>
      <c r="CK1478" s="5">
        <v>-1274</v>
      </c>
      <c r="CL1478" s="5">
        <v>-5159</v>
      </c>
      <c r="CM1478" s="5">
        <v>-12111</v>
      </c>
      <c r="CO1478" s="7">
        <f t="shared" si="116"/>
        <v>90001</v>
      </c>
      <c r="CP1478" s="7">
        <f t="shared" si="117"/>
        <v>1246431</v>
      </c>
      <c r="CQ1478" s="7">
        <f t="shared" si="118"/>
        <v>1249712</v>
      </c>
      <c r="CR1478" s="7">
        <f t="shared" si="119"/>
        <v>668193</v>
      </c>
      <c r="CS1478" s="7">
        <f t="shared" si="120"/>
        <v>0</v>
      </c>
    </row>
    <row r="1479" spans="1:97" x14ac:dyDescent="0.35">
      <c r="A1479" s="2" t="s">
        <v>3715</v>
      </c>
      <c r="B1479" s="2" t="s">
        <v>3716</v>
      </c>
      <c r="C1479" s="3">
        <v>38008</v>
      </c>
      <c r="D1479" s="2" t="s">
        <v>99</v>
      </c>
      <c r="E1479" s="2" t="s">
        <v>238</v>
      </c>
      <c r="F1479" s="2" t="s">
        <v>239</v>
      </c>
      <c r="G1479" s="3">
        <v>40999.041666666664</v>
      </c>
      <c r="H1479" s="4">
        <v>1803135</v>
      </c>
      <c r="I1479" s="4">
        <v>440935</v>
      </c>
      <c r="M1479" s="4">
        <v>0</v>
      </c>
      <c r="N1479" s="4">
        <v>0</v>
      </c>
      <c r="O1479" s="4">
        <v>0</v>
      </c>
      <c r="P1479" s="4">
        <v>0</v>
      </c>
      <c r="Q1479" s="4">
        <v>1952</v>
      </c>
      <c r="R1479" s="4">
        <v>0</v>
      </c>
      <c r="S1479" s="4">
        <v>0</v>
      </c>
      <c r="T1479" s="4">
        <v>0</v>
      </c>
      <c r="U1479" s="4">
        <v>0</v>
      </c>
      <c r="V1479" s="4">
        <v>0</v>
      </c>
      <c r="W1479" s="4">
        <v>9344783</v>
      </c>
      <c r="X1479" s="4">
        <v>6571193</v>
      </c>
      <c r="Y1479" s="4">
        <v>2626859</v>
      </c>
      <c r="Z1479" s="4">
        <v>1727612</v>
      </c>
      <c r="AA1479" s="4">
        <v>1797592</v>
      </c>
      <c r="AB1479" s="4">
        <v>2136717</v>
      </c>
      <c r="AC1479" s="4">
        <v>44768</v>
      </c>
      <c r="AD1479" s="4">
        <v>0</v>
      </c>
      <c r="AE1479" s="4">
        <v>0</v>
      </c>
      <c r="AF1479" s="4">
        <v>0</v>
      </c>
      <c r="AG1479" s="4">
        <v>10576528</v>
      </c>
      <c r="AH1479" s="4">
        <v>7088705</v>
      </c>
      <c r="AI1479" s="4">
        <v>2924201</v>
      </c>
      <c r="AJ1479" s="4">
        <v>1930817</v>
      </c>
      <c r="AK1479" s="4">
        <v>1873447</v>
      </c>
      <c r="AL1479" s="4">
        <v>2182380</v>
      </c>
      <c r="AM1479" s="4">
        <v>75025</v>
      </c>
      <c r="AN1479" s="4">
        <v>36306</v>
      </c>
      <c r="AO1479" s="4">
        <v>42787</v>
      </c>
      <c r="AP1479" s="4">
        <v>47959</v>
      </c>
      <c r="AQ1479" s="4">
        <v>623125</v>
      </c>
      <c r="AR1479" s="4">
        <v>315537</v>
      </c>
      <c r="AS1479" s="4">
        <v>323648</v>
      </c>
      <c r="AT1479" s="4">
        <v>235992</v>
      </c>
      <c r="AU1479" s="4">
        <v>111862</v>
      </c>
      <c r="AV1479" s="4">
        <v>0</v>
      </c>
      <c r="AW1479" s="4">
        <v>0</v>
      </c>
      <c r="BA1479" s="4">
        <v>1231745</v>
      </c>
      <c r="BB1479" s="4">
        <v>517512</v>
      </c>
      <c r="BC1479" s="4">
        <v>297342</v>
      </c>
      <c r="BD1479" s="4">
        <v>203205</v>
      </c>
      <c r="BE1479" s="4">
        <v>75855</v>
      </c>
      <c r="BF1479" s="4">
        <v>83275120</v>
      </c>
      <c r="BG1479" s="4">
        <v>33700056</v>
      </c>
      <c r="BK1479" s="4">
        <v>1275707</v>
      </c>
      <c r="BL1479" s="4">
        <v>331889</v>
      </c>
      <c r="BP1479" s="4">
        <v>412749</v>
      </c>
      <c r="BQ1479" s="4">
        <v>2292154</v>
      </c>
      <c r="BR1479" s="4">
        <v>1368293</v>
      </c>
      <c r="BS1479" s="4">
        <v>754878</v>
      </c>
      <c r="BT1479" s="4">
        <v>679906</v>
      </c>
      <c r="BZ1479" s="4">
        <v>45663</v>
      </c>
      <c r="CA1479" s="4">
        <v>30257</v>
      </c>
      <c r="CB1479" s="4">
        <v>36306</v>
      </c>
      <c r="CC1479" s="4">
        <v>42787</v>
      </c>
      <c r="CD1479" s="4">
        <v>47959</v>
      </c>
      <c r="CE1479" s="4">
        <v>3414125</v>
      </c>
      <c r="CF1479" s="4">
        <v>592537</v>
      </c>
      <c r="CG1479" s="4">
        <v>333648</v>
      </c>
      <c r="CH1479" s="4">
        <v>245992</v>
      </c>
      <c r="CI1479" s="4">
        <v>121862</v>
      </c>
      <c r="CJ1479" s="5">
        <v>-36113</v>
      </c>
      <c r="CK1479" s="5">
        <v>-814</v>
      </c>
      <c r="CO1479" s="7">
        <f t="shared" si="116"/>
        <v>12758908</v>
      </c>
      <c r="CP1479" s="7">
        <f t="shared" si="117"/>
        <v>7163730</v>
      </c>
      <c r="CQ1479" s="7">
        <f t="shared" si="118"/>
        <v>2960507</v>
      </c>
      <c r="CR1479" s="7">
        <f t="shared" si="119"/>
        <v>1973604</v>
      </c>
      <c r="CS1479" s="7">
        <f t="shared" si="120"/>
        <v>1921406</v>
      </c>
    </row>
    <row r="1480" spans="1:97" x14ac:dyDescent="0.35">
      <c r="A1480" s="2" t="s">
        <v>3717</v>
      </c>
      <c r="B1480" s="2" t="s">
        <v>3718</v>
      </c>
      <c r="C1480" s="3">
        <v>38012</v>
      </c>
      <c r="D1480" s="2" t="s">
        <v>99</v>
      </c>
      <c r="E1480" s="2" t="s">
        <v>2603</v>
      </c>
      <c r="F1480" s="2" t="s">
        <v>2604</v>
      </c>
      <c r="G1480" s="3">
        <v>38929.041666666664</v>
      </c>
      <c r="H1480" s="4">
        <v>815534</v>
      </c>
      <c r="M1480" s="4">
        <v>1395</v>
      </c>
      <c r="N1480" s="4">
        <v>0</v>
      </c>
      <c r="O1480" s="4">
        <v>0</v>
      </c>
      <c r="R1480" s="4">
        <v>0</v>
      </c>
      <c r="S1480" s="4">
        <v>0</v>
      </c>
      <c r="T1480" s="4">
        <v>0</v>
      </c>
      <c r="W1480" s="4">
        <v>2576606</v>
      </c>
      <c r="X1480" s="4">
        <v>0</v>
      </c>
      <c r="Y1480" s="4">
        <v>0</v>
      </c>
      <c r="AB1480" s="4">
        <v>0</v>
      </c>
      <c r="AC1480" s="4">
        <v>0</v>
      </c>
      <c r="AD1480" s="4">
        <v>0</v>
      </c>
      <c r="AG1480" s="4">
        <v>2609553</v>
      </c>
      <c r="AH1480" s="4">
        <v>100</v>
      </c>
      <c r="AI1480" s="4">
        <v>2</v>
      </c>
      <c r="AL1480" s="4">
        <v>246503</v>
      </c>
      <c r="AM1480" s="4">
        <v>0</v>
      </c>
      <c r="AN1480" s="4">
        <v>0</v>
      </c>
      <c r="AQ1480" s="4">
        <v>277873</v>
      </c>
      <c r="AR1480" s="4">
        <v>0</v>
      </c>
      <c r="AS1480" s="4">
        <v>0</v>
      </c>
      <c r="AV1480" s="4">
        <v>78796</v>
      </c>
      <c r="BA1480" s="4">
        <v>32947</v>
      </c>
      <c r="BB1480" s="4">
        <v>100</v>
      </c>
      <c r="BC1480" s="4">
        <v>2</v>
      </c>
      <c r="BF1480" s="4">
        <v>11608628</v>
      </c>
      <c r="BK1480" s="4">
        <v>491698</v>
      </c>
      <c r="BP1480" s="4">
        <v>46706</v>
      </c>
      <c r="BQ1480" s="4">
        <v>100</v>
      </c>
      <c r="BR1480" s="4">
        <v>0</v>
      </c>
      <c r="BZ1480" s="4">
        <v>246503</v>
      </c>
      <c r="CA1480" s="4">
        <v>0</v>
      </c>
      <c r="CB1480" s="4">
        <v>0</v>
      </c>
      <c r="CE1480" s="4">
        <v>278055</v>
      </c>
      <c r="CF1480" s="4">
        <v>100</v>
      </c>
      <c r="CG1480" s="4">
        <v>2</v>
      </c>
      <c r="CO1480" s="7">
        <f t="shared" si="116"/>
        <v>2856056</v>
      </c>
      <c r="CP1480" s="7">
        <f t="shared" si="117"/>
        <v>100</v>
      </c>
      <c r="CQ1480" s="7">
        <f t="shared" si="118"/>
        <v>2</v>
      </c>
      <c r="CR1480" s="7">
        <f t="shared" si="119"/>
        <v>0</v>
      </c>
      <c r="CS1480" s="7">
        <f t="shared" si="120"/>
        <v>0</v>
      </c>
    </row>
    <row r="1481" spans="1:97" x14ac:dyDescent="0.35">
      <c r="A1481" s="2" t="s">
        <v>3719</v>
      </c>
      <c r="B1481" s="2" t="s">
        <v>3720</v>
      </c>
      <c r="C1481" s="3">
        <v>38015</v>
      </c>
      <c r="D1481" s="2" t="s">
        <v>99</v>
      </c>
      <c r="E1481" s="2" t="s">
        <v>432</v>
      </c>
      <c r="F1481" s="2" t="s">
        <v>433</v>
      </c>
      <c r="G1481" s="3">
        <v>40268.041666666664</v>
      </c>
      <c r="H1481" s="4">
        <v>395078</v>
      </c>
      <c r="I1481" s="4">
        <v>231972</v>
      </c>
      <c r="J1481" s="4">
        <v>568491</v>
      </c>
      <c r="K1481" s="4">
        <v>413799</v>
      </c>
      <c r="L1481" s="4">
        <v>1649684</v>
      </c>
      <c r="M1481" s="4">
        <v>2440760</v>
      </c>
      <c r="N1481" s="4">
        <v>2116052</v>
      </c>
      <c r="O1481" s="4">
        <v>2272559</v>
      </c>
      <c r="P1481" s="4">
        <v>839061</v>
      </c>
      <c r="Q1481" s="4">
        <v>914041</v>
      </c>
      <c r="R1481" s="4">
        <v>1803010</v>
      </c>
      <c r="S1481" s="4">
        <v>2057330</v>
      </c>
      <c r="T1481" s="4">
        <v>2112203</v>
      </c>
      <c r="U1481" s="4">
        <v>800000</v>
      </c>
      <c r="V1481" s="4">
        <v>838890</v>
      </c>
      <c r="W1481" s="4">
        <v>1373536</v>
      </c>
      <c r="X1481" s="4">
        <v>1538841</v>
      </c>
      <c r="Y1481" s="4">
        <v>1130394</v>
      </c>
      <c r="Z1481" s="4">
        <v>976551</v>
      </c>
      <c r="AA1481" s="4">
        <v>1117850</v>
      </c>
      <c r="AB1481" s="4">
        <v>0</v>
      </c>
      <c r="AC1481" s="4">
        <v>0</v>
      </c>
      <c r="AD1481" s="4">
        <v>0</v>
      </c>
      <c r="AE1481" s="4">
        <v>0</v>
      </c>
      <c r="AF1481" s="4">
        <v>0</v>
      </c>
      <c r="AG1481" s="4">
        <v>1384552</v>
      </c>
      <c r="AH1481" s="4">
        <v>1574233</v>
      </c>
      <c r="AI1481" s="4">
        <v>1487186</v>
      </c>
      <c r="AJ1481" s="4">
        <v>2022415</v>
      </c>
      <c r="AK1481" s="4">
        <v>1936066</v>
      </c>
      <c r="AL1481" s="4">
        <v>3168465</v>
      </c>
      <c r="AM1481" s="4">
        <v>3416398</v>
      </c>
      <c r="AN1481" s="4">
        <v>3589624</v>
      </c>
      <c r="AO1481" s="4">
        <v>1350780</v>
      </c>
      <c r="AP1481" s="4">
        <v>1581126</v>
      </c>
      <c r="AQ1481" s="4">
        <v>585461</v>
      </c>
      <c r="AR1481" s="4">
        <v>1182478</v>
      </c>
      <c r="AS1481" s="4">
        <v>1520597</v>
      </c>
      <c r="AT1481" s="4">
        <v>1404323</v>
      </c>
      <c r="AU1481" s="4">
        <v>1335301</v>
      </c>
      <c r="AV1481" s="4">
        <v>114720</v>
      </c>
      <c r="AW1481" s="4">
        <v>124637</v>
      </c>
      <c r="AX1481" s="4">
        <v>55220</v>
      </c>
      <c r="AY1481" s="4">
        <v>10711</v>
      </c>
      <c r="AZ1481" s="4">
        <v>28993</v>
      </c>
      <c r="BA1481" s="4">
        <v>11016</v>
      </c>
      <c r="BB1481" s="4">
        <v>35392</v>
      </c>
      <c r="BC1481" s="4">
        <v>356792</v>
      </c>
      <c r="BD1481" s="4">
        <v>1045864</v>
      </c>
      <c r="BE1481" s="4">
        <v>818216</v>
      </c>
      <c r="BF1481" s="4">
        <v>6522346</v>
      </c>
      <c r="BG1481" s="4">
        <v>5913942</v>
      </c>
      <c r="BH1481" s="4">
        <v>5804961</v>
      </c>
      <c r="BI1481" s="4">
        <v>6340510</v>
      </c>
      <c r="BJ1481" s="4">
        <v>6115471</v>
      </c>
      <c r="BK1481" s="4">
        <v>-21017</v>
      </c>
      <c r="BL1481" s="4">
        <v>-84525</v>
      </c>
      <c r="BM1481" s="4">
        <v>116274</v>
      </c>
      <c r="BN1481" s="4">
        <v>69022</v>
      </c>
      <c r="BO1481" s="4">
        <v>1265580</v>
      </c>
      <c r="BP1481" s="4">
        <v>163538</v>
      </c>
      <c r="BQ1481" s="4">
        <v>65679</v>
      </c>
      <c r="BR1481" s="4">
        <v>65397</v>
      </c>
      <c r="BS1481" s="4">
        <v>539069</v>
      </c>
      <c r="BT1481" s="4">
        <v>429586</v>
      </c>
      <c r="BZ1481" s="4">
        <v>3166037</v>
      </c>
      <c r="CA1481" s="4">
        <v>3413970</v>
      </c>
      <c r="CB1481" s="4">
        <v>3587196</v>
      </c>
      <c r="CC1481" s="4">
        <v>562874</v>
      </c>
      <c r="CD1481" s="4">
        <v>798698</v>
      </c>
      <c r="CE1481" s="4">
        <v>738721</v>
      </c>
      <c r="CF1481" s="4">
        <v>1335738</v>
      </c>
      <c r="CG1481" s="4">
        <v>1673857</v>
      </c>
      <c r="CH1481" s="4">
        <v>1557583</v>
      </c>
      <c r="CI1481" s="4">
        <v>1485301</v>
      </c>
      <c r="CJ1481" s="5">
        <v>0</v>
      </c>
      <c r="CK1481" s="5">
        <v>-54026</v>
      </c>
      <c r="CL1481" s="5">
        <v>-1592733</v>
      </c>
      <c r="CM1481" s="5">
        <v>-92594</v>
      </c>
      <c r="CN1481" s="5">
        <v>8547</v>
      </c>
      <c r="CO1481" s="7">
        <f t="shared" si="116"/>
        <v>4553017</v>
      </c>
      <c r="CP1481" s="7">
        <f t="shared" si="117"/>
        <v>4990631</v>
      </c>
      <c r="CQ1481" s="7">
        <f t="shared" si="118"/>
        <v>5076810</v>
      </c>
      <c r="CR1481" s="7">
        <f t="shared" si="119"/>
        <v>3373195</v>
      </c>
      <c r="CS1481" s="7">
        <f t="shared" si="120"/>
        <v>3517192</v>
      </c>
    </row>
    <row r="1482" spans="1:97" x14ac:dyDescent="0.35">
      <c r="A1482" s="2" t="s">
        <v>3721</v>
      </c>
      <c r="B1482" s="2" t="s">
        <v>3722</v>
      </c>
      <c r="C1482" s="3">
        <v>38016</v>
      </c>
      <c r="D1482" s="2" t="s">
        <v>99</v>
      </c>
      <c r="E1482" s="2" t="s">
        <v>200</v>
      </c>
      <c r="F1482" s="2" t="s">
        <v>201</v>
      </c>
      <c r="G1482" s="3">
        <v>39872</v>
      </c>
      <c r="H1482" s="4">
        <v>421117</v>
      </c>
      <c r="I1482" s="4">
        <v>697270</v>
      </c>
      <c r="J1482" s="4">
        <v>836369</v>
      </c>
      <c r="K1482" s="4">
        <v>240778</v>
      </c>
      <c r="L1482" s="4">
        <v>738431</v>
      </c>
      <c r="M1482" s="4">
        <v>0</v>
      </c>
      <c r="N1482" s="4">
        <v>0</v>
      </c>
      <c r="O1482" s="4">
        <v>0</v>
      </c>
      <c r="P1482" s="4">
        <v>0</v>
      </c>
      <c r="Q1482" s="4">
        <v>0</v>
      </c>
      <c r="R1482" s="4">
        <v>0</v>
      </c>
      <c r="S1482" s="4">
        <v>0</v>
      </c>
      <c r="T1482" s="4">
        <v>0</v>
      </c>
      <c r="U1482" s="4">
        <v>0</v>
      </c>
      <c r="V1482" s="4">
        <v>0</v>
      </c>
      <c r="W1482" s="4">
        <v>5346913</v>
      </c>
      <c r="X1482" s="4">
        <v>5206289</v>
      </c>
      <c r="Y1482" s="4">
        <v>4294623</v>
      </c>
      <c r="Z1482" s="4">
        <v>3493219</v>
      </c>
      <c r="AA1482" s="4">
        <v>5675211</v>
      </c>
      <c r="AB1482" s="4">
        <v>0</v>
      </c>
      <c r="AC1482" s="4">
        <v>0</v>
      </c>
      <c r="AD1482" s="4">
        <v>0</v>
      </c>
      <c r="AE1482" s="4">
        <v>0</v>
      </c>
      <c r="AF1482" s="4">
        <v>0</v>
      </c>
      <c r="AG1482" s="4">
        <v>9005446</v>
      </c>
      <c r="AH1482" s="4">
        <v>8607583</v>
      </c>
      <c r="AI1482" s="4">
        <v>7237307</v>
      </c>
      <c r="AJ1482" s="4">
        <v>5916231</v>
      </c>
      <c r="AK1482" s="4">
        <v>7987783</v>
      </c>
      <c r="AL1482" s="4">
        <v>358219</v>
      </c>
      <c r="AM1482" s="4">
        <v>425524</v>
      </c>
      <c r="AN1482" s="4">
        <v>534102</v>
      </c>
      <c r="AO1482" s="4">
        <v>625166</v>
      </c>
      <c r="AP1482" s="4">
        <v>750338</v>
      </c>
      <c r="AQ1482" s="4">
        <v>3966750</v>
      </c>
      <c r="AR1482" s="4">
        <v>3776816</v>
      </c>
      <c r="AS1482" s="4">
        <v>3426784</v>
      </c>
      <c r="AT1482" s="4">
        <v>2998176</v>
      </c>
      <c r="AU1482" s="4">
        <v>3012908</v>
      </c>
      <c r="AV1482" s="4">
        <v>2911</v>
      </c>
      <c r="AW1482" s="4">
        <v>3742</v>
      </c>
      <c r="AX1482" s="4">
        <v>331</v>
      </c>
      <c r="AY1482" s="4">
        <v>0</v>
      </c>
      <c r="AZ1482" s="4">
        <v>3138</v>
      </c>
      <c r="BA1482" s="4">
        <v>3658533</v>
      </c>
      <c r="BB1482" s="4">
        <v>3401294</v>
      </c>
      <c r="BC1482" s="4">
        <v>2942684</v>
      </c>
      <c r="BD1482" s="4">
        <v>2423012</v>
      </c>
      <c r="BE1482" s="4">
        <v>2312572</v>
      </c>
      <c r="BF1482" s="4">
        <v>33840640</v>
      </c>
      <c r="BG1482" s="4">
        <v>28912568</v>
      </c>
      <c r="BH1482" s="4">
        <v>24209100</v>
      </c>
      <c r="BI1482" s="4">
        <v>23727198</v>
      </c>
      <c r="BJ1482" s="4">
        <v>27630652</v>
      </c>
      <c r="BK1482" s="4">
        <v>189934</v>
      </c>
      <c r="BL1482" s="4">
        <v>350032</v>
      </c>
      <c r="BM1482" s="4">
        <v>428608</v>
      </c>
      <c r="BN1482" s="4">
        <v>-14732</v>
      </c>
      <c r="BO1482" s="4">
        <v>263006</v>
      </c>
      <c r="BP1482" s="4">
        <v>3507603</v>
      </c>
      <c r="BQ1482" s="4">
        <v>2764570</v>
      </c>
      <c r="BR1482" s="4">
        <v>2523966</v>
      </c>
      <c r="BS1482" s="4">
        <v>2089512</v>
      </c>
      <c r="BT1482" s="4">
        <v>2854873</v>
      </c>
      <c r="BZ1482" s="4">
        <v>358219</v>
      </c>
      <c r="CA1482" s="4">
        <v>425524</v>
      </c>
      <c r="CB1482" s="4">
        <v>534102</v>
      </c>
      <c r="CC1482" s="4">
        <v>625166</v>
      </c>
      <c r="CD1482" s="4">
        <v>750338</v>
      </c>
      <c r="CE1482" s="4">
        <v>4016752</v>
      </c>
      <c r="CF1482" s="4">
        <v>3826818</v>
      </c>
      <c r="CG1482" s="4">
        <v>3476786</v>
      </c>
      <c r="CH1482" s="4">
        <v>3048178</v>
      </c>
      <c r="CI1482" s="4">
        <v>3062910</v>
      </c>
      <c r="CJ1482" s="5">
        <v>-117303</v>
      </c>
      <c r="CK1482" s="5">
        <v>-87275</v>
      </c>
      <c r="CL1482" s="5">
        <v>-105939</v>
      </c>
      <c r="CM1482" s="5">
        <v>-118600</v>
      </c>
      <c r="CN1482" s="5">
        <v>-131799</v>
      </c>
      <c r="CO1482" s="7">
        <f t="shared" si="116"/>
        <v>9363665</v>
      </c>
      <c r="CP1482" s="7">
        <f t="shared" si="117"/>
        <v>9033107</v>
      </c>
      <c r="CQ1482" s="7">
        <f t="shared" si="118"/>
        <v>7771409</v>
      </c>
      <c r="CR1482" s="7">
        <f t="shared" si="119"/>
        <v>6541397</v>
      </c>
      <c r="CS1482" s="7">
        <f t="shared" si="120"/>
        <v>8738121</v>
      </c>
    </row>
    <row r="1483" spans="1:97" x14ac:dyDescent="0.35">
      <c r="A1483" s="2" t="s">
        <v>3723</v>
      </c>
      <c r="B1483" s="2" t="s">
        <v>3724</v>
      </c>
      <c r="C1483" s="3">
        <v>37719.041666666664</v>
      </c>
      <c r="D1483" s="2" t="s">
        <v>99</v>
      </c>
      <c r="E1483" s="2" t="s">
        <v>2531</v>
      </c>
      <c r="F1483" s="2" t="s">
        <v>2532</v>
      </c>
      <c r="G1483" s="3">
        <v>39263.041666666664</v>
      </c>
      <c r="H1483" s="4">
        <v>531186</v>
      </c>
      <c r="I1483" s="4">
        <v>-84294</v>
      </c>
      <c r="J1483" s="4">
        <v>-309055</v>
      </c>
      <c r="M1483" s="4">
        <v>308000</v>
      </c>
      <c r="N1483" s="4">
        <v>0</v>
      </c>
      <c r="O1483" s="4">
        <v>0</v>
      </c>
      <c r="P1483" s="4">
        <v>0</v>
      </c>
      <c r="R1483" s="4">
        <v>308000</v>
      </c>
      <c r="S1483" s="4">
        <v>0</v>
      </c>
      <c r="T1483" s="4">
        <v>0</v>
      </c>
      <c r="U1483" s="4">
        <v>0</v>
      </c>
      <c r="W1483" s="4">
        <v>1414095</v>
      </c>
      <c r="X1483" s="4">
        <v>859128</v>
      </c>
      <c r="Y1483" s="4">
        <v>554267</v>
      </c>
      <c r="Z1483" s="4">
        <v>0</v>
      </c>
      <c r="AB1483" s="4">
        <v>137825</v>
      </c>
      <c r="AC1483" s="4">
        <v>206737</v>
      </c>
      <c r="AD1483" s="4">
        <v>275650</v>
      </c>
      <c r="AE1483" s="4">
        <v>0</v>
      </c>
      <c r="AG1483" s="4">
        <v>1989096</v>
      </c>
      <c r="AH1483" s="4">
        <v>625173</v>
      </c>
      <c r="AI1483" s="4">
        <v>153771</v>
      </c>
      <c r="AJ1483" s="4">
        <v>2</v>
      </c>
      <c r="AL1483" s="4">
        <v>165447</v>
      </c>
      <c r="AM1483" s="4">
        <v>219205</v>
      </c>
      <c r="AN1483" s="4">
        <v>311460</v>
      </c>
      <c r="AO1483" s="4">
        <v>0</v>
      </c>
      <c r="AQ1483" s="4">
        <v>-27505</v>
      </c>
      <c r="AR1483" s="4">
        <v>-476314</v>
      </c>
      <c r="AS1483" s="4">
        <v>-405832</v>
      </c>
      <c r="AT1483" s="4">
        <v>0</v>
      </c>
      <c r="AV1483" s="4">
        <v>0</v>
      </c>
      <c r="AW1483" s="4">
        <v>1431</v>
      </c>
      <c r="AX1483" s="4">
        <v>0</v>
      </c>
      <c r="BA1483" s="4">
        <v>575001</v>
      </c>
      <c r="BB1483" s="4">
        <v>-233955</v>
      </c>
      <c r="BC1483" s="4">
        <v>-400496</v>
      </c>
      <c r="BD1483" s="4">
        <v>2</v>
      </c>
      <c r="BF1483" s="4">
        <v>2938328</v>
      </c>
      <c r="BG1483" s="4">
        <v>1823150</v>
      </c>
      <c r="BH1483" s="4">
        <v>1250616</v>
      </c>
      <c r="BK1483" s="4">
        <v>448809</v>
      </c>
      <c r="BL1483" s="4">
        <v>-182856</v>
      </c>
      <c r="BM1483" s="4">
        <v>-405832</v>
      </c>
      <c r="BP1483" s="4">
        <v>196613</v>
      </c>
      <c r="BQ1483" s="4">
        <v>739</v>
      </c>
      <c r="BR1483" s="4">
        <v>2526</v>
      </c>
      <c r="BS1483" s="4">
        <v>2</v>
      </c>
      <c r="BZ1483" s="4">
        <v>27622</v>
      </c>
      <c r="CA1483" s="4">
        <v>12468</v>
      </c>
      <c r="CB1483" s="4">
        <v>35710</v>
      </c>
      <c r="CC1483" s="4">
        <v>0</v>
      </c>
      <c r="CE1483" s="4">
        <v>432448</v>
      </c>
      <c r="CF1483" s="4">
        <v>-14750</v>
      </c>
      <c r="CG1483" s="4">
        <v>-89036</v>
      </c>
      <c r="CH1483" s="4">
        <v>2</v>
      </c>
      <c r="CO1483" s="7">
        <f t="shared" si="116"/>
        <v>2154543</v>
      </c>
      <c r="CP1483" s="7">
        <f t="shared" si="117"/>
        <v>844378</v>
      </c>
      <c r="CQ1483" s="7">
        <f t="shared" si="118"/>
        <v>465231</v>
      </c>
      <c r="CR1483" s="7">
        <f t="shared" si="119"/>
        <v>2</v>
      </c>
      <c r="CS1483" s="7">
        <f t="shared" si="120"/>
        <v>0</v>
      </c>
    </row>
    <row r="1484" spans="1:97" x14ac:dyDescent="0.35">
      <c r="A1484" s="2" t="s">
        <v>3725</v>
      </c>
      <c r="B1484" s="2" t="s">
        <v>3726</v>
      </c>
      <c r="C1484" s="3">
        <v>38020</v>
      </c>
      <c r="D1484" s="2" t="s">
        <v>99</v>
      </c>
      <c r="E1484" s="2" t="s">
        <v>2647</v>
      </c>
      <c r="F1484" s="2" t="s">
        <v>2648</v>
      </c>
      <c r="G1484" s="3">
        <v>39082</v>
      </c>
      <c r="H1484" s="4">
        <v>-381244</v>
      </c>
      <c r="I1484" s="4">
        <v>187190</v>
      </c>
      <c r="J1484" s="4">
        <v>522584</v>
      </c>
      <c r="M1484" s="4">
        <v>285250</v>
      </c>
      <c r="N1484" s="4">
        <v>359562</v>
      </c>
      <c r="O1484" s="4">
        <v>536682</v>
      </c>
      <c r="R1484" s="4">
        <v>285250</v>
      </c>
      <c r="S1484" s="4">
        <v>359562</v>
      </c>
      <c r="T1484" s="4">
        <v>536682</v>
      </c>
      <c r="W1484" s="4">
        <v>4086920</v>
      </c>
      <c r="X1484" s="4">
        <v>4007670</v>
      </c>
      <c r="Y1484" s="4">
        <v>3234185</v>
      </c>
      <c r="AB1484" s="4">
        <v>0</v>
      </c>
      <c r="AC1484" s="4">
        <v>0</v>
      </c>
      <c r="AD1484" s="4">
        <v>-54000</v>
      </c>
      <c r="AG1484" s="4">
        <v>3821310</v>
      </c>
      <c r="AH1484" s="4">
        <v>4588142</v>
      </c>
      <c r="AI1484" s="4">
        <v>3902494</v>
      </c>
      <c r="AL1484" s="4">
        <v>241549</v>
      </c>
      <c r="AM1484" s="4">
        <v>78952</v>
      </c>
      <c r="AN1484" s="4">
        <v>245818</v>
      </c>
      <c r="AQ1484" s="4">
        <v>-502750</v>
      </c>
      <c r="AR1484" s="4">
        <v>106423</v>
      </c>
      <c r="AS1484" s="4">
        <v>190257</v>
      </c>
      <c r="AV1484" s="4">
        <v>145137</v>
      </c>
      <c r="AW1484" s="4">
        <v>136006</v>
      </c>
      <c r="AX1484" s="4">
        <v>83189</v>
      </c>
      <c r="BA1484" s="4">
        <v>-265610</v>
      </c>
      <c r="BB1484" s="4">
        <v>580472</v>
      </c>
      <c r="BC1484" s="4">
        <v>668309</v>
      </c>
      <c r="BF1484" s="4">
        <v>12387857</v>
      </c>
      <c r="BG1484" s="4">
        <v>13655170</v>
      </c>
      <c r="BH1484" s="4">
        <v>8272737</v>
      </c>
      <c r="BK1484" s="4">
        <v>-609173</v>
      </c>
      <c r="BL1484" s="4">
        <v>-83833</v>
      </c>
      <c r="BM1484" s="4">
        <v>190257</v>
      </c>
      <c r="BP1484" s="4">
        <v>63017</v>
      </c>
      <c r="BQ1484" s="4">
        <v>33214</v>
      </c>
      <c r="BR1484" s="4">
        <v>301391</v>
      </c>
      <c r="BZ1484" s="4">
        <v>241549</v>
      </c>
      <c r="CA1484" s="4">
        <v>78952</v>
      </c>
      <c r="CB1484" s="4">
        <v>299818</v>
      </c>
      <c r="CE1484" s="4">
        <v>-309311</v>
      </c>
      <c r="CF1484" s="4">
        <v>299862</v>
      </c>
      <c r="CG1484" s="4">
        <v>377445</v>
      </c>
      <c r="CJ1484" s="5">
        <v>-235025</v>
      </c>
      <c r="CK1484" s="5">
        <v>88400</v>
      </c>
      <c r="CL1484" s="5">
        <v>-12452</v>
      </c>
      <c r="CO1484" s="7">
        <f t="shared" si="116"/>
        <v>4062859</v>
      </c>
      <c r="CP1484" s="7">
        <f t="shared" si="117"/>
        <v>4667094</v>
      </c>
      <c r="CQ1484" s="7">
        <f t="shared" si="118"/>
        <v>4148312</v>
      </c>
      <c r="CR1484" s="7">
        <f t="shared" si="119"/>
        <v>0</v>
      </c>
      <c r="CS1484" s="7">
        <f t="shared" si="120"/>
        <v>0</v>
      </c>
    </row>
    <row r="1485" spans="1:97" x14ac:dyDescent="0.35">
      <c r="A1485" s="2" t="s">
        <v>3727</v>
      </c>
      <c r="B1485" s="2" t="s">
        <v>3728</v>
      </c>
      <c r="C1485" s="3">
        <v>38022</v>
      </c>
      <c r="D1485" s="2" t="s">
        <v>99</v>
      </c>
      <c r="E1485" s="2" t="s">
        <v>222</v>
      </c>
      <c r="F1485" s="2" t="s">
        <v>223</v>
      </c>
      <c r="G1485" s="3">
        <v>39294.041666666664</v>
      </c>
      <c r="H1485" s="4">
        <v>1409033</v>
      </c>
      <c r="I1485" s="4">
        <v>-845500</v>
      </c>
      <c r="J1485" s="4">
        <v>-135331</v>
      </c>
      <c r="M1485" s="4">
        <v>302000</v>
      </c>
      <c r="N1485" s="4">
        <v>1502077</v>
      </c>
      <c r="O1485" s="4">
        <v>603950</v>
      </c>
      <c r="R1485" s="4">
        <v>302000</v>
      </c>
      <c r="S1485" s="4">
        <v>1502077</v>
      </c>
      <c r="T1485" s="4">
        <v>603950</v>
      </c>
      <c r="W1485" s="4">
        <v>3500</v>
      </c>
      <c r="X1485" s="4">
        <v>3000</v>
      </c>
      <c r="Y1485" s="4">
        <v>15584</v>
      </c>
      <c r="AB1485" s="4">
        <v>0</v>
      </c>
      <c r="AC1485" s="4">
        <v>0</v>
      </c>
      <c r="AD1485" s="4">
        <v>0</v>
      </c>
      <c r="AG1485" s="4">
        <v>168537</v>
      </c>
      <c r="AH1485" s="4">
        <v>451</v>
      </c>
      <c r="AI1485" s="4">
        <v>21483</v>
      </c>
      <c r="AL1485" s="4">
        <v>431870</v>
      </c>
      <c r="AM1485" s="4">
        <v>431870</v>
      </c>
      <c r="AN1485" s="4">
        <v>431870</v>
      </c>
      <c r="AQ1485" s="4">
        <v>294807</v>
      </c>
      <c r="AR1485" s="4">
        <v>-1072856</v>
      </c>
      <c r="AS1485" s="4">
        <v>-166281</v>
      </c>
      <c r="AV1485" s="4">
        <v>41370</v>
      </c>
      <c r="AW1485" s="4">
        <v>61075</v>
      </c>
      <c r="AX1485" s="4">
        <v>30950</v>
      </c>
      <c r="BA1485" s="4">
        <v>165037</v>
      </c>
      <c r="BB1485" s="4">
        <v>-2549</v>
      </c>
      <c r="BC1485" s="4">
        <v>5899</v>
      </c>
      <c r="BF1485" s="4">
        <v>1676441</v>
      </c>
      <c r="BG1485" s="4">
        <v>625065</v>
      </c>
      <c r="BH1485" s="4">
        <v>71968</v>
      </c>
      <c r="BK1485" s="4">
        <v>1367663</v>
      </c>
      <c r="BL1485" s="4">
        <v>-906575</v>
      </c>
      <c r="BM1485" s="4">
        <v>-166281</v>
      </c>
      <c r="BP1485" s="4">
        <v>5949</v>
      </c>
      <c r="BQ1485" s="4">
        <v>91</v>
      </c>
      <c r="BR1485" s="4">
        <v>0</v>
      </c>
      <c r="BZ1485" s="4">
        <v>431820</v>
      </c>
      <c r="CA1485" s="4">
        <v>431820</v>
      </c>
      <c r="CB1485" s="4">
        <v>431820</v>
      </c>
      <c r="CE1485" s="4">
        <v>294907</v>
      </c>
      <c r="CF1485" s="4">
        <v>-1072756</v>
      </c>
      <c r="CG1485" s="4">
        <v>-166181</v>
      </c>
      <c r="CO1485" s="7">
        <f t="shared" si="116"/>
        <v>600407</v>
      </c>
      <c r="CP1485" s="7">
        <f t="shared" si="117"/>
        <v>432321</v>
      </c>
      <c r="CQ1485" s="7">
        <f t="shared" si="118"/>
        <v>453353</v>
      </c>
      <c r="CR1485" s="7">
        <f t="shared" si="119"/>
        <v>0</v>
      </c>
      <c r="CS1485" s="7">
        <f t="shared" si="120"/>
        <v>0</v>
      </c>
    </row>
    <row r="1486" spans="1:97" x14ac:dyDescent="0.35">
      <c r="A1486" s="2" t="s">
        <v>3729</v>
      </c>
      <c r="B1486" s="2" t="s">
        <v>3730</v>
      </c>
      <c r="C1486" s="3">
        <v>38026</v>
      </c>
      <c r="D1486" s="2" t="s">
        <v>99</v>
      </c>
      <c r="E1486" s="2" t="s">
        <v>222</v>
      </c>
      <c r="F1486" s="2" t="s">
        <v>223</v>
      </c>
      <c r="G1486" s="3">
        <v>39172.041666666664</v>
      </c>
      <c r="H1486" s="4">
        <v>4127885</v>
      </c>
      <c r="I1486" s="4">
        <v>1967114</v>
      </c>
      <c r="J1486" s="4">
        <v>4913271</v>
      </c>
      <c r="M1486" s="4">
        <v>28420</v>
      </c>
      <c r="N1486" s="4">
        <v>275228</v>
      </c>
      <c r="O1486" s="4">
        <v>2054747</v>
      </c>
      <c r="R1486" s="4">
        <v>28420</v>
      </c>
      <c r="S1486" s="4">
        <v>275228</v>
      </c>
      <c r="T1486" s="4">
        <v>2054747</v>
      </c>
      <c r="W1486" s="4">
        <v>7733511</v>
      </c>
      <c r="X1486" s="4">
        <v>7244236</v>
      </c>
      <c r="Y1486" s="4">
        <v>6066794</v>
      </c>
      <c r="AB1486" s="4">
        <v>4469041</v>
      </c>
      <c r="AC1486" s="4">
        <v>4469567</v>
      </c>
      <c r="AD1486" s="4">
        <v>4473604</v>
      </c>
      <c r="AG1486" s="4">
        <v>12174442</v>
      </c>
      <c r="AH1486" s="4">
        <v>10315242</v>
      </c>
      <c r="AI1486" s="4">
        <v>11052351</v>
      </c>
      <c r="AL1486" s="4">
        <v>5672792</v>
      </c>
      <c r="AM1486" s="4">
        <v>5453248</v>
      </c>
      <c r="AN1486" s="4">
        <v>5329258</v>
      </c>
      <c r="AQ1486" s="4">
        <v>4084492</v>
      </c>
      <c r="AR1486" s="4">
        <v>2248215</v>
      </c>
      <c r="AS1486" s="4">
        <v>2259257</v>
      </c>
      <c r="AV1486" s="4">
        <v>95951</v>
      </c>
      <c r="AW1486" s="4">
        <v>110951</v>
      </c>
      <c r="AX1486" s="4">
        <v>292778</v>
      </c>
      <c r="BA1486" s="4">
        <v>4440931</v>
      </c>
      <c r="BB1486" s="4">
        <v>3071006</v>
      </c>
      <c r="BC1486" s="4">
        <v>4985557</v>
      </c>
      <c r="BF1486" s="4">
        <v>46587148</v>
      </c>
      <c r="BG1486" s="4">
        <v>35506464</v>
      </c>
      <c r="BH1486" s="4">
        <v>34219688</v>
      </c>
      <c r="BK1486" s="4">
        <v>2537274</v>
      </c>
      <c r="BL1486" s="4">
        <v>985749</v>
      </c>
      <c r="BM1486" s="4">
        <v>2959257</v>
      </c>
      <c r="BP1486" s="4">
        <v>5123490</v>
      </c>
      <c r="BQ1486" s="4">
        <v>2078406</v>
      </c>
      <c r="BR1486" s="4">
        <v>6367237</v>
      </c>
      <c r="BZ1486" s="4">
        <v>1203650</v>
      </c>
      <c r="CA1486" s="4">
        <v>983577</v>
      </c>
      <c r="CB1486" s="4">
        <v>855550</v>
      </c>
      <c r="CE1486" s="4">
        <v>10085303</v>
      </c>
      <c r="CF1486" s="4">
        <v>8249026</v>
      </c>
      <c r="CG1486" s="4">
        <v>8260068</v>
      </c>
      <c r="CJ1486" s="5">
        <v>-556096</v>
      </c>
      <c r="CK1486" s="5">
        <v>-318768</v>
      </c>
      <c r="CL1486" s="5">
        <v>-238269</v>
      </c>
      <c r="CO1486" s="7">
        <f t="shared" si="116"/>
        <v>17847234</v>
      </c>
      <c r="CP1486" s="7">
        <f t="shared" si="117"/>
        <v>15768490</v>
      </c>
      <c r="CQ1486" s="7">
        <f t="shared" si="118"/>
        <v>16381609</v>
      </c>
      <c r="CR1486" s="7">
        <f t="shared" si="119"/>
        <v>0</v>
      </c>
      <c r="CS1486" s="7">
        <f t="shared" si="120"/>
        <v>0</v>
      </c>
    </row>
    <row r="1487" spans="1:97" x14ac:dyDescent="0.35">
      <c r="A1487" s="2" t="s">
        <v>3731</v>
      </c>
      <c r="B1487" s="2" t="s">
        <v>3732</v>
      </c>
      <c r="C1487" s="3">
        <v>38028</v>
      </c>
      <c r="D1487" s="2" t="s">
        <v>99</v>
      </c>
      <c r="E1487" s="2" t="s">
        <v>751</v>
      </c>
      <c r="F1487" s="2" t="s">
        <v>752</v>
      </c>
      <c r="G1487" s="3">
        <v>39082</v>
      </c>
      <c r="H1487" s="4">
        <v>297439</v>
      </c>
      <c r="I1487" s="4">
        <v>1855630</v>
      </c>
      <c r="J1487" s="4">
        <v>292988</v>
      </c>
      <c r="M1487" s="4">
        <v>5229387</v>
      </c>
      <c r="N1487" s="4">
        <v>1356596</v>
      </c>
      <c r="O1487" s="4">
        <v>1049240</v>
      </c>
      <c r="R1487" s="4">
        <v>4741347</v>
      </c>
      <c r="S1487" s="4">
        <v>1187719</v>
      </c>
      <c r="T1487" s="4">
        <v>990327</v>
      </c>
      <c r="W1487" s="4">
        <v>13110774</v>
      </c>
      <c r="X1487" s="4">
        <v>4988188</v>
      </c>
      <c r="Y1487" s="4">
        <v>2287757</v>
      </c>
      <c r="AB1487" s="4">
        <v>-1104426</v>
      </c>
      <c r="AC1487" s="4">
        <v>-272095</v>
      </c>
      <c r="AD1487" s="4">
        <v>-438814</v>
      </c>
      <c r="AG1487" s="4">
        <v>12360121</v>
      </c>
      <c r="AH1487" s="4">
        <v>5014939</v>
      </c>
      <c r="AI1487" s="4">
        <v>2249230</v>
      </c>
      <c r="AL1487" s="4">
        <v>6041649</v>
      </c>
      <c r="AM1487" s="4">
        <v>2427920</v>
      </c>
      <c r="AN1487" s="4">
        <v>1174479</v>
      </c>
      <c r="AQ1487" s="4">
        <v>4968</v>
      </c>
      <c r="AR1487" s="4">
        <v>1000481</v>
      </c>
      <c r="AS1487" s="4">
        <v>86471</v>
      </c>
      <c r="AV1487" s="4">
        <v>638869</v>
      </c>
      <c r="AW1487" s="4">
        <v>288973</v>
      </c>
      <c r="AX1487" s="4">
        <v>126709</v>
      </c>
      <c r="BA1487" s="4">
        <v>-750653</v>
      </c>
      <c r="BB1487" s="4">
        <v>26751</v>
      </c>
      <c r="BC1487" s="4">
        <v>-38527</v>
      </c>
      <c r="BF1487" s="4">
        <v>22211228</v>
      </c>
      <c r="BG1487" s="4">
        <v>11705419</v>
      </c>
      <c r="BH1487" s="4">
        <v>3504489</v>
      </c>
      <c r="BK1487" s="4">
        <v>-955195</v>
      </c>
      <c r="BL1487" s="4">
        <v>1020718</v>
      </c>
      <c r="BM1487" s="4">
        <v>86471</v>
      </c>
      <c r="BP1487" s="4">
        <v>99956</v>
      </c>
      <c r="BQ1487" s="4">
        <v>22915</v>
      </c>
      <c r="BR1487" s="4">
        <v>49534</v>
      </c>
      <c r="BZ1487" s="4">
        <v>7146075</v>
      </c>
      <c r="CA1487" s="4">
        <v>2700015</v>
      </c>
      <c r="CB1487" s="4">
        <v>1613293</v>
      </c>
      <c r="CE1487" s="4">
        <v>5209</v>
      </c>
      <c r="CF1487" s="4">
        <v>1000722</v>
      </c>
      <c r="CG1487" s="4">
        <v>86712</v>
      </c>
      <c r="CJ1487" s="5">
        <v>-682512</v>
      </c>
      <c r="CK1487" s="5">
        <v>-39525</v>
      </c>
      <c r="CL1487" s="5">
        <v>-503239</v>
      </c>
      <c r="CO1487" s="7">
        <f t="shared" si="116"/>
        <v>18401770</v>
      </c>
      <c r="CP1487" s="7">
        <f t="shared" si="117"/>
        <v>7442859</v>
      </c>
      <c r="CQ1487" s="7">
        <f t="shared" si="118"/>
        <v>3423709</v>
      </c>
      <c r="CR1487" s="7">
        <f t="shared" si="119"/>
        <v>0</v>
      </c>
      <c r="CS1487" s="7">
        <f t="shared" si="120"/>
        <v>0</v>
      </c>
    </row>
    <row r="1488" spans="1:97" x14ac:dyDescent="0.35">
      <c r="A1488" s="2" t="s">
        <v>3733</v>
      </c>
      <c r="B1488" s="2" t="s">
        <v>3734</v>
      </c>
      <c r="C1488" s="3">
        <v>38029</v>
      </c>
      <c r="D1488" s="2" t="s">
        <v>99</v>
      </c>
      <c r="E1488" s="2" t="s">
        <v>116</v>
      </c>
      <c r="F1488" s="2" t="s">
        <v>117</v>
      </c>
      <c r="G1488" s="3">
        <v>40908</v>
      </c>
      <c r="H1488" s="4">
        <v>175763</v>
      </c>
      <c r="I1488" s="4">
        <v>278991</v>
      </c>
      <c r="J1488" s="4">
        <v>220996</v>
      </c>
      <c r="K1488" s="4">
        <v>514960</v>
      </c>
      <c r="L1488" s="4">
        <v>175496</v>
      </c>
      <c r="M1488" s="4">
        <v>1434559</v>
      </c>
      <c r="N1488" s="4">
        <v>1576698</v>
      </c>
      <c r="O1488" s="4">
        <v>1948248</v>
      </c>
      <c r="P1488" s="4">
        <v>2262126</v>
      </c>
      <c r="Q1488" s="4">
        <v>2421893</v>
      </c>
      <c r="R1488" s="4">
        <v>1410736</v>
      </c>
      <c r="S1488" s="4">
        <v>1553392</v>
      </c>
      <c r="T1488" s="4">
        <v>1936668</v>
      </c>
      <c r="U1488" s="4">
        <v>2251082</v>
      </c>
      <c r="V1488" s="4">
        <v>2402749</v>
      </c>
      <c r="W1488" s="4">
        <v>2476327</v>
      </c>
      <c r="X1488" s="4">
        <v>2916872</v>
      </c>
      <c r="Y1488" s="4">
        <v>3412012</v>
      </c>
      <c r="Z1488" s="4">
        <v>4214995</v>
      </c>
      <c r="AA1488" s="4">
        <v>4251234</v>
      </c>
      <c r="AB1488" s="4">
        <v>0</v>
      </c>
      <c r="AC1488" s="4">
        <v>0</v>
      </c>
      <c r="AD1488" s="4">
        <v>0</v>
      </c>
      <c r="AE1488" s="4">
        <v>0</v>
      </c>
      <c r="AF1488" s="4">
        <v>0</v>
      </c>
      <c r="AG1488" s="4">
        <v>2445605</v>
      </c>
      <c r="AH1488" s="4">
        <v>3015871</v>
      </c>
      <c r="AI1488" s="4">
        <v>3095587</v>
      </c>
      <c r="AJ1488" s="4">
        <v>4228650</v>
      </c>
      <c r="AK1488" s="4">
        <v>4341514</v>
      </c>
      <c r="AL1488" s="4">
        <v>2417049</v>
      </c>
      <c r="AM1488" s="4">
        <v>2428190</v>
      </c>
      <c r="AN1488" s="4">
        <v>2917222</v>
      </c>
      <c r="AO1488" s="4">
        <v>3684314</v>
      </c>
      <c r="AP1488" s="4">
        <v>3734098</v>
      </c>
      <c r="AQ1488" s="4">
        <v>290626</v>
      </c>
      <c r="AR1488" s="4">
        <v>289349</v>
      </c>
      <c r="AS1488" s="4">
        <v>241407</v>
      </c>
      <c r="AT1488" s="4">
        <v>279545</v>
      </c>
      <c r="AU1488" s="4">
        <v>246187</v>
      </c>
      <c r="AV1488" s="4">
        <v>138303</v>
      </c>
      <c r="AW1488" s="4">
        <v>167368</v>
      </c>
      <c r="AX1488" s="4">
        <v>183388</v>
      </c>
      <c r="AY1488" s="4">
        <v>383944</v>
      </c>
      <c r="AZ1488" s="4">
        <v>454637</v>
      </c>
      <c r="BA1488" s="4">
        <v>-30722</v>
      </c>
      <c r="BB1488" s="4">
        <v>98999</v>
      </c>
      <c r="BC1488" s="4">
        <v>-316425</v>
      </c>
      <c r="BD1488" s="4">
        <v>13655</v>
      </c>
      <c r="BE1488" s="4">
        <v>90280</v>
      </c>
      <c r="BF1488" s="4">
        <v>9881255</v>
      </c>
      <c r="BG1488" s="4">
        <v>14237246</v>
      </c>
      <c r="BH1488" s="4">
        <v>19368116</v>
      </c>
      <c r="BI1488" s="4">
        <v>23106816</v>
      </c>
      <c r="BJ1488" s="4">
        <v>30676372</v>
      </c>
      <c r="BK1488" s="4">
        <v>1277</v>
      </c>
      <c r="BL1488" s="4">
        <v>47942</v>
      </c>
      <c r="BM1488" s="4">
        <v>-38138</v>
      </c>
      <c r="BN1488" s="4">
        <v>33358</v>
      </c>
      <c r="BO1488" s="4">
        <v>-279518</v>
      </c>
      <c r="BP1488" s="4">
        <v>931</v>
      </c>
      <c r="BQ1488" s="4">
        <v>0</v>
      </c>
      <c r="BR1488" s="4">
        <v>1788</v>
      </c>
      <c r="BS1488" s="4">
        <v>54253</v>
      </c>
      <c r="BT1488" s="4">
        <v>32770</v>
      </c>
      <c r="BZ1488" s="4">
        <v>2417049</v>
      </c>
      <c r="CA1488" s="4">
        <v>2428190</v>
      </c>
      <c r="CB1488" s="4">
        <v>2917222</v>
      </c>
      <c r="CC1488" s="4">
        <v>3684314</v>
      </c>
      <c r="CD1488" s="4">
        <v>3734098</v>
      </c>
      <c r="CE1488" s="4">
        <v>951768</v>
      </c>
      <c r="CF1488" s="4">
        <v>950491</v>
      </c>
      <c r="CG1488" s="4">
        <v>652549</v>
      </c>
      <c r="CH1488" s="4">
        <v>1435843</v>
      </c>
      <c r="CI1488" s="4">
        <v>1402485</v>
      </c>
      <c r="CJ1488" s="5">
        <v>-23657</v>
      </c>
      <c r="CK1488" s="5">
        <v>442482</v>
      </c>
      <c r="CL1488" s="5">
        <v>-53619</v>
      </c>
      <c r="CM1488" s="5">
        <v>-55790</v>
      </c>
      <c r="CN1488" s="5">
        <v>-57462</v>
      </c>
      <c r="CO1488" s="7">
        <f t="shared" si="116"/>
        <v>4862654</v>
      </c>
      <c r="CP1488" s="7">
        <f t="shared" si="117"/>
        <v>5444061</v>
      </c>
      <c r="CQ1488" s="7">
        <f t="shared" si="118"/>
        <v>6012809</v>
      </c>
      <c r="CR1488" s="7">
        <f t="shared" si="119"/>
        <v>7912964</v>
      </c>
      <c r="CS1488" s="7">
        <f t="shared" si="120"/>
        <v>8075612</v>
      </c>
    </row>
    <row r="1489" spans="1:97" x14ac:dyDescent="0.35">
      <c r="A1489" s="2" t="s">
        <v>3735</v>
      </c>
      <c r="B1489" s="2" t="s">
        <v>3736</v>
      </c>
      <c r="C1489" s="3">
        <v>38030</v>
      </c>
      <c r="D1489" s="2" t="s">
        <v>99</v>
      </c>
      <c r="E1489" s="2" t="s">
        <v>200</v>
      </c>
      <c r="F1489" s="2" t="s">
        <v>201</v>
      </c>
      <c r="G1489" s="3">
        <v>40268.041666666664</v>
      </c>
      <c r="H1489" s="4">
        <v>-665123</v>
      </c>
      <c r="I1489" s="4">
        <v>564103</v>
      </c>
      <c r="J1489" s="4">
        <v>1129240</v>
      </c>
      <c r="K1489" s="4">
        <v>808008</v>
      </c>
      <c r="L1489" s="4">
        <v>1097499</v>
      </c>
      <c r="M1489" s="4">
        <v>2291601</v>
      </c>
      <c r="N1489" s="4">
        <v>464486</v>
      </c>
      <c r="O1489" s="4">
        <v>871367</v>
      </c>
      <c r="P1489" s="4">
        <v>1249825</v>
      </c>
      <c r="Q1489" s="4">
        <v>2474841</v>
      </c>
      <c r="R1489" s="4">
        <v>2291601</v>
      </c>
      <c r="S1489" s="4">
        <v>350256</v>
      </c>
      <c r="T1489" s="4">
        <v>762367</v>
      </c>
      <c r="U1489" s="4">
        <v>1124568</v>
      </c>
      <c r="V1489" s="4">
        <v>2336312</v>
      </c>
      <c r="W1489" s="4">
        <v>2819313</v>
      </c>
      <c r="X1489" s="4">
        <v>4804567</v>
      </c>
      <c r="Y1489" s="4">
        <v>5162302</v>
      </c>
      <c r="Z1489" s="4">
        <v>4691414</v>
      </c>
      <c r="AA1489" s="4">
        <v>5376324</v>
      </c>
      <c r="AB1489" s="4">
        <v>966842</v>
      </c>
      <c r="AC1489" s="4">
        <v>966842</v>
      </c>
      <c r="AD1489" s="4">
        <v>966842</v>
      </c>
      <c r="AE1489" s="4">
        <v>966842</v>
      </c>
      <c r="AF1489" s="4">
        <v>966842</v>
      </c>
      <c r="AG1489" s="4">
        <v>1804614</v>
      </c>
      <c r="AH1489" s="4">
        <v>2445178</v>
      </c>
      <c r="AI1489" s="4">
        <v>3200015</v>
      </c>
      <c r="AJ1489" s="4">
        <v>2573000</v>
      </c>
      <c r="AK1489" s="4">
        <v>4217105</v>
      </c>
      <c r="AL1489" s="4">
        <v>1999605</v>
      </c>
      <c r="AM1489" s="4">
        <v>2634495</v>
      </c>
      <c r="AN1489" s="4">
        <v>2787720</v>
      </c>
      <c r="AO1489" s="4">
        <v>3280502</v>
      </c>
      <c r="AP1489" s="4">
        <v>3636956</v>
      </c>
      <c r="AQ1489" s="4">
        <v>-1406695</v>
      </c>
      <c r="AR1489" s="4">
        <v>-289380</v>
      </c>
      <c r="AS1489" s="4">
        <v>-145934</v>
      </c>
      <c r="AT1489" s="4">
        <v>-187737</v>
      </c>
      <c r="AU1489" s="4">
        <v>-97104</v>
      </c>
      <c r="AV1489" s="4">
        <v>149045</v>
      </c>
      <c r="AW1489" s="4">
        <v>185984</v>
      </c>
      <c r="AX1489" s="4">
        <v>242211</v>
      </c>
      <c r="AY1489" s="4">
        <v>204547</v>
      </c>
      <c r="AZ1489" s="4">
        <v>194768</v>
      </c>
      <c r="BA1489" s="4">
        <v>-1014699</v>
      </c>
      <c r="BB1489" s="4">
        <v>-2359389</v>
      </c>
      <c r="BC1489" s="4">
        <v>-1962287</v>
      </c>
      <c r="BD1489" s="4">
        <v>-2118414</v>
      </c>
      <c r="BE1489" s="4">
        <v>-1159219</v>
      </c>
      <c r="BF1489" s="4">
        <v>8476830</v>
      </c>
      <c r="BG1489" s="4">
        <v>11807083</v>
      </c>
      <c r="BH1489" s="4">
        <v>13227878</v>
      </c>
      <c r="BI1489" s="4">
        <v>11358702</v>
      </c>
      <c r="BJ1489" s="4">
        <v>13619113</v>
      </c>
      <c r="BK1489" s="4">
        <v>-1072214</v>
      </c>
      <c r="BL1489" s="4">
        <v>-37731</v>
      </c>
      <c r="BM1489" s="4">
        <v>216835</v>
      </c>
      <c r="BN1489" s="4">
        <v>6867</v>
      </c>
      <c r="BO1489" s="4">
        <v>1359844</v>
      </c>
      <c r="BP1489" s="4">
        <v>0</v>
      </c>
      <c r="BQ1489" s="4">
        <v>48154</v>
      </c>
      <c r="BR1489" s="4">
        <v>22102</v>
      </c>
      <c r="BS1489" s="4">
        <v>23781</v>
      </c>
      <c r="BT1489" s="4">
        <v>855058</v>
      </c>
      <c r="BZ1489" s="4">
        <v>734649</v>
      </c>
      <c r="CA1489" s="4">
        <v>1378693</v>
      </c>
      <c r="CB1489" s="4">
        <v>1717110</v>
      </c>
      <c r="CC1489" s="4">
        <v>2209892</v>
      </c>
      <c r="CD1489" s="4">
        <v>2631346</v>
      </c>
      <c r="CE1489" s="4">
        <v>-1306695</v>
      </c>
      <c r="CF1489" s="4">
        <v>-189380</v>
      </c>
      <c r="CG1489" s="4">
        <v>-45934</v>
      </c>
      <c r="CH1489" s="4">
        <v>-87737</v>
      </c>
      <c r="CI1489" s="4">
        <v>2896</v>
      </c>
      <c r="CJ1489" s="5">
        <v>803968</v>
      </c>
      <c r="CK1489" s="5">
        <v>-184255</v>
      </c>
      <c r="CL1489" s="5">
        <v>-24128</v>
      </c>
      <c r="CM1489" s="5">
        <v>-253208</v>
      </c>
      <c r="CN1489" s="5">
        <v>-386132</v>
      </c>
      <c r="CO1489" s="7">
        <f t="shared" si="116"/>
        <v>3804219</v>
      </c>
      <c r="CP1489" s="7">
        <f t="shared" si="117"/>
        <v>5079673</v>
      </c>
      <c r="CQ1489" s="7">
        <f t="shared" si="118"/>
        <v>5987735</v>
      </c>
      <c r="CR1489" s="7">
        <f t="shared" si="119"/>
        <v>5853502</v>
      </c>
      <c r="CS1489" s="7">
        <f t="shared" si="120"/>
        <v>7854061</v>
      </c>
    </row>
    <row r="1490" spans="1:97" x14ac:dyDescent="0.35">
      <c r="A1490" s="2" t="s">
        <v>3737</v>
      </c>
      <c r="B1490" s="2" t="s">
        <v>3738</v>
      </c>
      <c r="C1490" s="3">
        <v>38033</v>
      </c>
      <c r="D1490" s="2" t="s">
        <v>99</v>
      </c>
      <c r="E1490" s="2" t="s">
        <v>3739</v>
      </c>
      <c r="F1490" s="2" t="s">
        <v>3740</v>
      </c>
      <c r="G1490" s="3">
        <v>40268.041666666664</v>
      </c>
      <c r="H1490" s="4">
        <v>0</v>
      </c>
      <c r="I1490" s="4">
        <v>837669</v>
      </c>
      <c r="J1490" s="4">
        <v>40400000</v>
      </c>
      <c r="K1490" s="4">
        <v>23600000</v>
      </c>
      <c r="L1490" s="4">
        <v>19380348</v>
      </c>
      <c r="M1490" s="4">
        <v>0</v>
      </c>
      <c r="N1490" s="4">
        <v>0</v>
      </c>
      <c r="O1490" s="4">
        <v>384400000</v>
      </c>
      <c r="P1490" s="4">
        <v>372200000</v>
      </c>
      <c r="Q1490" s="4">
        <v>223810000</v>
      </c>
      <c r="R1490" s="4">
        <v>0</v>
      </c>
      <c r="S1490" s="4">
        <v>0</v>
      </c>
      <c r="T1490" s="4">
        <v>383700000</v>
      </c>
      <c r="U1490" s="4">
        <v>371100000</v>
      </c>
      <c r="V1490" s="4">
        <v>223810000</v>
      </c>
      <c r="W1490" s="4">
        <v>0</v>
      </c>
      <c r="X1490" s="4">
        <v>0</v>
      </c>
      <c r="Y1490" s="4">
        <v>164100000</v>
      </c>
      <c r="Z1490" s="4">
        <v>157000000</v>
      </c>
      <c r="AA1490" s="4">
        <v>101440000</v>
      </c>
      <c r="AB1490" s="4">
        <v>0</v>
      </c>
      <c r="AC1490" s="4">
        <v>0</v>
      </c>
      <c r="AD1490" s="4">
        <v>0</v>
      </c>
      <c r="AE1490" s="4">
        <v>0</v>
      </c>
      <c r="AF1490" s="4">
        <v>0</v>
      </c>
      <c r="AG1490" s="4">
        <v>0</v>
      </c>
      <c r="AH1490" s="4">
        <v>0</v>
      </c>
      <c r="AI1490" s="4">
        <v>105100000</v>
      </c>
      <c r="AJ1490" s="4">
        <v>55300000</v>
      </c>
      <c r="AK1490" s="4">
        <v>30167000</v>
      </c>
      <c r="AL1490" s="4">
        <v>0</v>
      </c>
      <c r="AM1490" s="4">
        <v>0</v>
      </c>
      <c r="AN1490" s="4">
        <v>588300032</v>
      </c>
      <c r="AO1490" s="4">
        <v>610899968</v>
      </c>
      <c r="AP1490" s="4">
        <v>391638016</v>
      </c>
      <c r="AQ1490" s="4">
        <v>0</v>
      </c>
      <c r="AR1490" s="4">
        <v>0</v>
      </c>
      <c r="AS1490" s="4">
        <v>46000000</v>
      </c>
      <c r="AT1490" s="4">
        <v>30900000</v>
      </c>
      <c r="AU1490" s="4">
        <v>0</v>
      </c>
      <c r="AV1490" s="4">
        <v>0</v>
      </c>
      <c r="AW1490" s="4">
        <v>0</v>
      </c>
      <c r="AX1490" s="4">
        <v>29500000</v>
      </c>
      <c r="AY1490" s="4">
        <v>24400000</v>
      </c>
      <c r="AZ1490" s="4">
        <v>20003000</v>
      </c>
      <c r="BA1490" s="4">
        <v>0</v>
      </c>
      <c r="BB1490" s="4">
        <v>0</v>
      </c>
      <c r="BC1490" s="4">
        <v>-59000000</v>
      </c>
      <c r="BD1490" s="4">
        <v>-101700000</v>
      </c>
      <c r="BE1490" s="4">
        <v>-71273000</v>
      </c>
      <c r="BF1490" s="4">
        <v>0</v>
      </c>
      <c r="BH1490" s="4">
        <v>167000000</v>
      </c>
      <c r="BI1490" s="4">
        <v>73300000</v>
      </c>
      <c r="BJ1490" s="4">
        <v>60314000</v>
      </c>
      <c r="BK1490" s="4">
        <v>0</v>
      </c>
      <c r="BL1490" s="4">
        <v>37000</v>
      </c>
      <c r="BM1490" s="4">
        <v>14100000</v>
      </c>
      <c r="BN1490" s="4">
        <v>2600000</v>
      </c>
      <c r="BO1490" s="4">
        <v>-1500000</v>
      </c>
      <c r="BP1490" s="4">
        <v>0</v>
      </c>
      <c r="BQ1490" s="4">
        <v>0</v>
      </c>
      <c r="BR1490" s="4">
        <v>9900000</v>
      </c>
      <c r="BS1490" s="4">
        <v>11700000</v>
      </c>
      <c r="BT1490" s="4">
        <v>7571000</v>
      </c>
      <c r="BZ1490" s="4">
        <v>0</v>
      </c>
      <c r="CA1490" s="4">
        <v>0</v>
      </c>
      <c r="CB1490" s="4">
        <v>587100032</v>
      </c>
      <c r="CC1490" s="4">
        <v>609800000</v>
      </c>
      <c r="CD1490" s="4">
        <v>391588000</v>
      </c>
      <c r="CE1490" s="4">
        <v>0</v>
      </c>
      <c r="CF1490" s="4">
        <v>0</v>
      </c>
      <c r="CG1490" s="4">
        <v>144900000</v>
      </c>
      <c r="CH1490" s="4">
        <v>137000000</v>
      </c>
      <c r="CI1490" s="4">
        <v>96555000</v>
      </c>
      <c r="CL1490" s="5">
        <v>-52200000</v>
      </c>
      <c r="CM1490" s="5">
        <v>-88000000</v>
      </c>
      <c r="CN1490" s="5">
        <v>-53369000</v>
      </c>
      <c r="CO1490" s="7">
        <f t="shared" si="116"/>
        <v>0</v>
      </c>
      <c r="CP1490" s="7">
        <f t="shared" si="117"/>
        <v>0</v>
      </c>
      <c r="CQ1490" s="7">
        <f t="shared" si="118"/>
        <v>693400032</v>
      </c>
      <c r="CR1490" s="7">
        <f t="shared" si="119"/>
        <v>666199968</v>
      </c>
      <c r="CS1490" s="7">
        <f t="shared" si="120"/>
        <v>421805016</v>
      </c>
    </row>
    <row r="1491" spans="1:97" x14ac:dyDescent="0.35">
      <c r="A1491" s="2" t="s">
        <v>3741</v>
      </c>
      <c r="B1491" s="2" t="s">
        <v>3742</v>
      </c>
      <c r="C1491" s="3">
        <v>38047</v>
      </c>
      <c r="D1491" s="2" t="s">
        <v>99</v>
      </c>
      <c r="E1491" s="2" t="s">
        <v>2833</v>
      </c>
      <c r="F1491" s="2" t="s">
        <v>2834</v>
      </c>
      <c r="G1491" s="3">
        <v>39568.041666666664</v>
      </c>
      <c r="H1491" s="4">
        <v>12523000</v>
      </c>
      <c r="I1491" s="4">
        <v>5432000</v>
      </c>
      <c r="J1491" s="4">
        <v>4258000</v>
      </c>
      <c r="K1491" s="4">
        <v>6929000</v>
      </c>
      <c r="M1491" s="4">
        <v>5580000</v>
      </c>
      <c r="N1491" s="4">
        <v>4753000</v>
      </c>
      <c r="O1491" s="4">
        <v>4274000</v>
      </c>
      <c r="P1491" s="4">
        <v>4395000</v>
      </c>
      <c r="R1491" s="4">
        <v>2755000</v>
      </c>
      <c r="S1491" s="4">
        <v>2101000</v>
      </c>
      <c r="T1491" s="4">
        <v>2267000</v>
      </c>
      <c r="U1491" s="4">
        <v>2960000</v>
      </c>
      <c r="W1491" s="4">
        <v>16400000</v>
      </c>
      <c r="X1491" s="4">
        <v>10887000</v>
      </c>
      <c r="Y1491" s="4">
        <v>15541000</v>
      </c>
      <c r="Z1491" s="4">
        <v>9945000</v>
      </c>
      <c r="AB1491" s="4">
        <v>7320000</v>
      </c>
      <c r="AC1491" s="4">
        <v>7798000</v>
      </c>
      <c r="AD1491" s="4">
        <v>8487000</v>
      </c>
      <c r="AE1491" s="4">
        <v>8194000</v>
      </c>
      <c r="AG1491" s="4">
        <v>15839000</v>
      </c>
      <c r="AH1491" s="4">
        <v>6704000</v>
      </c>
      <c r="AI1491" s="4">
        <v>11421000</v>
      </c>
      <c r="AJ1491" s="4">
        <v>7110000</v>
      </c>
      <c r="AL1491" s="4">
        <v>31621000</v>
      </c>
      <c r="AM1491" s="4">
        <v>27332000</v>
      </c>
      <c r="AN1491" s="4">
        <v>25120000</v>
      </c>
      <c r="AO1491" s="4">
        <v>23481000</v>
      </c>
      <c r="AQ1491" s="4">
        <v>11644000</v>
      </c>
      <c r="AR1491" s="4">
        <v>4681000</v>
      </c>
      <c r="AS1491" s="4">
        <v>3011000</v>
      </c>
      <c r="AT1491" s="4">
        <v>2536000</v>
      </c>
      <c r="AV1491" s="4">
        <v>250000</v>
      </c>
      <c r="AW1491" s="4">
        <v>353000</v>
      </c>
      <c r="AX1491" s="4">
        <v>377000</v>
      </c>
      <c r="AY1491" s="4">
        <v>218000</v>
      </c>
      <c r="BA1491" s="4">
        <v>-561000</v>
      </c>
      <c r="BB1491" s="4">
        <v>-4183000</v>
      </c>
      <c r="BC1491" s="4">
        <v>-4120000</v>
      </c>
      <c r="BD1491" s="4">
        <v>-2835000</v>
      </c>
      <c r="BF1491" s="4">
        <v>37747000</v>
      </c>
      <c r="BG1491" s="4">
        <v>28431000</v>
      </c>
      <c r="BH1491" s="4">
        <v>46687000</v>
      </c>
      <c r="BI1491" s="4">
        <v>27630000</v>
      </c>
      <c r="BK1491" s="4">
        <v>6961000</v>
      </c>
      <c r="BL1491" s="4">
        <v>1670000</v>
      </c>
      <c r="BM1491" s="4">
        <v>836000</v>
      </c>
      <c r="BN1491" s="4">
        <v>3058000</v>
      </c>
      <c r="BP1491" s="4">
        <v>10651000</v>
      </c>
      <c r="BQ1491" s="4">
        <v>2563000</v>
      </c>
      <c r="BR1491" s="4">
        <v>106000</v>
      </c>
      <c r="BS1491" s="4">
        <v>1915000</v>
      </c>
      <c r="BZ1491" s="4">
        <v>24301000</v>
      </c>
      <c r="CA1491" s="4">
        <v>19493000</v>
      </c>
      <c r="CB1491" s="4">
        <v>16592000</v>
      </c>
      <c r="CC1491" s="4">
        <v>15246000</v>
      </c>
      <c r="CE1491" s="4">
        <v>25480000</v>
      </c>
      <c r="CF1491" s="4">
        <v>18396000</v>
      </c>
      <c r="CG1491" s="4">
        <v>16726000</v>
      </c>
      <c r="CH1491" s="4">
        <v>16251000</v>
      </c>
      <c r="CJ1491" s="5">
        <v>-5961000</v>
      </c>
      <c r="CK1491" s="5">
        <v>-4707000</v>
      </c>
      <c r="CL1491" s="5">
        <v>-3873000</v>
      </c>
      <c r="CM1491" s="5">
        <v>-7221000</v>
      </c>
      <c r="CO1491" s="7">
        <f t="shared" si="116"/>
        <v>47460000</v>
      </c>
      <c r="CP1491" s="7">
        <f t="shared" si="117"/>
        <v>34036000</v>
      </c>
      <c r="CQ1491" s="7">
        <f t="shared" si="118"/>
        <v>36541000</v>
      </c>
      <c r="CR1491" s="7">
        <f t="shared" si="119"/>
        <v>30591000</v>
      </c>
      <c r="CS1491" s="7">
        <f t="shared" si="120"/>
        <v>0</v>
      </c>
    </row>
    <row r="1492" spans="1:97" x14ac:dyDescent="0.35">
      <c r="A1492" s="2" t="s">
        <v>3743</v>
      </c>
      <c r="B1492" s="2" t="s">
        <v>3744</v>
      </c>
      <c r="C1492" s="3">
        <v>38048</v>
      </c>
      <c r="D1492" s="2" t="s">
        <v>94</v>
      </c>
      <c r="E1492" s="2" t="s">
        <v>116</v>
      </c>
      <c r="F1492" s="2" t="s">
        <v>117</v>
      </c>
      <c r="G1492" s="3">
        <v>41639</v>
      </c>
      <c r="H1492" s="4">
        <v>520763</v>
      </c>
      <c r="I1492" s="4">
        <v>487989</v>
      </c>
      <c r="J1492" s="4">
        <v>151433</v>
      </c>
      <c r="M1492" s="4">
        <v>128223</v>
      </c>
      <c r="N1492" s="4">
        <v>100967</v>
      </c>
      <c r="O1492" s="4">
        <v>294230</v>
      </c>
      <c r="P1492" s="4">
        <v>0</v>
      </c>
      <c r="Q1492" s="4">
        <v>0</v>
      </c>
      <c r="R1492" s="4">
        <v>128223</v>
      </c>
      <c r="S1492" s="4">
        <v>100967</v>
      </c>
      <c r="T1492" s="4">
        <v>294230</v>
      </c>
      <c r="U1492" s="4">
        <v>0</v>
      </c>
      <c r="V1492" s="4">
        <v>0</v>
      </c>
      <c r="W1492" s="4">
        <v>11260002</v>
      </c>
      <c r="X1492" s="4">
        <v>13347073</v>
      </c>
      <c r="Y1492" s="4">
        <v>5164271</v>
      </c>
      <c r="Z1492" s="4">
        <v>0</v>
      </c>
      <c r="AA1492" s="4">
        <v>0</v>
      </c>
      <c r="AB1492" s="4">
        <v>603499</v>
      </c>
      <c r="AC1492" s="4">
        <v>629297</v>
      </c>
      <c r="AD1492" s="4">
        <v>680890</v>
      </c>
      <c r="AE1492" s="4">
        <v>0</v>
      </c>
      <c r="AF1492" s="4">
        <v>0</v>
      </c>
      <c r="AG1492" s="4">
        <v>11308404</v>
      </c>
      <c r="AH1492" s="4">
        <v>13306154</v>
      </c>
      <c r="AI1492" s="4">
        <v>5377954</v>
      </c>
      <c r="AJ1492" s="4">
        <v>1</v>
      </c>
      <c r="AK1492" s="4">
        <v>1</v>
      </c>
      <c r="AL1492" s="4">
        <v>1424693</v>
      </c>
      <c r="AM1492" s="4">
        <v>1482470</v>
      </c>
      <c r="AN1492" s="4">
        <v>1389531</v>
      </c>
      <c r="AO1492" s="4">
        <v>0</v>
      </c>
      <c r="AP1492" s="4">
        <v>0</v>
      </c>
      <c r="AQ1492" s="4">
        <v>-240939</v>
      </c>
      <c r="AR1492" s="4">
        <v>-252416</v>
      </c>
      <c r="AS1492" s="4">
        <v>7984</v>
      </c>
      <c r="AT1492" s="4">
        <v>0</v>
      </c>
      <c r="AU1492" s="4">
        <v>0</v>
      </c>
      <c r="AV1492" s="4">
        <v>110706</v>
      </c>
      <c r="AW1492" s="4">
        <v>98411</v>
      </c>
      <c r="AX1492" s="4">
        <v>18004</v>
      </c>
      <c r="BA1492" s="4">
        <v>48402</v>
      </c>
      <c r="BB1492" s="4">
        <v>-40919</v>
      </c>
      <c r="BC1492" s="4">
        <v>213683</v>
      </c>
      <c r="BD1492" s="4">
        <v>1</v>
      </c>
      <c r="BE1492" s="4">
        <v>1</v>
      </c>
      <c r="BF1492" s="4">
        <v>19040372</v>
      </c>
      <c r="BG1492" s="4">
        <v>19698568</v>
      </c>
      <c r="BH1492" s="4">
        <v>1999802</v>
      </c>
      <c r="BK1492" s="4">
        <v>100198</v>
      </c>
      <c r="BL1492" s="4">
        <v>-36689</v>
      </c>
      <c r="BM1492" s="4">
        <v>42208</v>
      </c>
      <c r="BP1492" s="4">
        <v>100379</v>
      </c>
      <c r="BQ1492" s="4">
        <v>605650</v>
      </c>
      <c r="BR1492" s="4">
        <v>2593</v>
      </c>
      <c r="BS1492" s="4">
        <v>1</v>
      </c>
      <c r="BT1492" s="4">
        <v>1</v>
      </c>
      <c r="BZ1492" s="4">
        <v>715683</v>
      </c>
      <c r="CA1492" s="4">
        <v>747662</v>
      </c>
      <c r="CB1492" s="4">
        <v>603130</v>
      </c>
      <c r="CC1492" s="4">
        <v>0</v>
      </c>
      <c r="CD1492" s="4">
        <v>0</v>
      </c>
      <c r="CE1492" s="4">
        <v>1149908</v>
      </c>
      <c r="CF1492" s="4">
        <v>1340584</v>
      </c>
      <c r="CG1492" s="4">
        <v>1308984</v>
      </c>
      <c r="CH1492" s="4">
        <v>1</v>
      </c>
      <c r="CI1492" s="4">
        <v>1</v>
      </c>
      <c r="CJ1492" s="5">
        <v>-64249</v>
      </c>
      <c r="CK1492" s="5">
        <v>-3392</v>
      </c>
      <c r="CL1492" s="5">
        <v>-22727</v>
      </c>
      <c r="CO1492" s="7">
        <f t="shared" si="116"/>
        <v>12733097</v>
      </c>
      <c r="CP1492" s="7">
        <f t="shared" si="117"/>
        <v>14788624</v>
      </c>
      <c r="CQ1492" s="7">
        <f t="shared" si="118"/>
        <v>6767485</v>
      </c>
      <c r="CR1492" s="7">
        <f t="shared" si="119"/>
        <v>1</v>
      </c>
      <c r="CS1492" s="7">
        <f t="shared" si="120"/>
        <v>1</v>
      </c>
    </row>
    <row r="1493" spans="1:97" x14ac:dyDescent="0.35">
      <c r="A1493" s="2" t="s">
        <v>3745</v>
      </c>
      <c r="B1493" s="2" t="s">
        <v>3746</v>
      </c>
      <c r="C1493" s="3">
        <v>38051</v>
      </c>
      <c r="D1493" s="2" t="s">
        <v>99</v>
      </c>
      <c r="E1493" s="2" t="s">
        <v>3747</v>
      </c>
      <c r="F1493" s="2" t="s">
        <v>3748</v>
      </c>
      <c r="G1493" s="3">
        <v>42247.041666666664</v>
      </c>
      <c r="H1493" s="4">
        <v>831938</v>
      </c>
      <c r="I1493" s="4">
        <v>71500</v>
      </c>
      <c r="J1493" s="4">
        <v>58525</v>
      </c>
      <c r="K1493" s="4">
        <v>0</v>
      </c>
      <c r="L1493" s="4">
        <v>49800</v>
      </c>
      <c r="M1493" s="4">
        <v>0</v>
      </c>
      <c r="N1493" s="4">
        <v>0</v>
      </c>
      <c r="O1493" s="4">
        <v>0</v>
      </c>
      <c r="P1493" s="4">
        <v>0</v>
      </c>
      <c r="Q1493" s="4">
        <v>0</v>
      </c>
      <c r="R1493" s="4">
        <v>0</v>
      </c>
      <c r="S1493" s="4">
        <v>0</v>
      </c>
      <c r="T1493" s="4">
        <v>0</v>
      </c>
      <c r="U1493" s="4">
        <v>0</v>
      </c>
      <c r="V1493" s="4">
        <v>0</v>
      </c>
      <c r="W1493" s="4">
        <v>0</v>
      </c>
      <c r="X1493" s="4">
        <v>0</v>
      </c>
      <c r="Y1493" s="4">
        <v>0</v>
      </c>
      <c r="Z1493" s="4">
        <v>0</v>
      </c>
      <c r="AA1493" s="4">
        <v>0</v>
      </c>
      <c r="AB1493" s="4">
        <v>0</v>
      </c>
      <c r="AC1493" s="4">
        <v>0</v>
      </c>
      <c r="AD1493" s="4">
        <v>0</v>
      </c>
      <c r="AE1493" s="4">
        <v>0</v>
      </c>
      <c r="AF1493" s="4">
        <v>0</v>
      </c>
      <c r="AG1493" s="4">
        <v>775135</v>
      </c>
      <c r="AH1493" s="4">
        <v>746</v>
      </c>
      <c r="AI1493" s="4">
        <v>746</v>
      </c>
      <c r="AJ1493" s="4">
        <v>746</v>
      </c>
      <c r="AK1493" s="4">
        <v>746</v>
      </c>
      <c r="AL1493" s="4">
        <v>4</v>
      </c>
      <c r="AM1493" s="4">
        <v>4</v>
      </c>
      <c r="AN1493" s="4">
        <v>4</v>
      </c>
      <c r="AO1493" s="4">
        <v>4</v>
      </c>
      <c r="AP1493" s="4">
        <v>4</v>
      </c>
      <c r="AQ1493" s="4">
        <v>774389</v>
      </c>
      <c r="AR1493" s="4">
        <v>0</v>
      </c>
      <c r="AS1493" s="4">
        <v>0</v>
      </c>
      <c r="AT1493" s="4">
        <v>0</v>
      </c>
      <c r="AU1493" s="4">
        <v>0</v>
      </c>
      <c r="AV1493" s="4">
        <v>0</v>
      </c>
      <c r="AW1493" s="4">
        <v>0</v>
      </c>
      <c r="AX1493" s="4">
        <v>0</v>
      </c>
      <c r="AY1493" s="4">
        <v>0</v>
      </c>
      <c r="AZ1493" s="4">
        <v>0</v>
      </c>
      <c r="BA1493" s="4">
        <v>775135</v>
      </c>
      <c r="BB1493" s="4">
        <v>746</v>
      </c>
      <c r="BC1493" s="4">
        <v>746</v>
      </c>
      <c r="BD1493" s="4">
        <v>746</v>
      </c>
      <c r="BE1493" s="4">
        <v>746</v>
      </c>
      <c r="BF1493" s="4">
        <v>0</v>
      </c>
      <c r="BG1493" s="4">
        <v>0</v>
      </c>
      <c r="BK1493" s="4">
        <v>831938</v>
      </c>
      <c r="BL1493" s="4">
        <v>71500</v>
      </c>
      <c r="BM1493" s="4">
        <v>58525</v>
      </c>
      <c r="BN1493" s="4">
        <v>0</v>
      </c>
      <c r="BO1493" s="4">
        <v>49800</v>
      </c>
      <c r="BP1493" s="4">
        <v>746</v>
      </c>
      <c r="BQ1493" s="4">
        <v>746</v>
      </c>
      <c r="BR1493" s="4">
        <v>746</v>
      </c>
      <c r="BS1493" s="4">
        <v>746</v>
      </c>
      <c r="BT1493" s="4">
        <v>746</v>
      </c>
      <c r="BZ1493" s="4">
        <v>0</v>
      </c>
      <c r="CA1493" s="4">
        <v>0</v>
      </c>
      <c r="CB1493" s="4">
        <v>0</v>
      </c>
      <c r="CC1493" s="4">
        <v>0</v>
      </c>
      <c r="CD1493" s="4">
        <v>0</v>
      </c>
      <c r="CE1493" s="4">
        <v>775139</v>
      </c>
      <c r="CF1493" s="4">
        <v>750</v>
      </c>
      <c r="CG1493" s="4">
        <v>750</v>
      </c>
      <c r="CH1493" s="4">
        <v>750</v>
      </c>
      <c r="CI1493" s="4">
        <v>750</v>
      </c>
      <c r="CO1493" s="7">
        <f t="shared" si="116"/>
        <v>775139</v>
      </c>
      <c r="CP1493" s="7">
        <f t="shared" si="117"/>
        <v>750</v>
      </c>
      <c r="CQ1493" s="7">
        <f t="shared" si="118"/>
        <v>750</v>
      </c>
      <c r="CR1493" s="7">
        <f t="shared" si="119"/>
        <v>750</v>
      </c>
      <c r="CS1493" s="7">
        <f t="shared" si="120"/>
        <v>750</v>
      </c>
    </row>
    <row r="1494" spans="1:97" x14ac:dyDescent="0.35">
      <c r="A1494" s="2" t="s">
        <v>3749</v>
      </c>
      <c r="B1494" s="2" t="s">
        <v>3750</v>
      </c>
      <c r="C1494" s="3">
        <v>38055</v>
      </c>
      <c r="D1494" s="2" t="s">
        <v>99</v>
      </c>
      <c r="E1494" s="2" t="s">
        <v>1399</v>
      </c>
      <c r="F1494" s="2" t="s">
        <v>1400</v>
      </c>
      <c r="G1494" s="3">
        <v>38321</v>
      </c>
      <c r="H1494" s="4">
        <v>506457</v>
      </c>
      <c r="M1494" s="4">
        <v>1434632</v>
      </c>
      <c r="R1494" s="4">
        <v>1434632</v>
      </c>
      <c r="W1494" s="4">
        <v>4048157</v>
      </c>
      <c r="AB1494" s="4">
        <v>-606601</v>
      </c>
      <c r="AG1494" s="4">
        <v>3880978</v>
      </c>
      <c r="AL1494" s="4">
        <v>1782939</v>
      </c>
      <c r="AQ1494" s="4">
        <v>86128</v>
      </c>
      <c r="AV1494" s="4">
        <v>158797</v>
      </c>
      <c r="BA1494" s="4">
        <v>-167179</v>
      </c>
      <c r="BF1494" s="4">
        <v>7192296</v>
      </c>
      <c r="BK1494" s="4">
        <v>86128</v>
      </c>
      <c r="BP1494" s="4">
        <v>266892</v>
      </c>
      <c r="BZ1494" s="4">
        <v>2389540</v>
      </c>
      <c r="CE1494" s="4">
        <v>181128</v>
      </c>
      <c r="CJ1494" s="5">
        <v>-1968471</v>
      </c>
      <c r="CO1494" s="7">
        <f t="shared" si="116"/>
        <v>5663917</v>
      </c>
      <c r="CP1494" s="7">
        <f t="shared" si="117"/>
        <v>0</v>
      </c>
      <c r="CQ1494" s="7">
        <f t="shared" si="118"/>
        <v>0</v>
      </c>
      <c r="CR1494" s="7">
        <f t="shared" si="119"/>
        <v>0</v>
      </c>
      <c r="CS1494" s="7">
        <f t="shared" si="120"/>
        <v>0</v>
      </c>
    </row>
    <row r="1495" spans="1:97" x14ac:dyDescent="0.35">
      <c r="A1495" s="2" t="s">
        <v>3751</v>
      </c>
      <c r="B1495" s="2" t="s">
        <v>3752</v>
      </c>
      <c r="C1495" s="3">
        <v>38056</v>
      </c>
      <c r="D1495" s="2" t="s">
        <v>99</v>
      </c>
      <c r="E1495" s="2" t="s">
        <v>3753</v>
      </c>
      <c r="F1495" s="2" t="s">
        <v>3754</v>
      </c>
      <c r="G1495" s="3">
        <v>39813</v>
      </c>
      <c r="H1495" s="4">
        <v>-13572000</v>
      </c>
      <c r="I1495" s="4">
        <v>7660000</v>
      </c>
      <c r="J1495" s="4">
        <v>3714000</v>
      </c>
      <c r="K1495" s="4">
        <v>5636000</v>
      </c>
      <c r="L1495" s="4">
        <v>3488000</v>
      </c>
      <c r="M1495" s="4">
        <v>17517000</v>
      </c>
      <c r="N1495" s="4">
        <v>29932000</v>
      </c>
      <c r="O1495" s="4">
        <v>32051000</v>
      </c>
      <c r="P1495" s="4">
        <v>36614000</v>
      </c>
      <c r="Q1495" s="4">
        <v>37478000</v>
      </c>
      <c r="R1495" s="4">
        <v>16701000</v>
      </c>
      <c r="S1495" s="4">
        <v>29617000</v>
      </c>
      <c r="T1495" s="4">
        <v>31799000</v>
      </c>
      <c r="U1495" s="4">
        <v>35194000</v>
      </c>
      <c r="V1495" s="4">
        <v>35584000</v>
      </c>
      <c r="W1495" s="4">
        <v>21121000</v>
      </c>
      <c r="X1495" s="4">
        <v>9474000</v>
      </c>
      <c r="Y1495" s="4">
        <v>8047000</v>
      </c>
      <c r="Z1495" s="4">
        <v>6564000</v>
      </c>
      <c r="AA1495" s="4">
        <v>7601000</v>
      </c>
      <c r="AB1495" s="4">
        <v>8378000</v>
      </c>
      <c r="AC1495" s="4">
        <v>27439000</v>
      </c>
      <c r="AD1495" s="4">
        <v>29140000</v>
      </c>
      <c r="AE1495" s="4">
        <v>30841000</v>
      </c>
      <c r="AF1495" s="4">
        <v>33021000</v>
      </c>
      <c r="AG1495" s="4">
        <v>12229000</v>
      </c>
      <c r="AH1495" s="4">
        <v>13098000</v>
      </c>
      <c r="AI1495" s="4">
        <v>11525000</v>
      </c>
      <c r="AJ1495" s="4">
        <v>11938000</v>
      </c>
      <c r="AK1495" s="4">
        <v>11266000</v>
      </c>
      <c r="AL1495" s="4">
        <v>10037000</v>
      </c>
      <c r="AM1495" s="4">
        <v>29291000</v>
      </c>
      <c r="AN1495" s="4">
        <v>30447000</v>
      </c>
      <c r="AO1495" s="4">
        <v>32133000</v>
      </c>
      <c r="AP1495" s="4">
        <v>34731000</v>
      </c>
      <c r="AQ1495" s="4">
        <v>-17514000</v>
      </c>
      <c r="AR1495" s="4">
        <v>1841000</v>
      </c>
      <c r="AS1495" s="4">
        <v>734000</v>
      </c>
      <c r="AT1495" s="4">
        <v>-177000</v>
      </c>
      <c r="AU1495" s="4">
        <v>-152000</v>
      </c>
      <c r="AV1495" s="4">
        <v>2840000</v>
      </c>
      <c r="AW1495" s="4">
        <v>3029000</v>
      </c>
      <c r="AX1495" s="4">
        <v>3030000</v>
      </c>
      <c r="AY1495" s="4">
        <v>3054000</v>
      </c>
      <c r="AZ1495" s="4">
        <v>1771000</v>
      </c>
      <c r="BA1495" s="4">
        <v>-8892000</v>
      </c>
      <c r="BB1495" s="4">
        <v>3624000</v>
      </c>
      <c r="BC1495" s="4">
        <v>3478000</v>
      </c>
      <c r="BD1495" s="4">
        <v>5374000</v>
      </c>
      <c r="BE1495" s="4">
        <v>3665000</v>
      </c>
      <c r="BF1495" s="4">
        <v>39838000</v>
      </c>
      <c r="BG1495" s="4">
        <v>41400000</v>
      </c>
      <c r="BH1495" s="4">
        <v>36484000</v>
      </c>
      <c r="BI1495" s="4">
        <v>33975000</v>
      </c>
      <c r="BJ1495" s="4">
        <v>21664000</v>
      </c>
      <c r="BK1495" s="4">
        <v>-18847000</v>
      </c>
      <c r="BL1495" s="4">
        <v>1227000</v>
      </c>
      <c r="BM1495" s="4">
        <v>-147000</v>
      </c>
      <c r="BN1495" s="4">
        <v>-222000</v>
      </c>
      <c r="BO1495" s="4">
        <v>-152000</v>
      </c>
      <c r="BP1495" s="4">
        <v>2638000</v>
      </c>
      <c r="BQ1495" s="4">
        <v>2935000</v>
      </c>
      <c r="BR1495" s="4">
        <v>1568000</v>
      </c>
      <c r="BS1495" s="4">
        <v>3436000</v>
      </c>
      <c r="BT1495" s="4">
        <v>2438000</v>
      </c>
      <c r="BZ1495" s="4">
        <v>1659000</v>
      </c>
      <c r="CA1495" s="4">
        <v>1852000</v>
      </c>
      <c r="CB1495" s="4">
        <v>1307000</v>
      </c>
      <c r="CC1495" s="4">
        <v>1292000</v>
      </c>
      <c r="CD1495" s="4">
        <v>1710000</v>
      </c>
      <c r="CE1495" s="4">
        <v>-16372000</v>
      </c>
      <c r="CF1495" s="4">
        <v>2983000</v>
      </c>
      <c r="CG1495" s="4">
        <v>1874000</v>
      </c>
      <c r="CH1495" s="4">
        <v>893000</v>
      </c>
      <c r="CI1495" s="4">
        <v>918000</v>
      </c>
      <c r="CJ1495" s="5">
        <v>-378000</v>
      </c>
      <c r="CK1495" s="5">
        <v>1144000</v>
      </c>
      <c r="CL1495" s="5">
        <v>-352000</v>
      </c>
      <c r="CM1495" s="5">
        <v>-257000</v>
      </c>
      <c r="CN1495" s="5">
        <v>-692000</v>
      </c>
      <c r="CO1495" s="7">
        <f t="shared" si="116"/>
        <v>22266000</v>
      </c>
      <c r="CP1495" s="7">
        <f t="shared" si="117"/>
        <v>42389000</v>
      </c>
      <c r="CQ1495" s="7">
        <f t="shared" si="118"/>
        <v>41972000</v>
      </c>
      <c r="CR1495" s="7">
        <f t="shared" si="119"/>
        <v>44071000</v>
      </c>
      <c r="CS1495" s="7">
        <f t="shared" si="120"/>
        <v>45997000</v>
      </c>
    </row>
    <row r="1496" spans="1:97" x14ac:dyDescent="0.35">
      <c r="A1496" s="2" t="s">
        <v>3755</v>
      </c>
      <c r="B1496" s="2" t="s">
        <v>3756</v>
      </c>
      <c r="C1496" s="3">
        <v>38057</v>
      </c>
      <c r="D1496" s="2" t="s">
        <v>99</v>
      </c>
      <c r="E1496" s="2" t="s">
        <v>574</v>
      </c>
      <c r="F1496" s="2" t="s">
        <v>575</v>
      </c>
      <c r="G1496" s="3">
        <v>40816.041666666664</v>
      </c>
      <c r="H1496" s="4">
        <v>-844345</v>
      </c>
      <c r="I1496" s="4">
        <v>104169</v>
      </c>
      <c r="J1496" s="4">
        <v>611486</v>
      </c>
      <c r="K1496" s="4">
        <v>825000</v>
      </c>
      <c r="L1496" s="4">
        <v>144345</v>
      </c>
      <c r="M1496" s="4">
        <v>0</v>
      </c>
      <c r="N1496" s="4">
        <v>245433</v>
      </c>
      <c r="O1496" s="4">
        <v>386847</v>
      </c>
      <c r="P1496" s="4">
        <v>0</v>
      </c>
      <c r="Q1496" s="4">
        <v>0</v>
      </c>
      <c r="R1496" s="4">
        <v>0</v>
      </c>
      <c r="S1496" s="4">
        <v>129141</v>
      </c>
      <c r="T1496" s="4">
        <v>210570</v>
      </c>
      <c r="U1496" s="4">
        <v>0</v>
      </c>
      <c r="V1496" s="4">
        <v>0</v>
      </c>
      <c r="W1496" s="4">
        <v>0</v>
      </c>
      <c r="X1496" s="4">
        <v>1450882</v>
      </c>
      <c r="Y1496" s="4">
        <v>2601077</v>
      </c>
      <c r="Z1496" s="4">
        <v>0</v>
      </c>
      <c r="AA1496" s="4">
        <v>0</v>
      </c>
      <c r="AB1496" s="4">
        <v>0</v>
      </c>
      <c r="AC1496" s="4">
        <v>0</v>
      </c>
      <c r="AD1496" s="4">
        <v>0</v>
      </c>
      <c r="AE1496" s="4">
        <v>0</v>
      </c>
      <c r="AF1496" s="4">
        <v>0</v>
      </c>
      <c r="AG1496" s="4">
        <v>0</v>
      </c>
      <c r="AH1496" s="4">
        <v>1738907</v>
      </c>
      <c r="AI1496" s="4">
        <v>2339221</v>
      </c>
      <c r="AJ1496" s="4">
        <v>1020</v>
      </c>
      <c r="AK1496" s="4">
        <v>1020</v>
      </c>
      <c r="AL1496" s="4">
        <v>0</v>
      </c>
      <c r="AM1496" s="4">
        <v>1074487</v>
      </c>
      <c r="AN1496" s="4">
        <v>2079623</v>
      </c>
      <c r="AO1496" s="4">
        <v>843325</v>
      </c>
      <c r="AP1496" s="4">
        <v>843325</v>
      </c>
      <c r="AQ1496" s="4">
        <v>-400000</v>
      </c>
      <c r="AR1496" s="4">
        <v>717079</v>
      </c>
      <c r="AS1496" s="4">
        <v>1030920</v>
      </c>
      <c r="AT1496" s="4">
        <v>444345</v>
      </c>
      <c r="AU1496" s="4">
        <v>444345</v>
      </c>
      <c r="AV1496" s="4">
        <v>0</v>
      </c>
      <c r="AW1496" s="4">
        <v>49343</v>
      </c>
      <c r="AX1496" s="4">
        <v>80758</v>
      </c>
      <c r="AY1496" s="4">
        <v>0</v>
      </c>
      <c r="AZ1496" s="4">
        <v>0</v>
      </c>
      <c r="BA1496" s="4">
        <v>0</v>
      </c>
      <c r="BB1496" s="4">
        <v>288025</v>
      </c>
      <c r="BC1496" s="4">
        <v>-261856</v>
      </c>
      <c r="BD1496" s="4">
        <v>1020</v>
      </c>
      <c r="BE1496" s="4">
        <v>1020</v>
      </c>
      <c r="BF1496" s="4">
        <v>0</v>
      </c>
      <c r="BG1496" s="4">
        <v>7828940</v>
      </c>
      <c r="BH1496" s="4">
        <v>10911486</v>
      </c>
      <c r="BI1496" s="4">
        <v>0</v>
      </c>
      <c r="BJ1496" s="4">
        <v>0</v>
      </c>
      <c r="BK1496" s="4">
        <v>-844345</v>
      </c>
      <c r="BL1496" s="4">
        <v>-313841</v>
      </c>
      <c r="BM1496" s="4">
        <v>-246416</v>
      </c>
      <c r="BN1496" s="4">
        <v>825000</v>
      </c>
      <c r="BO1496" s="4">
        <v>144345</v>
      </c>
      <c r="BP1496" s="4">
        <v>0</v>
      </c>
      <c r="BQ1496" s="4">
        <v>157772</v>
      </c>
      <c r="BR1496" s="4">
        <v>390980</v>
      </c>
      <c r="BS1496" s="4">
        <v>988</v>
      </c>
      <c r="BT1496" s="4">
        <v>1020</v>
      </c>
      <c r="BZ1496" s="4">
        <v>0</v>
      </c>
      <c r="CA1496" s="4">
        <v>1015575</v>
      </c>
      <c r="CB1496" s="4">
        <v>2005441</v>
      </c>
      <c r="CC1496" s="4">
        <v>0</v>
      </c>
      <c r="CD1496" s="4">
        <v>0</v>
      </c>
      <c r="CE1496" s="4">
        <v>0</v>
      </c>
      <c r="CF1496" s="4">
        <v>1117079</v>
      </c>
      <c r="CG1496" s="4">
        <v>1430920</v>
      </c>
      <c r="CH1496" s="4">
        <v>844345</v>
      </c>
      <c r="CI1496" s="4">
        <v>844345</v>
      </c>
      <c r="CK1496" s="5">
        <v>557034</v>
      </c>
      <c r="CL1496" s="5">
        <v>352415</v>
      </c>
      <c r="CM1496" s="5">
        <v>0</v>
      </c>
      <c r="CN1496" s="5">
        <v>0</v>
      </c>
      <c r="CO1496" s="7">
        <f t="shared" si="116"/>
        <v>0</v>
      </c>
      <c r="CP1496" s="7">
        <f t="shared" si="117"/>
        <v>2813394</v>
      </c>
      <c r="CQ1496" s="7">
        <f t="shared" si="118"/>
        <v>4418844</v>
      </c>
      <c r="CR1496" s="7">
        <f t="shared" si="119"/>
        <v>844345</v>
      </c>
      <c r="CS1496" s="7">
        <f t="shared" si="120"/>
        <v>844345</v>
      </c>
    </row>
    <row r="1497" spans="1:97" x14ac:dyDescent="0.35">
      <c r="A1497" s="2" t="s">
        <v>3757</v>
      </c>
      <c r="B1497" s="2" t="s">
        <v>3758</v>
      </c>
      <c r="C1497" s="3">
        <v>38062</v>
      </c>
      <c r="D1497" s="2" t="s">
        <v>99</v>
      </c>
      <c r="E1497" s="2" t="s">
        <v>330</v>
      </c>
      <c r="F1497" s="2" t="s">
        <v>331</v>
      </c>
      <c r="G1497" s="3">
        <v>39538.041666666664</v>
      </c>
      <c r="H1497" s="4">
        <v>589529</v>
      </c>
      <c r="I1497" s="4">
        <v>625200</v>
      </c>
      <c r="J1497" s="4">
        <v>429712</v>
      </c>
      <c r="K1497" s="4">
        <v>-2906045</v>
      </c>
      <c r="M1497" s="4">
        <v>182214</v>
      </c>
      <c r="N1497" s="4">
        <v>549859</v>
      </c>
      <c r="O1497" s="4">
        <v>830298</v>
      </c>
      <c r="P1497" s="4">
        <v>1052948</v>
      </c>
      <c r="R1497" s="4">
        <v>182214</v>
      </c>
      <c r="S1497" s="4">
        <v>549859</v>
      </c>
      <c r="T1497" s="4">
        <v>830298</v>
      </c>
      <c r="U1497" s="4">
        <v>1052948</v>
      </c>
      <c r="W1497" s="4">
        <v>2749631</v>
      </c>
      <c r="X1497" s="4">
        <v>2851649</v>
      </c>
      <c r="Y1497" s="4">
        <v>3471559</v>
      </c>
      <c r="Z1497" s="4">
        <v>3992467</v>
      </c>
      <c r="AB1497" s="4">
        <v>375166</v>
      </c>
      <c r="AC1497" s="4">
        <v>168344</v>
      </c>
      <c r="AD1497" s="4">
        <v>192394</v>
      </c>
      <c r="AE1497" s="4">
        <v>240494</v>
      </c>
      <c r="AG1497" s="4">
        <v>2239978</v>
      </c>
      <c r="AH1497" s="4">
        <v>1807683</v>
      </c>
      <c r="AI1497" s="4">
        <v>1924247</v>
      </c>
      <c r="AJ1497" s="4">
        <v>2752614</v>
      </c>
      <c r="AL1497" s="4">
        <v>1317401</v>
      </c>
      <c r="AM1497" s="4">
        <v>1534530</v>
      </c>
      <c r="AN1497" s="4">
        <v>2208716</v>
      </c>
      <c r="AO1497" s="4">
        <v>2584334</v>
      </c>
      <c r="AQ1497" s="4">
        <v>-2314366</v>
      </c>
      <c r="AR1497" s="4">
        <v>-4185715</v>
      </c>
      <c r="AS1497" s="4">
        <v>-3965414</v>
      </c>
      <c r="AT1497" s="4">
        <v>-3511167</v>
      </c>
      <c r="AV1497" s="4">
        <v>135971</v>
      </c>
      <c r="AW1497" s="4">
        <v>157126</v>
      </c>
      <c r="AX1497" s="4">
        <v>120936</v>
      </c>
      <c r="AY1497" s="4">
        <v>80664</v>
      </c>
      <c r="BA1497" s="4">
        <v>-509653</v>
      </c>
      <c r="BB1497" s="4">
        <v>-1043966</v>
      </c>
      <c r="BC1497" s="4">
        <v>-1547312</v>
      </c>
      <c r="BD1497" s="4">
        <v>-1239853</v>
      </c>
      <c r="BF1497" s="4">
        <v>8449198</v>
      </c>
      <c r="BG1497" s="4">
        <v>8755321</v>
      </c>
      <c r="BH1497" s="4">
        <v>9068207</v>
      </c>
      <c r="BI1497" s="4">
        <v>9830481</v>
      </c>
      <c r="BK1497" s="4">
        <v>592077</v>
      </c>
      <c r="BL1497" s="4">
        <v>-228828</v>
      </c>
      <c r="BM1497" s="4">
        <v>-454247</v>
      </c>
      <c r="BN1497" s="4">
        <v>-3511167</v>
      </c>
      <c r="BP1497" s="4">
        <v>1</v>
      </c>
      <c r="BQ1497" s="4">
        <v>88892</v>
      </c>
      <c r="BR1497" s="4">
        <v>200068</v>
      </c>
      <c r="BS1497" s="4">
        <v>210070</v>
      </c>
      <c r="BZ1497" s="4">
        <v>942235</v>
      </c>
      <c r="CA1497" s="4">
        <v>1366186</v>
      </c>
      <c r="CB1497" s="4">
        <v>2016322</v>
      </c>
      <c r="CC1497" s="4">
        <v>2343840</v>
      </c>
      <c r="CE1497" s="4">
        <v>625534</v>
      </c>
      <c r="CF1497" s="4">
        <v>-59295</v>
      </c>
      <c r="CG1497" s="4">
        <v>-168894</v>
      </c>
      <c r="CH1497" s="4">
        <v>285353</v>
      </c>
      <c r="CJ1497" s="5">
        <v>-270724</v>
      </c>
      <c r="CK1497" s="5">
        <v>11243</v>
      </c>
      <c r="CL1497" s="5">
        <v>-410895</v>
      </c>
      <c r="CM1497" s="5">
        <v>-2832889</v>
      </c>
      <c r="CO1497" s="7">
        <f t="shared" si="116"/>
        <v>3557379</v>
      </c>
      <c r="CP1497" s="7">
        <f t="shared" si="117"/>
        <v>3342213</v>
      </c>
      <c r="CQ1497" s="7">
        <f t="shared" si="118"/>
        <v>4132963</v>
      </c>
      <c r="CR1497" s="7">
        <f t="shared" si="119"/>
        <v>5336948</v>
      </c>
      <c r="CS1497" s="7">
        <f t="shared" si="120"/>
        <v>0</v>
      </c>
    </row>
    <row r="1498" spans="1:97" x14ac:dyDescent="0.35">
      <c r="A1498" s="2" t="s">
        <v>3759</v>
      </c>
      <c r="B1498" s="2" t="s">
        <v>3760</v>
      </c>
      <c r="C1498" s="3">
        <v>38072</v>
      </c>
      <c r="D1498" s="2" t="s">
        <v>99</v>
      </c>
      <c r="E1498" s="2" t="s">
        <v>3761</v>
      </c>
      <c r="F1498" s="2" t="s">
        <v>3762</v>
      </c>
      <c r="G1498" s="3">
        <v>40633.041666666664</v>
      </c>
      <c r="H1498" s="4">
        <v>1150232</v>
      </c>
      <c r="I1498" s="4">
        <v>-299599</v>
      </c>
      <c r="J1498" s="4">
        <v>-351258</v>
      </c>
      <c r="K1498" s="4">
        <v>-640997</v>
      </c>
      <c r="L1498" s="4">
        <v>-86403</v>
      </c>
      <c r="M1498" s="4">
        <v>2277</v>
      </c>
      <c r="N1498" s="4">
        <v>21979</v>
      </c>
      <c r="O1498" s="4">
        <v>12920</v>
      </c>
      <c r="P1498" s="4">
        <v>23035</v>
      </c>
      <c r="Q1498" s="4">
        <v>36770</v>
      </c>
      <c r="R1498" s="4">
        <v>0</v>
      </c>
      <c r="S1498" s="4">
        <v>1624</v>
      </c>
      <c r="T1498" s="4">
        <v>12920</v>
      </c>
      <c r="U1498" s="4">
        <v>23035</v>
      </c>
      <c r="V1498" s="4">
        <v>36770</v>
      </c>
      <c r="W1498" s="4">
        <v>451115</v>
      </c>
      <c r="X1498" s="4">
        <v>2758843</v>
      </c>
      <c r="Y1498" s="4">
        <v>1460276</v>
      </c>
      <c r="Z1498" s="4">
        <v>1772682</v>
      </c>
      <c r="AA1498" s="4">
        <v>1534993</v>
      </c>
      <c r="AB1498" s="4">
        <v>1</v>
      </c>
      <c r="AC1498" s="4">
        <v>1</v>
      </c>
      <c r="AD1498" s="4">
        <v>0</v>
      </c>
      <c r="AE1498" s="4">
        <v>0</v>
      </c>
      <c r="AF1498" s="4">
        <v>340478</v>
      </c>
      <c r="AG1498" s="4">
        <v>1678990</v>
      </c>
      <c r="AH1498" s="4">
        <v>2781849</v>
      </c>
      <c r="AI1498" s="4">
        <v>2200719</v>
      </c>
      <c r="AJ1498" s="4">
        <v>2793888</v>
      </c>
      <c r="AK1498" s="4">
        <v>2927173</v>
      </c>
      <c r="AL1498" s="4">
        <v>41912</v>
      </c>
      <c r="AM1498" s="4">
        <v>74607</v>
      </c>
      <c r="AN1498" s="4">
        <v>78461</v>
      </c>
      <c r="AO1498" s="4">
        <v>107021</v>
      </c>
      <c r="AP1498" s="4">
        <v>460611</v>
      </c>
      <c r="AQ1498" s="4">
        <v>-732490</v>
      </c>
      <c r="AR1498" s="4">
        <v>-1924366</v>
      </c>
      <c r="AS1498" s="4">
        <v>-1194016</v>
      </c>
      <c r="AT1498" s="4">
        <v>-894808</v>
      </c>
      <c r="AU1498" s="4">
        <v>-183979</v>
      </c>
      <c r="AV1498" s="4">
        <v>5345</v>
      </c>
      <c r="AW1498" s="4">
        <v>33225</v>
      </c>
      <c r="AX1498" s="4">
        <v>34987</v>
      </c>
      <c r="AY1498" s="4">
        <v>49952</v>
      </c>
      <c r="AZ1498" s="4">
        <v>29569</v>
      </c>
      <c r="BA1498" s="4">
        <v>1227875</v>
      </c>
      <c r="BB1498" s="4">
        <v>23006</v>
      </c>
      <c r="BC1498" s="4">
        <v>740443</v>
      </c>
      <c r="BD1498" s="4">
        <v>1021206</v>
      </c>
      <c r="BE1498" s="4">
        <v>1392180</v>
      </c>
      <c r="BF1498" s="4">
        <v>416062</v>
      </c>
      <c r="BG1498" s="4">
        <v>3209036</v>
      </c>
      <c r="BH1498" s="4">
        <v>3650848</v>
      </c>
      <c r="BI1498" s="4">
        <v>3978205</v>
      </c>
      <c r="BJ1498" s="4">
        <v>4358216</v>
      </c>
      <c r="BK1498" s="4">
        <v>1191876</v>
      </c>
      <c r="BL1498" s="4">
        <v>-373706</v>
      </c>
      <c r="BM1498" s="4">
        <v>-388160</v>
      </c>
      <c r="BN1498" s="4">
        <v>-652213</v>
      </c>
      <c r="BO1498" s="4">
        <v>-98025</v>
      </c>
      <c r="BP1498" s="4">
        <v>1438922</v>
      </c>
      <c r="BQ1498" s="4">
        <v>93004</v>
      </c>
      <c r="BR1498" s="4">
        <v>296829</v>
      </c>
      <c r="BS1498" s="4">
        <v>1076728</v>
      </c>
      <c r="BT1498" s="4">
        <v>1181149</v>
      </c>
      <c r="BZ1498" s="4">
        <v>41911</v>
      </c>
      <c r="CA1498" s="4">
        <v>74606</v>
      </c>
      <c r="CB1498" s="4">
        <v>78461</v>
      </c>
      <c r="CC1498" s="4">
        <v>107021</v>
      </c>
      <c r="CD1498" s="4">
        <v>120133</v>
      </c>
      <c r="CE1498" s="4">
        <v>1267510</v>
      </c>
      <c r="CF1498" s="4">
        <v>75634</v>
      </c>
      <c r="CG1498" s="4">
        <v>805984</v>
      </c>
      <c r="CH1498" s="4">
        <v>1105192</v>
      </c>
      <c r="CI1498" s="4">
        <v>1816021</v>
      </c>
      <c r="CL1498" s="5">
        <v>-984</v>
      </c>
      <c r="CM1498" s="5">
        <v>-23401</v>
      </c>
      <c r="CN1498" s="5">
        <v>-23869</v>
      </c>
      <c r="CO1498" s="7">
        <f t="shared" si="116"/>
        <v>1720902</v>
      </c>
      <c r="CP1498" s="7">
        <f t="shared" si="117"/>
        <v>2856456</v>
      </c>
      <c r="CQ1498" s="7">
        <f t="shared" si="118"/>
        <v>2279180</v>
      </c>
      <c r="CR1498" s="7">
        <f t="shared" si="119"/>
        <v>2900909</v>
      </c>
      <c r="CS1498" s="7">
        <f t="shared" si="120"/>
        <v>3387784</v>
      </c>
    </row>
    <row r="1499" spans="1:97" x14ac:dyDescent="0.35">
      <c r="A1499" s="2" t="s">
        <v>3763</v>
      </c>
      <c r="B1499" s="2" t="s">
        <v>3764</v>
      </c>
      <c r="C1499" s="3">
        <v>38076.041666666664</v>
      </c>
      <c r="D1499" s="2" t="s">
        <v>99</v>
      </c>
      <c r="E1499" s="2" t="s">
        <v>200</v>
      </c>
      <c r="F1499" s="2" t="s">
        <v>201</v>
      </c>
      <c r="G1499" s="3">
        <v>39813</v>
      </c>
      <c r="H1499" s="4">
        <v>-6703000</v>
      </c>
      <c r="I1499" s="4">
        <v>-1097000</v>
      </c>
      <c r="J1499" s="4">
        <v>4888000</v>
      </c>
      <c r="K1499" s="4">
        <v>4587000</v>
      </c>
      <c r="L1499" s="4">
        <v>4254000</v>
      </c>
      <c r="M1499" s="4">
        <v>0</v>
      </c>
      <c r="N1499" s="4">
        <v>24719000</v>
      </c>
      <c r="O1499" s="4">
        <v>25713000</v>
      </c>
      <c r="P1499" s="4">
        <v>27652000</v>
      </c>
      <c r="Q1499" s="4">
        <v>30168000</v>
      </c>
      <c r="R1499" s="4">
        <v>0</v>
      </c>
      <c r="S1499" s="4">
        <v>21353000</v>
      </c>
      <c r="T1499" s="4">
        <v>21887000</v>
      </c>
      <c r="U1499" s="4">
        <v>21515000</v>
      </c>
      <c r="V1499" s="4">
        <v>22808000</v>
      </c>
      <c r="W1499" s="4">
        <v>43346000</v>
      </c>
      <c r="X1499" s="4">
        <v>17186000</v>
      </c>
      <c r="Y1499" s="4">
        <v>16993000</v>
      </c>
      <c r="Z1499" s="4">
        <v>26332000</v>
      </c>
      <c r="AA1499" s="4">
        <v>16653000</v>
      </c>
      <c r="AB1499" s="4">
        <v>0</v>
      </c>
      <c r="AC1499" s="4">
        <v>4527000</v>
      </c>
      <c r="AD1499" s="4">
        <v>4804000</v>
      </c>
      <c r="AE1499" s="4">
        <v>5203000</v>
      </c>
      <c r="AF1499" s="4">
        <v>5778000</v>
      </c>
      <c r="AG1499" s="4">
        <v>25866000</v>
      </c>
      <c r="AH1499" s="4">
        <v>21908000</v>
      </c>
      <c r="AI1499" s="4">
        <v>27846000</v>
      </c>
      <c r="AJ1499" s="4">
        <v>37064000</v>
      </c>
      <c r="AK1499" s="4">
        <v>31472000</v>
      </c>
      <c r="AL1499" s="4">
        <v>0</v>
      </c>
      <c r="AM1499" s="4">
        <v>14439000</v>
      </c>
      <c r="AN1499" s="4">
        <v>16033000</v>
      </c>
      <c r="AO1499" s="4">
        <v>17737000</v>
      </c>
      <c r="AP1499" s="4">
        <v>17127000</v>
      </c>
      <c r="AQ1499" s="4">
        <v>-18003000</v>
      </c>
      <c r="AR1499" s="4">
        <v>-6081000</v>
      </c>
      <c r="AS1499" s="4">
        <v>650000</v>
      </c>
      <c r="AT1499" s="4">
        <v>294000</v>
      </c>
      <c r="AU1499" s="4">
        <v>0</v>
      </c>
      <c r="AV1499" s="4">
        <v>2860000</v>
      </c>
      <c r="AW1499" s="4">
        <v>2853000</v>
      </c>
      <c r="AX1499" s="4">
        <v>2874000</v>
      </c>
      <c r="AY1499" s="4">
        <v>3146000</v>
      </c>
      <c r="AZ1499" s="4">
        <v>1824000</v>
      </c>
      <c r="BA1499" s="4">
        <v>-17480000</v>
      </c>
      <c r="BB1499" s="4">
        <v>4722000</v>
      </c>
      <c r="BC1499" s="4">
        <v>10853000</v>
      </c>
      <c r="BD1499" s="4">
        <v>10732000</v>
      </c>
      <c r="BE1499" s="4">
        <v>14819000</v>
      </c>
      <c r="BF1499" s="4">
        <v>62518000</v>
      </c>
      <c r="BG1499" s="4">
        <v>64827000</v>
      </c>
      <c r="BH1499" s="4">
        <v>68450000</v>
      </c>
      <c r="BI1499" s="4">
        <v>69561000</v>
      </c>
      <c r="BJ1499" s="4">
        <v>38189000</v>
      </c>
      <c r="BK1499" s="4">
        <v>-11922000</v>
      </c>
      <c r="BL1499" s="4">
        <v>-6731000</v>
      </c>
      <c r="BM1499" s="4">
        <v>356000</v>
      </c>
      <c r="BN1499" s="4">
        <v>-984000</v>
      </c>
      <c r="BO1499" s="4">
        <v>1207000</v>
      </c>
      <c r="BP1499" s="4">
        <v>53000</v>
      </c>
      <c r="BQ1499" s="4">
        <v>2379000</v>
      </c>
      <c r="BR1499" s="4">
        <v>7803000</v>
      </c>
      <c r="BS1499" s="4">
        <v>15493000</v>
      </c>
      <c r="BT1499" s="4">
        <v>11485000</v>
      </c>
      <c r="BZ1499" s="4">
        <v>0</v>
      </c>
      <c r="CA1499" s="4">
        <v>9912000</v>
      </c>
      <c r="CB1499" s="4">
        <v>11229000</v>
      </c>
      <c r="CC1499" s="4">
        <v>12534000</v>
      </c>
      <c r="CD1499" s="4">
        <v>11349000</v>
      </c>
      <c r="CE1499" s="4">
        <v>-17480000</v>
      </c>
      <c r="CF1499" s="4">
        <v>-5558000</v>
      </c>
      <c r="CG1499" s="4">
        <v>1173000</v>
      </c>
      <c r="CH1499" s="4">
        <v>817000</v>
      </c>
      <c r="CI1499" s="4">
        <v>1778000</v>
      </c>
      <c r="CJ1499" s="5">
        <v>-1737000</v>
      </c>
      <c r="CK1499" s="5">
        <v>-1164000</v>
      </c>
      <c r="CL1499" s="5">
        <v>-1240000</v>
      </c>
      <c r="CM1499" s="5">
        <v>-3501000</v>
      </c>
      <c r="CN1499" s="5">
        <v>-989000</v>
      </c>
      <c r="CO1499" s="7">
        <f t="shared" si="116"/>
        <v>25866000</v>
      </c>
      <c r="CP1499" s="7">
        <f t="shared" si="117"/>
        <v>36347000</v>
      </c>
      <c r="CQ1499" s="7">
        <f t="shared" si="118"/>
        <v>43879000</v>
      </c>
      <c r="CR1499" s="7">
        <f t="shared" si="119"/>
        <v>54801000</v>
      </c>
      <c r="CS1499" s="7">
        <f t="shared" si="120"/>
        <v>48599000</v>
      </c>
    </row>
    <row r="1500" spans="1:97" x14ac:dyDescent="0.35">
      <c r="A1500" s="2" t="s">
        <v>3765</v>
      </c>
      <c r="B1500" s="2" t="s">
        <v>3766</v>
      </c>
      <c r="C1500" s="3">
        <v>38068</v>
      </c>
      <c r="D1500" s="2" t="s">
        <v>99</v>
      </c>
      <c r="E1500" s="2" t="s">
        <v>100</v>
      </c>
      <c r="F1500" s="2" t="s">
        <v>101</v>
      </c>
      <c r="G1500" s="3">
        <v>39813</v>
      </c>
      <c r="K1500" s="4">
        <v>6673222</v>
      </c>
      <c r="L1500" s="4">
        <v>7402759</v>
      </c>
      <c r="M1500" s="4">
        <v>0</v>
      </c>
      <c r="N1500" s="4">
        <v>0</v>
      </c>
      <c r="O1500" s="4">
        <v>0</v>
      </c>
      <c r="P1500" s="4">
        <v>0</v>
      </c>
      <c r="Q1500" s="4">
        <v>0</v>
      </c>
      <c r="R1500" s="4">
        <v>0</v>
      </c>
      <c r="S1500" s="4">
        <v>0</v>
      </c>
      <c r="T1500" s="4">
        <v>0</v>
      </c>
      <c r="U1500" s="4">
        <v>0</v>
      </c>
      <c r="V1500" s="4">
        <v>0</v>
      </c>
      <c r="W1500" s="4">
        <v>117958</v>
      </c>
      <c r="X1500" s="4">
        <v>81630</v>
      </c>
      <c r="Y1500" s="4">
        <v>57180</v>
      </c>
      <c r="Z1500" s="4">
        <v>83553</v>
      </c>
      <c r="AA1500" s="4">
        <v>1976989</v>
      </c>
      <c r="AB1500" s="4">
        <v>0</v>
      </c>
      <c r="AC1500" s="4">
        <v>0</v>
      </c>
      <c r="AD1500" s="4">
        <v>0</v>
      </c>
      <c r="AE1500" s="4">
        <v>0</v>
      </c>
      <c r="AF1500" s="4">
        <v>0</v>
      </c>
      <c r="AG1500" s="4">
        <v>309726</v>
      </c>
      <c r="AH1500" s="4">
        <v>132712</v>
      </c>
      <c r="AI1500" s="4">
        <v>99554</v>
      </c>
      <c r="AJ1500" s="4">
        <v>1080968</v>
      </c>
      <c r="AK1500" s="4">
        <v>4293902</v>
      </c>
      <c r="AL1500" s="4">
        <v>8622654</v>
      </c>
      <c r="AM1500" s="4">
        <v>6259990</v>
      </c>
      <c r="AN1500" s="4">
        <v>6381649</v>
      </c>
      <c r="AO1500" s="4">
        <v>4884954</v>
      </c>
      <c r="AP1500" s="4">
        <v>3760032</v>
      </c>
      <c r="AQ1500" s="4">
        <v>8813042</v>
      </c>
      <c r="AR1500" s="4">
        <v>6310070</v>
      </c>
      <c r="AS1500" s="4">
        <v>6423002</v>
      </c>
      <c r="AT1500" s="4">
        <v>5846395</v>
      </c>
      <c r="AU1500" s="4">
        <v>6044622</v>
      </c>
      <c r="AY1500" s="4">
        <v>0</v>
      </c>
      <c r="AZ1500" s="4">
        <v>0</v>
      </c>
      <c r="BA1500" s="4">
        <v>191768</v>
      </c>
      <c r="BB1500" s="4">
        <v>51082</v>
      </c>
      <c r="BC1500" s="4">
        <v>42374</v>
      </c>
      <c r="BD1500" s="4">
        <v>997415</v>
      </c>
      <c r="BE1500" s="4">
        <v>2316914</v>
      </c>
      <c r="BI1500" s="4">
        <v>59183</v>
      </c>
      <c r="BJ1500" s="4">
        <v>181954</v>
      </c>
      <c r="BN1500" s="4">
        <v>8593782</v>
      </c>
      <c r="BO1500" s="4">
        <v>7398588</v>
      </c>
      <c r="BP1500" s="4">
        <v>306277</v>
      </c>
      <c r="BQ1500" s="4">
        <v>105669</v>
      </c>
      <c r="BR1500" s="4">
        <v>52585</v>
      </c>
      <c r="BS1500" s="4">
        <v>235573</v>
      </c>
      <c r="BT1500" s="4">
        <v>2804383</v>
      </c>
      <c r="BZ1500" s="4">
        <v>0</v>
      </c>
      <c r="CA1500" s="4">
        <v>0</v>
      </c>
      <c r="CB1500" s="4">
        <v>0</v>
      </c>
      <c r="CC1500" s="4">
        <v>0</v>
      </c>
      <c r="CD1500" s="4">
        <v>0</v>
      </c>
      <c r="CE1500" s="4">
        <v>8814422</v>
      </c>
      <c r="CF1500" s="4">
        <v>6311072</v>
      </c>
      <c r="CG1500" s="4">
        <v>6424023</v>
      </c>
      <c r="CH1500" s="4">
        <v>5847555</v>
      </c>
      <c r="CI1500" s="4">
        <v>6045665</v>
      </c>
      <c r="CM1500" s="5">
        <v>7248810</v>
      </c>
      <c r="CO1500" s="7">
        <f t="shared" si="116"/>
        <v>8932380</v>
      </c>
      <c r="CP1500" s="7">
        <f t="shared" si="117"/>
        <v>6392702</v>
      </c>
      <c r="CQ1500" s="7">
        <f t="shared" si="118"/>
        <v>6481203</v>
      </c>
      <c r="CR1500" s="7">
        <f t="shared" si="119"/>
        <v>5965922</v>
      </c>
      <c r="CS1500" s="7">
        <f t="shared" si="120"/>
        <v>8053934</v>
      </c>
    </row>
    <row r="1501" spans="1:97" x14ac:dyDescent="0.35">
      <c r="A1501" s="2" t="s">
        <v>3767</v>
      </c>
      <c r="B1501" s="2" t="s">
        <v>3768</v>
      </c>
      <c r="C1501" s="3">
        <v>38106.041666666664</v>
      </c>
      <c r="D1501" s="2" t="s">
        <v>99</v>
      </c>
      <c r="E1501" s="2" t="s">
        <v>1517</v>
      </c>
      <c r="F1501" s="2" t="s">
        <v>1518</v>
      </c>
      <c r="G1501" s="3">
        <v>41364</v>
      </c>
      <c r="H1501" s="4">
        <v>827039</v>
      </c>
      <c r="I1501" s="4">
        <v>1081659</v>
      </c>
      <c r="J1501" s="4">
        <v>761288</v>
      </c>
      <c r="K1501" s="4">
        <v>1310949</v>
      </c>
      <c r="L1501" s="4">
        <v>1263922</v>
      </c>
      <c r="M1501" s="4">
        <v>1779165</v>
      </c>
      <c r="N1501" s="4">
        <v>2059633</v>
      </c>
      <c r="O1501" s="4">
        <v>1494862</v>
      </c>
      <c r="P1501" s="4">
        <v>1613587</v>
      </c>
      <c r="Q1501" s="4">
        <v>1248860</v>
      </c>
      <c r="R1501" s="4">
        <v>1578753</v>
      </c>
      <c r="S1501" s="4">
        <v>1788932</v>
      </c>
      <c r="T1501" s="4">
        <v>1289381</v>
      </c>
      <c r="U1501" s="4">
        <v>1411608</v>
      </c>
      <c r="V1501" s="4">
        <v>1205506</v>
      </c>
      <c r="W1501" s="4">
        <v>3560288</v>
      </c>
      <c r="X1501" s="4">
        <v>3525985</v>
      </c>
      <c r="Y1501" s="4">
        <v>3644417</v>
      </c>
      <c r="Z1501" s="4">
        <v>3516509</v>
      </c>
      <c r="AA1501" s="4">
        <v>3451148</v>
      </c>
      <c r="AB1501" s="4">
        <v>1442505</v>
      </c>
      <c r="AC1501" s="4">
        <v>1573134</v>
      </c>
      <c r="AD1501" s="4">
        <v>1703763</v>
      </c>
      <c r="AE1501" s="4">
        <v>1834392</v>
      </c>
      <c r="AF1501" s="4">
        <v>1965021</v>
      </c>
      <c r="AG1501" s="4">
        <v>2441552</v>
      </c>
      <c r="AH1501" s="4">
        <v>2330429</v>
      </c>
      <c r="AI1501" s="4">
        <v>2255340</v>
      </c>
      <c r="AJ1501" s="4">
        <v>2069149</v>
      </c>
      <c r="AK1501" s="4">
        <v>2042496</v>
      </c>
      <c r="AL1501" s="4">
        <v>3743101</v>
      </c>
      <c r="AM1501" s="4">
        <v>4142999</v>
      </c>
      <c r="AN1501" s="4">
        <v>3667068</v>
      </c>
      <c r="AO1501" s="4">
        <v>3934530</v>
      </c>
      <c r="AP1501" s="4">
        <v>3318726</v>
      </c>
      <c r="AQ1501" s="4">
        <v>844202</v>
      </c>
      <c r="AR1501" s="4">
        <v>886810</v>
      </c>
      <c r="AS1501" s="4">
        <v>782129</v>
      </c>
      <c r="AT1501" s="4">
        <v>872583</v>
      </c>
      <c r="AU1501" s="4">
        <v>660214</v>
      </c>
      <c r="AV1501" s="4">
        <v>129177</v>
      </c>
      <c r="AW1501" s="4">
        <v>168790</v>
      </c>
      <c r="AX1501" s="4">
        <v>114744</v>
      </c>
      <c r="AY1501" s="4">
        <v>125219</v>
      </c>
      <c r="AZ1501" s="4">
        <v>134015</v>
      </c>
      <c r="BA1501" s="4">
        <v>-1118736</v>
      </c>
      <c r="BB1501" s="4">
        <v>-1195556</v>
      </c>
      <c r="BC1501" s="4">
        <v>-1389077</v>
      </c>
      <c r="BD1501" s="4">
        <v>-1447360</v>
      </c>
      <c r="BE1501" s="4">
        <v>-1408652</v>
      </c>
      <c r="BF1501" s="4">
        <v>10172239</v>
      </c>
      <c r="BG1501" s="4">
        <v>11083654</v>
      </c>
      <c r="BH1501" s="4">
        <v>10172380</v>
      </c>
      <c r="BI1501" s="4">
        <v>9978062</v>
      </c>
      <c r="BJ1501" s="4">
        <v>10677410</v>
      </c>
      <c r="BK1501" s="4">
        <v>149392</v>
      </c>
      <c r="BL1501" s="4">
        <v>296654</v>
      </c>
      <c r="BM1501" s="4">
        <v>107747</v>
      </c>
      <c r="BN1501" s="4">
        <v>404369</v>
      </c>
      <c r="BO1501" s="4">
        <v>329599</v>
      </c>
      <c r="BP1501" s="4">
        <v>396154</v>
      </c>
      <c r="BQ1501" s="4">
        <v>265896</v>
      </c>
      <c r="BR1501" s="4">
        <v>230220</v>
      </c>
      <c r="BS1501" s="4">
        <v>127992</v>
      </c>
      <c r="BT1501" s="4">
        <v>70083</v>
      </c>
      <c r="BZ1501" s="4">
        <v>2300596</v>
      </c>
      <c r="CA1501" s="4">
        <v>2569865</v>
      </c>
      <c r="CB1501" s="4">
        <v>1963305</v>
      </c>
      <c r="CC1501" s="4">
        <v>2100138</v>
      </c>
      <c r="CD1501" s="4">
        <v>1353705</v>
      </c>
      <c r="CE1501" s="4">
        <v>845200</v>
      </c>
      <c r="CF1501" s="4">
        <v>887810</v>
      </c>
      <c r="CG1501" s="4">
        <v>783129</v>
      </c>
      <c r="CH1501" s="4">
        <v>873583</v>
      </c>
      <c r="CI1501" s="4">
        <v>661214</v>
      </c>
      <c r="CJ1501" s="5">
        <v>-20751</v>
      </c>
      <c r="CK1501" s="5">
        <v>276430</v>
      </c>
      <c r="CL1501" s="5">
        <v>-17930</v>
      </c>
      <c r="CM1501" s="5">
        <v>265004</v>
      </c>
      <c r="CN1501" s="5">
        <v>31123</v>
      </c>
      <c r="CO1501" s="7">
        <f t="shared" si="116"/>
        <v>6184653</v>
      </c>
      <c r="CP1501" s="7">
        <f t="shared" si="117"/>
        <v>6473428</v>
      </c>
      <c r="CQ1501" s="7">
        <f t="shared" si="118"/>
        <v>5922408</v>
      </c>
      <c r="CR1501" s="7">
        <f t="shared" si="119"/>
        <v>6003679</v>
      </c>
      <c r="CS1501" s="7">
        <f t="shared" si="120"/>
        <v>5361222</v>
      </c>
    </row>
    <row r="1502" spans="1:97" x14ac:dyDescent="0.35">
      <c r="A1502" s="2" t="s">
        <v>3769</v>
      </c>
      <c r="B1502" s="2" t="s">
        <v>3770</v>
      </c>
      <c r="C1502" s="3">
        <v>38082.041666666664</v>
      </c>
      <c r="D1502" s="2" t="s">
        <v>99</v>
      </c>
      <c r="E1502" s="2" t="s">
        <v>100</v>
      </c>
      <c r="F1502" s="2" t="s">
        <v>101</v>
      </c>
      <c r="G1502" s="3">
        <v>40999.041666666664</v>
      </c>
      <c r="H1502" s="4">
        <v>43000</v>
      </c>
      <c r="I1502" s="4">
        <v>-4161000</v>
      </c>
      <c r="J1502" s="4">
        <v>2761000</v>
      </c>
      <c r="K1502" s="4">
        <v>2549000</v>
      </c>
      <c r="L1502" s="4">
        <v>2711000</v>
      </c>
      <c r="M1502" s="4">
        <v>3250000</v>
      </c>
      <c r="N1502" s="4">
        <v>1175000</v>
      </c>
      <c r="O1502" s="4">
        <v>1862000</v>
      </c>
      <c r="P1502" s="4">
        <v>2500000</v>
      </c>
      <c r="Q1502" s="4">
        <v>2096000</v>
      </c>
      <c r="R1502" s="4">
        <v>3250000</v>
      </c>
      <c r="S1502" s="4">
        <v>1175000</v>
      </c>
      <c r="T1502" s="4">
        <v>1862000</v>
      </c>
      <c r="U1502" s="4">
        <v>2500000</v>
      </c>
      <c r="V1502" s="4">
        <v>2096000</v>
      </c>
      <c r="W1502" s="4">
        <v>13250000</v>
      </c>
      <c r="X1502" s="4">
        <v>15925000</v>
      </c>
      <c r="Y1502" s="4">
        <v>17603000</v>
      </c>
      <c r="Z1502" s="4">
        <v>10068000</v>
      </c>
      <c r="AA1502" s="4">
        <v>8657000</v>
      </c>
      <c r="AB1502" s="4">
        <v>2698000</v>
      </c>
      <c r="AC1502" s="4">
        <v>2930000</v>
      </c>
      <c r="AD1502" s="4">
        <v>3162000</v>
      </c>
      <c r="AE1502" s="4">
        <v>3394000</v>
      </c>
      <c r="AF1502" s="4">
        <v>3626000</v>
      </c>
      <c r="AG1502" s="4">
        <v>12491000</v>
      </c>
      <c r="AH1502" s="4">
        <v>13539000</v>
      </c>
      <c r="AI1502" s="4">
        <v>19694000</v>
      </c>
      <c r="AJ1502" s="4">
        <v>11281000</v>
      </c>
      <c r="AK1502" s="4">
        <v>9542000</v>
      </c>
      <c r="AL1502" s="4">
        <v>3910000</v>
      </c>
      <c r="AM1502" s="4">
        <v>4061000</v>
      </c>
      <c r="AN1502" s="4">
        <v>4520000</v>
      </c>
      <c r="AO1502" s="4">
        <v>4810000</v>
      </c>
      <c r="AP1502" s="4">
        <v>5281000</v>
      </c>
      <c r="AQ1502" s="4">
        <v>-4078000</v>
      </c>
      <c r="AR1502" s="4">
        <v>-3479000</v>
      </c>
      <c r="AS1502" s="4">
        <v>770000</v>
      </c>
      <c r="AT1502" s="4">
        <v>-456000</v>
      </c>
      <c r="AU1502" s="4">
        <v>76000</v>
      </c>
      <c r="AV1502" s="4">
        <v>340000</v>
      </c>
      <c r="AW1502" s="4">
        <v>180000</v>
      </c>
      <c r="AX1502" s="4">
        <v>100000</v>
      </c>
      <c r="AY1502" s="4">
        <v>237000</v>
      </c>
      <c r="AZ1502" s="4">
        <v>232000</v>
      </c>
      <c r="BA1502" s="4">
        <v>-759000</v>
      </c>
      <c r="BB1502" s="4">
        <v>-2386000</v>
      </c>
      <c r="BC1502" s="4">
        <v>2091000</v>
      </c>
      <c r="BD1502" s="4">
        <v>1213000</v>
      </c>
      <c r="BE1502" s="4">
        <v>885000</v>
      </c>
      <c r="BF1502" s="4">
        <v>41597000</v>
      </c>
      <c r="BG1502" s="4">
        <v>52511000</v>
      </c>
      <c r="BH1502" s="4">
        <v>65160000</v>
      </c>
      <c r="BI1502" s="4">
        <v>46768000</v>
      </c>
      <c r="BJ1502" s="4">
        <v>53782000</v>
      </c>
      <c r="BK1502" s="4">
        <v>-599000</v>
      </c>
      <c r="BL1502" s="4">
        <v>-3533000</v>
      </c>
      <c r="BM1502" s="4">
        <v>1493000</v>
      </c>
      <c r="BN1502" s="4">
        <v>1087000</v>
      </c>
      <c r="BO1502" s="4">
        <v>1345000</v>
      </c>
      <c r="BP1502" s="4">
        <v>64000</v>
      </c>
      <c r="BQ1502" s="4">
        <v>4000</v>
      </c>
      <c r="BR1502" s="4">
        <v>1631000</v>
      </c>
      <c r="BS1502" s="4">
        <v>996000</v>
      </c>
      <c r="BT1502" s="4">
        <v>910000</v>
      </c>
      <c r="BZ1502" s="4">
        <v>1212000</v>
      </c>
      <c r="CA1502" s="4">
        <v>1131000</v>
      </c>
      <c r="CB1502" s="4">
        <v>1358000</v>
      </c>
      <c r="CC1502" s="4">
        <v>1416000</v>
      </c>
      <c r="CD1502" s="4">
        <v>1655000</v>
      </c>
      <c r="CE1502" s="4">
        <v>-99000</v>
      </c>
      <c r="CF1502" s="4">
        <v>500000</v>
      </c>
      <c r="CG1502" s="4">
        <v>4749000</v>
      </c>
      <c r="CH1502" s="4">
        <v>3523000</v>
      </c>
      <c r="CI1502" s="4">
        <v>4055000</v>
      </c>
      <c r="CJ1502" s="5">
        <v>-328000</v>
      </c>
      <c r="CK1502" s="5">
        <v>-36000</v>
      </c>
      <c r="CL1502" s="5">
        <v>-493000</v>
      </c>
      <c r="CM1502" s="5">
        <v>-137000</v>
      </c>
      <c r="CN1502" s="5">
        <v>-856000</v>
      </c>
      <c r="CO1502" s="7">
        <f t="shared" si="116"/>
        <v>16401000</v>
      </c>
      <c r="CP1502" s="7">
        <f t="shared" si="117"/>
        <v>17600000</v>
      </c>
      <c r="CQ1502" s="7">
        <f t="shared" si="118"/>
        <v>24214000</v>
      </c>
      <c r="CR1502" s="7">
        <f t="shared" si="119"/>
        <v>16091000</v>
      </c>
      <c r="CS1502" s="7">
        <f t="shared" si="120"/>
        <v>14823000</v>
      </c>
    </row>
    <row r="1503" spans="1:97" x14ac:dyDescent="0.35">
      <c r="A1503" s="2" t="s">
        <v>3771</v>
      </c>
      <c r="B1503" s="2" t="s">
        <v>3772</v>
      </c>
      <c r="C1503" s="3">
        <v>38093.041666666664</v>
      </c>
      <c r="D1503" s="2" t="s">
        <v>99</v>
      </c>
      <c r="E1503" s="2" t="s">
        <v>100</v>
      </c>
      <c r="F1503" s="2" t="s">
        <v>101</v>
      </c>
      <c r="G1503" s="3">
        <v>38801</v>
      </c>
      <c r="H1503" s="4">
        <v>9285000</v>
      </c>
      <c r="I1503" s="4">
        <v>3867000</v>
      </c>
      <c r="M1503" s="4">
        <v>8212000</v>
      </c>
      <c r="N1503" s="4">
        <v>16721000</v>
      </c>
      <c r="R1503" s="4">
        <v>5901000</v>
      </c>
      <c r="S1503" s="4">
        <v>14412000</v>
      </c>
      <c r="W1503" s="4">
        <v>28799000</v>
      </c>
      <c r="X1503" s="4">
        <v>30744000</v>
      </c>
      <c r="AB1503" s="4">
        <v>13149000</v>
      </c>
      <c r="AC1503" s="4">
        <v>13188000</v>
      </c>
      <c r="AG1503" s="4">
        <v>18108000</v>
      </c>
      <c r="AH1503" s="4">
        <v>21441000</v>
      </c>
      <c r="AL1503" s="4">
        <v>23375000</v>
      </c>
      <c r="AM1503" s="4">
        <v>26090000</v>
      </c>
      <c r="AQ1503" s="4">
        <v>4462000</v>
      </c>
      <c r="AR1503" s="4">
        <v>56000</v>
      </c>
      <c r="AV1503" s="4">
        <v>1523000</v>
      </c>
      <c r="AW1503" s="4">
        <v>1180000</v>
      </c>
      <c r="BA1503" s="4">
        <v>-10691000</v>
      </c>
      <c r="BB1503" s="4">
        <v>-9303000</v>
      </c>
      <c r="BF1503" s="4">
        <v>94349000</v>
      </c>
      <c r="BG1503" s="4">
        <v>92170000</v>
      </c>
      <c r="BK1503" s="4">
        <v>4722000</v>
      </c>
      <c r="BL1503" s="4">
        <v>-11000</v>
      </c>
      <c r="BP1503" s="4">
        <v>387000</v>
      </c>
      <c r="BQ1503" s="4">
        <v>218000</v>
      </c>
      <c r="BZ1503" s="4">
        <v>10226000</v>
      </c>
      <c r="CA1503" s="4">
        <v>12902000</v>
      </c>
      <c r="CE1503" s="4">
        <v>4472000</v>
      </c>
      <c r="CF1503" s="4">
        <v>66000</v>
      </c>
      <c r="CJ1503" s="5">
        <v>-2394000</v>
      </c>
      <c r="CK1503" s="5">
        <v>-2014000</v>
      </c>
      <c r="CO1503" s="7">
        <f t="shared" si="116"/>
        <v>41483000</v>
      </c>
      <c r="CP1503" s="7">
        <f t="shared" si="117"/>
        <v>47531000</v>
      </c>
      <c r="CQ1503" s="7">
        <f t="shared" si="118"/>
        <v>0</v>
      </c>
      <c r="CR1503" s="7">
        <f t="shared" si="119"/>
        <v>0</v>
      </c>
      <c r="CS1503" s="7">
        <f t="shared" si="120"/>
        <v>0</v>
      </c>
    </row>
    <row r="1504" spans="1:97" x14ac:dyDescent="0.35">
      <c r="A1504" s="2" t="s">
        <v>3773</v>
      </c>
      <c r="B1504" s="2" t="s">
        <v>3774</v>
      </c>
      <c r="C1504" s="3">
        <v>38097.041666666664</v>
      </c>
      <c r="D1504" s="2" t="s">
        <v>99</v>
      </c>
      <c r="E1504" s="2" t="s">
        <v>3775</v>
      </c>
      <c r="F1504" s="2" t="s">
        <v>3776</v>
      </c>
      <c r="G1504" s="3">
        <v>40694.041666666664</v>
      </c>
      <c r="I1504" s="4">
        <v>552311</v>
      </c>
      <c r="J1504" s="4">
        <v>107360</v>
      </c>
      <c r="K1504" s="4">
        <v>159388</v>
      </c>
      <c r="L1504" s="4">
        <v>286023</v>
      </c>
      <c r="M1504" s="4">
        <v>5000</v>
      </c>
      <c r="N1504" s="4">
        <v>15000</v>
      </c>
      <c r="O1504" s="4">
        <v>14602</v>
      </c>
      <c r="P1504" s="4">
        <v>36825</v>
      </c>
      <c r="Q1504" s="4">
        <v>758757</v>
      </c>
      <c r="R1504" s="4">
        <v>0</v>
      </c>
      <c r="S1504" s="4">
        <v>0</v>
      </c>
      <c r="T1504" s="4">
        <v>14602</v>
      </c>
      <c r="U1504" s="4">
        <v>36825</v>
      </c>
      <c r="V1504" s="4">
        <v>747301</v>
      </c>
      <c r="W1504" s="4">
        <v>727241</v>
      </c>
      <c r="X1504" s="4">
        <v>758896</v>
      </c>
      <c r="Y1504" s="4">
        <v>597769</v>
      </c>
      <c r="Z1504" s="4">
        <v>1184070</v>
      </c>
      <c r="AA1504" s="4">
        <v>1807172</v>
      </c>
      <c r="AB1504" s="4">
        <v>260918</v>
      </c>
      <c r="AC1504" s="4">
        <v>278368</v>
      </c>
      <c r="AD1504" s="4">
        <v>295818</v>
      </c>
      <c r="AE1504" s="4">
        <v>313268</v>
      </c>
      <c r="AF1504" s="4">
        <v>330718</v>
      </c>
      <c r="AG1504" s="4">
        <v>1800364</v>
      </c>
      <c r="AH1504" s="4">
        <v>2174884</v>
      </c>
      <c r="AI1504" s="4">
        <v>1641824</v>
      </c>
      <c r="AJ1504" s="4">
        <v>1763029</v>
      </c>
      <c r="AK1504" s="4">
        <v>1647336</v>
      </c>
      <c r="AL1504" s="4">
        <v>515197</v>
      </c>
      <c r="AM1504" s="4">
        <v>545345</v>
      </c>
      <c r="AN1504" s="4">
        <v>569892</v>
      </c>
      <c r="AO1504" s="4">
        <v>803001</v>
      </c>
      <c r="AP1504" s="4">
        <v>2492275</v>
      </c>
      <c r="AQ1504" s="4">
        <v>119256</v>
      </c>
      <c r="AR1504" s="4">
        <v>482269</v>
      </c>
      <c r="AS1504" s="4">
        <v>325281</v>
      </c>
      <c r="AT1504" s="4">
        <v>345135</v>
      </c>
      <c r="AU1504" s="4">
        <v>-192817</v>
      </c>
      <c r="AW1504" s="4">
        <v>34946</v>
      </c>
      <c r="AX1504" s="4">
        <v>49943</v>
      </c>
      <c r="AY1504" s="4">
        <v>126338</v>
      </c>
      <c r="AZ1504" s="4">
        <v>196997</v>
      </c>
      <c r="BA1504" s="4">
        <v>1073123</v>
      </c>
      <c r="BB1504" s="4">
        <v>1415988</v>
      </c>
      <c r="BC1504" s="4">
        <v>1044055</v>
      </c>
      <c r="BD1504" s="4">
        <v>578959</v>
      </c>
      <c r="BE1504" s="4">
        <v>-159836</v>
      </c>
      <c r="BG1504" s="4">
        <v>4654041</v>
      </c>
      <c r="BH1504" s="4">
        <v>4100617</v>
      </c>
      <c r="BI1504" s="4">
        <v>3899481</v>
      </c>
      <c r="BJ1504" s="4">
        <v>4441153</v>
      </c>
      <c r="BL1504" s="4">
        <v>346988</v>
      </c>
      <c r="BM1504" s="4">
        <v>-19854</v>
      </c>
      <c r="BN1504" s="4">
        <v>-228547</v>
      </c>
      <c r="BO1504" s="4">
        <v>-8109</v>
      </c>
      <c r="BP1504" s="4">
        <v>285072</v>
      </c>
      <c r="BQ1504" s="4">
        <v>644006</v>
      </c>
      <c r="BR1504" s="4">
        <v>345372</v>
      </c>
      <c r="BS1504" s="4">
        <v>161023</v>
      </c>
      <c r="BT1504" s="4">
        <v>216504</v>
      </c>
      <c r="BZ1504" s="4">
        <v>254279</v>
      </c>
      <c r="CA1504" s="4">
        <v>266877</v>
      </c>
      <c r="CB1504" s="4">
        <v>273974</v>
      </c>
      <c r="CC1504" s="4">
        <v>290410</v>
      </c>
      <c r="CD1504" s="4">
        <v>1962234</v>
      </c>
      <c r="CE1504" s="4">
        <v>1583320</v>
      </c>
      <c r="CF1504" s="4">
        <v>1946333</v>
      </c>
      <c r="CG1504" s="4">
        <v>1599345</v>
      </c>
      <c r="CH1504" s="4">
        <v>1345135</v>
      </c>
      <c r="CI1504" s="4">
        <v>1573682</v>
      </c>
      <c r="CL1504" s="5">
        <v>-1144401</v>
      </c>
      <c r="CM1504" s="5">
        <v>1698236</v>
      </c>
      <c r="CN1504" s="5">
        <v>418096</v>
      </c>
      <c r="CO1504" s="7">
        <f t="shared" si="116"/>
        <v>2315561</v>
      </c>
      <c r="CP1504" s="7">
        <f t="shared" si="117"/>
        <v>2720229</v>
      </c>
      <c r="CQ1504" s="7">
        <f t="shared" si="118"/>
        <v>2211716</v>
      </c>
      <c r="CR1504" s="7">
        <f t="shared" si="119"/>
        <v>2566030</v>
      </c>
      <c r="CS1504" s="7">
        <f t="shared" si="120"/>
        <v>4139611</v>
      </c>
    </row>
    <row r="1505" spans="1:97" x14ac:dyDescent="0.35">
      <c r="A1505" s="2" t="s">
        <v>3777</v>
      </c>
      <c r="B1505" s="2" t="s">
        <v>3778</v>
      </c>
      <c r="C1505" s="3">
        <v>37713.041666666664</v>
      </c>
      <c r="D1505" s="2" t="s">
        <v>99</v>
      </c>
      <c r="E1505" s="2" t="s">
        <v>270</v>
      </c>
      <c r="F1505" s="2" t="s">
        <v>271</v>
      </c>
      <c r="G1505" s="3">
        <v>41729.041666666664</v>
      </c>
      <c r="I1505" s="4">
        <v>234803</v>
      </c>
      <c r="J1505" s="4">
        <v>438102</v>
      </c>
      <c r="K1505" s="4">
        <v>713382</v>
      </c>
      <c r="L1505" s="4">
        <v>388957</v>
      </c>
      <c r="M1505" s="4">
        <v>0</v>
      </c>
      <c r="N1505" s="4">
        <v>3352953</v>
      </c>
      <c r="O1505" s="4">
        <v>2666214</v>
      </c>
      <c r="P1505" s="4">
        <v>1995914</v>
      </c>
      <c r="Q1505" s="4">
        <v>2423856</v>
      </c>
      <c r="R1505" s="4">
        <v>0</v>
      </c>
      <c r="S1505" s="4">
        <v>990079</v>
      </c>
      <c r="T1505" s="4">
        <v>1192658</v>
      </c>
      <c r="U1505" s="4">
        <v>1090012</v>
      </c>
      <c r="V1505" s="4">
        <v>1018668</v>
      </c>
      <c r="W1505" s="4">
        <v>632665</v>
      </c>
      <c r="X1505" s="4">
        <v>1160876</v>
      </c>
      <c r="Y1505" s="4">
        <v>1290232</v>
      </c>
      <c r="Z1505" s="4">
        <v>1866003</v>
      </c>
      <c r="AA1505" s="4">
        <v>1227338</v>
      </c>
      <c r="AB1505" s="4">
        <v>0</v>
      </c>
      <c r="AC1505" s="4">
        <v>145738</v>
      </c>
      <c r="AD1505" s="4">
        <v>160003</v>
      </c>
      <c r="AE1505" s="4">
        <v>174268</v>
      </c>
      <c r="AF1505" s="4">
        <v>188533</v>
      </c>
      <c r="AG1505" s="4">
        <v>100</v>
      </c>
      <c r="AH1505" s="4">
        <v>1927767</v>
      </c>
      <c r="AI1505" s="4">
        <v>2110753</v>
      </c>
      <c r="AJ1505" s="4">
        <v>2734567</v>
      </c>
      <c r="AK1505" s="4">
        <v>2176366</v>
      </c>
      <c r="AL1505" s="4">
        <v>1154221</v>
      </c>
      <c r="AM1505" s="4">
        <v>3033736</v>
      </c>
      <c r="AN1505" s="4">
        <v>3250718</v>
      </c>
      <c r="AO1505" s="4">
        <v>3061237</v>
      </c>
      <c r="AP1505" s="4">
        <v>3461404</v>
      </c>
      <c r="AQ1505" s="4">
        <v>72</v>
      </c>
      <c r="AR1505" s="4">
        <v>-1281147</v>
      </c>
      <c r="AS1505" s="4">
        <v>-323796</v>
      </c>
      <c r="AT1505" s="4">
        <v>216952</v>
      </c>
      <c r="AU1505" s="4">
        <v>-305674</v>
      </c>
      <c r="AW1505" s="4">
        <v>133489</v>
      </c>
      <c r="AX1505" s="4">
        <v>474112</v>
      </c>
      <c r="AY1505" s="4">
        <v>488054</v>
      </c>
      <c r="AZ1505" s="4">
        <v>450727</v>
      </c>
      <c r="BA1505" s="4">
        <v>-632565</v>
      </c>
      <c r="BB1505" s="4">
        <v>766891</v>
      </c>
      <c r="BC1505" s="4">
        <v>820521</v>
      </c>
      <c r="BD1505" s="4">
        <v>868564</v>
      </c>
      <c r="BE1505" s="4">
        <v>949028</v>
      </c>
      <c r="BG1505" s="4">
        <v>5815661</v>
      </c>
      <c r="BH1505" s="4">
        <v>5658073</v>
      </c>
      <c r="BI1505" s="4">
        <v>6335304</v>
      </c>
      <c r="BJ1505" s="4">
        <v>4576259</v>
      </c>
      <c r="BL1505" s="4">
        <v>-81306</v>
      </c>
      <c r="BM1505" s="4">
        <v>87628</v>
      </c>
      <c r="BN1505" s="4">
        <v>287688</v>
      </c>
      <c r="BO1505" s="4">
        <v>15474</v>
      </c>
      <c r="BP1505" s="4">
        <v>0</v>
      </c>
      <c r="BQ1505" s="4">
        <v>72043</v>
      </c>
      <c r="BR1505" s="4">
        <v>41284</v>
      </c>
      <c r="BS1505" s="4">
        <v>117091</v>
      </c>
      <c r="BT1505" s="4">
        <v>284912</v>
      </c>
      <c r="BZ1505" s="4">
        <v>0</v>
      </c>
      <c r="CA1505" s="4">
        <v>2887998</v>
      </c>
      <c r="CB1505" s="4">
        <v>3090715</v>
      </c>
      <c r="CC1505" s="4">
        <v>2886969</v>
      </c>
      <c r="CD1505" s="4">
        <v>3272871</v>
      </c>
      <c r="CE1505" s="4">
        <v>521656</v>
      </c>
      <c r="CF1505" s="4">
        <v>447674</v>
      </c>
      <c r="CG1505" s="4">
        <v>1405025</v>
      </c>
      <c r="CH1505" s="4">
        <v>1933887</v>
      </c>
      <c r="CI1505" s="4">
        <v>1986576</v>
      </c>
      <c r="CK1505" s="5">
        <v>-50466</v>
      </c>
      <c r="CL1505" s="5">
        <v>-455596</v>
      </c>
      <c r="CM1505" s="5">
        <v>-72351</v>
      </c>
      <c r="CN1505" s="5">
        <v>-53250</v>
      </c>
      <c r="CO1505" s="7">
        <f t="shared" si="116"/>
        <v>1154321</v>
      </c>
      <c r="CP1505" s="7">
        <f t="shared" si="117"/>
        <v>4961503</v>
      </c>
      <c r="CQ1505" s="7">
        <f t="shared" si="118"/>
        <v>5361471</v>
      </c>
      <c r="CR1505" s="7">
        <f t="shared" si="119"/>
        <v>5795804</v>
      </c>
      <c r="CS1505" s="7">
        <f t="shared" si="120"/>
        <v>5637770</v>
      </c>
    </row>
    <row r="1506" spans="1:97" x14ac:dyDescent="0.35">
      <c r="A1506" s="2" t="s">
        <v>3779</v>
      </c>
      <c r="B1506" s="2" t="s">
        <v>3780</v>
      </c>
      <c r="C1506" s="3">
        <v>37718.041666666664</v>
      </c>
      <c r="D1506" s="2" t="s">
        <v>99</v>
      </c>
      <c r="E1506" s="2" t="s">
        <v>1205</v>
      </c>
      <c r="F1506" s="2" t="s">
        <v>1206</v>
      </c>
      <c r="G1506" s="3">
        <v>41393.041666666664</v>
      </c>
      <c r="H1506" s="4">
        <v>1768423</v>
      </c>
      <c r="I1506" s="4">
        <v>2445633</v>
      </c>
      <c r="J1506" s="4">
        <v>3438384</v>
      </c>
      <c r="K1506" s="4">
        <v>3845100</v>
      </c>
      <c r="L1506" s="4">
        <v>3711806</v>
      </c>
      <c r="M1506" s="4">
        <v>0</v>
      </c>
      <c r="N1506" s="4">
        <v>0</v>
      </c>
      <c r="O1506" s="4">
        <v>3613</v>
      </c>
      <c r="P1506" s="4">
        <v>50</v>
      </c>
      <c r="Q1506" s="4">
        <v>1644</v>
      </c>
      <c r="R1506" s="4">
        <v>0</v>
      </c>
      <c r="S1506" s="4">
        <v>0</v>
      </c>
      <c r="T1506" s="4">
        <v>0</v>
      </c>
      <c r="U1506" s="4">
        <v>0</v>
      </c>
      <c r="V1506" s="4">
        <v>0</v>
      </c>
      <c r="W1506" s="4">
        <v>1484238</v>
      </c>
      <c r="X1506" s="4">
        <v>2128512</v>
      </c>
      <c r="Y1506" s="4">
        <v>2165407</v>
      </c>
      <c r="Z1506" s="4">
        <v>4626700</v>
      </c>
      <c r="AA1506" s="4">
        <v>2900565</v>
      </c>
      <c r="AB1506" s="4">
        <v>897774</v>
      </c>
      <c r="AC1506" s="4">
        <v>957131</v>
      </c>
      <c r="AD1506" s="4">
        <v>1046167</v>
      </c>
      <c r="AE1506" s="4">
        <v>1135203</v>
      </c>
      <c r="AF1506" s="4">
        <v>1224239</v>
      </c>
      <c r="AG1506" s="4">
        <v>4393062</v>
      </c>
      <c r="AH1506" s="4">
        <v>3730131</v>
      </c>
      <c r="AI1506" s="4">
        <v>2795942</v>
      </c>
      <c r="AJ1506" s="4">
        <v>2801996</v>
      </c>
      <c r="AK1506" s="4">
        <v>4301857</v>
      </c>
      <c r="AL1506" s="4">
        <v>972846</v>
      </c>
      <c r="AM1506" s="4">
        <v>1019373</v>
      </c>
      <c r="AN1506" s="4">
        <v>1168037</v>
      </c>
      <c r="AO1506" s="4">
        <v>1283868</v>
      </c>
      <c r="AP1506" s="4">
        <v>1357734</v>
      </c>
      <c r="AQ1506" s="4">
        <v>3731670</v>
      </c>
      <c r="AR1506" s="4">
        <v>2470992</v>
      </c>
      <c r="AS1506" s="4">
        <v>1644959</v>
      </c>
      <c r="AT1506" s="4">
        <v>-690886</v>
      </c>
      <c r="AU1506" s="4">
        <v>2607382</v>
      </c>
      <c r="AV1506" s="4">
        <v>0</v>
      </c>
      <c r="AW1506" s="4">
        <v>0</v>
      </c>
      <c r="AX1506" s="4">
        <v>37463</v>
      </c>
      <c r="AY1506" s="4">
        <v>33229</v>
      </c>
      <c r="AZ1506" s="4">
        <v>0</v>
      </c>
      <c r="BA1506" s="4">
        <v>2908824</v>
      </c>
      <c r="BB1506" s="4">
        <v>1601619</v>
      </c>
      <c r="BC1506" s="4">
        <v>630535</v>
      </c>
      <c r="BD1506" s="4">
        <v>-1824704</v>
      </c>
      <c r="BE1506" s="4">
        <v>1401292</v>
      </c>
      <c r="BF1506" s="4">
        <v>5871918</v>
      </c>
      <c r="BG1506" s="4">
        <v>8614548</v>
      </c>
      <c r="BH1506" s="4">
        <v>10814351</v>
      </c>
      <c r="BI1506" s="4">
        <v>13322931</v>
      </c>
      <c r="BJ1506" s="4">
        <v>16644753</v>
      </c>
      <c r="BK1506" s="4">
        <v>1260678</v>
      </c>
      <c r="BL1506" s="4">
        <v>1707781</v>
      </c>
      <c r="BM1506" s="4">
        <v>2335845</v>
      </c>
      <c r="BN1506" s="4">
        <v>2621640</v>
      </c>
      <c r="BO1506" s="4">
        <v>2563262</v>
      </c>
      <c r="BP1506" s="4">
        <v>2985828</v>
      </c>
      <c r="BQ1506" s="4">
        <v>2091290</v>
      </c>
      <c r="BR1506" s="4">
        <v>924566</v>
      </c>
      <c r="BS1506" s="4">
        <v>1189756</v>
      </c>
      <c r="BT1506" s="4">
        <v>1146540</v>
      </c>
      <c r="BZ1506" s="4">
        <v>75072</v>
      </c>
      <c r="CA1506" s="4">
        <v>62242</v>
      </c>
      <c r="CB1506" s="4">
        <v>121870</v>
      </c>
      <c r="CC1506" s="4">
        <v>148665</v>
      </c>
      <c r="CD1506" s="4">
        <v>133495</v>
      </c>
      <c r="CE1506" s="4">
        <v>3881670</v>
      </c>
      <c r="CF1506" s="4">
        <v>2620992</v>
      </c>
      <c r="CG1506" s="4">
        <v>1794959</v>
      </c>
      <c r="CH1506" s="4">
        <v>-540886</v>
      </c>
      <c r="CI1506" s="4">
        <v>2757382</v>
      </c>
      <c r="CJ1506" s="5">
        <v>-36264</v>
      </c>
      <c r="CK1506" s="5">
        <v>4789</v>
      </c>
      <c r="CL1506" s="5">
        <v>-29900</v>
      </c>
      <c r="CM1506" s="5">
        <v>-69515</v>
      </c>
      <c r="CN1506" s="5">
        <v>-50435</v>
      </c>
      <c r="CO1506" s="7">
        <f t="shared" si="116"/>
        <v>5365908</v>
      </c>
      <c r="CP1506" s="7">
        <f t="shared" si="117"/>
        <v>4749504</v>
      </c>
      <c r="CQ1506" s="7">
        <f t="shared" si="118"/>
        <v>3963979</v>
      </c>
      <c r="CR1506" s="7">
        <f t="shared" si="119"/>
        <v>4085864</v>
      </c>
      <c r="CS1506" s="7">
        <f t="shared" si="120"/>
        <v>5659591</v>
      </c>
    </row>
    <row r="1507" spans="1:97" x14ac:dyDescent="0.35">
      <c r="A1507" s="2" t="s">
        <v>3781</v>
      </c>
      <c r="B1507" s="2" t="s">
        <v>3782</v>
      </c>
      <c r="C1507" s="3">
        <v>37736.041666666664</v>
      </c>
      <c r="D1507" s="2" t="s">
        <v>99</v>
      </c>
      <c r="E1507" s="2" t="s">
        <v>232</v>
      </c>
      <c r="F1507" s="2" t="s">
        <v>233</v>
      </c>
      <c r="G1507" s="3">
        <v>39629.041666666664</v>
      </c>
      <c r="J1507" s="4">
        <v>1103791</v>
      </c>
      <c r="K1507" s="4">
        <v>370000</v>
      </c>
      <c r="L1507" s="4">
        <v>-3276485</v>
      </c>
      <c r="M1507" s="4">
        <v>0</v>
      </c>
      <c r="N1507" s="4">
        <v>0</v>
      </c>
      <c r="O1507" s="4">
        <v>0</v>
      </c>
      <c r="P1507" s="4">
        <v>0</v>
      </c>
      <c r="Q1507" s="4">
        <v>5458000</v>
      </c>
      <c r="R1507" s="4">
        <v>0</v>
      </c>
      <c r="S1507" s="4">
        <v>0</v>
      </c>
      <c r="T1507" s="4">
        <v>0</v>
      </c>
      <c r="U1507" s="4">
        <v>0</v>
      </c>
      <c r="V1507" s="4">
        <v>5458000</v>
      </c>
      <c r="W1507" s="4">
        <v>881</v>
      </c>
      <c r="X1507" s="4">
        <v>9813</v>
      </c>
      <c r="Y1507" s="4">
        <v>7637</v>
      </c>
      <c r="Z1507" s="4">
        <v>5000</v>
      </c>
      <c r="AA1507" s="4">
        <v>924000</v>
      </c>
      <c r="AB1507" s="4">
        <v>0</v>
      </c>
      <c r="AC1507" s="4">
        <v>0</v>
      </c>
      <c r="AD1507" s="4">
        <v>0</v>
      </c>
      <c r="AE1507" s="4">
        <v>0</v>
      </c>
      <c r="AF1507" s="4">
        <v>0</v>
      </c>
      <c r="AG1507" s="4">
        <v>882</v>
      </c>
      <c r="AH1507" s="4">
        <v>100208</v>
      </c>
      <c r="AI1507" s="4">
        <v>284251</v>
      </c>
      <c r="AJ1507" s="4">
        <v>376000</v>
      </c>
      <c r="AK1507" s="4">
        <v>1626000</v>
      </c>
      <c r="AL1507" s="4">
        <v>0</v>
      </c>
      <c r="AM1507" s="4">
        <v>0</v>
      </c>
      <c r="AN1507" s="4">
        <v>0</v>
      </c>
      <c r="AO1507" s="4">
        <v>0</v>
      </c>
      <c r="AP1507" s="4">
        <v>0</v>
      </c>
      <c r="AQ1507" s="4">
        <v>-98</v>
      </c>
      <c r="AR1507" s="4">
        <v>90296</v>
      </c>
      <c r="AS1507" s="4">
        <v>276515</v>
      </c>
      <c r="AT1507" s="4">
        <v>370000</v>
      </c>
      <c r="AU1507" s="4">
        <v>-4757000</v>
      </c>
      <c r="AX1507" s="4">
        <v>390</v>
      </c>
      <c r="AY1507" s="4">
        <v>0</v>
      </c>
      <c r="AZ1507" s="4">
        <v>139000</v>
      </c>
      <c r="BA1507" s="4">
        <v>1</v>
      </c>
      <c r="BB1507" s="4">
        <v>90395</v>
      </c>
      <c r="BC1507" s="4">
        <v>276614</v>
      </c>
      <c r="BD1507" s="4">
        <v>371000</v>
      </c>
      <c r="BE1507" s="4">
        <v>702000</v>
      </c>
      <c r="BH1507" s="4">
        <v>0</v>
      </c>
      <c r="BJ1507" s="4">
        <v>663000</v>
      </c>
      <c r="BM1507" s="4">
        <v>1106515</v>
      </c>
      <c r="BN1507" s="4">
        <v>370000</v>
      </c>
      <c r="BO1507" s="4">
        <v>-3972000</v>
      </c>
      <c r="BP1507" s="4">
        <v>288</v>
      </c>
      <c r="BQ1507" s="4">
        <v>109</v>
      </c>
      <c r="BR1507" s="4">
        <v>152</v>
      </c>
      <c r="BS1507" s="4">
        <v>0</v>
      </c>
      <c r="BT1507" s="4">
        <v>862000</v>
      </c>
      <c r="BZ1507" s="4">
        <v>0</v>
      </c>
      <c r="CA1507" s="4">
        <v>0</v>
      </c>
      <c r="CB1507" s="4">
        <v>0</v>
      </c>
      <c r="CC1507" s="4">
        <v>0</v>
      </c>
      <c r="CD1507" s="4">
        <v>0</v>
      </c>
      <c r="CE1507" s="4">
        <v>1</v>
      </c>
      <c r="CF1507" s="4">
        <v>90395</v>
      </c>
      <c r="CG1507" s="4">
        <v>276614</v>
      </c>
      <c r="CH1507" s="4">
        <v>371000</v>
      </c>
      <c r="CI1507" s="4">
        <v>-4756000</v>
      </c>
      <c r="CL1507" s="5">
        <v>0</v>
      </c>
      <c r="CM1507" s="5">
        <v>0</v>
      </c>
      <c r="CN1507" s="5">
        <v>0</v>
      </c>
      <c r="CO1507" s="7">
        <f t="shared" si="116"/>
        <v>882</v>
      </c>
      <c r="CP1507" s="7">
        <f t="shared" si="117"/>
        <v>100208</v>
      </c>
      <c r="CQ1507" s="7">
        <f t="shared" si="118"/>
        <v>284251</v>
      </c>
      <c r="CR1507" s="7">
        <f t="shared" si="119"/>
        <v>376000</v>
      </c>
      <c r="CS1507" s="7">
        <f t="shared" si="120"/>
        <v>1626000</v>
      </c>
    </row>
    <row r="1508" spans="1:97" x14ac:dyDescent="0.35">
      <c r="A1508" s="2" t="s">
        <v>3783</v>
      </c>
      <c r="B1508" s="2" t="s">
        <v>3784</v>
      </c>
      <c r="C1508" s="3">
        <v>37741.041666666664</v>
      </c>
      <c r="D1508" s="2" t="s">
        <v>94</v>
      </c>
      <c r="E1508" s="2" t="s">
        <v>170</v>
      </c>
      <c r="F1508" s="2" t="s">
        <v>171</v>
      </c>
      <c r="G1508" s="3">
        <v>39994.041666666664</v>
      </c>
      <c r="H1508" s="4">
        <v>-612046</v>
      </c>
      <c r="I1508" s="4">
        <v>-324476</v>
      </c>
      <c r="J1508" s="4">
        <v>-416598</v>
      </c>
      <c r="K1508" s="4">
        <v>956791</v>
      </c>
      <c r="L1508" s="4">
        <v>1937605</v>
      </c>
      <c r="M1508" s="4">
        <v>5749305</v>
      </c>
      <c r="N1508" s="4">
        <v>1833738</v>
      </c>
      <c r="O1508" s="4">
        <v>7253033</v>
      </c>
      <c r="P1508" s="4">
        <v>7327746</v>
      </c>
      <c r="Q1508" s="4">
        <v>7335202</v>
      </c>
      <c r="R1508" s="4">
        <v>5749305</v>
      </c>
      <c r="S1508" s="4">
        <v>1833738</v>
      </c>
      <c r="T1508" s="4">
        <v>7253033</v>
      </c>
      <c r="U1508" s="4">
        <v>7327746</v>
      </c>
      <c r="V1508" s="4">
        <v>7335202</v>
      </c>
      <c r="W1508" s="4">
        <v>4647250</v>
      </c>
      <c r="X1508" s="4">
        <v>7123288</v>
      </c>
      <c r="Y1508" s="4">
        <v>1467968</v>
      </c>
      <c r="Z1508" s="4">
        <v>2767791</v>
      </c>
      <c r="AA1508" s="4">
        <v>19485396</v>
      </c>
      <c r="AB1508" s="4">
        <v>0</v>
      </c>
      <c r="AC1508" s="4">
        <v>0</v>
      </c>
      <c r="AD1508" s="4">
        <v>0</v>
      </c>
      <c r="AE1508" s="4">
        <v>0</v>
      </c>
      <c r="AF1508" s="4">
        <v>70174</v>
      </c>
      <c r="AG1508" s="4">
        <v>8794044</v>
      </c>
      <c r="AH1508" s="4">
        <v>11598882</v>
      </c>
      <c r="AI1508" s="4">
        <v>10967994</v>
      </c>
      <c r="AJ1508" s="4">
        <v>12421033</v>
      </c>
      <c r="AK1508" s="4">
        <v>12907005</v>
      </c>
      <c r="AL1508" s="4">
        <v>106377</v>
      </c>
      <c r="AM1508" s="4">
        <v>107287</v>
      </c>
      <c r="AN1508" s="4">
        <v>1276023</v>
      </c>
      <c r="AO1508" s="4">
        <v>2010360</v>
      </c>
      <c r="AP1508" s="4">
        <v>17935758</v>
      </c>
      <c r="AQ1508" s="4">
        <v>-3046134</v>
      </c>
      <c r="AR1508" s="4">
        <v>1199143</v>
      </c>
      <c r="AS1508" s="4">
        <v>1973016</v>
      </c>
      <c r="AT1508" s="4">
        <v>2785856</v>
      </c>
      <c r="AU1508" s="4">
        <v>-7967716</v>
      </c>
      <c r="AV1508" s="4">
        <v>532044</v>
      </c>
      <c r="AW1508" s="4">
        <v>495695</v>
      </c>
      <c r="AX1508" s="4">
        <v>442119</v>
      </c>
      <c r="AY1508" s="4">
        <v>982679</v>
      </c>
      <c r="AZ1508" s="4">
        <v>2706448</v>
      </c>
      <c r="BA1508" s="4">
        <v>4146794</v>
      </c>
      <c r="BB1508" s="4">
        <v>4475594</v>
      </c>
      <c r="BC1508" s="4">
        <v>9500026</v>
      </c>
      <c r="BD1508" s="4">
        <v>9653242</v>
      </c>
      <c r="BE1508" s="4">
        <v>-6578391</v>
      </c>
      <c r="BF1508" s="4">
        <v>629739</v>
      </c>
      <c r="BG1508" s="4">
        <v>642117</v>
      </c>
      <c r="BH1508" s="4">
        <v>651157</v>
      </c>
      <c r="BI1508" s="4">
        <v>878188</v>
      </c>
      <c r="BJ1508" s="4">
        <v>16799876</v>
      </c>
      <c r="BK1508" s="4">
        <v>-1145278</v>
      </c>
      <c r="BL1508" s="4">
        <v>-773873</v>
      </c>
      <c r="BM1508" s="4">
        <v>-812840</v>
      </c>
      <c r="BN1508" s="4">
        <v>313691</v>
      </c>
      <c r="BO1508" s="4">
        <v>-189691</v>
      </c>
      <c r="BP1508" s="4">
        <v>319429</v>
      </c>
      <c r="BQ1508" s="4">
        <v>163102</v>
      </c>
      <c r="BR1508" s="4">
        <v>237050</v>
      </c>
      <c r="BS1508" s="4">
        <v>1233448</v>
      </c>
      <c r="BT1508" s="4">
        <v>675281</v>
      </c>
      <c r="BZ1508" s="4">
        <v>7000</v>
      </c>
      <c r="CA1508" s="4">
        <v>1500</v>
      </c>
      <c r="CB1508" s="4">
        <v>1159643</v>
      </c>
      <c r="CC1508" s="4">
        <v>1188752</v>
      </c>
      <c r="CD1508" s="4">
        <v>3687599</v>
      </c>
      <c r="CE1508" s="4">
        <v>-1496134</v>
      </c>
      <c r="CF1508" s="4">
        <v>2749143</v>
      </c>
      <c r="CG1508" s="4">
        <v>3523016</v>
      </c>
      <c r="CH1508" s="4">
        <v>4335856</v>
      </c>
      <c r="CI1508" s="4">
        <v>4022165</v>
      </c>
      <c r="CJ1508" s="5">
        <v>-9330</v>
      </c>
      <c r="CK1508" s="5">
        <v>1537129</v>
      </c>
      <c r="CL1508" s="5">
        <v>0</v>
      </c>
      <c r="CM1508" s="5">
        <v>5108618</v>
      </c>
      <c r="CN1508" s="5">
        <v>-378</v>
      </c>
      <c r="CO1508" s="7">
        <f t="shared" si="116"/>
        <v>8900421</v>
      </c>
      <c r="CP1508" s="7">
        <f t="shared" si="117"/>
        <v>11706169</v>
      </c>
      <c r="CQ1508" s="7">
        <f t="shared" si="118"/>
        <v>12244017</v>
      </c>
      <c r="CR1508" s="7">
        <f t="shared" si="119"/>
        <v>14431393</v>
      </c>
      <c r="CS1508" s="7">
        <f t="shared" si="120"/>
        <v>30842763</v>
      </c>
    </row>
    <row r="1509" spans="1:97" x14ac:dyDescent="0.35">
      <c r="A1509" s="2" t="s">
        <v>3785</v>
      </c>
      <c r="B1509" s="2" t="s">
        <v>3786</v>
      </c>
      <c r="C1509" s="3">
        <v>37743.041666666664</v>
      </c>
      <c r="D1509" s="2" t="s">
        <v>94</v>
      </c>
      <c r="E1509" s="2" t="s">
        <v>100</v>
      </c>
      <c r="F1509" s="2" t="s">
        <v>101</v>
      </c>
      <c r="G1509" s="3">
        <v>40056.041666666664</v>
      </c>
      <c r="H1509" s="4">
        <v>-687769</v>
      </c>
      <c r="I1509" s="4">
        <v>-1018626</v>
      </c>
      <c r="J1509" s="4">
        <v>69997</v>
      </c>
      <c r="K1509" s="4">
        <v>1013213</v>
      </c>
      <c r="L1509" s="4">
        <v>52384</v>
      </c>
      <c r="M1509" s="4">
        <v>1067926</v>
      </c>
      <c r="N1509" s="4">
        <v>899277</v>
      </c>
      <c r="O1509" s="4">
        <v>927453</v>
      </c>
      <c r="P1509" s="4">
        <v>967549</v>
      </c>
      <c r="Q1509" s="4">
        <v>438548</v>
      </c>
      <c r="R1509" s="4">
        <v>1052926</v>
      </c>
      <c r="S1509" s="4">
        <v>887277</v>
      </c>
      <c r="T1509" s="4">
        <v>927453</v>
      </c>
      <c r="U1509" s="4">
        <v>949549</v>
      </c>
      <c r="V1509" s="4">
        <v>438548</v>
      </c>
      <c r="W1509" s="4">
        <v>184694</v>
      </c>
      <c r="X1509" s="4">
        <v>50971</v>
      </c>
      <c r="Y1509" s="4">
        <v>86668</v>
      </c>
      <c r="Z1509" s="4">
        <v>94135</v>
      </c>
      <c r="AA1509" s="4">
        <v>27900</v>
      </c>
      <c r="AB1509" s="4">
        <v>0</v>
      </c>
      <c r="AC1509" s="4">
        <v>0</v>
      </c>
      <c r="AD1509" s="4">
        <v>0</v>
      </c>
      <c r="AE1509" s="4">
        <v>0</v>
      </c>
      <c r="AF1509" s="4">
        <v>0</v>
      </c>
      <c r="AG1509" s="4">
        <v>20876</v>
      </c>
      <c r="AH1509" s="4">
        <v>0</v>
      </c>
      <c r="AI1509" s="4">
        <v>76939</v>
      </c>
      <c r="AJ1509" s="4">
        <v>103118</v>
      </c>
      <c r="AK1509" s="4">
        <v>0</v>
      </c>
      <c r="AL1509" s="4">
        <v>1150000</v>
      </c>
      <c r="AM1509" s="4">
        <v>1592000</v>
      </c>
      <c r="AN1509" s="4">
        <v>2498639</v>
      </c>
      <c r="AO1509" s="4">
        <v>2357330</v>
      </c>
      <c r="AP1509" s="4">
        <v>1698639</v>
      </c>
      <c r="AQ1509" s="4">
        <v>-510883</v>
      </c>
      <c r="AR1509" s="4">
        <v>155647</v>
      </c>
      <c r="AS1509" s="4">
        <v>1221509</v>
      </c>
      <c r="AT1509" s="4">
        <v>1200125</v>
      </c>
      <c r="AU1509" s="4">
        <v>333400</v>
      </c>
      <c r="AV1509" s="4">
        <v>32727</v>
      </c>
      <c r="AW1509" s="4">
        <v>63588</v>
      </c>
      <c r="AX1509" s="4">
        <v>66628</v>
      </c>
      <c r="AY1509" s="4">
        <v>52425</v>
      </c>
      <c r="AZ1509" s="4">
        <v>34332</v>
      </c>
      <c r="BA1509" s="4">
        <v>-163818</v>
      </c>
      <c r="BB1509" s="4">
        <v>-50971</v>
      </c>
      <c r="BC1509" s="4">
        <v>-9729</v>
      </c>
      <c r="BD1509" s="4">
        <v>8983</v>
      </c>
      <c r="BE1509" s="4">
        <v>-27900</v>
      </c>
      <c r="BF1509" s="4">
        <v>99168</v>
      </c>
      <c r="BG1509" s="4">
        <v>100000</v>
      </c>
      <c r="BH1509" s="4">
        <v>100000</v>
      </c>
      <c r="BI1509" s="4">
        <v>88091</v>
      </c>
      <c r="BJ1509" s="4">
        <v>52369</v>
      </c>
      <c r="BK1509" s="4">
        <v>-723496</v>
      </c>
      <c r="BL1509" s="4">
        <v>-1067205</v>
      </c>
      <c r="BM1509" s="4">
        <v>21384</v>
      </c>
      <c r="BN1509" s="4">
        <v>866725</v>
      </c>
      <c r="BO1509" s="4">
        <v>13874</v>
      </c>
      <c r="BP1509" s="4">
        <v>3876</v>
      </c>
      <c r="BQ1509" s="4">
        <v>0</v>
      </c>
      <c r="BR1509" s="4">
        <v>39</v>
      </c>
      <c r="BS1509" s="4">
        <v>14618</v>
      </c>
      <c r="BT1509" s="4">
        <v>0</v>
      </c>
      <c r="BZ1509" s="4">
        <v>1150000</v>
      </c>
      <c r="CA1509" s="4">
        <v>1592000</v>
      </c>
      <c r="CB1509" s="4">
        <v>1700000</v>
      </c>
      <c r="CC1509" s="4">
        <v>1558691</v>
      </c>
      <c r="CD1509" s="4">
        <v>1500000</v>
      </c>
      <c r="CE1509" s="4">
        <v>-81744</v>
      </c>
      <c r="CF1509" s="4">
        <v>641752</v>
      </c>
      <c r="CG1509" s="4">
        <v>1561457</v>
      </c>
      <c r="CH1509" s="4">
        <v>1398764</v>
      </c>
      <c r="CI1509" s="4">
        <v>1232191</v>
      </c>
      <c r="CO1509" s="7">
        <f t="shared" si="116"/>
        <v>1170876</v>
      </c>
      <c r="CP1509" s="7">
        <f t="shared" si="117"/>
        <v>1592000</v>
      </c>
      <c r="CQ1509" s="7">
        <f t="shared" si="118"/>
        <v>2575578</v>
      </c>
      <c r="CR1509" s="7">
        <f t="shared" si="119"/>
        <v>2460448</v>
      </c>
      <c r="CS1509" s="7">
        <f t="shared" si="120"/>
        <v>1698639</v>
      </c>
    </row>
    <row r="1510" spans="1:97" x14ac:dyDescent="0.35">
      <c r="A1510" s="2" t="s">
        <v>3787</v>
      </c>
      <c r="B1510" s="2" t="s">
        <v>3788</v>
      </c>
      <c r="C1510" s="3">
        <v>37760.041666666664</v>
      </c>
      <c r="D1510" s="2" t="s">
        <v>99</v>
      </c>
      <c r="E1510" s="2" t="s">
        <v>100</v>
      </c>
      <c r="F1510" s="2" t="s">
        <v>101</v>
      </c>
      <c r="G1510" s="3">
        <v>40724.041666666664</v>
      </c>
      <c r="H1510" s="4">
        <v>206982</v>
      </c>
      <c r="I1510" s="4">
        <v>-50529</v>
      </c>
      <c r="J1510" s="4">
        <v>-723709</v>
      </c>
      <c r="K1510" s="4">
        <v>823610</v>
      </c>
      <c r="L1510" s="4">
        <v>45753</v>
      </c>
      <c r="M1510" s="4">
        <v>0</v>
      </c>
      <c r="N1510" s="4">
        <v>0</v>
      </c>
      <c r="O1510" s="4">
        <v>0</v>
      </c>
      <c r="P1510" s="4">
        <v>0</v>
      </c>
      <c r="Q1510" s="4">
        <v>0</v>
      </c>
      <c r="R1510" s="4">
        <v>0</v>
      </c>
      <c r="S1510" s="4">
        <v>0</v>
      </c>
      <c r="T1510" s="4">
        <v>0</v>
      </c>
      <c r="U1510" s="4">
        <v>0</v>
      </c>
      <c r="V1510" s="4">
        <v>0</v>
      </c>
      <c r="W1510" s="4">
        <v>0</v>
      </c>
      <c r="X1510" s="4">
        <v>4440</v>
      </c>
      <c r="Y1510" s="4">
        <v>4487</v>
      </c>
      <c r="Z1510" s="4">
        <v>6587</v>
      </c>
      <c r="AA1510" s="4">
        <v>807007</v>
      </c>
      <c r="AB1510" s="4">
        <v>0</v>
      </c>
      <c r="AC1510" s="4">
        <v>0</v>
      </c>
      <c r="AD1510" s="4">
        <v>0</v>
      </c>
      <c r="AE1510" s="4">
        <v>0</v>
      </c>
      <c r="AF1510" s="4">
        <v>0</v>
      </c>
      <c r="AG1510" s="4">
        <v>1411</v>
      </c>
      <c r="AH1510" s="4">
        <v>5891</v>
      </c>
      <c r="AI1510" s="4">
        <v>5831</v>
      </c>
      <c r="AJ1510" s="4">
        <v>7931</v>
      </c>
      <c r="AK1510" s="4">
        <v>8351</v>
      </c>
      <c r="AL1510" s="4">
        <v>100</v>
      </c>
      <c r="AM1510" s="4">
        <v>100</v>
      </c>
      <c r="AN1510" s="4">
        <v>76398</v>
      </c>
      <c r="AO1510" s="4">
        <v>800107</v>
      </c>
      <c r="AP1510" s="4">
        <v>800107</v>
      </c>
      <c r="AQ1510" s="4">
        <v>94</v>
      </c>
      <c r="AR1510" s="4">
        <v>112</v>
      </c>
      <c r="AS1510" s="4">
        <v>76291</v>
      </c>
      <c r="AT1510" s="4">
        <v>800000</v>
      </c>
      <c r="AU1510" s="4">
        <v>0</v>
      </c>
      <c r="AV1510" s="4">
        <v>0</v>
      </c>
      <c r="AW1510" s="4">
        <v>0</v>
      </c>
      <c r="AX1510" s="4">
        <v>0</v>
      </c>
      <c r="AY1510" s="4">
        <v>0</v>
      </c>
      <c r="AZ1510" s="4">
        <v>0</v>
      </c>
      <c r="BA1510" s="4">
        <v>1411</v>
      </c>
      <c r="BB1510" s="4">
        <v>1451</v>
      </c>
      <c r="BC1510" s="4">
        <v>1344</v>
      </c>
      <c r="BD1510" s="4">
        <v>1344</v>
      </c>
      <c r="BE1510" s="4">
        <v>-798656</v>
      </c>
      <c r="BF1510" s="4">
        <v>0</v>
      </c>
      <c r="BG1510" s="4">
        <v>0</v>
      </c>
      <c r="BH1510" s="4">
        <v>0</v>
      </c>
      <c r="BI1510" s="4">
        <v>0</v>
      </c>
      <c r="BJ1510" s="4">
        <v>0</v>
      </c>
      <c r="BK1510" s="4">
        <v>206982</v>
      </c>
      <c r="BL1510" s="4">
        <v>-50529</v>
      </c>
      <c r="BM1510" s="4">
        <v>-723709</v>
      </c>
      <c r="BN1510" s="4">
        <v>823610</v>
      </c>
      <c r="BO1510" s="4">
        <v>45753</v>
      </c>
      <c r="BP1510" s="4">
        <v>60</v>
      </c>
      <c r="BQ1510" s="4">
        <v>0</v>
      </c>
      <c r="BR1510" s="4">
        <v>4380</v>
      </c>
      <c r="BS1510" s="4">
        <v>6480</v>
      </c>
      <c r="BT1510" s="4">
        <v>6900</v>
      </c>
      <c r="BZ1510" s="4">
        <v>0</v>
      </c>
      <c r="CA1510" s="4">
        <v>0</v>
      </c>
      <c r="CB1510" s="4">
        <v>0</v>
      </c>
      <c r="CC1510" s="4">
        <v>0</v>
      </c>
      <c r="CD1510" s="4">
        <v>0</v>
      </c>
      <c r="CE1510" s="4">
        <v>1511</v>
      </c>
      <c r="CF1510" s="4">
        <v>1551</v>
      </c>
      <c r="CG1510" s="4">
        <v>77742</v>
      </c>
      <c r="CH1510" s="4">
        <v>801451</v>
      </c>
      <c r="CI1510" s="4">
        <v>1451</v>
      </c>
      <c r="CO1510" s="7">
        <f t="shared" si="116"/>
        <v>1511</v>
      </c>
      <c r="CP1510" s="7">
        <f t="shared" si="117"/>
        <v>5991</v>
      </c>
      <c r="CQ1510" s="7">
        <f t="shared" si="118"/>
        <v>82229</v>
      </c>
      <c r="CR1510" s="7">
        <f t="shared" si="119"/>
        <v>808038</v>
      </c>
      <c r="CS1510" s="7">
        <f t="shared" si="120"/>
        <v>808458</v>
      </c>
    </row>
    <row r="1511" spans="1:97" x14ac:dyDescent="0.35">
      <c r="A1511" s="2" t="s">
        <v>3789</v>
      </c>
      <c r="B1511" s="2" t="s">
        <v>3790</v>
      </c>
      <c r="C1511" s="3">
        <v>37783.041666666664</v>
      </c>
      <c r="D1511" s="2" t="s">
        <v>99</v>
      </c>
      <c r="E1511" s="2" t="s">
        <v>174</v>
      </c>
      <c r="F1511" s="2" t="s">
        <v>175</v>
      </c>
      <c r="G1511" s="3">
        <v>39933.041666666664</v>
      </c>
      <c r="H1511" s="4">
        <v>-37594</v>
      </c>
      <c r="I1511" s="4">
        <v>-10844</v>
      </c>
      <c r="J1511" s="4">
        <v>539</v>
      </c>
      <c r="K1511" s="4">
        <v>4803912</v>
      </c>
      <c r="L1511" s="4">
        <v>532555</v>
      </c>
      <c r="M1511" s="4">
        <v>7048513</v>
      </c>
      <c r="N1511" s="4">
        <v>5438500</v>
      </c>
      <c r="O1511" s="4">
        <v>0</v>
      </c>
      <c r="P1511" s="4">
        <v>0</v>
      </c>
      <c r="Q1511" s="4">
        <v>0</v>
      </c>
      <c r="R1511" s="4">
        <v>7048513</v>
      </c>
      <c r="S1511" s="4">
        <v>5438500</v>
      </c>
      <c r="T1511" s="4">
        <v>0</v>
      </c>
      <c r="U1511" s="4">
        <v>0</v>
      </c>
      <c r="V1511" s="4">
        <v>0</v>
      </c>
      <c r="W1511" s="4">
        <v>3514152</v>
      </c>
      <c r="X1511" s="4">
        <v>66080</v>
      </c>
      <c r="Y1511" s="4">
        <v>158023</v>
      </c>
      <c r="Z1511" s="4">
        <v>73783</v>
      </c>
      <c r="AA1511" s="4">
        <v>5761829</v>
      </c>
      <c r="AB1511" s="4">
        <v>72378</v>
      </c>
      <c r="AC1511" s="4">
        <v>0</v>
      </c>
      <c r="AD1511" s="4">
        <v>0</v>
      </c>
      <c r="AE1511" s="4">
        <v>0</v>
      </c>
      <c r="AF1511" s="4">
        <v>0</v>
      </c>
      <c r="AG1511" s="4">
        <v>2263118</v>
      </c>
      <c r="AH1511" s="4">
        <v>69941</v>
      </c>
      <c r="AI1511" s="4">
        <v>12467</v>
      </c>
      <c r="AJ1511" s="4">
        <v>20410</v>
      </c>
      <c r="AK1511" s="4">
        <v>73895</v>
      </c>
      <c r="AL1511" s="4">
        <v>11206350</v>
      </c>
      <c r="AM1511" s="4">
        <v>10360184</v>
      </c>
      <c r="AN1511" s="4">
        <v>5089855</v>
      </c>
      <c r="AO1511" s="4">
        <v>5000000</v>
      </c>
      <c r="AP1511" s="4">
        <v>7391160</v>
      </c>
      <c r="AQ1511" s="4">
        <v>-1630109</v>
      </c>
      <c r="AR1511" s="4">
        <v>3425545</v>
      </c>
      <c r="AS1511" s="4">
        <v>3444299</v>
      </c>
      <c r="AT1511" s="4">
        <v>3446627</v>
      </c>
      <c r="AU1511" s="4">
        <v>203226</v>
      </c>
      <c r="AV1511" s="4">
        <v>521561</v>
      </c>
      <c r="AW1511" s="4">
        <v>7910</v>
      </c>
      <c r="AX1511" s="4">
        <v>2867</v>
      </c>
      <c r="AY1511" s="4">
        <v>41137</v>
      </c>
      <c r="AZ1511" s="4">
        <v>329329</v>
      </c>
      <c r="BA1511" s="4">
        <v>-1251034</v>
      </c>
      <c r="BB1511" s="4">
        <v>3861</v>
      </c>
      <c r="BC1511" s="4">
        <v>-145556</v>
      </c>
      <c r="BD1511" s="4">
        <v>-53373</v>
      </c>
      <c r="BE1511" s="4">
        <v>-5687934</v>
      </c>
      <c r="BF1511" s="4">
        <v>9588508</v>
      </c>
      <c r="BG1511" s="4">
        <v>180000</v>
      </c>
      <c r="BH1511" s="4">
        <v>180000</v>
      </c>
      <c r="BI1511" s="4">
        <v>108000</v>
      </c>
      <c r="BJ1511" s="4">
        <v>132000</v>
      </c>
      <c r="BK1511" s="4">
        <v>-1020904</v>
      </c>
      <c r="BL1511" s="4">
        <v>-18754</v>
      </c>
      <c r="BM1511" s="4">
        <v>-2328</v>
      </c>
      <c r="BN1511" s="4">
        <v>4763401</v>
      </c>
      <c r="BO1511" s="4">
        <v>203226</v>
      </c>
      <c r="BP1511" s="4">
        <v>104507</v>
      </c>
      <c r="BQ1511" s="4">
        <v>69242</v>
      </c>
      <c r="BR1511" s="4">
        <v>11668</v>
      </c>
      <c r="BS1511" s="4">
        <v>12611</v>
      </c>
      <c r="BT1511" s="4">
        <v>73895</v>
      </c>
      <c r="BZ1511" s="4">
        <v>11133972</v>
      </c>
      <c r="CA1511" s="4">
        <v>5256140</v>
      </c>
      <c r="CB1511" s="4">
        <v>0</v>
      </c>
      <c r="CC1511" s="4">
        <v>0</v>
      </c>
      <c r="CD1511" s="4">
        <v>0</v>
      </c>
      <c r="CE1511" s="4">
        <v>2906803</v>
      </c>
      <c r="CF1511" s="4">
        <v>4925545</v>
      </c>
      <c r="CG1511" s="4">
        <v>4944299</v>
      </c>
      <c r="CH1511" s="4">
        <v>4946627</v>
      </c>
      <c r="CI1511" s="4">
        <v>1703226</v>
      </c>
      <c r="CJ1511" s="5">
        <v>-1051209</v>
      </c>
      <c r="CK1511" s="5">
        <v>-5270329</v>
      </c>
      <c r="CL1511" s="5">
        <v>-89855</v>
      </c>
      <c r="CM1511" s="5">
        <v>-21361</v>
      </c>
      <c r="CN1511" s="5">
        <v>-7391160</v>
      </c>
      <c r="CO1511" s="7">
        <f t="shared" si="116"/>
        <v>13469468</v>
      </c>
      <c r="CP1511" s="7">
        <f t="shared" si="117"/>
        <v>10430125</v>
      </c>
      <c r="CQ1511" s="7">
        <f t="shared" si="118"/>
        <v>5102322</v>
      </c>
      <c r="CR1511" s="7">
        <f t="shared" si="119"/>
        <v>5020410</v>
      </c>
      <c r="CS1511" s="7">
        <f t="shared" si="120"/>
        <v>7465055</v>
      </c>
    </row>
    <row r="1512" spans="1:97" x14ac:dyDescent="0.35">
      <c r="A1512" s="2" t="s">
        <v>3791</v>
      </c>
      <c r="B1512" s="2" t="s">
        <v>3792</v>
      </c>
      <c r="C1512" s="3">
        <v>37789.041666666664</v>
      </c>
      <c r="D1512" s="2" t="s">
        <v>99</v>
      </c>
      <c r="E1512" s="2" t="s">
        <v>100</v>
      </c>
      <c r="F1512" s="2" t="s">
        <v>101</v>
      </c>
      <c r="G1512" s="3">
        <v>39691.041666666664</v>
      </c>
      <c r="H1512" s="4">
        <v>-22091</v>
      </c>
      <c r="I1512" s="4">
        <v>9010453</v>
      </c>
      <c r="J1512" s="4">
        <v>12430757</v>
      </c>
      <c r="K1512" s="4">
        <v>6204501</v>
      </c>
      <c r="L1512" s="4">
        <v>1066993</v>
      </c>
      <c r="M1512" s="4">
        <v>0</v>
      </c>
      <c r="N1512" s="4">
        <v>0</v>
      </c>
      <c r="O1512" s="4">
        <v>0</v>
      </c>
      <c r="P1512" s="4">
        <v>0</v>
      </c>
      <c r="Q1512" s="4">
        <v>0</v>
      </c>
      <c r="R1512" s="4">
        <v>0</v>
      </c>
      <c r="S1512" s="4">
        <v>0</v>
      </c>
      <c r="T1512" s="4">
        <v>0</v>
      </c>
      <c r="U1512" s="4">
        <v>0</v>
      </c>
      <c r="V1512" s="4">
        <v>0</v>
      </c>
      <c r="W1512" s="4">
        <v>22732</v>
      </c>
      <c r="X1512" s="4">
        <v>5840</v>
      </c>
      <c r="Y1512" s="4">
        <v>7228</v>
      </c>
      <c r="Z1512" s="4">
        <v>9388</v>
      </c>
      <c r="AA1512" s="4">
        <v>1436</v>
      </c>
      <c r="AB1512" s="4">
        <v>0</v>
      </c>
      <c r="AC1512" s="4">
        <v>0</v>
      </c>
      <c r="AD1512" s="4">
        <v>0</v>
      </c>
      <c r="AE1512" s="4">
        <v>0</v>
      </c>
      <c r="AF1512" s="4">
        <v>0</v>
      </c>
      <c r="AG1512" s="4">
        <v>0</v>
      </c>
      <c r="AH1512" s="4">
        <v>1949</v>
      </c>
      <c r="AI1512" s="4">
        <v>10148</v>
      </c>
      <c r="AJ1512" s="4">
        <v>8212</v>
      </c>
      <c r="AK1512" s="4">
        <v>4561</v>
      </c>
      <c r="AL1512" s="4">
        <v>0</v>
      </c>
      <c r="AM1512" s="4">
        <v>3250</v>
      </c>
      <c r="AN1512" s="4">
        <v>2750</v>
      </c>
      <c r="AO1512" s="4">
        <v>1920</v>
      </c>
      <c r="AP1512" s="4">
        <v>450</v>
      </c>
      <c r="AQ1512" s="4">
        <v>-23714</v>
      </c>
      <c r="AR1512" s="4">
        <v>-1623</v>
      </c>
      <c r="AS1512" s="4">
        <v>4688</v>
      </c>
      <c r="AT1512" s="4">
        <v>300</v>
      </c>
      <c r="AU1512" s="4">
        <v>3404</v>
      </c>
      <c r="AV1512" s="4">
        <v>0</v>
      </c>
      <c r="AW1512" s="4">
        <v>0</v>
      </c>
      <c r="AX1512" s="4">
        <v>0</v>
      </c>
      <c r="AY1512" s="4">
        <v>0</v>
      </c>
      <c r="AZ1512" s="4">
        <v>0</v>
      </c>
      <c r="BA1512" s="4">
        <v>-22732</v>
      </c>
      <c r="BB1512" s="4">
        <v>-3891</v>
      </c>
      <c r="BC1512" s="4">
        <v>2920</v>
      </c>
      <c r="BD1512" s="4">
        <v>-1176</v>
      </c>
      <c r="BE1512" s="4">
        <v>3125</v>
      </c>
      <c r="BF1512" s="4">
        <v>0</v>
      </c>
      <c r="BG1512" s="4">
        <v>9120149</v>
      </c>
      <c r="BH1512" s="4">
        <v>12553943</v>
      </c>
      <c r="BI1512" s="4">
        <v>6283587</v>
      </c>
      <c r="BJ1512" s="4">
        <v>1075093</v>
      </c>
      <c r="BK1512" s="4">
        <v>-22091</v>
      </c>
      <c r="BL1512" s="4">
        <v>9010453</v>
      </c>
      <c r="BM1512" s="4">
        <v>12430757</v>
      </c>
      <c r="BN1512" s="4">
        <v>6204501</v>
      </c>
      <c r="BO1512" s="4">
        <v>1066993</v>
      </c>
      <c r="BP1512" s="4">
        <v>0</v>
      </c>
      <c r="BQ1512" s="4">
        <v>1818</v>
      </c>
      <c r="BR1512" s="4">
        <v>9400</v>
      </c>
      <c r="BS1512" s="4">
        <v>7712</v>
      </c>
      <c r="BT1512" s="4">
        <v>4561</v>
      </c>
      <c r="BZ1512" s="4">
        <v>0</v>
      </c>
      <c r="CA1512" s="4">
        <v>0</v>
      </c>
      <c r="CB1512" s="4">
        <v>0</v>
      </c>
      <c r="CC1512" s="4">
        <v>0</v>
      </c>
      <c r="CD1512" s="4">
        <v>0</v>
      </c>
      <c r="CE1512" s="4">
        <v>-22732</v>
      </c>
      <c r="CF1512" s="4">
        <v>-641</v>
      </c>
      <c r="CG1512" s="4">
        <v>5670</v>
      </c>
      <c r="CH1512" s="4">
        <v>744</v>
      </c>
      <c r="CI1512" s="4">
        <v>3575</v>
      </c>
      <c r="CO1512" s="7">
        <f t="shared" si="116"/>
        <v>0</v>
      </c>
      <c r="CP1512" s="7">
        <f t="shared" si="117"/>
        <v>5199</v>
      </c>
      <c r="CQ1512" s="7">
        <f t="shared" si="118"/>
        <v>12898</v>
      </c>
      <c r="CR1512" s="7">
        <f t="shared" si="119"/>
        <v>10132</v>
      </c>
      <c r="CS1512" s="7">
        <f t="shared" si="120"/>
        <v>5011</v>
      </c>
    </row>
    <row r="1513" spans="1:97" x14ac:dyDescent="0.35">
      <c r="A1513" s="2" t="s">
        <v>3793</v>
      </c>
      <c r="B1513" s="2" t="s">
        <v>3794</v>
      </c>
      <c r="C1513" s="3">
        <v>38114.041666666664</v>
      </c>
      <c r="D1513" s="2" t="s">
        <v>99</v>
      </c>
      <c r="E1513" s="2" t="s">
        <v>1593</v>
      </c>
      <c r="F1513" s="2" t="s">
        <v>1594</v>
      </c>
      <c r="G1513" s="3">
        <v>40629</v>
      </c>
      <c r="H1513" s="4">
        <v>729880</v>
      </c>
      <c r="I1513" s="4">
        <v>-323422</v>
      </c>
      <c r="J1513" s="4">
        <v>-1853129</v>
      </c>
      <c r="K1513" s="4">
        <v>-485659</v>
      </c>
      <c r="L1513" s="4">
        <v>341171</v>
      </c>
      <c r="M1513" s="4">
        <v>1867869</v>
      </c>
      <c r="N1513" s="4">
        <v>1905315</v>
      </c>
      <c r="O1513" s="4">
        <v>1311140</v>
      </c>
      <c r="P1513" s="4">
        <v>1335795</v>
      </c>
      <c r="Q1513" s="4">
        <v>1431786</v>
      </c>
      <c r="R1513" s="4">
        <v>1867869</v>
      </c>
      <c r="S1513" s="4">
        <v>1905315</v>
      </c>
      <c r="T1513" s="4">
        <v>1265362</v>
      </c>
      <c r="U1513" s="4">
        <v>1269798</v>
      </c>
      <c r="V1513" s="4">
        <v>1391258</v>
      </c>
      <c r="W1513" s="4">
        <v>2517456</v>
      </c>
      <c r="X1513" s="4">
        <v>3666044</v>
      </c>
      <c r="Y1513" s="4">
        <v>4433179</v>
      </c>
      <c r="Z1513" s="4">
        <v>3608703</v>
      </c>
      <c r="AA1513" s="4">
        <v>838088</v>
      </c>
      <c r="AB1513" s="4">
        <v>108742</v>
      </c>
      <c r="AC1513" s="4">
        <v>138994</v>
      </c>
      <c r="AD1513" s="4">
        <v>169244</v>
      </c>
      <c r="AE1513" s="4">
        <v>561577</v>
      </c>
      <c r="AF1513" s="4">
        <v>646827</v>
      </c>
      <c r="AG1513" s="4">
        <v>639475</v>
      </c>
      <c r="AH1513" s="4">
        <v>528266</v>
      </c>
      <c r="AI1513" s="4">
        <v>696335</v>
      </c>
      <c r="AJ1513" s="4">
        <v>591618</v>
      </c>
      <c r="AK1513" s="4">
        <v>640978</v>
      </c>
      <c r="AL1513" s="4">
        <v>982403</v>
      </c>
      <c r="AM1513" s="4">
        <v>1223252</v>
      </c>
      <c r="AN1513" s="4">
        <v>1879449</v>
      </c>
      <c r="AO1513" s="4">
        <v>3465950</v>
      </c>
      <c r="AP1513" s="4">
        <v>2131274</v>
      </c>
      <c r="AQ1513" s="4">
        <v>-3423447</v>
      </c>
      <c r="AR1513" s="4">
        <v>-4144804</v>
      </c>
      <c r="AS1513" s="4">
        <v>-3493498</v>
      </c>
      <c r="AT1513" s="4">
        <v>-1211893</v>
      </c>
      <c r="AU1513" s="4">
        <v>-157622</v>
      </c>
      <c r="AV1513" s="4">
        <v>88941</v>
      </c>
      <c r="AW1513" s="4">
        <v>106491</v>
      </c>
      <c r="AX1513" s="4">
        <v>217736</v>
      </c>
      <c r="AY1513" s="4">
        <v>207802</v>
      </c>
      <c r="AZ1513" s="4">
        <v>115504</v>
      </c>
      <c r="BA1513" s="4">
        <v>-1877981</v>
      </c>
      <c r="BB1513" s="4">
        <v>-3137778</v>
      </c>
      <c r="BC1513" s="4">
        <v>-3736844</v>
      </c>
      <c r="BD1513" s="4">
        <v>-3017085</v>
      </c>
      <c r="BE1513" s="4">
        <v>-197110</v>
      </c>
      <c r="BF1513" s="4">
        <v>3645905</v>
      </c>
      <c r="BG1513" s="4">
        <v>4940620</v>
      </c>
      <c r="BH1513" s="4">
        <v>5904687</v>
      </c>
      <c r="BI1513" s="4">
        <v>4695572</v>
      </c>
      <c r="BJ1513" s="4">
        <v>2974228</v>
      </c>
      <c r="BK1513" s="4">
        <v>621357</v>
      </c>
      <c r="BL1513" s="4">
        <v>-651306</v>
      </c>
      <c r="BM1513" s="4">
        <v>-2281605</v>
      </c>
      <c r="BN1513" s="4">
        <v>-1001567</v>
      </c>
      <c r="BO1513" s="4">
        <v>16019</v>
      </c>
      <c r="BP1513" s="4">
        <v>1000</v>
      </c>
      <c r="BQ1513" s="4">
        <v>1200</v>
      </c>
      <c r="BR1513" s="4">
        <v>2763</v>
      </c>
      <c r="BS1513" s="4">
        <v>2204</v>
      </c>
      <c r="BT1513" s="4">
        <v>57462</v>
      </c>
      <c r="BZ1513" s="4">
        <v>873661</v>
      </c>
      <c r="CA1513" s="4">
        <v>1084258</v>
      </c>
      <c r="CB1513" s="4">
        <v>1710205</v>
      </c>
      <c r="CC1513" s="4">
        <v>2904373</v>
      </c>
      <c r="CD1513" s="4">
        <v>1484447</v>
      </c>
      <c r="CE1513" s="4">
        <v>-2763447</v>
      </c>
      <c r="CF1513" s="4">
        <v>-3819841</v>
      </c>
      <c r="CG1513" s="4">
        <v>-3168535</v>
      </c>
      <c r="CH1513" s="4">
        <v>-886930</v>
      </c>
      <c r="CI1513" s="4">
        <v>502378</v>
      </c>
      <c r="CO1513" s="7">
        <f t="shared" si="116"/>
        <v>1621878</v>
      </c>
      <c r="CP1513" s="7">
        <f t="shared" si="117"/>
        <v>1751518</v>
      </c>
      <c r="CQ1513" s="7">
        <f t="shared" si="118"/>
        <v>2575784</v>
      </c>
      <c r="CR1513" s="7">
        <f t="shared" si="119"/>
        <v>4057568</v>
      </c>
      <c r="CS1513" s="7">
        <f t="shared" si="120"/>
        <v>2772252</v>
      </c>
    </row>
    <row r="1514" spans="1:97" x14ac:dyDescent="0.35">
      <c r="A1514" s="2" t="s">
        <v>3795</v>
      </c>
      <c r="B1514" s="2" t="s">
        <v>3796</v>
      </c>
      <c r="C1514" s="3">
        <v>38117.041666666664</v>
      </c>
      <c r="D1514" s="2" t="s">
        <v>99</v>
      </c>
      <c r="E1514" s="2" t="s">
        <v>1631</v>
      </c>
      <c r="F1514" s="2" t="s">
        <v>1632</v>
      </c>
      <c r="G1514" s="3">
        <v>39021</v>
      </c>
      <c r="H1514" s="4">
        <v>815475</v>
      </c>
      <c r="I1514" s="4">
        <v>1585633</v>
      </c>
      <c r="M1514" s="4">
        <v>2253585</v>
      </c>
      <c r="N1514" s="4">
        <v>1952333</v>
      </c>
      <c r="R1514" s="4">
        <v>1829479</v>
      </c>
      <c r="S1514" s="4">
        <v>1402531</v>
      </c>
      <c r="W1514" s="4">
        <v>5903060</v>
      </c>
      <c r="X1514" s="4">
        <v>5510284</v>
      </c>
      <c r="AB1514" s="4">
        <v>984886</v>
      </c>
      <c r="AC1514" s="4">
        <v>1040373</v>
      </c>
      <c r="AG1514" s="4">
        <v>6931890</v>
      </c>
      <c r="AH1514" s="4">
        <v>6766570</v>
      </c>
      <c r="AL1514" s="4">
        <v>2252823</v>
      </c>
      <c r="AM1514" s="4">
        <v>1596995</v>
      </c>
      <c r="AQ1514" s="4">
        <v>740199</v>
      </c>
      <c r="AR1514" s="4">
        <v>704277</v>
      </c>
      <c r="AV1514" s="4">
        <v>170227</v>
      </c>
      <c r="AW1514" s="4">
        <v>152615</v>
      </c>
      <c r="BA1514" s="4">
        <v>1028830</v>
      </c>
      <c r="BB1514" s="4">
        <v>1256286</v>
      </c>
      <c r="BF1514" s="4">
        <v>35475176</v>
      </c>
      <c r="BG1514" s="4">
        <v>35163272</v>
      </c>
      <c r="BK1514" s="4">
        <v>159202</v>
      </c>
      <c r="BL1514" s="4">
        <v>1255033</v>
      </c>
      <c r="BP1514" s="4">
        <v>326166</v>
      </c>
      <c r="BQ1514" s="4">
        <v>181291</v>
      </c>
      <c r="BZ1514" s="4">
        <v>1267937</v>
      </c>
      <c r="CA1514" s="4">
        <v>556622</v>
      </c>
      <c r="CE1514" s="4">
        <v>740299</v>
      </c>
      <c r="CF1514" s="4">
        <v>704377</v>
      </c>
      <c r="CJ1514" s="5">
        <v>-1039867</v>
      </c>
      <c r="CK1514" s="5">
        <v>-171773</v>
      </c>
      <c r="CO1514" s="7">
        <f t="shared" si="116"/>
        <v>9184713</v>
      </c>
      <c r="CP1514" s="7">
        <f t="shared" si="117"/>
        <v>8363565</v>
      </c>
      <c r="CQ1514" s="7">
        <f t="shared" si="118"/>
        <v>0</v>
      </c>
      <c r="CR1514" s="7">
        <f t="shared" si="119"/>
        <v>0</v>
      </c>
      <c r="CS1514" s="7">
        <f t="shared" si="120"/>
        <v>0</v>
      </c>
    </row>
    <row r="1515" spans="1:97" x14ac:dyDescent="0.35">
      <c r="A1515" s="2" t="s">
        <v>3797</v>
      </c>
      <c r="B1515" s="2" t="s">
        <v>3798</v>
      </c>
      <c r="C1515" s="3">
        <v>38120.041666666664</v>
      </c>
      <c r="D1515" s="2" t="s">
        <v>99</v>
      </c>
      <c r="E1515" s="2" t="s">
        <v>100</v>
      </c>
      <c r="F1515" s="2" t="s">
        <v>101</v>
      </c>
      <c r="G1515" s="3">
        <v>39994.041666666664</v>
      </c>
      <c r="H1515" s="4">
        <v>0</v>
      </c>
      <c r="I1515" s="4">
        <v>0</v>
      </c>
      <c r="J1515" s="4">
        <v>-6396</v>
      </c>
      <c r="K1515" s="4">
        <v>605517</v>
      </c>
      <c r="L1515" s="4">
        <v>1138183</v>
      </c>
      <c r="M1515" s="4">
        <v>0</v>
      </c>
      <c r="N1515" s="4">
        <v>0</v>
      </c>
      <c r="O1515" s="4">
        <v>0</v>
      </c>
      <c r="P1515" s="4">
        <v>0</v>
      </c>
      <c r="Q1515" s="4">
        <v>0</v>
      </c>
      <c r="R1515" s="4">
        <v>0</v>
      </c>
      <c r="S1515" s="4">
        <v>0</v>
      </c>
      <c r="T1515" s="4">
        <v>0</v>
      </c>
      <c r="U1515" s="4">
        <v>0</v>
      </c>
      <c r="V1515" s="4">
        <v>0</v>
      </c>
      <c r="W1515" s="4">
        <v>1987260</v>
      </c>
      <c r="X1515" s="4">
        <v>1987256</v>
      </c>
      <c r="Y1515" s="4">
        <v>2006679</v>
      </c>
      <c r="Z1515" s="4">
        <v>2069904</v>
      </c>
      <c r="AA1515" s="4">
        <v>2556611</v>
      </c>
      <c r="AB1515" s="4">
        <v>0</v>
      </c>
      <c r="AC1515" s="4">
        <v>0</v>
      </c>
      <c r="AD1515" s="4">
        <v>0</v>
      </c>
      <c r="AE1515" s="4">
        <v>0</v>
      </c>
      <c r="AF1515" s="4">
        <v>0</v>
      </c>
      <c r="AG1515" s="4">
        <v>9</v>
      </c>
      <c r="AH1515" s="4">
        <v>5</v>
      </c>
      <c r="AI1515" s="4">
        <v>19428</v>
      </c>
      <c r="AJ1515" s="4">
        <v>95184</v>
      </c>
      <c r="AK1515" s="4">
        <v>585186</v>
      </c>
      <c r="AL1515" s="4">
        <v>1979652</v>
      </c>
      <c r="AM1515" s="4">
        <v>1979652</v>
      </c>
      <c r="AN1515" s="4">
        <v>1979652</v>
      </c>
      <c r="AO1515" s="4">
        <v>1979652</v>
      </c>
      <c r="AP1515" s="4">
        <v>1979652</v>
      </c>
      <c r="AQ1515" s="4">
        <v>-8599</v>
      </c>
      <c r="AR1515" s="4">
        <v>-8599</v>
      </c>
      <c r="AS1515" s="4">
        <v>-8599</v>
      </c>
      <c r="AT1515" s="4">
        <v>3932</v>
      </c>
      <c r="AU1515" s="4">
        <v>7227</v>
      </c>
      <c r="AV1515" s="4">
        <v>0</v>
      </c>
      <c r="AW1515" s="4">
        <v>0</v>
      </c>
      <c r="AX1515" s="4">
        <v>6135</v>
      </c>
      <c r="AY1515" s="4">
        <v>123517</v>
      </c>
      <c r="AZ1515" s="4">
        <v>130956</v>
      </c>
      <c r="BA1515" s="4">
        <v>-1987251</v>
      </c>
      <c r="BB1515" s="4">
        <v>-1987251</v>
      </c>
      <c r="BC1515" s="4">
        <v>-1987251</v>
      </c>
      <c r="BD1515" s="4">
        <v>-1974720</v>
      </c>
      <c r="BE1515" s="4">
        <v>-1971425</v>
      </c>
      <c r="BF1515" s="4">
        <v>0</v>
      </c>
      <c r="BG1515" s="4">
        <v>0</v>
      </c>
      <c r="BH1515" s="4">
        <v>0</v>
      </c>
      <c r="BK1515" s="4">
        <v>0</v>
      </c>
      <c r="BL1515" s="4">
        <v>0</v>
      </c>
      <c r="BM1515" s="4">
        <v>-12531</v>
      </c>
      <c r="BN1515" s="4">
        <v>482705</v>
      </c>
      <c r="BO1515" s="4">
        <v>1007227</v>
      </c>
      <c r="BP1515" s="4">
        <v>1</v>
      </c>
      <c r="BQ1515" s="4">
        <v>1</v>
      </c>
      <c r="BR1515" s="4">
        <v>19428</v>
      </c>
      <c r="BS1515" s="4">
        <v>95012</v>
      </c>
      <c r="BT1515" s="4">
        <v>300094</v>
      </c>
      <c r="BZ1515" s="4">
        <v>1979652</v>
      </c>
      <c r="CA1515" s="4">
        <v>0</v>
      </c>
      <c r="CB1515" s="4">
        <v>0</v>
      </c>
      <c r="CC1515" s="4">
        <v>0</v>
      </c>
      <c r="CD1515" s="4">
        <v>0</v>
      </c>
      <c r="CE1515" s="4">
        <v>-7599</v>
      </c>
      <c r="CF1515" s="4">
        <v>-7599</v>
      </c>
      <c r="CG1515" s="4">
        <v>-7599</v>
      </c>
      <c r="CH1515" s="4">
        <v>4932</v>
      </c>
      <c r="CI1515" s="4">
        <v>8227</v>
      </c>
      <c r="CM1515" s="5">
        <v>0</v>
      </c>
      <c r="CN1515" s="5">
        <v>0</v>
      </c>
      <c r="CO1515" s="7">
        <f t="shared" si="116"/>
        <v>1979661</v>
      </c>
      <c r="CP1515" s="7">
        <f t="shared" si="117"/>
        <v>1979657</v>
      </c>
      <c r="CQ1515" s="7">
        <f t="shared" si="118"/>
        <v>1999080</v>
      </c>
      <c r="CR1515" s="7">
        <f t="shared" si="119"/>
        <v>2074836</v>
      </c>
      <c r="CS1515" s="7">
        <f t="shared" si="120"/>
        <v>2564838</v>
      </c>
    </row>
    <row r="1516" spans="1:97" x14ac:dyDescent="0.35">
      <c r="A1516" s="2" t="s">
        <v>3799</v>
      </c>
      <c r="B1516" s="2" t="s">
        <v>3800</v>
      </c>
      <c r="C1516" s="3">
        <v>38132.041666666664</v>
      </c>
      <c r="D1516" s="2" t="s">
        <v>99</v>
      </c>
      <c r="E1516" s="2" t="s">
        <v>3801</v>
      </c>
      <c r="F1516" s="2" t="s">
        <v>3802</v>
      </c>
      <c r="G1516" s="3">
        <v>40421.041666666664</v>
      </c>
      <c r="H1516" s="4">
        <v>649823</v>
      </c>
      <c r="I1516" s="4">
        <v>468164</v>
      </c>
      <c r="J1516" s="4">
        <v>731219</v>
      </c>
      <c r="K1516" s="4">
        <v>71237</v>
      </c>
      <c r="L1516" s="4">
        <v>81735</v>
      </c>
      <c r="M1516" s="4">
        <v>157855</v>
      </c>
      <c r="N1516" s="4">
        <v>217127</v>
      </c>
      <c r="O1516" s="4">
        <v>76303</v>
      </c>
      <c r="P1516" s="4">
        <v>113920</v>
      </c>
      <c r="Q1516" s="4">
        <v>72379</v>
      </c>
      <c r="R1516" s="4">
        <v>157855</v>
      </c>
      <c r="S1516" s="4">
        <v>217127</v>
      </c>
      <c r="T1516" s="4">
        <v>76303</v>
      </c>
      <c r="U1516" s="4">
        <v>113920</v>
      </c>
      <c r="V1516" s="4">
        <v>72379</v>
      </c>
      <c r="W1516" s="4">
        <v>1269129</v>
      </c>
      <c r="X1516" s="4">
        <v>1287324</v>
      </c>
      <c r="Y1516" s="4">
        <v>754905</v>
      </c>
      <c r="Z1516" s="4">
        <v>767110</v>
      </c>
      <c r="AA1516" s="4">
        <v>631688</v>
      </c>
      <c r="AB1516" s="4">
        <v>0</v>
      </c>
      <c r="AC1516" s="4">
        <v>0</v>
      </c>
      <c r="AD1516" s="4">
        <v>0</v>
      </c>
      <c r="AE1516" s="4">
        <v>0</v>
      </c>
      <c r="AF1516" s="4">
        <v>0</v>
      </c>
      <c r="AG1516" s="4">
        <v>2862732</v>
      </c>
      <c r="AH1516" s="4">
        <v>2423001</v>
      </c>
      <c r="AI1516" s="4">
        <v>1448975</v>
      </c>
      <c r="AJ1516" s="4">
        <v>815537</v>
      </c>
      <c r="AK1516" s="4">
        <v>613741</v>
      </c>
      <c r="AL1516" s="4">
        <v>315696</v>
      </c>
      <c r="AM1516" s="4">
        <v>287949</v>
      </c>
      <c r="AN1516" s="4">
        <v>184457</v>
      </c>
      <c r="AO1516" s="4">
        <v>172707</v>
      </c>
      <c r="AP1516" s="4">
        <v>157972</v>
      </c>
      <c r="AQ1516" s="4">
        <v>1751444</v>
      </c>
      <c r="AR1516" s="4">
        <v>1206499</v>
      </c>
      <c r="AS1516" s="4">
        <v>802224</v>
      </c>
      <c r="AT1516" s="4">
        <v>107214</v>
      </c>
      <c r="AU1516" s="4">
        <v>67646</v>
      </c>
      <c r="AV1516" s="4">
        <v>0</v>
      </c>
      <c r="AW1516" s="4">
        <v>0</v>
      </c>
      <c r="AX1516" s="4">
        <v>0</v>
      </c>
      <c r="AY1516" s="4">
        <v>0</v>
      </c>
      <c r="AZ1516" s="4">
        <v>0</v>
      </c>
      <c r="BA1516" s="4">
        <v>1593603</v>
      </c>
      <c r="BB1516" s="4">
        <v>1135677</v>
      </c>
      <c r="BC1516" s="4">
        <v>694070</v>
      </c>
      <c r="BD1516" s="4">
        <v>48427</v>
      </c>
      <c r="BE1516" s="4">
        <v>-17947</v>
      </c>
      <c r="BF1516" s="4">
        <v>5918784</v>
      </c>
      <c r="BG1516" s="4">
        <v>4960502</v>
      </c>
      <c r="BH1516" s="4">
        <v>4658240</v>
      </c>
      <c r="BI1516" s="4">
        <v>2745972</v>
      </c>
      <c r="BJ1516" s="4">
        <v>3238144</v>
      </c>
      <c r="BK1516" s="4">
        <v>544945</v>
      </c>
      <c r="BL1516" s="4">
        <v>404275</v>
      </c>
      <c r="BM1516" s="4">
        <v>695010</v>
      </c>
      <c r="BN1516" s="4">
        <v>39568</v>
      </c>
      <c r="BO1516" s="4">
        <v>-16000</v>
      </c>
      <c r="BP1516" s="4">
        <v>2220057</v>
      </c>
      <c r="BQ1516" s="4">
        <v>1733777</v>
      </c>
      <c r="BR1516" s="4">
        <v>1018410</v>
      </c>
      <c r="BS1516" s="4">
        <v>321092</v>
      </c>
      <c r="BT1516" s="4">
        <v>240007</v>
      </c>
      <c r="BZ1516" s="4">
        <v>314596</v>
      </c>
      <c r="CA1516" s="4">
        <v>286849</v>
      </c>
      <c r="CB1516" s="4">
        <v>183357</v>
      </c>
      <c r="CC1516" s="4">
        <v>171607</v>
      </c>
      <c r="CD1516" s="4">
        <v>156872</v>
      </c>
      <c r="CE1516" s="4">
        <v>1751444</v>
      </c>
      <c r="CF1516" s="4">
        <v>1206499</v>
      </c>
      <c r="CG1516" s="4">
        <v>802224</v>
      </c>
      <c r="CH1516" s="4">
        <v>107214</v>
      </c>
      <c r="CI1516" s="4">
        <v>67646</v>
      </c>
      <c r="CO1516" s="7">
        <f t="shared" si="116"/>
        <v>3178428</v>
      </c>
      <c r="CP1516" s="7">
        <f t="shared" si="117"/>
        <v>2710950</v>
      </c>
      <c r="CQ1516" s="7">
        <f t="shared" si="118"/>
        <v>1633432</v>
      </c>
      <c r="CR1516" s="7">
        <f t="shared" si="119"/>
        <v>988244</v>
      </c>
      <c r="CS1516" s="7">
        <f t="shared" si="120"/>
        <v>771713</v>
      </c>
    </row>
    <row r="1517" spans="1:97" x14ac:dyDescent="0.35">
      <c r="A1517" s="2" t="s">
        <v>3803</v>
      </c>
      <c r="B1517" s="2" t="s">
        <v>3804</v>
      </c>
      <c r="C1517" s="3">
        <v>38140.041666666664</v>
      </c>
      <c r="D1517" s="2" t="s">
        <v>94</v>
      </c>
      <c r="E1517" s="2" t="s">
        <v>448</v>
      </c>
      <c r="F1517" s="2" t="s">
        <v>449</v>
      </c>
      <c r="G1517" s="3">
        <v>41029.041666666664</v>
      </c>
      <c r="H1517" s="4">
        <v>700557</v>
      </c>
      <c r="I1517" s="4">
        <v>822751</v>
      </c>
      <c r="J1517" s="4">
        <v>208043</v>
      </c>
      <c r="K1517" s="4">
        <v>62446</v>
      </c>
      <c r="L1517" s="4">
        <v>304618</v>
      </c>
      <c r="M1517" s="4">
        <v>0</v>
      </c>
      <c r="N1517" s="4">
        <v>0</v>
      </c>
      <c r="O1517" s="4">
        <v>0</v>
      </c>
      <c r="P1517" s="4">
        <v>0</v>
      </c>
      <c r="Q1517" s="4">
        <v>0</v>
      </c>
      <c r="R1517" s="4">
        <v>0</v>
      </c>
      <c r="S1517" s="4">
        <v>0</v>
      </c>
      <c r="T1517" s="4">
        <v>0</v>
      </c>
      <c r="U1517" s="4">
        <v>0</v>
      </c>
      <c r="V1517" s="4">
        <v>0</v>
      </c>
      <c r="W1517" s="4">
        <v>38470072</v>
      </c>
      <c r="X1517" s="4">
        <v>44536660</v>
      </c>
      <c r="Y1517" s="4">
        <v>2279088</v>
      </c>
      <c r="Z1517" s="4">
        <v>21125286</v>
      </c>
      <c r="AA1517" s="4">
        <v>17299508</v>
      </c>
      <c r="AB1517" s="4">
        <v>0</v>
      </c>
      <c r="AC1517" s="4">
        <v>0</v>
      </c>
      <c r="AD1517" s="4">
        <v>0</v>
      </c>
      <c r="AE1517" s="4">
        <v>0</v>
      </c>
      <c r="AF1517" s="4">
        <v>0</v>
      </c>
      <c r="AG1517" s="4">
        <v>37461840</v>
      </c>
      <c r="AH1517" s="4">
        <v>43404592</v>
      </c>
      <c r="AI1517" s="4">
        <v>1282044</v>
      </c>
      <c r="AJ1517" s="4">
        <v>20422444</v>
      </c>
      <c r="AK1517" s="4">
        <v>17095304</v>
      </c>
      <c r="AL1517" s="4">
        <v>1227624</v>
      </c>
      <c r="AM1517" s="4">
        <v>1293916</v>
      </c>
      <c r="AN1517" s="4">
        <v>235654</v>
      </c>
      <c r="AO1517" s="4">
        <v>1008742</v>
      </c>
      <c r="AP1517" s="4">
        <v>770398</v>
      </c>
      <c r="AQ1517" s="4">
        <v>-359202</v>
      </c>
      <c r="AR1517" s="4">
        <v>-414788</v>
      </c>
      <c r="AS1517" s="4">
        <v>-1479998</v>
      </c>
      <c r="AT1517" s="4">
        <v>-412708</v>
      </c>
      <c r="AU1517" s="4">
        <v>-152412</v>
      </c>
      <c r="AV1517" s="4">
        <v>12004</v>
      </c>
      <c r="AW1517" s="4">
        <v>29089</v>
      </c>
      <c r="AX1517" s="4">
        <v>156697</v>
      </c>
      <c r="AY1517" s="4">
        <v>212</v>
      </c>
      <c r="AZ1517" s="4">
        <v>9</v>
      </c>
      <c r="BA1517" s="4">
        <v>-1008231</v>
      </c>
      <c r="BB1517" s="4">
        <v>-1132065</v>
      </c>
      <c r="BC1517" s="4">
        <v>-997044</v>
      </c>
      <c r="BD1517" s="4">
        <v>-702842</v>
      </c>
      <c r="BE1517" s="4">
        <v>-204204</v>
      </c>
      <c r="BF1517" s="4">
        <v>18456816</v>
      </c>
      <c r="BG1517" s="4">
        <v>15880611</v>
      </c>
      <c r="BH1517" s="4">
        <v>974000</v>
      </c>
      <c r="BI1517" s="4">
        <v>18528670</v>
      </c>
      <c r="BJ1517" s="4">
        <v>11430155</v>
      </c>
      <c r="BK1517" s="4">
        <v>-38794</v>
      </c>
      <c r="BL1517" s="4">
        <v>-2063</v>
      </c>
      <c r="BM1517" s="4">
        <v>86984</v>
      </c>
      <c r="BN1517" s="4">
        <v>-260290</v>
      </c>
      <c r="BO1517" s="4">
        <v>-9616</v>
      </c>
      <c r="BP1517" s="4">
        <v>3374592</v>
      </c>
      <c r="BQ1517" s="4">
        <v>4197782</v>
      </c>
      <c r="BR1517" s="4">
        <v>754</v>
      </c>
      <c r="BS1517" s="4">
        <v>6508366</v>
      </c>
      <c r="BT1517" s="4">
        <v>6310227</v>
      </c>
      <c r="BZ1517" s="4">
        <v>1070461</v>
      </c>
      <c r="CA1517" s="4">
        <v>1136753</v>
      </c>
      <c r="CB1517" s="4">
        <v>0</v>
      </c>
      <c r="CC1517" s="4">
        <v>1008742</v>
      </c>
      <c r="CD1517" s="4">
        <v>770398</v>
      </c>
      <c r="CE1517" s="4">
        <v>359406</v>
      </c>
      <c r="CF1517" s="4">
        <v>303820</v>
      </c>
      <c r="CG1517" s="4">
        <v>-761390</v>
      </c>
      <c r="CH1517" s="4">
        <v>305900</v>
      </c>
      <c r="CI1517" s="4">
        <v>566194</v>
      </c>
      <c r="CJ1517" s="5">
        <v>-549768</v>
      </c>
      <c r="CK1517" s="5">
        <v>0</v>
      </c>
      <c r="CM1517" s="5">
        <v>-761782</v>
      </c>
      <c r="CN1517" s="5">
        <v>-653018</v>
      </c>
      <c r="CO1517" s="7">
        <f t="shared" si="116"/>
        <v>38689464</v>
      </c>
      <c r="CP1517" s="7">
        <f t="shared" si="117"/>
        <v>44698508</v>
      </c>
      <c r="CQ1517" s="7">
        <f t="shared" si="118"/>
        <v>1517698</v>
      </c>
      <c r="CR1517" s="7">
        <f t="shared" si="119"/>
        <v>21431186</v>
      </c>
      <c r="CS1517" s="7">
        <f t="shared" si="120"/>
        <v>17865702</v>
      </c>
    </row>
    <row r="1518" spans="1:97" x14ac:dyDescent="0.35">
      <c r="A1518" s="2" t="s">
        <v>3805</v>
      </c>
      <c r="B1518" s="2" t="s">
        <v>3806</v>
      </c>
      <c r="C1518" s="3">
        <v>38132.041666666664</v>
      </c>
      <c r="D1518" s="2" t="s">
        <v>99</v>
      </c>
      <c r="E1518" s="2" t="s">
        <v>170</v>
      </c>
      <c r="F1518" s="2" t="s">
        <v>171</v>
      </c>
      <c r="G1518" s="3">
        <v>38352</v>
      </c>
      <c r="H1518" s="4">
        <v>1003000</v>
      </c>
      <c r="M1518" s="4">
        <v>27496000</v>
      </c>
      <c r="R1518" s="4">
        <v>27496000</v>
      </c>
      <c r="W1518" s="4">
        <v>1185000</v>
      </c>
      <c r="AB1518" s="4">
        <v>0</v>
      </c>
      <c r="AG1518" s="4">
        <v>28683000</v>
      </c>
      <c r="AL1518" s="4">
        <v>0</v>
      </c>
      <c r="AQ1518" s="4">
        <v>0</v>
      </c>
      <c r="AV1518" s="4">
        <v>1000000</v>
      </c>
      <c r="BA1518" s="4">
        <v>27498000</v>
      </c>
      <c r="BF1518" s="4">
        <v>1019000</v>
      </c>
      <c r="BK1518" s="4">
        <v>2000</v>
      </c>
      <c r="BP1518" s="4">
        <v>1791000</v>
      </c>
      <c r="BZ1518" s="4">
        <v>0</v>
      </c>
      <c r="CE1518" s="4">
        <v>2000</v>
      </c>
      <c r="CO1518" s="7">
        <f t="shared" si="116"/>
        <v>28683000</v>
      </c>
      <c r="CP1518" s="7">
        <f t="shared" si="117"/>
        <v>0</v>
      </c>
      <c r="CQ1518" s="7">
        <f t="shared" si="118"/>
        <v>0</v>
      </c>
      <c r="CR1518" s="7">
        <f t="shared" si="119"/>
        <v>0</v>
      </c>
      <c r="CS1518" s="7">
        <f t="shared" si="120"/>
        <v>0</v>
      </c>
    </row>
    <row r="1519" spans="1:97" x14ac:dyDescent="0.35">
      <c r="A1519" s="2" t="s">
        <v>3807</v>
      </c>
      <c r="B1519" s="2" t="s">
        <v>3808</v>
      </c>
      <c r="C1519" s="3">
        <v>38133.041666666664</v>
      </c>
      <c r="D1519" s="2" t="s">
        <v>99</v>
      </c>
      <c r="E1519" s="2" t="s">
        <v>222</v>
      </c>
      <c r="F1519" s="2" t="s">
        <v>223</v>
      </c>
      <c r="G1519" s="3">
        <v>40543</v>
      </c>
      <c r="H1519" s="4">
        <v>2003990</v>
      </c>
      <c r="I1519" s="4">
        <v>896003</v>
      </c>
      <c r="J1519" s="4">
        <v>495272</v>
      </c>
      <c r="K1519" s="4">
        <v>1154276</v>
      </c>
      <c r="L1519" s="4">
        <v>2221488</v>
      </c>
      <c r="M1519" s="4">
        <v>36379700</v>
      </c>
      <c r="N1519" s="4">
        <v>27938228</v>
      </c>
      <c r="O1519" s="4">
        <v>27968086</v>
      </c>
      <c r="P1519" s="4">
        <v>23216760</v>
      </c>
      <c r="Q1519" s="4">
        <v>24983012</v>
      </c>
      <c r="R1519" s="4">
        <v>36379700</v>
      </c>
      <c r="S1519" s="4">
        <v>27938228</v>
      </c>
      <c r="T1519" s="4">
        <v>27968086</v>
      </c>
      <c r="U1519" s="4">
        <v>23216760</v>
      </c>
      <c r="V1519" s="4">
        <v>24983012</v>
      </c>
      <c r="W1519" s="4">
        <v>6225613</v>
      </c>
      <c r="X1519" s="4">
        <v>3539457</v>
      </c>
      <c r="Y1519" s="4">
        <v>2325220</v>
      </c>
      <c r="Z1519" s="4">
        <v>2076038</v>
      </c>
      <c r="AA1519" s="4">
        <v>2377559</v>
      </c>
      <c r="AB1519" s="4">
        <v>0</v>
      </c>
      <c r="AC1519" s="4">
        <v>0</v>
      </c>
      <c r="AD1519" s="4">
        <v>0</v>
      </c>
      <c r="AE1519" s="4">
        <v>0</v>
      </c>
      <c r="AF1519" s="4">
        <v>0</v>
      </c>
      <c r="AG1519" s="4">
        <v>9596348</v>
      </c>
      <c r="AH1519" s="4">
        <v>11217457</v>
      </c>
      <c r="AI1519" s="4">
        <v>10071825</v>
      </c>
      <c r="AJ1519" s="4">
        <v>6518592</v>
      </c>
      <c r="AK1519" s="4">
        <v>4548450</v>
      </c>
      <c r="AL1519" s="4">
        <v>36269744</v>
      </c>
      <c r="AM1519" s="4">
        <v>26414388</v>
      </c>
      <c r="AN1519" s="4">
        <v>26473894</v>
      </c>
      <c r="AO1519" s="4">
        <v>31123592</v>
      </c>
      <c r="AP1519" s="4">
        <v>34835828</v>
      </c>
      <c r="AQ1519" s="4">
        <v>4071995</v>
      </c>
      <c r="AR1519" s="4">
        <v>5623290</v>
      </c>
      <c r="AS1519" s="4">
        <v>5688010</v>
      </c>
      <c r="AT1519" s="4">
        <v>6645036</v>
      </c>
      <c r="AU1519" s="4">
        <v>6285481</v>
      </c>
      <c r="AV1519" s="4">
        <v>1869616</v>
      </c>
      <c r="AW1519" s="4">
        <v>1362941</v>
      </c>
      <c r="AX1519" s="4">
        <v>2008000</v>
      </c>
      <c r="AY1519" s="4">
        <v>1963875</v>
      </c>
      <c r="AZ1519" s="4">
        <v>1479979</v>
      </c>
      <c r="BA1519" s="4">
        <v>3370735</v>
      </c>
      <c r="BB1519" s="4">
        <v>7678000</v>
      </c>
      <c r="BC1519" s="4">
        <v>7746605</v>
      </c>
      <c r="BD1519" s="4">
        <v>4442554</v>
      </c>
      <c r="BE1519" s="4">
        <v>2170891</v>
      </c>
      <c r="BF1519" s="4">
        <v>2918855</v>
      </c>
      <c r="BG1519" s="4">
        <v>2322589</v>
      </c>
      <c r="BH1519" s="4">
        <v>2276055</v>
      </c>
      <c r="BI1519" s="4">
        <v>2239433</v>
      </c>
      <c r="BJ1519" s="4">
        <v>2245015</v>
      </c>
      <c r="BK1519" s="4">
        <v>89630</v>
      </c>
      <c r="BL1519" s="4">
        <v>-64720</v>
      </c>
      <c r="BM1519" s="4">
        <v>-961259</v>
      </c>
      <c r="BN1519" s="4">
        <v>-558261</v>
      </c>
      <c r="BO1519" s="4">
        <v>213592</v>
      </c>
      <c r="BP1519" s="4">
        <v>3854950</v>
      </c>
      <c r="BQ1519" s="4">
        <v>3896983</v>
      </c>
      <c r="BR1519" s="4">
        <v>1615</v>
      </c>
      <c r="BS1519" s="4">
        <v>5672</v>
      </c>
      <c r="BT1519" s="4">
        <v>1363</v>
      </c>
      <c r="BZ1519" s="4">
        <v>36063524</v>
      </c>
      <c r="CA1519" s="4">
        <v>26101084</v>
      </c>
      <c r="CB1519" s="4">
        <v>26173976</v>
      </c>
      <c r="CC1519" s="4">
        <v>30745316</v>
      </c>
      <c r="CD1519" s="4">
        <v>34499432</v>
      </c>
      <c r="CE1519" s="4">
        <v>3260779</v>
      </c>
      <c r="CF1519" s="4">
        <v>6154161</v>
      </c>
      <c r="CG1519" s="4">
        <v>6252413</v>
      </c>
      <c r="CH1519" s="4">
        <v>12349387</v>
      </c>
      <c r="CI1519" s="4">
        <v>12023707</v>
      </c>
      <c r="CJ1519" s="5">
        <v>-469957</v>
      </c>
      <c r="CK1519" s="5">
        <v>-38674</v>
      </c>
      <c r="CO1519" s="7">
        <f t="shared" si="116"/>
        <v>45866092</v>
      </c>
      <c r="CP1519" s="7">
        <f t="shared" si="117"/>
        <v>37631845</v>
      </c>
      <c r="CQ1519" s="7">
        <f t="shared" si="118"/>
        <v>36545719</v>
      </c>
      <c r="CR1519" s="7">
        <f t="shared" si="119"/>
        <v>37642184</v>
      </c>
      <c r="CS1519" s="7">
        <f t="shared" si="120"/>
        <v>39384278</v>
      </c>
    </row>
    <row r="1520" spans="1:97" x14ac:dyDescent="0.35">
      <c r="A1520" s="2" t="s">
        <v>3809</v>
      </c>
      <c r="B1520" s="2" t="s">
        <v>3810</v>
      </c>
      <c r="C1520" s="3">
        <v>38132.041666666664</v>
      </c>
      <c r="D1520" s="2" t="s">
        <v>99</v>
      </c>
      <c r="E1520" s="2" t="s">
        <v>2441</v>
      </c>
      <c r="F1520" s="2" t="s">
        <v>2442</v>
      </c>
      <c r="G1520" s="3">
        <v>39538.041666666664</v>
      </c>
      <c r="H1520" s="4">
        <v>7595320</v>
      </c>
      <c r="I1520" s="4">
        <v>241380</v>
      </c>
      <c r="J1520" s="4">
        <v>759685</v>
      </c>
      <c r="K1520" s="4">
        <v>583576</v>
      </c>
      <c r="M1520" s="4">
        <v>0</v>
      </c>
      <c r="N1520" s="4">
        <v>0</v>
      </c>
      <c r="O1520" s="4">
        <v>718617</v>
      </c>
      <c r="P1520" s="4">
        <v>1262661</v>
      </c>
      <c r="R1520" s="4">
        <v>0</v>
      </c>
      <c r="S1520" s="4">
        <v>0</v>
      </c>
      <c r="T1520" s="4">
        <v>718617</v>
      </c>
      <c r="U1520" s="4">
        <v>1262661</v>
      </c>
      <c r="W1520" s="4">
        <v>53028</v>
      </c>
      <c r="X1520" s="4">
        <v>663805</v>
      </c>
      <c r="Y1520" s="4">
        <v>413395</v>
      </c>
      <c r="Z1520" s="4">
        <v>195980</v>
      </c>
      <c r="AB1520" s="4">
        <v>0</v>
      </c>
      <c r="AC1520" s="4">
        <v>0</v>
      </c>
      <c r="AD1520" s="4">
        <v>0</v>
      </c>
      <c r="AE1520" s="4">
        <v>0</v>
      </c>
      <c r="AG1520" s="4">
        <v>358</v>
      </c>
      <c r="AH1520" s="4">
        <v>122221</v>
      </c>
      <c r="AI1520" s="4">
        <v>648963</v>
      </c>
      <c r="AJ1520" s="4">
        <v>583827</v>
      </c>
      <c r="AL1520" s="4">
        <v>440000</v>
      </c>
      <c r="AM1520" s="4">
        <v>1687206</v>
      </c>
      <c r="AN1520" s="4">
        <v>1687206</v>
      </c>
      <c r="AO1520" s="4">
        <v>1679706</v>
      </c>
      <c r="AQ1520" s="4">
        <v>0</v>
      </c>
      <c r="AR1520" s="4">
        <v>808049</v>
      </c>
      <c r="AS1520" s="4">
        <v>866584</v>
      </c>
      <c r="AT1520" s="4">
        <v>467319</v>
      </c>
      <c r="AV1520" s="4">
        <v>4929</v>
      </c>
      <c r="AW1520" s="4">
        <v>70250</v>
      </c>
      <c r="AX1520" s="4">
        <v>109745</v>
      </c>
      <c r="AY1520" s="4">
        <v>12187</v>
      </c>
      <c r="BA1520" s="4">
        <v>-52670</v>
      </c>
      <c r="BB1520" s="4">
        <v>-541584</v>
      </c>
      <c r="BC1520" s="4">
        <v>235568</v>
      </c>
      <c r="BD1520" s="4">
        <v>387847</v>
      </c>
      <c r="BF1520" s="4">
        <v>0</v>
      </c>
      <c r="BG1520" s="4">
        <v>0</v>
      </c>
      <c r="BH1520" s="4">
        <v>0</v>
      </c>
      <c r="BI1520" s="4">
        <v>0</v>
      </c>
      <c r="BK1520" s="4">
        <v>7570709</v>
      </c>
      <c r="BL1520" s="4">
        <v>141464</v>
      </c>
      <c r="BM1520" s="4">
        <v>626332</v>
      </c>
      <c r="BN1520" s="4">
        <v>561347</v>
      </c>
      <c r="BP1520" s="4">
        <v>38</v>
      </c>
      <c r="BQ1520" s="4">
        <v>8665</v>
      </c>
      <c r="BR1520" s="4">
        <v>3014</v>
      </c>
      <c r="BS1520" s="4">
        <v>18330</v>
      </c>
      <c r="BZ1520" s="4">
        <v>0</v>
      </c>
      <c r="CA1520" s="4">
        <v>0</v>
      </c>
      <c r="CB1520" s="4">
        <v>0</v>
      </c>
      <c r="CC1520" s="4">
        <v>0</v>
      </c>
      <c r="CE1520" s="4">
        <v>387330</v>
      </c>
      <c r="CF1520" s="4">
        <v>1145622</v>
      </c>
      <c r="CG1520" s="4">
        <v>1204157</v>
      </c>
      <c r="CH1520" s="4">
        <v>804892</v>
      </c>
      <c r="CJ1520" s="5">
        <v>0</v>
      </c>
      <c r="CK1520" s="5">
        <v>0</v>
      </c>
      <c r="CL1520" s="5">
        <v>0</v>
      </c>
      <c r="CO1520" s="7">
        <f t="shared" si="116"/>
        <v>440358</v>
      </c>
      <c r="CP1520" s="7">
        <f t="shared" si="117"/>
        <v>1809427</v>
      </c>
      <c r="CQ1520" s="7">
        <f t="shared" si="118"/>
        <v>2336169</v>
      </c>
      <c r="CR1520" s="7">
        <f t="shared" si="119"/>
        <v>2263533</v>
      </c>
      <c r="CS1520" s="7">
        <f t="shared" si="120"/>
        <v>0</v>
      </c>
    </row>
    <row r="1521" spans="1:97" x14ac:dyDescent="0.35">
      <c r="A1521" s="2" t="s">
        <v>3811</v>
      </c>
      <c r="B1521" s="2" t="s">
        <v>3812</v>
      </c>
      <c r="C1521" s="3">
        <v>38139.041666666664</v>
      </c>
      <c r="D1521" s="2" t="s">
        <v>99</v>
      </c>
      <c r="E1521" s="2" t="s">
        <v>200</v>
      </c>
      <c r="F1521" s="2" t="s">
        <v>201</v>
      </c>
      <c r="G1521" s="3">
        <v>40268.041666666664</v>
      </c>
      <c r="H1521" s="4">
        <v>-1238258</v>
      </c>
      <c r="I1521" s="4">
        <v>636312</v>
      </c>
      <c r="J1521" s="4">
        <v>597196</v>
      </c>
      <c r="K1521" s="4">
        <v>-1449446</v>
      </c>
      <c r="L1521" s="4">
        <v>-26054</v>
      </c>
      <c r="M1521" s="4">
        <v>0</v>
      </c>
      <c r="N1521" s="4">
        <v>13363</v>
      </c>
      <c r="O1521" s="4">
        <v>114044</v>
      </c>
      <c r="P1521" s="4">
        <v>406227</v>
      </c>
      <c r="Q1521" s="4">
        <v>610246</v>
      </c>
      <c r="R1521" s="4">
        <v>0</v>
      </c>
      <c r="S1521" s="4">
        <v>4192</v>
      </c>
      <c r="T1521" s="4">
        <v>107474</v>
      </c>
      <c r="U1521" s="4">
        <v>403349</v>
      </c>
      <c r="V1521" s="4">
        <v>595246</v>
      </c>
      <c r="W1521" s="4">
        <v>2283355</v>
      </c>
      <c r="X1521" s="4">
        <v>2142970</v>
      </c>
      <c r="Y1521" s="4">
        <v>2801744</v>
      </c>
      <c r="Z1521" s="4">
        <v>3012151</v>
      </c>
      <c r="AA1521" s="4">
        <v>5726726</v>
      </c>
      <c r="AB1521" s="4">
        <v>0</v>
      </c>
      <c r="AC1521" s="4">
        <v>963000</v>
      </c>
      <c r="AD1521" s="4">
        <v>1019000</v>
      </c>
      <c r="AE1521" s="4">
        <v>1075000</v>
      </c>
      <c r="AF1521" s="4">
        <v>1120000</v>
      </c>
      <c r="AG1521" s="4">
        <v>2795805</v>
      </c>
      <c r="AH1521" s="4">
        <v>2826397</v>
      </c>
      <c r="AI1521" s="4">
        <v>3263039</v>
      </c>
      <c r="AJ1521" s="4">
        <v>3748134</v>
      </c>
      <c r="AK1521" s="4">
        <v>2958451</v>
      </c>
      <c r="AL1521" s="4">
        <v>0</v>
      </c>
      <c r="AM1521" s="4">
        <v>1225190</v>
      </c>
      <c r="AN1521" s="4">
        <v>1327734</v>
      </c>
      <c r="AO1521" s="4">
        <v>1397545</v>
      </c>
      <c r="AP1521" s="4">
        <v>3282394</v>
      </c>
      <c r="AQ1521" s="4">
        <v>511450</v>
      </c>
      <c r="AR1521" s="4">
        <v>1894254</v>
      </c>
      <c r="AS1521" s="4">
        <v>1673985</v>
      </c>
      <c r="AT1521" s="4">
        <v>1726301</v>
      </c>
      <c r="AU1521" s="4">
        <v>-97127</v>
      </c>
      <c r="AV1521" s="4">
        <v>103467</v>
      </c>
      <c r="AW1521" s="4">
        <v>160681</v>
      </c>
      <c r="AX1521" s="4">
        <v>186003</v>
      </c>
      <c r="AY1521" s="4">
        <v>122713</v>
      </c>
      <c r="AZ1521" s="4">
        <v>71305</v>
      </c>
      <c r="BA1521" s="4">
        <v>512450</v>
      </c>
      <c r="BB1521" s="4">
        <v>683427</v>
      </c>
      <c r="BC1521" s="4">
        <v>461295</v>
      </c>
      <c r="BD1521" s="4">
        <v>735983</v>
      </c>
      <c r="BE1521" s="4">
        <v>-2768275</v>
      </c>
      <c r="BF1521" s="4">
        <v>15100795</v>
      </c>
      <c r="BK1521" s="4">
        <v>-1382804</v>
      </c>
      <c r="BL1521" s="4">
        <v>304627</v>
      </c>
      <c r="BM1521" s="4">
        <v>545455</v>
      </c>
      <c r="BN1521" s="4">
        <v>-5155906</v>
      </c>
      <c r="BO1521" s="4">
        <v>-97127</v>
      </c>
      <c r="BP1521" s="4">
        <v>661507</v>
      </c>
      <c r="BQ1521" s="4">
        <v>17219</v>
      </c>
      <c r="BR1521" s="4">
        <v>72551</v>
      </c>
      <c r="BS1521" s="4">
        <v>409663</v>
      </c>
      <c r="BT1521" s="4">
        <v>17982</v>
      </c>
      <c r="BZ1521" s="4">
        <v>0</v>
      </c>
      <c r="CA1521" s="4">
        <v>251290</v>
      </c>
      <c r="CB1521" s="4">
        <v>297834</v>
      </c>
      <c r="CC1521" s="4">
        <v>311645</v>
      </c>
      <c r="CD1521" s="4">
        <v>397981</v>
      </c>
      <c r="CE1521" s="4">
        <v>512450</v>
      </c>
      <c r="CF1521" s="4">
        <v>1895254</v>
      </c>
      <c r="CG1521" s="4">
        <v>1674985</v>
      </c>
      <c r="CH1521" s="4">
        <v>1727301</v>
      </c>
      <c r="CI1521" s="4">
        <v>-96127</v>
      </c>
      <c r="CJ1521" s="5">
        <v>904788</v>
      </c>
      <c r="CK1521" s="5">
        <v>-11692</v>
      </c>
      <c r="CL1521" s="5">
        <v>-63502</v>
      </c>
      <c r="CM1521" s="5">
        <v>-31040</v>
      </c>
      <c r="CN1521" s="5">
        <v>-3282394</v>
      </c>
      <c r="CO1521" s="7">
        <f t="shared" si="116"/>
        <v>2795805</v>
      </c>
      <c r="CP1521" s="7">
        <f t="shared" si="117"/>
        <v>4051587</v>
      </c>
      <c r="CQ1521" s="7">
        <f t="shared" si="118"/>
        <v>4590773</v>
      </c>
      <c r="CR1521" s="7">
        <f t="shared" si="119"/>
        <v>5145679</v>
      </c>
      <c r="CS1521" s="7">
        <f t="shared" si="120"/>
        <v>6240845</v>
      </c>
    </row>
    <row r="1522" spans="1:97" x14ac:dyDescent="0.35">
      <c r="A1522" s="2" t="s">
        <v>3813</v>
      </c>
      <c r="B1522" s="2" t="s">
        <v>3814</v>
      </c>
      <c r="C1522" s="3">
        <v>38155.041666666664</v>
      </c>
      <c r="D1522" s="2" t="s">
        <v>99</v>
      </c>
      <c r="E1522" s="2" t="s">
        <v>410</v>
      </c>
      <c r="F1522" s="2" t="s">
        <v>411</v>
      </c>
      <c r="G1522" s="3">
        <v>41274</v>
      </c>
      <c r="H1522" s="4">
        <v>-1046600</v>
      </c>
      <c r="I1522" s="4">
        <v>4748589</v>
      </c>
      <c r="J1522" s="4">
        <v>1036258</v>
      </c>
      <c r="K1522" s="4">
        <v>-7820407</v>
      </c>
      <c r="L1522" s="4">
        <v>3733644</v>
      </c>
      <c r="M1522" s="4">
        <v>0</v>
      </c>
      <c r="N1522" s="4">
        <v>0</v>
      </c>
      <c r="O1522" s="4">
        <v>32164984</v>
      </c>
      <c r="P1522" s="4">
        <v>42624372</v>
      </c>
      <c r="Q1522" s="4">
        <v>53299936</v>
      </c>
      <c r="R1522" s="4">
        <v>0</v>
      </c>
      <c r="S1522" s="4">
        <v>0</v>
      </c>
      <c r="T1522" s="4">
        <v>32164984</v>
      </c>
      <c r="U1522" s="4">
        <v>42624372</v>
      </c>
      <c r="V1522" s="4">
        <v>53299936</v>
      </c>
      <c r="W1522" s="4">
        <v>316593</v>
      </c>
      <c r="X1522" s="4">
        <v>527049</v>
      </c>
      <c r="Y1522" s="4">
        <v>7030719</v>
      </c>
      <c r="Z1522" s="4">
        <v>4996667</v>
      </c>
      <c r="AA1522" s="4">
        <v>3410360</v>
      </c>
      <c r="AB1522" s="4">
        <v>0</v>
      </c>
      <c r="AC1522" s="4">
        <v>0</v>
      </c>
      <c r="AD1522" s="4">
        <v>0</v>
      </c>
      <c r="AE1522" s="4">
        <v>0</v>
      </c>
      <c r="AF1522" s="4">
        <v>0</v>
      </c>
      <c r="AG1522" s="4">
        <v>3926976</v>
      </c>
      <c r="AH1522" s="4">
        <v>4465639</v>
      </c>
      <c r="AI1522" s="4">
        <v>21949580</v>
      </c>
      <c r="AJ1522" s="4">
        <v>34529704</v>
      </c>
      <c r="AK1522" s="4">
        <v>54293540</v>
      </c>
      <c r="AL1522" s="4">
        <v>561691</v>
      </c>
      <c r="AM1522" s="4">
        <v>1279167</v>
      </c>
      <c r="AN1522" s="4">
        <v>4185465</v>
      </c>
      <c r="AO1522" s="4">
        <v>3288037</v>
      </c>
      <c r="AP1522" s="4">
        <v>4142708</v>
      </c>
      <c r="AQ1522" s="4">
        <v>-13281231</v>
      </c>
      <c r="AR1522" s="4">
        <v>-12235548</v>
      </c>
      <c r="AS1522" s="4">
        <v>-13868817</v>
      </c>
      <c r="AT1522" s="4">
        <v>-10611458</v>
      </c>
      <c r="AU1522" s="4">
        <v>1207790</v>
      </c>
      <c r="AV1522" s="4">
        <v>0</v>
      </c>
      <c r="AW1522" s="4">
        <v>3422922</v>
      </c>
      <c r="AX1522" s="4">
        <v>4283232</v>
      </c>
      <c r="AY1522" s="4">
        <v>4104287</v>
      </c>
      <c r="AZ1522" s="4">
        <v>4958924</v>
      </c>
      <c r="BA1522" s="4">
        <v>3610383</v>
      </c>
      <c r="BB1522" s="4">
        <v>3938590</v>
      </c>
      <c r="BC1522" s="4">
        <v>14918860</v>
      </c>
      <c r="BD1522" s="4">
        <v>29533036</v>
      </c>
      <c r="BE1522" s="4">
        <v>50883180</v>
      </c>
      <c r="BF1522" s="4">
        <v>2318867</v>
      </c>
      <c r="BG1522" s="4">
        <v>20660172</v>
      </c>
      <c r="BH1522" s="4">
        <v>12924274</v>
      </c>
      <c r="BI1522" s="4">
        <v>17795672</v>
      </c>
      <c r="BJ1522" s="4">
        <v>22740982</v>
      </c>
      <c r="BK1522" s="4">
        <v>-1045683</v>
      </c>
      <c r="BL1522" s="4">
        <v>1325110</v>
      </c>
      <c r="BM1522" s="4">
        <v>-3257359</v>
      </c>
      <c r="BN1522" s="4">
        <v>-11819248</v>
      </c>
      <c r="BO1522" s="4">
        <v>-1069365</v>
      </c>
      <c r="BP1522" s="4">
        <v>3802790</v>
      </c>
      <c r="BQ1522" s="4">
        <v>1934842</v>
      </c>
      <c r="BR1522" s="4">
        <v>3520373</v>
      </c>
      <c r="BS1522" s="4">
        <v>6156644</v>
      </c>
      <c r="BT1522" s="4">
        <v>7604842</v>
      </c>
      <c r="BZ1522" s="4">
        <v>0</v>
      </c>
      <c r="CA1522" s="4">
        <v>0</v>
      </c>
      <c r="CB1522" s="4">
        <v>3050000</v>
      </c>
      <c r="CC1522" s="4">
        <v>3050000</v>
      </c>
      <c r="CD1522" s="4">
        <v>3800000</v>
      </c>
      <c r="CE1522" s="4">
        <v>4172074</v>
      </c>
      <c r="CF1522" s="4">
        <v>5217757</v>
      </c>
      <c r="CG1522" s="4">
        <v>-13060658</v>
      </c>
      <c r="CH1522" s="4">
        <v>-9803299</v>
      </c>
      <c r="CI1522" s="4">
        <v>1725949</v>
      </c>
      <c r="CJ1522" s="5">
        <v>-28317</v>
      </c>
      <c r="CK1522" s="5">
        <v>3099943</v>
      </c>
      <c r="CL1522" s="5">
        <v>-1731653</v>
      </c>
      <c r="CM1522" s="5">
        <v>-123000</v>
      </c>
      <c r="CN1522" s="5">
        <v>-608440</v>
      </c>
      <c r="CO1522" s="7">
        <f t="shared" si="116"/>
        <v>4488667</v>
      </c>
      <c r="CP1522" s="7">
        <f t="shared" si="117"/>
        <v>5744806</v>
      </c>
      <c r="CQ1522" s="7">
        <f t="shared" si="118"/>
        <v>26135045</v>
      </c>
      <c r="CR1522" s="7">
        <f t="shared" si="119"/>
        <v>37817741</v>
      </c>
      <c r="CS1522" s="7">
        <f t="shared" si="120"/>
        <v>58436248</v>
      </c>
    </row>
    <row r="1523" spans="1:97" x14ac:dyDescent="0.35">
      <c r="A1523" s="2" t="s">
        <v>3815</v>
      </c>
      <c r="B1523" s="2" t="s">
        <v>3816</v>
      </c>
      <c r="C1523" s="3">
        <v>38160.041666666664</v>
      </c>
      <c r="D1523" s="2" t="s">
        <v>99</v>
      </c>
      <c r="E1523" s="2" t="s">
        <v>574</v>
      </c>
      <c r="F1523" s="2" t="s">
        <v>575</v>
      </c>
      <c r="G1523" s="3">
        <v>40147</v>
      </c>
      <c r="H1523" s="4">
        <v>223008</v>
      </c>
      <c r="I1523" s="4">
        <v>659391</v>
      </c>
      <c r="J1523" s="4">
        <v>276424</v>
      </c>
      <c r="K1523" s="4">
        <v>527710</v>
      </c>
      <c r="L1523" s="4">
        <v>-274483</v>
      </c>
      <c r="M1523" s="4">
        <v>0</v>
      </c>
      <c r="N1523" s="4">
        <v>0</v>
      </c>
      <c r="O1523" s="4">
        <v>152000</v>
      </c>
      <c r="P1523" s="4">
        <v>551920</v>
      </c>
      <c r="Q1523" s="4">
        <v>252000</v>
      </c>
      <c r="R1523" s="4">
        <v>0</v>
      </c>
      <c r="S1523" s="4">
        <v>0</v>
      </c>
      <c r="T1523" s="4">
        <v>152000</v>
      </c>
      <c r="U1523" s="4">
        <v>551920</v>
      </c>
      <c r="V1523" s="4">
        <v>252000</v>
      </c>
      <c r="W1523" s="4">
        <v>1581165</v>
      </c>
      <c r="X1523" s="4">
        <v>3467053</v>
      </c>
      <c r="Y1523" s="4">
        <v>3392911</v>
      </c>
      <c r="Z1523" s="4">
        <v>992759</v>
      </c>
      <c r="AA1523" s="4">
        <v>1409050</v>
      </c>
      <c r="AB1523" s="4">
        <v>501729</v>
      </c>
      <c r="AC1523" s="4">
        <v>532342</v>
      </c>
      <c r="AD1523" s="4">
        <v>562671</v>
      </c>
      <c r="AE1523" s="4">
        <v>180633</v>
      </c>
      <c r="AF1523" s="4">
        <v>190825</v>
      </c>
      <c r="AG1523" s="4">
        <v>1717999</v>
      </c>
      <c r="AH1523" s="4">
        <v>3605633</v>
      </c>
      <c r="AI1523" s="4">
        <v>3226804</v>
      </c>
      <c r="AJ1523" s="4">
        <v>1383601</v>
      </c>
      <c r="AK1523" s="4">
        <v>1078515</v>
      </c>
      <c r="AL1523" s="4">
        <v>604755</v>
      </c>
      <c r="AM1523" s="4">
        <v>661341</v>
      </c>
      <c r="AN1523" s="4">
        <v>692269</v>
      </c>
      <c r="AO1523" s="4">
        <v>192064</v>
      </c>
      <c r="AP1523" s="4">
        <v>209896</v>
      </c>
      <c r="AQ1523" s="4">
        <v>300509</v>
      </c>
      <c r="AR1523" s="4">
        <v>358841</v>
      </c>
      <c r="AS1523" s="4">
        <v>-66918</v>
      </c>
      <c r="AT1523" s="4">
        <v>14906</v>
      </c>
      <c r="AU1523" s="4">
        <v>-388719</v>
      </c>
      <c r="AV1523" s="4">
        <v>93770</v>
      </c>
      <c r="AW1523" s="4">
        <v>240621</v>
      </c>
      <c r="AX1523" s="4">
        <v>201579</v>
      </c>
      <c r="AY1523" s="4">
        <v>71123</v>
      </c>
      <c r="AZ1523" s="4">
        <v>80258</v>
      </c>
      <c r="BA1523" s="4">
        <v>136834</v>
      </c>
      <c r="BB1523" s="4">
        <v>138580</v>
      </c>
      <c r="BC1523" s="4">
        <v>-166107</v>
      </c>
      <c r="BD1523" s="4">
        <v>390842</v>
      </c>
      <c r="BE1523" s="4">
        <v>-330535</v>
      </c>
      <c r="BF1523" s="4">
        <v>8778372</v>
      </c>
      <c r="BG1523" s="4">
        <v>10169021</v>
      </c>
      <c r="BH1523" s="4">
        <v>8849144</v>
      </c>
      <c r="BI1523" s="4">
        <v>4818306</v>
      </c>
      <c r="BJ1523" s="4">
        <v>4681806</v>
      </c>
      <c r="BK1523" s="4">
        <v>36097</v>
      </c>
      <c r="BL1523" s="4">
        <v>186692</v>
      </c>
      <c r="BM1523" s="4">
        <v>37630</v>
      </c>
      <c r="BN1523" s="4">
        <v>403625</v>
      </c>
      <c r="BO1523" s="4">
        <v>-388719</v>
      </c>
      <c r="BP1523" s="4">
        <v>1488</v>
      </c>
      <c r="BQ1523" s="4">
        <v>793</v>
      </c>
      <c r="BR1523" s="4">
        <v>408</v>
      </c>
      <c r="BS1523" s="4">
        <v>619</v>
      </c>
      <c r="BT1523" s="4">
        <v>41</v>
      </c>
      <c r="BZ1523" s="4">
        <v>103026</v>
      </c>
      <c r="CA1523" s="4">
        <v>128999</v>
      </c>
      <c r="CB1523" s="4">
        <v>129598</v>
      </c>
      <c r="CC1523" s="4">
        <v>11431</v>
      </c>
      <c r="CD1523" s="4">
        <v>19071</v>
      </c>
      <c r="CE1523" s="4">
        <v>741589</v>
      </c>
      <c r="CF1523" s="4">
        <v>799921</v>
      </c>
      <c r="CG1523" s="4">
        <v>374162</v>
      </c>
      <c r="CH1523" s="4">
        <v>30986</v>
      </c>
      <c r="CI1523" s="4">
        <v>-372639</v>
      </c>
      <c r="CJ1523" s="5">
        <v>-16491</v>
      </c>
      <c r="CK1523" s="5">
        <v>-32427</v>
      </c>
      <c r="CO1523" s="7">
        <f t="shared" si="116"/>
        <v>2322754</v>
      </c>
      <c r="CP1523" s="7">
        <f t="shared" si="117"/>
        <v>4266974</v>
      </c>
      <c r="CQ1523" s="7">
        <f t="shared" si="118"/>
        <v>3919073</v>
      </c>
      <c r="CR1523" s="7">
        <f t="shared" si="119"/>
        <v>1575665</v>
      </c>
      <c r="CS1523" s="7">
        <f t="shared" si="120"/>
        <v>1288411</v>
      </c>
    </row>
    <row r="1524" spans="1:97" x14ac:dyDescent="0.35">
      <c r="A1524" s="2" t="s">
        <v>3817</v>
      </c>
      <c r="B1524" s="2" t="s">
        <v>3818</v>
      </c>
      <c r="C1524" s="3">
        <v>38173.041666666664</v>
      </c>
      <c r="D1524" s="2" t="s">
        <v>99</v>
      </c>
      <c r="E1524" s="2" t="s">
        <v>508</v>
      </c>
      <c r="F1524" s="2" t="s">
        <v>509</v>
      </c>
      <c r="G1524" s="3">
        <v>38745</v>
      </c>
      <c r="H1524" s="4">
        <v>3478993</v>
      </c>
      <c r="I1524" s="4">
        <v>186131</v>
      </c>
      <c r="M1524" s="4">
        <v>5412829</v>
      </c>
      <c r="N1524" s="4">
        <v>5479693</v>
      </c>
      <c r="R1524" s="4">
        <v>5299938</v>
      </c>
      <c r="S1524" s="4">
        <v>5337816</v>
      </c>
      <c r="W1524" s="4">
        <v>13406643</v>
      </c>
      <c r="X1524" s="4">
        <v>11665394</v>
      </c>
      <c r="AB1524" s="4">
        <v>6080446</v>
      </c>
      <c r="AC1524" s="4">
        <v>6772613</v>
      </c>
      <c r="AG1524" s="4">
        <v>10516383</v>
      </c>
      <c r="AH1524" s="4">
        <v>9354301</v>
      </c>
      <c r="AL1524" s="4">
        <v>13773474</v>
      </c>
      <c r="AM1524" s="4">
        <v>13348427</v>
      </c>
      <c r="AQ1524" s="4">
        <v>-73480</v>
      </c>
      <c r="AR1524" s="4">
        <v>-488952</v>
      </c>
      <c r="AV1524" s="4">
        <v>505123</v>
      </c>
      <c r="AW1524" s="4">
        <v>105562</v>
      </c>
      <c r="BA1524" s="4">
        <v>-2890260</v>
      </c>
      <c r="BB1524" s="4">
        <v>-2311093</v>
      </c>
      <c r="BF1524" s="4">
        <v>73082968</v>
      </c>
      <c r="BG1524" s="4">
        <v>14033007</v>
      </c>
      <c r="BK1524" s="4">
        <v>415472</v>
      </c>
      <c r="BL1524" s="4">
        <v>-488952</v>
      </c>
      <c r="BP1524" s="4">
        <v>2270127</v>
      </c>
      <c r="BQ1524" s="4">
        <v>811878</v>
      </c>
      <c r="BZ1524" s="4">
        <v>7693028</v>
      </c>
      <c r="CA1524" s="4">
        <v>6575814</v>
      </c>
      <c r="CE1524" s="4">
        <v>5470385</v>
      </c>
      <c r="CF1524" s="4">
        <v>5557641</v>
      </c>
      <c r="CJ1524" s="5">
        <v>-2777675</v>
      </c>
      <c r="CK1524" s="5">
        <v>-26870</v>
      </c>
      <c r="CO1524" s="7">
        <f t="shared" si="116"/>
        <v>24289857</v>
      </c>
      <c r="CP1524" s="7">
        <f t="shared" si="117"/>
        <v>22702728</v>
      </c>
      <c r="CQ1524" s="7">
        <f t="shared" si="118"/>
        <v>0</v>
      </c>
      <c r="CR1524" s="7">
        <f t="shared" si="119"/>
        <v>0</v>
      </c>
      <c r="CS1524" s="7">
        <f t="shared" si="120"/>
        <v>0</v>
      </c>
    </row>
    <row r="1525" spans="1:97" x14ac:dyDescent="0.35">
      <c r="A1525" s="2" t="s">
        <v>3819</v>
      </c>
      <c r="B1525" s="2" t="s">
        <v>3820</v>
      </c>
      <c r="C1525" s="3">
        <v>38231.041666666664</v>
      </c>
      <c r="D1525" s="2" t="s">
        <v>99</v>
      </c>
      <c r="E1525" s="2" t="s">
        <v>935</v>
      </c>
      <c r="F1525" s="2" t="s">
        <v>936</v>
      </c>
      <c r="G1525" s="3">
        <v>40451.041666666664</v>
      </c>
      <c r="H1525" s="4">
        <v>886715</v>
      </c>
      <c r="I1525" s="4">
        <v>1099964</v>
      </c>
      <c r="J1525" s="4">
        <v>668299</v>
      </c>
      <c r="K1525" s="4">
        <v>-30508</v>
      </c>
      <c r="L1525" s="4">
        <v>-1286499</v>
      </c>
      <c r="M1525" s="4">
        <v>1319938</v>
      </c>
      <c r="N1525" s="4">
        <v>5827198</v>
      </c>
      <c r="O1525" s="4">
        <v>5954579</v>
      </c>
      <c r="P1525" s="4">
        <v>5475576</v>
      </c>
      <c r="Q1525" s="4">
        <v>5671663</v>
      </c>
      <c r="R1525" s="4">
        <v>1319938</v>
      </c>
      <c r="S1525" s="4">
        <v>5827198</v>
      </c>
      <c r="T1525" s="4">
        <v>5954579</v>
      </c>
      <c r="U1525" s="4">
        <v>5475576</v>
      </c>
      <c r="V1525" s="4">
        <v>5671663</v>
      </c>
      <c r="W1525" s="4">
        <v>9542063</v>
      </c>
      <c r="X1525" s="4">
        <v>4245760</v>
      </c>
      <c r="Y1525" s="4">
        <v>3924223</v>
      </c>
      <c r="Z1525" s="4">
        <v>6359602</v>
      </c>
      <c r="AA1525" s="4">
        <v>6481185</v>
      </c>
      <c r="AB1525" s="4">
        <v>0</v>
      </c>
      <c r="AC1525" s="4">
        <v>190000</v>
      </c>
      <c r="AD1525" s="4">
        <v>380000</v>
      </c>
      <c r="AE1525" s="4">
        <v>0</v>
      </c>
      <c r="AF1525" s="4">
        <v>0</v>
      </c>
      <c r="AG1525" s="4">
        <v>2351192</v>
      </c>
      <c r="AH1525" s="4">
        <v>1609279</v>
      </c>
      <c r="AI1525" s="4">
        <v>1248558</v>
      </c>
      <c r="AJ1525" s="4">
        <v>422173</v>
      </c>
      <c r="AK1525" s="4">
        <v>1199889</v>
      </c>
      <c r="AL1525" s="4">
        <v>9324398</v>
      </c>
      <c r="AM1525" s="4">
        <v>8736926</v>
      </c>
      <c r="AN1525" s="4">
        <v>8720895</v>
      </c>
      <c r="AO1525" s="4">
        <v>8917563</v>
      </c>
      <c r="AP1525" s="4">
        <v>8917563</v>
      </c>
      <c r="AQ1525" s="4">
        <v>245637</v>
      </c>
      <c r="AR1525" s="4">
        <v>273127</v>
      </c>
      <c r="AS1525" s="4">
        <v>90531</v>
      </c>
      <c r="AT1525" s="4">
        <v>-2495562</v>
      </c>
      <c r="AU1525" s="4">
        <v>-2035516</v>
      </c>
      <c r="AV1525" s="4">
        <v>216869</v>
      </c>
      <c r="AW1525" s="4">
        <v>260045</v>
      </c>
      <c r="AX1525" s="4">
        <v>561386</v>
      </c>
      <c r="AY1525" s="4">
        <v>429538</v>
      </c>
      <c r="AZ1525" s="4">
        <v>592354</v>
      </c>
      <c r="BA1525" s="4">
        <v>-7190871</v>
      </c>
      <c r="BB1525" s="4">
        <v>-2636481</v>
      </c>
      <c r="BC1525" s="4">
        <v>-2675665</v>
      </c>
      <c r="BD1525" s="4">
        <v>-5937429</v>
      </c>
      <c r="BE1525" s="4">
        <v>-5281296</v>
      </c>
      <c r="BF1525" s="4">
        <v>9281575</v>
      </c>
      <c r="BG1525" s="4">
        <v>8993798</v>
      </c>
      <c r="BH1525" s="4">
        <v>7487492</v>
      </c>
      <c r="BK1525" s="4">
        <v>-27490</v>
      </c>
      <c r="BL1525" s="4">
        <v>182596</v>
      </c>
      <c r="BM1525" s="4">
        <v>-402695</v>
      </c>
      <c r="BN1525" s="4">
        <v>-460046</v>
      </c>
      <c r="BO1525" s="4">
        <v>-1878853</v>
      </c>
      <c r="BP1525" s="4">
        <v>14612</v>
      </c>
      <c r="BQ1525" s="4">
        <v>9874</v>
      </c>
      <c r="BR1525" s="4">
        <v>17260</v>
      </c>
      <c r="BS1525" s="4">
        <v>0</v>
      </c>
      <c r="BT1525" s="4">
        <v>0</v>
      </c>
      <c r="BZ1525" s="4">
        <v>9324398</v>
      </c>
      <c r="CA1525" s="4">
        <v>8546926</v>
      </c>
      <c r="CB1525" s="4">
        <v>8340895</v>
      </c>
      <c r="CC1525" s="4">
        <v>0</v>
      </c>
      <c r="CD1525" s="4">
        <v>0</v>
      </c>
      <c r="CE1525" s="4">
        <v>813589</v>
      </c>
      <c r="CF1525" s="4">
        <v>273247</v>
      </c>
      <c r="CG1525" s="4">
        <v>90651</v>
      </c>
      <c r="CH1525" s="4">
        <v>-2495442</v>
      </c>
      <c r="CI1525" s="4">
        <v>-2035396</v>
      </c>
      <c r="CJ1525" s="5">
        <v>-587222</v>
      </c>
      <c r="CK1525" s="5">
        <v>-547443</v>
      </c>
      <c r="CL1525" s="5">
        <v>-133695</v>
      </c>
      <c r="CM1525" s="5">
        <v>0</v>
      </c>
      <c r="CN1525" s="5">
        <v>0</v>
      </c>
      <c r="CO1525" s="7">
        <f t="shared" si="116"/>
        <v>11675590</v>
      </c>
      <c r="CP1525" s="7">
        <f t="shared" si="117"/>
        <v>10346205</v>
      </c>
      <c r="CQ1525" s="7">
        <f t="shared" si="118"/>
        <v>9969453</v>
      </c>
      <c r="CR1525" s="7">
        <f t="shared" si="119"/>
        <v>9339736</v>
      </c>
      <c r="CS1525" s="7">
        <f t="shared" si="120"/>
        <v>10117452</v>
      </c>
    </row>
    <row r="1526" spans="1:97" x14ac:dyDescent="0.35">
      <c r="A1526" s="2" t="s">
        <v>3821</v>
      </c>
      <c r="B1526" s="2" t="s">
        <v>3822</v>
      </c>
      <c r="C1526" s="3">
        <v>38194.041666666664</v>
      </c>
      <c r="D1526" s="2" t="s">
        <v>99</v>
      </c>
      <c r="E1526" s="2" t="s">
        <v>222</v>
      </c>
      <c r="F1526" s="2" t="s">
        <v>223</v>
      </c>
      <c r="G1526" s="3">
        <v>39813</v>
      </c>
      <c r="H1526" s="4">
        <v>-5436714</v>
      </c>
      <c r="I1526" s="4">
        <v>93366</v>
      </c>
      <c r="J1526" s="4">
        <v>511956</v>
      </c>
      <c r="K1526" s="4">
        <v>36646</v>
      </c>
      <c r="M1526" s="4">
        <v>0</v>
      </c>
      <c r="N1526" s="4">
        <v>0</v>
      </c>
      <c r="O1526" s="4">
        <v>0</v>
      </c>
      <c r="P1526" s="4">
        <v>0</v>
      </c>
      <c r="R1526" s="4">
        <v>0</v>
      </c>
      <c r="S1526" s="4">
        <v>0</v>
      </c>
      <c r="T1526" s="4">
        <v>0</v>
      </c>
      <c r="U1526" s="4">
        <v>0</v>
      </c>
      <c r="W1526" s="4">
        <v>10497819</v>
      </c>
      <c r="X1526" s="4">
        <v>14551321</v>
      </c>
      <c r="Y1526" s="4">
        <v>11107772</v>
      </c>
      <c r="Z1526" s="4">
        <v>2565046</v>
      </c>
      <c r="AB1526" s="4">
        <v>0</v>
      </c>
      <c r="AC1526" s="4">
        <v>0</v>
      </c>
      <c r="AD1526" s="4">
        <v>0</v>
      </c>
      <c r="AE1526" s="4">
        <v>0</v>
      </c>
      <c r="AG1526" s="4">
        <v>4187169</v>
      </c>
      <c r="AH1526" s="4">
        <v>13893509</v>
      </c>
      <c r="AI1526" s="4">
        <v>10561723</v>
      </c>
      <c r="AJ1526" s="4">
        <v>2239651</v>
      </c>
      <c r="AL1526" s="4">
        <v>344001</v>
      </c>
      <c r="AM1526" s="4">
        <v>859778</v>
      </c>
      <c r="AN1526" s="4">
        <v>844069</v>
      </c>
      <c r="AO1526" s="4">
        <v>356078</v>
      </c>
      <c r="AQ1526" s="4">
        <v>-5967649</v>
      </c>
      <c r="AR1526" s="4">
        <v>107340</v>
      </c>
      <c r="AS1526" s="4">
        <v>203394</v>
      </c>
      <c r="AT1526" s="4">
        <v>29683</v>
      </c>
      <c r="AV1526" s="4">
        <v>577259</v>
      </c>
      <c r="AW1526" s="4">
        <v>140</v>
      </c>
      <c r="AX1526" s="4">
        <v>28</v>
      </c>
      <c r="AY1526" s="4">
        <v>0</v>
      </c>
      <c r="BA1526" s="4">
        <v>-6310650</v>
      </c>
      <c r="BB1526" s="4">
        <v>-657812</v>
      </c>
      <c r="BC1526" s="4">
        <v>-546049</v>
      </c>
      <c r="BD1526" s="4">
        <v>-325395</v>
      </c>
      <c r="BF1526" s="4">
        <v>3010244</v>
      </c>
      <c r="BG1526" s="4">
        <v>1410707</v>
      </c>
      <c r="BI1526" s="4">
        <v>510400</v>
      </c>
      <c r="BK1526" s="4">
        <v>-6074989</v>
      </c>
      <c r="BL1526" s="4">
        <v>92946</v>
      </c>
      <c r="BM1526" s="4">
        <v>372711</v>
      </c>
      <c r="BN1526" s="4">
        <v>29683</v>
      </c>
      <c r="BP1526" s="4">
        <v>23914</v>
      </c>
      <c r="BQ1526" s="4">
        <v>7245</v>
      </c>
      <c r="BR1526" s="4">
        <v>19128</v>
      </c>
      <c r="BS1526" s="4">
        <v>0</v>
      </c>
      <c r="BZ1526" s="4">
        <v>344000</v>
      </c>
      <c r="CA1526" s="4">
        <v>498698</v>
      </c>
      <c r="CB1526" s="4">
        <v>487990</v>
      </c>
      <c r="CC1526" s="4">
        <v>0</v>
      </c>
      <c r="CE1526" s="4">
        <v>-5966649</v>
      </c>
      <c r="CF1526" s="4">
        <v>201966</v>
      </c>
      <c r="CG1526" s="4">
        <v>298020</v>
      </c>
      <c r="CH1526" s="4">
        <v>30683</v>
      </c>
      <c r="CO1526" s="7">
        <f t="shared" si="116"/>
        <v>4531170</v>
      </c>
      <c r="CP1526" s="7">
        <f t="shared" si="117"/>
        <v>14753287</v>
      </c>
      <c r="CQ1526" s="7">
        <f t="shared" si="118"/>
        <v>11405792</v>
      </c>
      <c r="CR1526" s="7">
        <f t="shared" si="119"/>
        <v>2595729</v>
      </c>
      <c r="CS1526" s="7">
        <f t="shared" si="120"/>
        <v>0</v>
      </c>
    </row>
    <row r="1527" spans="1:97" x14ac:dyDescent="0.35">
      <c r="A1527" s="2" t="s">
        <v>3823</v>
      </c>
      <c r="B1527" s="2" t="s">
        <v>3824</v>
      </c>
      <c r="C1527" s="3">
        <v>38195.041666666664</v>
      </c>
      <c r="D1527" s="2" t="s">
        <v>99</v>
      </c>
      <c r="E1527" s="2" t="s">
        <v>100</v>
      </c>
      <c r="F1527" s="2" t="s">
        <v>101</v>
      </c>
      <c r="G1527" s="3">
        <v>41090.041666666664</v>
      </c>
      <c r="H1527" s="4">
        <v>-2676347</v>
      </c>
      <c r="I1527" s="4">
        <v>2227707</v>
      </c>
      <c r="J1527" s="4">
        <v>72331</v>
      </c>
      <c r="K1527" s="4">
        <v>-1165484</v>
      </c>
      <c r="L1527" s="4">
        <v>-44394</v>
      </c>
      <c r="M1527" s="4">
        <v>1357547</v>
      </c>
      <c r="N1527" s="4">
        <v>1875024</v>
      </c>
      <c r="O1527" s="4">
        <v>1973264</v>
      </c>
      <c r="P1527" s="4">
        <v>1285579</v>
      </c>
      <c r="Q1527" s="4">
        <v>1679424</v>
      </c>
      <c r="R1527" s="4">
        <v>1357547</v>
      </c>
      <c r="S1527" s="4">
        <v>1875024</v>
      </c>
      <c r="T1527" s="4">
        <v>1973264</v>
      </c>
      <c r="U1527" s="4">
        <v>1285579</v>
      </c>
      <c r="V1527" s="4">
        <v>1679424</v>
      </c>
      <c r="W1527" s="4">
        <v>1841635</v>
      </c>
      <c r="X1527" s="4">
        <v>2736461</v>
      </c>
      <c r="Y1527" s="4">
        <v>2283631</v>
      </c>
      <c r="Z1527" s="4">
        <v>4472273</v>
      </c>
      <c r="AA1527" s="4">
        <v>4064748</v>
      </c>
      <c r="AB1527" s="4">
        <v>563074</v>
      </c>
      <c r="AC1527" s="4">
        <v>2283696</v>
      </c>
      <c r="AD1527" s="4">
        <v>2456051</v>
      </c>
      <c r="AE1527" s="4">
        <v>2628406</v>
      </c>
      <c r="AF1527" s="4">
        <v>2800761</v>
      </c>
      <c r="AG1527" s="4">
        <v>1838806</v>
      </c>
      <c r="AH1527" s="4">
        <v>4458398</v>
      </c>
      <c r="AI1527" s="4">
        <v>2545967</v>
      </c>
      <c r="AJ1527" s="4">
        <v>1902828</v>
      </c>
      <c r="AK1527" s="4">
        <v>2985689</v>
      </c>
      <c r="AL1527" s="4">
        <v>593510</v>
      </c>
      <c r="AM1527" s="4">
        <v>2316564</v>
      </c>
      <c r="AN1527" s="4">
        <v>2524189</v>
      </c>
      <c r="AO1527" s="4">
        <v>2730746</v>
      </c>
      <c r="AP1527" s="4">
        <v>2914306</v>
      </c>
      <c r="AQ1527" s="4">
        <v>-2885041</v>
      </c>
      <c r="AR1527" s="4">
        <v>45302</v>
      </c>
      <c r="AS1527" s="4">
        <v>-1304914</v>
      </c>
      <c r="AT1527" s="4">
        <v>-1145853</v>
      </c>
      <c r="AU1527" s="4">
        <v>134248</v>
      </c>
      <c r="AV1527" s="4">
        <v>3199</v>
      </c>
      <c r="AW1527" s="4">
        <v>18296</v>
      </c>
      <c r="AX1527" s="4">
        <v>2855</v>
      </c>
      <c r="AY1527" s="4">
        <v>16767</v>
      </c>
      <c r="AZ1527" s="4">
        <v>286490</v>
      </c>
      <c r="BA1527" s="4">
        <v>-2829</v>
      </c>
      <c r="BB1527" s="4">
        <v>1721937</v>
      </c>
      <c r="BC1527" s="4">
        <v>262336</v>
      </c>
      <c r="BD1527" s="4">
        <v>-2569445</v>
      </c>
      <c r="BE1527" s="4">
        <v>-1079059</v>
      </c>
      <c r="BF1527" s="4">
        <v>4859121</v>
      </c>
      <c r="BG1527" s="4">
        <v>13157176</v>
      </c>
      <c r="BH1527" s="4">
        <v>5929107</v>
      </c>
      <c r="BI1527" s="4">
        <v>4820074</v>
      </c>
      <c r="BJ1527" s="4">
        <v>7662382</v>
      </c>
      <c r="BK1527" s="4">
        <v>-2855520</v>
      </c>
      <c r="BL1527" s="4">
        <v>1204230</v>
      </c>
      <c r="BM1527" s="4">
        <v>-207972</v>
      </c>
      <c r="BN1527" s="4">
        <v>-1286708</v>
      </c>
      <c r="BO1527" s="4">
        <v>-574136</v>
      </c>
      <c r="BP1527" s="4">
        <v>773670</v>
      </c>
      <c r="BQ1527" s="4">
        <v>2547929</v>
      </c>
      <c r="BR1527" s="4">
        <v>341869</v>
      </c>
      <c r="BS1527" s="4">
        <v>596303</v>
      </c>
      <c r="BT1527" s="4">
        <v>748646</v>
      </c>
      <c r="BZ1527" s="4">
        <v>30436</v>
      </c>
      <c r="CA1527" s="4">
        <v>32868</v>
      </c>
      <c r="CB1527" s="4">
        <v>68138</v>
      </c>
      <c r="CC1527" s="4">
        <v>102340</v>
      </c>
      <c r="CD1527" s="4">
        <v>113545</v>
      </c>
      <c r="CE1527" s="4">
        <v>-766866</v>
      </c>
      <c r="CF1527" s="4">
        <v>2163477</v>
      </c>
      <c r="CG1527" s="4">
        <v>813261</v>
      </c>
      <c r="CH1527" s="4">
        <v>-1124278</v>
      </c>
      <c r="CI1527" s="4">
        <v>155823</v>
      </c>
      <c r="CJ1527" s="5">
        <v>-18701</v>
      </c>
      <c r="CK1527" s="5">
        <v>-14734</v>
      </c>
      <c r="CL1527" s="5">
        <v>-1929</v>
      </c>
      <c r="CM1527" s="5">
        <v>-41661</v>
      </c>
      <c r="CN1527" s="5">
        <v>-84043</v>
      </c>
      <c r="CO1527" s="7">
        <f t="shared" si="116"/>
        <v>2432316</v>
      </c>
      <c r="CP1527" s="7">
        <f t="shared" si="117"/>
        <v>6774962</v>
      </c>
      <c r="CQ1527" s="7">
        <f t="shared" si="118"/>
        <v>5070156</v>
      </c>
      <c r="CR1527" s="7">
        <f t="shared" si="119"/>
        <v>4633574</v>
      </c>
      <c r="CS1527" s="7">
        <f t="shared" si="120"/>
        <v>5899995</v>
      </c>
    </row>
    <row r="1528" spans="1:97" x14ac:dyDescent="0.35">
      <c r="A1528" s="2" t="s">
        <v>3825</v>
      </c>
      <c r="B1528" s="2" t="s">
        <v>3826</v>
      </c>
      <c r="C1528" s="3">
        <v>38197.041666666664</v>
      </c>
      <c r="D1528" s="2" t="s">
        <v>99</v>
      </c>
      <c r="E1528" s="2" t="s">
        <v>2571</v>
      </c>
      <c r="F1528" s="2" t="s">
        <v>2572</v>
      </c>
      <c r="G1528" s="3">
        <v>41060.041666666664</v>
      </c>
      <c r="H1528" s="4">
        <v>-1890000</v>
      </c>
      <c r="I1528" s="4">
        <v>11857000</v>
      </c>
      <c r="J1528" s="4">
        <v>1729000</v>
      </c>
      <c r="K1528" s="4">
        <v>-2297000</v>
      </c>
      <c r="L1528" s="4">
        <v>1330510</v>
      </c>
      <c r="M1528" s="4">
        <v>0</v>
      </c>
      <c r="N1528" s="4">
        <v>0</v>
      </c>
      <c r="O1528" s="4">
        <v>0</v>
      </c>
      <c r="P1528" s="4">
        <v>0</v>
      </c>
      <c r="Q1528" s="4">
        <v>24646400</v>
      </c>
      <c r="R1528" s="4">
        <v>0</v>
      </c>
      <c r="S1528" s="4">
        <v>0</v>
      </c>
      <c r="T1528" s="4">
        <v>0</v>
      </c>
      <c r="U1528" s="4">
        <v>0</v>
      </c>
      <c r="V1528" s="4">
        <v>24555224</v>
      </c>
      <c r="W1528" s="4">
        <v>10616000</v>
      </c>
      <c r="X1528" s="4">
        <v>9229000</v>
      </c>
      <c r="Y1528" s="4">
        <v>34139000</v>
      </c>
      <c r="Z1528" s="4">
        <v>33929000</v>
      </c>
      <c r="AA1528" s="4">
        <v>5168710</v>
      </c>
      <c r="AB1528" s="4">
        <v>0</v>
      </c>
      <c r="AC1528" s="4">
        <v>0</v>
      </c>
      <c r="AD1528" s="4">
        <v>0</v>
      </c>
      <c r="AE1528" s="4">
        <v>0</v>
      </c>
      <c r="AF1528" s="4">
        <v>0</v>
      </c>
      <c r="AG1528" s="4">
        <v>2694000</v>
      </c>
      <c r="AH1528" s="4">
        <v>4053000</v>
      </c>
      <c r="AI1528" s="4">
        <v>3464000</v>
      </c>
      <c r="AJ1528" s="4">
        <v>3788000</v>
      </c>
      <c r="AK1528" s="4">
        <v>4940666</v>
      </c>
      <c r="AL1528" s="4">
        <v>3450000</v>
      </c>
      <c r="AM1528" s="4">
        <v>3264000</v>
      </c>
      <c r="AN1528" s="4">
        <v>21782000</v>
      </c>
      <c r="AO1528" s="4">
        <v>22191000</v>
      </c>
      <c r="AP1528" s="4">
        <v>39258632</v>
      </c>
      <c r="AQ1528" s="4">
        <v>-7686000</v>
      </c>
      <c r="AR1528" s="4">
        <v>-5126000</v>
      </c>
      <c r="AS1528" s="4">
        <v>-12107000</v>
      </c>
      <c r="AT1528" s="4">
        <v>-11164000</v>
      </c>
      <c r="AU1528" s="4">
        <v>-2905512</v>
      </c>
      <c r="AV1528" s="4">
        <v>234000</v>
      </c>
      <c r="AW1528" s="4">
        <v>3229000</v>
      </c>
      <c r="AX1528" s="4">
        <v>1367000</v>
      </c>
      <c r="AY1528" s="4">
        <v>2309000</v>
      </c>
      <c r="AZ1528" s="4">
        <v>1637131</v>
      </c>
      <c r="BA1528" s="4">
        <v>-7922000</v>
      </c>
      <c r="BB1528" s="4">
        <v>-5176000</v>
      </c>
      <c r="BC1528" s="4">
        <v>-30675000</v>
      </c>
      <c r="BD1528" s="4">
        <v>-30141000</v>
      </c>
      <c r="BE1528" s="4">
        <v>-228044</v>
      </c>
      <c r="BF1528" s="4">
        <v>29907000</v>
      </c>
      <c r="BG1528" s="4">
        <v>45320000</v>
      </c>
      <c r="BH1528" s="4">
        <v>33064000</v>
      </c>
      <c r="BI1528" s="4">
        <v>31531000</v>
      </c>
      <c r="BJ1528" s="4">
        <v>28273214</v>
      </c>
      <c r="BK1528" s="4">
        <v>-2560000</v>
      </c>
      <c r="BL1528" s="4">
        <v>6981000</v>
      </c>
      <c r="BM1528" s="4">
        <v>-943000</v>
      </c>
      <c r="BN1528" s="4">
        <v>-5924000</v>
      </c>
      <c r="BO1528" s="4">
        <v>-1551550</v>
      </c>
      <c r="BP1528" s="4">
        <v>0</v>
      </c>
      <c r="BQ1528" s="4">
        <v>0</v>
      </c>
      <c r="BR1528" s="4">
        <v>0</v>
      </c>
      <c r="BS1528" s="4">
        <v>0</v>
      </c>
      <c r="BT1528" s="4">
        <v>504831</v>
      </c>
      <c r="BZ1528" s="4">
        <v>3450000</v>
      </c>
      <c r="CA1528" s="4">
        <v>3264000</v>
      </c>
      <c r="CB1528" s="4">
        <v>21782000</v>
      </c>
      <c r="CC1528" s="4">
        <v>22191000</v>
      </c>
      <c r="CD1528" s="4">
        <v>39258632</v>
      </c>
      <c r="CE1528" s="4">
        <v>-4472000</v>
      </c>
      <c r="CF1528" s="4">
        <v>-1912000</v>
      </c>
      <c r="CG1528" s="4">
        <v>-8893000</v>
      </c>
      <c r="CH1528" s="4">
        <v>-7950000</v>
      </c>
      <c r="CI1528" s="4">
        <v>14384190</v>
      </c>
      <c r="CJ1528" s="5">
        <v>-549000</v>
      </c>
      <c r="CK1528" s="5">
        <v>15062000</v>
      </c>
      <c r="CL1528" s="5">
        <v>-892000</v>
      </c>
      <c r="CM1528" s="5">
        <v>-5275000</v>
      </c>
      <c r="CN1528" s="5">
        <v>-11475012</v>
      </c>
      <c r="CO1528" s="7">
        <f t="shared" si="116"/>
        <v>6144000</v>
      </c>
      <c r="CP1528" s="7">
        <f t="shared" si="117"/>
        <v>7317000</v>
      </c>
      <c r="CQ1528" s="7">
        <f t="shared" si="118"/>
        <v>25246000</v>
      </c>
      <c r="CR1528" s="7">
        <f t="shared" si="119"/>
        <v>25979000</v>
      </c>
      <c r="CS1528" s="7">
        <f t="shared" si="120"/>
        <v>44199298</v>
      </c>
    </row>
    <row r="1529" spans="1:97" x14ac:dyDescent="0.35">
      <c r="A1529" s="2" t="s">
        <v>3827</v>
      </c>
      <c r="B1529" s="2" t="s">
        <v>3828</v>
      </c>
      <c r="C1529" s="3">
        <v>38208.041666666664</v>
      </c>
      <c r="D1529" s="2" t="s">
        <v>99</v>
      </c>
      <c r="E1529" s="2" t="s">
        <v>640</v>
      </c>
      <c r="F1529" s="2" t="s">
        <v>641</v>
      </c>
      <c r="G1529" s="3">
        <v>41820.041666666664</v>
      </c>
      <c r="H1529" s="4">
        <v>-315364</v>
      </c>
      <c r="I1529" s="4">
        <v>62793</v>
      </c>
      <c r="J1529" s="4">
        <v>789411</v>
      </c>
      <c r="K1529" s="4">
        <v>-1223919</v>
      </c>
      <c r="L1529" s="4">
        <v>195343</v>
      </c>
      <c r="M1529" s="4">
        <v>50000</v>
      </c>
      <c r="N1529" s="4">
        <v>116000</v>
      </c>
      <c r="O1529" s="4">
        <v>225000</v>
      </c>
      <c r="P1529" s="4">
        <v>0</v>
      </c>
      <c r="Q1529" s="4">
        <v>10216</v>
      </c>
      <c r="R1529" s="4">
        <v>50000</v>
      </c>
      <c r="S1529" s="4">
        <v>116000</v>
      </c>
      <c r="T1529" s="4">
        <v>225000</v>
      </c>
      <c r="U1529" s="4">
        <v>0</v>
      </c>
      <c r="V1529" s="4">
        <v>0</v>
      </c>
      <c r="W1529" s="4">
        <v>510245</v>
      </c>
      <c r="X1529" s="4">
        <v>483670</v>
      </c>
      <c r="Y1529" s="4">
        <v>437554</v>
      </c>
      <c r="Z1529" s="4">
        <v>717904</v>
      </c>
      <c r="AA1529" s="4">
        <v>644603</v>
      </c>
      <c r="AB1529" s="4">
        <v>0</v>
      </c>
      <c r="AC1529" s="4">
        <v>332875</v>
      </c>
      <c r="AD1529" s="4">
        <v>332875</v>
      </c>
      <c r="AE1529" s="4">
        <v>332875</v>
      </c>
      <c r="AF1529" s="4">
        <v>1170974</v>
      </c>
      <c r="AG1529" s="4">
        <v>499651</v>
      </c>
      <c r="AH1529" s="4">
        <v>563797</v>
      </c>
      <c r="AI1529" s="4">
        <v>585653</v>
      </c>
      <c r="AJ1529" s="4">
        <v>693037</v>
      </c>
      <c r="AK1529" s="4">
        <v>997934</v>
      </c>
      <c r="AL1529" s="4">
        <v>23919</v>
      </c>
      <c r="AM1529" s="4">
        <v>362032</v>
      </c>
      <c r="AN1529" s="4">
        <v>371067</v>
      </c>
      <c r="AO1529" s="4">
        <v>389965</v>
      </c>
      <c r="AP1529" s="4">
        <v>1298562</v>
      </c>
      <c r="AQ1529" s="4">
        <v>-1133323</v>
      </c>
      <c r="AR1529" s="4">
        <v>-770489</v>
      </c>
      <c r="AS1529" s="4">
        <v>-802482</v>
      </c>
      <c r="AT1529" s="4">
        <v>-731550</v>
      </c>
      <c r="AU1529" s="4">
        <v>-654971</v>
      </c>
      <c r="AV1529" s="4">
        <v>23959</v>
      </c>
      <c r="AW1529" s="4">
        <v>9755</v>
      </c>
      <c r="AX1529" s="4">
        <v>0</v>
      </c>
      <c r="AY1529" s="4">
        <v>11111</v>
      </c>
      <c r="AZ1529" s="4">
        <v>0</v>
      </c>
      <c r="BA1529" s="4">
        <v>-10594</v>
      </c>
      <c r="BB1529" s="4">
        <v>80127</v>
      </c>
      <c r="BC1529" s="4">
        <v>148099</v>
      </c>
      <c r="BD1529" s="4">
        <v>-24867</v>
      </c>
      <c r="BE1529" s="4">
        <v>353331</v>
      </c>
      <c r="BF1529" s="4">
        <v>1606104</v>
      </c>
      <c r="BG1529" s="4">
        <v>1994860</v>
      </c>
      <c r="BH1529" s="4">
        <v>1811611</v>
      </c>
      <c r="BI1529" s="4">
        <v>2223654</v>
      </c>
      <c r="BJ1529" s="4">
        <v>2369178</v>
      </c>
      <c r="BK1529" s="4">
        <v>-362834</v>
      </c>
      <c r="BL1529" s="4">
        <v>31993</v>
      </c>
      <c r="BM1529" s="4">
        <v>-70932</v>
      </c>
      <c r="BN1529" s="4">
        <v>-1288845</v>
      </c>
      <c r="BO1529" s="4">
        <v>134970</v>
      </c>
      <c r="BR1529" s="4">
        <v>134551</v>
      </c>
      <c r="BS1529" s="4">
        <v>109753</v>
      </c>
      <c r="BT1529" s="4">
        <v>657755</v>
      </c>
      <c r="BU1529" s="5">
        <v>-24427</v>
      </c>
      <c r="BV1529" s="5">
        <v>96105</v>
      </c>
      <c r="BW1529" s="5">
        <v>24798</v>
      </c>
      <c r="BX1529" s="5">
        <v>-548002</v>
      </c>
      <c r="BY1529" s="5">
        <v>366730</v>
      </c>
      <c r="BZ1529" s="4">
        <v>23919</v>
      </c>
      <c r="CA1529" s="4">
        <v>29157</v>
      </c>
      <c r="CB1529" s="4">
        <v>38192</v>
      </c>
      <c r="CC1529" s="4">
        <v>57090</v>
      </c>
      <c r="CD1529" s="4">
        <v>67920</v>
      </c>
      <c r="CE1529" s="4">
        <v>-36675</v>
      </c>
      <c r="CF1529" s="4">
        <v>326159</v>
      </c>
      <c r="CG1529" s="4">
        <v>294166</v>
      </c>
      <c r="CH1529" s="4">
        <v>365098</v>
      </c>
      <c r="CI1529" s="4">
        <v>1641677</v>
      </c>
      <c r="CO1529" s="7">
        <f t="shared" si="116"/>
        <v>523570</v>
      </c>
      <c r="CP1529" s="7">
        <f t="shared" si="117"/>
        <v>925829</v>
      </c>
      <c r="CQ1529" s="7">
        <f t="shared" si="118"/>
        <v>956720</v>
      </c>
      <c r="CR1529" s="7">
        <f t="shared" si="119"/>
        <v>1083002</v>
      </c>
      <c r="CS1529" s="7">
        <f t="shared" si="120"/>
        <v>2296496</v>
      </c>
    </row>
    <row r="1530" spans="1:97" x14ac:dyDescent="0.35">
      <c r="A1530" s="2" t="s">
        <v>3829</v>
      </c>
      <c r="B1530" s="2" t="s">
        <v>3830</v>
      </c>
      <c r="C1530" s="3">
        <v>38216.041666666664</v>
      </c>
      <c r="D1530" s="2" t="s">
        <v>94</v>
      </c>
      <c r="E1530" s="2" t="s">
        <v>274</v>
      </c>
      <c r="F1530" s="2" t="s">
        <v>275</v>
      </c>
      <c r="G1530" s="3">
        <v>41729.041666666664</v>
      </c>
      <c r="H1530" s="4">
        <v>43539</v>
      </c>
      <c r="I1530" s="4">
        <v>518475</v>
      </c>
      <c r="J1530" s="4">
        <v>795174</v>
      </c>
      <c r="K1530" s="4">
        <v>756291</v>
      </c>
      <c r="L1530" s="4">
        <v>861893</v>
      </c>
      <c r="M1530" s="4">
        <v>75352</v>
      </c>
      <c r="N1530" s="4">
        <v>133611</v>
      </c>
      <c r="O1530" s="4">
        <v>215132</v>
      </c>
      <c r="P1530" s="4">
        <v>403398</v>
      </c>
      <c r="Q1530" s="4">
        <v>457333</v>
      </c>
      <c r="R1530" s="4">
        <v>0</v>
      </c>
      <c r="S1530" s="4">
        <v>0</v>
      </c>
      <c r="T1530" s="4">
        <v>80090</v>
      </c>
      <c r="U1530" s="4">
        <v>382094</v>
      </c>
      <c r="V1530" s="4">
        <v>433332</v>
      </c>
      <c r="W1530" s="4">
        <v>3088235</v>
      </c>
      <c r="X1530" s="4">
        <v>3230406</v>
      </c>
      <c r="Y1530" s="4">
        <v>2651306</v>
      </c>
      <c r="Z1530" s="4">
        <v>3757990</v>
      </c>
      <c r="AA1530" s="4">
        <v>3287927</v>
      </c>
      <c r="AB1530" s="4">
        <v>29990</v>
      </c>
      <c r="AC1530" s="4">
        <v>69980</v>
      </c>
      <c r="AD1530" s="4">
        <v>109970</v>
      </c>
      <c r="AE1530" s="4">
        <v>149960</v>
      </c>
      <c r="AF1530" s="4">
        <v>189950</v>
      </c>
      <c r="AG1530" s="4">
        <v>3608511</v>
      </c>
      <c r="AH1530" s="4">
        <v>4036385</v>
      </c>
      <c r="AI1530" s="4">
        <v>3211390</v>
      </c>
      <c r="AJ1530" s="4">
        <v>3953377</v>
      </c>
      <c r="AK1530" s="4">
        <v>4206034</v>
      </c>
      <c r="AL1530" s="4">
        <v>116144</v>
      </c>
      <c r="AM1530" s="4">
        <v>164609</v>
      </c>
      <c r="AN1530" s="4">
        <v>214308</v>
      </c>
      <c r="AO1530" s="4">
        <v>272877</v>
      </c>
      <c r="AP1530" s="4">
        <v>334805</v>
      </c>
      <c r="AQ1530" s="4">
        <v>2686</v>
      </c>
      <c r="AR1530" s="4">
        <v>699727</v>
      </c>
      <c r="AS1530" s="4">
        <v>422010</v>
      </c>
      <c r="AT1530" s="4">
        <v>-72384</v>
      </c>
      <c r="AU1530" s="4">
        <v>690738</v>
      </c>
      <c r="AV1530" s="4">
        <v>16551</v>
      </c>
      <c r="AW1530" s="4">
        <v>37573</v>
      </c>
      <c r="AX1530" s="4">
        <v>37323</v>
      </c>
      <c r="AY1530" s="4">
        <v>37396</v>
      </c>
      <c r="AZ1530" s="4">
        <v>53745</v>
      </c>
      <c r="BA1530" s="4">
        <v>520276</v>
      </c>
      <c r="BB1530" s="4">
        <v>805979</v>
      </c>
      <c r="BC1530" s="4">
        <v>560084</v>
      </c>
      <c r="BD1530" s="4">
        <v>195387</v>
      </c>
      <c r="BE1530" s="4">
        <v>918107</v>
      </c>
      <c r="BF1530" s="4">
        <v>8965178</v>
      </c>
      <c r="BG1530" s="4">
        <v>10707459</v>
      </c>
      <c r="BH1530" s="4">
        <v>10509097</v>
      </c>
      <c r="BI1530" s="4">
        <v>9532301</v>
      </c>
      <c r="BJ1530" s="4">
        <v>8997775</v>
      </c>
      <c r="BK1530" s="4">
        <v>-40794</v>
      </c>
      <c r="BL1530" s="4">
        <v>317717</v>
      </c>
      <c r="BM1530" s="4">
        <v>494394</v>
      </c>
      <c r="BN1530" s="4">
        <v>456427</v>
      </c>
      <c r="BO1530" s="4">
        <v>512087</v>
      </c>
      <c r="BP1530" s="4">
        <v>741</v>
      </c>
      <c r="BQ1530" s="4">
        <v>36749</v>
      </c>
      <c r="BR1530" s="4">
        <v>328878</v>
      </c>
      <c r="BS1530" s="4">
        <v>51436</v>
      </c>
      <c r="BT1530" s="4">
        <v>1014545</v>
      </c>
      <c r="BZ1530" s="4">
        <v>86154</v>
      </c>
      <c r="CA1530" s="4">
        <v>94629</v>
      </c>
      <c r="CB1530" s="4">
        <v>104338</v>
      </c>
      <c r="CC1530" s="4">
        <v>122917</v>
      </c>
      <c r="CD1530" s="4">
        <v>144855</v>
      </c>
      <c r="CE1530" s="4">
        <v>561068</v>
      </c>
      <c r="CF1530" s="4">
        <v>836977</v>
      </c>
      <c r="CG1530" s="4">
        <v>559260</v>
      </c>
      <c r="CH1530" s="4">
        <v>64866</v>
      </c>
      <c r="CI1530" s="4">
        <v>795579</v>
      </c>
      <c r="CJ1530" s="5">
        <v>-14520</v>
      </c>
      <c r="CK1530" s="5">
        <v>-16467</v>
      </c>
      <c r="CL1530" s="5">
        <v>-14492</v>
      </c>
      <c r="CM1530" s="5">
        <v>-661213</v>
      </c>
      <c r="CN1530" s="5">
        <v>-36040</v>
      </c>
      <c r="CO1530" s="7">
        <f t="shared" si="116"/>
        <v>3724655</v>
      </c>
      <c r="CP1530" s="7">
        <f t="shared" si="117"/>
        <v>4200994</v>
      </c>
      <c r="CQ1530" s="7">
        <f t="shared" si="118"/>
        <v>3425698</v>
      </c>
      <c r="CR1530" s="7">
        <f t="shared" si="119"/>
        <v>4226254</v>
      </c>
      <c r="CS1530" s="7">
        <f t="shared" si="120"/>
        <v>4540839</v>
      </c>
    </row>
    <row r="1531" spans="1:97" x14ac:dyDescent="0.35">
      <c r="A1531" s="2" t="s">
        <v>3831</v>
      </c>
      <c r="B1531" s="2" t="s">
        <v>3832</v>
      </c>
      <c r="C1531" s="3">
        <v>38217.041666666664</v>
      </c>
      <c r="D1531" s="2" t="s">
        <v>99</v>
      </c>
      <c r="E1531" s="2" t="s">
        <v>426</v>
      </c>
      <c r="F1531" s="2" t="s">
        <v>427</v>
      </c>
      <c r="G1531" s="3">
        <v>40178</v>
      </c>
      <c r="H1531" s="4">
        <v>2455528</v>
      </c>
      <c r="I1531" s="4">
        <v>1015267</v>
      </c>
      <c r="M1531" s="4">
        <v>967927</v>
      </c>
      <c r="N1531" s="4">
        <v>10000</v>
      </c>
      <c r="O1531" s="4">
        <v>10000</v>
      </c>
      <c r="P1531" s="4">
        <v>10000</v>
      </c>
      <c r="Q1531" s="4">
        <v>28459</v>
      </c>
      <c r="R1531" s="4">
        <v>845432</v>
      </c>
      <c r="S1531" s="4">
        <v>10000</v>
      </c>
      <c r="T1531" s="4">
        <v>10000</v>
      </c>
      <c r="U1531" s="4">
        <v>10000</v>
      </c>
      <c r="V1531" s="4">
        <v>28459</v>
      </c>
      <c r="W1531" s="4">
        <v>2053790</v>
      </c>
      <c r="X1531" s="4">
        <v>1924294</v>
      </c>
      <c r="Y1531" s="4">
        <v>937991</v>
      </c>
      <c r="Z1531" s="4">
        <v>1051614</v>
      </c>
      <c r="AA1531" s="4">
        <v>440143</v>
      </c>
      <c r="AB1531" s="4">
        <v>0</v>
      </c>
      <c r="AC1531" s="4">
        <v>0</v>
      </c>
      <c r="AD1531" s="4">
        <v>0</v>
      </c>
      <c r="AE1531" s="4">
        <v>0</v>
      </c>
      <c r="AF1531" s="4">
        <v>0</v>
      </c>
      <c r="AG1531" s="4">
        <v>5917436</v>
      </c>
      <c r="AH1531" s="4">
        <v>4933714</v>
      </c>
      <c r="AI1531" s="4">
        <v>3388080</v>
      </c>
      <c r="AJ1531" s="4">
        <v>2084886</v>
      </c>
      <c r="AK1531" s="4">
        <v>432820</v>
      </c>
      <c r="AL1531" s="4">
        <v>3350394</v>
      </c>
      <c r="AM1531" s="4">
        <v>431419</v>
      </c>
      <c r="AN1531" s="4">
        <v>439047</v>
      </c>
      <c r="AO1531" s="4">
        <v>445757</v>
      </c>
      <c r="AP1531" s="4">
        <v>524735</v>
      </c>
      <c r="AQ1531" s="4">
        <v>5597373</v>
      </c>
      <c r="AR1531" s="4">
        <v>3020839</v>
      </c>
      <c r="AS1531" s="4">
        <v>2469136</v>
      </c>
      <c r="AT1531" s="4">
        <v>1059029</v>
      </c>
      <c r="AU1531" s="4">
        <v>78953</v>
      </c>
      <c r="AV1531" s="4">
        <v>100727</v>
      </c>
      <c r="AW1531" s="4">
        <v>50376</v>
      </c>
      <c r="BA1531" s="4">
        <v>3863646</v>
      </c>
      <c r="BB1531" s="4">
        <v>3009420</v>
      </c>
      <c r="BC1531" s="4">
        <v>2450089</v>
      </c>
      <c r="BD1531" s="4">
        <v>1033272</v>
      </c>
      <c r="BE1531" s="4">
        <v>-7323</v>
      </c>
      <c r="BF1531" s="4">
        <v>7930014</v>
      </c>
      <c r="BG1531" s="4">
        <v>1627320</v>
      </c>
      <c r="BK1531" s="4">
        <v>1484826</v>
      </c>
      <c r="BL1531" s="4">
        <v>772453</v>
      </c>
      <c r="BP1531" s="4">
        <v>2189640</v>
      </c>
      <c r="BQ1531" s="4">
        <v>674426</v>
      </c>
      <c r="BR1531" s="4">
        <v>1912749</v>
      </c>
      <c r="BS1531" s="4">
        <v>52787</v>
      </c>
      <c r="BT1531" s="4">
        <v>10272</v>
      </c>
      <c r="BZ1531" s="4">
        <v>3335394</v>
      </c>
      <c r="CA1531" s="4">
        <v>6419</v>
      </c>
      <c r="CB1531" s="4">
        <v>14047</v>
      </c>
      <c r="CC1531" s="4">
        <v>20757</v>
      </c>
      <c r="CD1531" s="4">
        <v>99735</v>
      </c>
      <c r="CE1531" s="4">
        <v>6246113</v>
      </c>
      <c r="CF1531" s="4">
        <v>3430839</v>
      </c>
      <c r="CG1531" s="4">
        <v>2879136</v>
      </c>
      <c r="CH1531" s="4">
        <v>1469029</v>
      </c>
      <c r="CI1531" s="4">
        <v>488953</v>
      </c>
      <c r="CJ1531" s="5">
        <v>-145333</v>
      </c>
      <c r="CO1531" s="7">
        <f t="shared" si="116"/>
        <v>9267830</v>
      </c>
      <c r="CP1531" s="7">
        <f t="shared" si="117"/>
        <v>5365133</v>
      </c>
      <c r="CQ1531" s="7">
        <f t="shared" si="118"/>
        <v>3827127</v>
      </c>
      <c r="CR1531" s="7">
        <f t="shared" si="119"/>
        <v>2530643</v>
      </c>
      <c r="CS1531" s="7">
        <f t="shared" si="120"/>
        <v>957555</v>
      </c>
    </row>
    <row r="1532" spans="1:97" x14ac:dyDescent="0.35">
      <c r="A1532" s="2" t="s">
        <v>3833</v>
      </c>
      <c r="B1532" s="2" t="s">
        <v>3834</v>
      </c>
      <c r="C1532" s="3">
        <v>38219.041666666664</v>
      </c>
      <c r="D1532" s="2" t="s">
        <v>99</v>
      </c>
      <c r="E1532" s="2" t="s">
        <v>116</v>
      </c>
      <c r="F1532" s="2" t="s">
        <v>117</v>
      </c>
      <c r="G1532" s="3">
        <v>41729.041666666664</v>
      </c>
      <c r="H1532" s="4">
        <v>1814355</v>
      </c>
      <c r="I1532" s="4">
        <v>1112186</v>
      </c>
      <c r="J1532" s="4">
        <v>3366642</v>
      </c>
      <c r="K1532" s="4">
        <v>3624111</v>
      </c>
      <c r="L1532" s="4">
        <v>3629032</v>
      </c>
      <c r="M1532" s="4">
        <v>35021448</v>
      </c>
      <c r="N1532" s="4">
        <v>33887576</v>
      </c>
      <c r="O1532" s="4">
        <v>27782772</v>
      </c>
      <c r="P1532" s="4">
        <v>28662614</v>
      </c>
      <c r="Q1532" s="4">
        <v>28684464</v>
      </c>
      <c r="R1532" s="4">
        <v>35021448</v>
      </c>
      <c r="S1532" s="4">
        <v>33887576</v>
      </c>
      <c r="T1532" s="4">
        <v>27782772</v>
      </c>
      <c r="U1532" s="4">
        <v>28662614</v>
      </c>
      <c r="V1532" s="4">
        <v>28684464</v>
      </c>
      <c r="W1532" s="4">
        <v>11965051</v>
      </c>
      <c r="X1532" s="4">
        <v>9722656</v>
      </c>
      <c r="Y1532" s="4">
        <v>12753845</v>
      </c>
      <c r="Z1532" s="4">
        <v>12599456</v>
      </c>
      <c r="AA1532" s="4">
        <v>13127329</v>
      </c>
      <c r="AB1532" s="4">
        <v>14640618</v>
      </c>
      <c r="AC1532" s="4">
        <v>16197074</v>
      </c>
      <c r="AD1532" s="4">
        <v>17708406</v>
      </c>
      <c r="AE1532" s="4">
        <v>18970260</v>
      </c>
      <c r="AF1532" s="4">
        <v>20338404</v>
      </c>
      <c r="AG1532" s="4">
        <v>11166831</v>
      </c>
      <c r="AH1532" s="4">
        <v>10656017</v>
      </c>
      <c r="AI1532" s="4">
        <v>10050223</v>
      </c>
      <c r="AJ1532" s="4">
        <v>11633553</v>
      </c>
      <c r="AK1532" s="4">
        <v>11917823</v>
      </c>
      <c r="AL1532" s="4">
        <v>15414025</v>
      </c>
      <c r="AM1532" s="4">
        <v>17112708</v>
      </c>
      <c r="AN1532" s="4">
        <v>18672674</v>
      </c>
      <c r="AO1532" s="4">
        <v>19870792</v>
      </c>
      <c r="AP1532" s="4">
        <v>21280436</v>
      </c>
      <c r="AQ1532" s="4">
        <v>-23279024</v>
      </c>
      <c r="AR1532" s="4">
        <v>-18714890</v>
      </c>
      <c r="AS1532" s="4">
        <v>-14677907</v>
      </c>
      <c r="AT1532" s="4">
        <v>-12631350</v>
      </c>
      <c r="AU1532" s="4">
        <v>-11486917</v>
      </c>
      <c r="AV1532" s="4">
        <v>3162446</v>
      </c>
      <c r="AW1532" s="4">
        <v>2724622</v>
      </c>
      <c r="AX1532" s="4">
        <v>3065306</v>
      </c>
      <c r="AY1532" s="4">
        <v>2517799</v>
      </c>
      <c r="AZ1532" s="4">
        <v>2683983</v>
      </c>
      <c r="BA1532" s="4">
        <v>-798220</v>
      </c>
      <c r="BB1532" s="4">
        <v>933361</v>
      </c>
      <c r="BC1532" s="4">
        <v>-2703622</v>
      </c>
      <c r="BD1532" s="4">
        <v>-965903</v>
      </c>
      <c r="BE1532" s="4">
        <v>-1209506</v>
      </c>
      <c r="BF1532" s="4">
        <v>38327704</v>
      </c>
      <c r="BG1532" s="4">
        <v>35774580</v>
      </c>
      <c r="BH1532" s="4">
        <v>39340124</v>
      </c>
      <c r="BI1532" s="4">
        <v>40311000</v>
      </c>
      <c r="BJ1532" s="4">
        <v>40679760</v>
      </c>
      <c r="BK1532" s="4">
        <v>-4369915</v>
      </c>
      <c r="BL1532" s="4">
        <v>-3876507</v>
      </c>
      <c r="BM1532" s="4">
        <v>-2296414</v>
      </c>
      <c r="BN1532" s="4">
        <v>-1184778</v>
      </c>
      <c r="BO1532" s="4">
        <v>-2578416</v>
      </c>
      <c r="BP1532" s="4">
        <v>1155805</v>
      </c>
      <c r="BQ1532" s="4">
        <v>651962</v>
      </c>
      <c r="BR1532" s="4">
        <v>1409024</v>
      </c>
      <c r="BS1532" s="4">
        <v>3288931</v>
      </c>
      <c r="BT1532" s="4">
        <v>3225026</v>
      </c>
      <c r="BZ1532" s="4">
        <v>773407</v>
      </c>
      <c r="CA1532" s="4">
        <v>915633</v>
      </c>
      <c r="CB1532" s="4">
        <v>964268</v>
      </c>
      <c r="CC1532" s="4">
        <v>900530</v>
      </c>
      <c r="CD1532" s="4">
        <v>942032</v>
      </c>
      <c r="CE1532" s="4">
        <v>-20405644</v>
      </c>
      <c r="CF1532" s="4">
        <v>-15841509</v>
      </c>
      <c r="CG1532" s="4">
        <v>-11813721</v>
      </c>
      <c r="CH1532" s="4">
        <v>-9757969</v>
      </c>
      <c r="CI1532" s="4">
        <v>-8613536</v>
      </c>
      <c r="CJ1532" s="5">
        <v>-391177</v>
      </c>
      <c r="CK1532" s="5">
        <v>-344296</v>
      </c>
      <c r="CL1532" s="5">
        <v>-549216</v>
      </c>
      <c r="CM1532" s="5">
        <v>-453540</v>
      </c>
      <c r="CN1532" s="5">
        <v>-115137</v>
      </c>
      <c r="CO1532" s="7">
        <f t="shared" si="116"/>
        <v>26580856</v>
      </c>
      <c r="CP1532" s="7">
        <f t="shared" si="117"/>
        <v>27768725</v>
      </c>
      <c r="CQ1532" s="7">
        <f t="shared" si="118"/>
        <v>28722897</v>
      </c>
      <c r="CR1532" s="7">
        <f t="shared" si="119"/>
        <v>31504345</v>
      </c>
      <c r="CS1532" s="7">
        <f t="shared" si="120"/>
        <v>33198259</v>
      </c>
    </row>
    <row r="1533" spans="1:97" x14ac:dyDescent="0.35">
      <c r="A1533" s="2" t="s">
        <v>3835</v>
      </c>
      <c r="B1533" s="2" t="s">
        <v>3836</v>
      </c>
      <c r="C1533" s="3">
        <v>38219.041666666664</v>
      </c>
      <c r="D1533" s="2" t="s">
        <v>99</v>
      </c>
      <c r="E1533" s="2" t="s">
        <v>2571</v>
      </c>
      <c r="F1533" s="2" t="s">
        <v>2572</v>
      </c>
      <c r="G1533" s="3">
        <v>41425.041666666664</v>
      </c>
      <c r="H1533" s="4">
        <v>1117830</v>
      </c>
      <c r="I1533" s="4">
        <v>775118</v>
      </c>
      <c r="J1533" s="4">
        <v>406467</v>
      </c>
      <c r="K1533" s="4">
        <v>315085</v>
      </c>
      <c r="L1533" s="4">
        <v>369387</v>
      </c>
      <c r="M1533" s="4">
        <v>4033000</v>
      </c>
      <c r="N1533" s="4">
        <v>4390529</v>
      </c>
      <c r="O1533" s="4">
        <v>3778056</v>
      </c>
      <c r="P1533" s="4">
        <v>4277486</v>
      </c>
      <c r="Q1533" s="4">
        <v>3643527</v>
      </c>
      <c r="R1533" s="4">
        <v>3893700</v>
      </c>
      <c r="S1533" s="4">
        <v>4239759</v>
      </c>
      <c r="T1533" s="4">
        <v>3747196</v>
      </c>
      <c r="U1533" s="4">
        <v>4277486</v>
      </c>
      <c r="V1533" s="4">
        <v>3643527</v>
      </c>
      <c r="W1533" s="4">
        <v>795534</v>
      </c>
      <c r="X1533" s="4">
        <v>542255</v>
      </c>
      <c r="Y1533" s="4">
        <v>1483600</v>
      </c>
      <c r="Z1533" s="4">
        <v>669506</v>
      </c>
      <c r="AA1533" s="4">
        <v>366574</v>
      </c>
      <c r="AB1533" s="4">
        <v>0</v>
      </c>
      <c r="AC1533" s="4">
        <v>895000</v>
      </c>
      <c r="AD1533" s="4">
        <v>895000</v>
      </c>
      <c r="AE1533" s="4">
        <v>895000</v>
      </c>
      <c r="AF1533" s="4">
        <v>895000</v>
      </c>
      <c r="AG1533" s="4">
        <v>455891</v>
      </c>
      <c r="AH1533" s="4">
        <v>343774</v>
      </c>
      <c r="AI1533" s="4">
        <v>275754</v>
      </c>
      <c r="AJ1533" s="4">
        <v>220131</v>
      </c>
      <c r="AK1533" s="4">
        <v>296593</v>
      </c>
      <c r="AL1533" s="4">
        <v>5192734</v>
      </c>
      <c r="AM1533" s="4">
        <v>5907030</v>
      </c>
      <c r="AN1533" s="4">
        <v>5888349</v>
      </c>
      <c r="AO1533" s="4">
        <v>5444912</v>
      </c>
      <c r="AP1533" s="4">
        <v>4534071</v>
      </c>
      <c r="AQ1533" s="4">
        <v>13606</v>
      </c>
      <c r="AR1533" s="4">
        <v>511535</v>
      </c>
      <c r="AS1533" s="4">
        <v>95962</v>
      </c>
      <c r="AT1533" s="4">
        <v>-88434</v>
      </c>
      <c r="AU1533" s="4">
        <v>-210930</v>
      </c>
      <c r="AV1533" s="4">
        <v>177952</v>
      </c>
      <c r="AW1533" s="4">
        <v>147964</v>
      </c>
      <c r="AX1533" s="4">
        <v>129124</v>
      </c>
      <c r="AY1533" s="4">
        <v>117943</v>
      </c>
      <c r="AZ1533" s="4">
        <v>217733</v>
      </c>
      <c r="BA1533" s="4">
        <v>-339643</v>
      </c>
      <c r="BB1533" s="4">
        <v>-198481</v>
      </c>
      <c r="BC1533" s="4">
        <v>-1207846</v>
      </c>
      <c r="BD1533" s="4">
        <v>-449375</v>
      </c>
      <c r="BE1533" s="4">
        <v>-69981</v>
      </c>
      <c r="BF1533" s="4">
        <v>5132287</v>
      </c>
      <c r="BG1533" s="4">
        <v>3082835</v>
      </c>
      <c r="BH1533" s="4">
        <v>2345974</v>
      </c>
      <c r="BI1533" s="4">
        <v>2058228</v>
      </c>
      <c r="BK1533" s="4">
        <v>-48320</v>
      </c>
      <c r="BL1533" s="4">
        <v>466069</v>
      </c>
      <c r="BM1533" s="4">
        <v>184396</v>
      </c>
      <c r="BN1533" s="4">
        <v>122496</v>
      </c>
      <c r="BO1533" s="4">
        <v>163167</v>
      </c>
      <c r="BP1533" s="4">
        <v>117946</v>
      </c>
      <c r="BQ1533" s="4">
        <v>81737</v>
      </c>
      <c r="BR1533" s="4">
        <v>101810</v>
      </c>
      <c r="BS1533" s="4">
        <v>138992</v>
      </c>
      <c r="BT1533" s="4">
        <v>187656</v>
      </c>
      <c r="BZ1533" s="4">
        <v>5192734</v>
      </c>
      <c r="CA1533" s="4">
        <v>5012030</v>
      </c>
      <c r="CB1533" s="4">
        <v>4993349</v>
      </c>
      <c r="CC1533" s="4">
        <v>4549912</v>
      </c>
      <c r="CD1533" s="4">
        <v>3639071</v>
      </c>
      <c r="CE1533" s="4">
        <v>820091</v>
      </c>
      <c r="CF1533" s="4">
        <v>1318020</v>
      </c>
      <c r="CG1533" s="4">
        <v>902447</v>
      </c>
      <c r="CH1533" s="4">
        <v>718051</v>
      </c>
      <c r="CI1533" s="4">
        <v>820563</v>
      </c>
      <c r="CJ1533" s="5">
        <v>-291696</v>
      </c>
      <c r="CK1533" s="5">
        <v>-63081</v>
      </c>
      <c r="CL1533" s="5">
        <v>-493128</v>
      </c>
      <c r="CM1533" s="5">
        <v>-951343</v>
      </c>
      <c r="CN1533" s="5">
        <v>-139728</v>
      </c>
      <c r="CO1533" s="7">
        <f t="shared" si="116"/>
        <v>5648625</v>
      </c>
      <c r="CP1533" s="7">
        <f t="shared" si="117"/>
        <v>6250804</v>
      </c>
      <c r="CQ1533" s="7">
        <f t="shared" si="118"/>
        <v>6164103</v>
      </c>
      <c r="CR1533" s="7">
        <f t="shared" si="119"/>
        <v>5665043</v>
      </c>
      <c r="CS1533" s="7">
        <f t="shared" si="120"/>
        <v>4830664</v>
      </c>
    </row>
    <row r="1534" spans="1:97" x14ac:dyDescent="0.35">
      <c r="A1534" s="2" t="s">
        <v>3837</v>
      </c>
      <c r="B1534" s="2" t="s">
        <v>3838</v>
      </c>
      <c r="C1534" s="3">
        <v>38222.041666666664</v>
      </c>
      <c r="D1534" s="2" t="s">
        <v>99</v>
      </c>
      <c r="E1534" s="2" t="s">
        <v>200</v>
      </c>
      <c r="F1534" s="2" t="s">
        <v>201</v>
      </c>
      <c r="G1534" s="3">
        <v>40633.041666666664</v>
      </c>
      <c r="H1534" s="4">
        <v>420096</v>
      </c>
      <c r="I1534" s="4">
        <v>507017</v>
      </c>
      <c r="M1534" s="4">
        <v>1473006</v>
      </c>
      <c r="N1534" s="4">
        <v>1972496</v>
      </c>
      <c r="O1534" s="4">
        <v>0</v>
      </c>
      <c r="P1534" s="4">
        <v>0</v>
      </c>
      <c r="Q1534" s="4">
        <v>362400</v>
      </c>
      <c r="R1534" s="4">
        <v>1444006</v>
      </c>
      <c r="S1534" s="4">
        <v>1936496</v>
      </c>
      <c r="T1534" s="4">
        <v>0</v>
      </c>
      <c r="U1534" s="4">
        <v>0</v>
      </c>
      <c r="V1534" s="4">
        <v>362400</v>
      </c>
      <c r="W1534" s="4">
        <v>2806215</v>
      </c>
      <c r="X1534" s="4">
        <v>2851268</v>
      </c>
      <c r="Y1534" s="4">
        <v>316445</v>
      </c>
      <c r="Z1534" s="4">
        <v>316445</v>
      </c>
      <c r="AA1534" s="4">
        <v>314824</v>
      </c>
      <c r="AB1534" s="4">
        <v>0</v>
      </c>
      <c r="AC1534" s="4">
        <v>0</v>
      </c>
      <c r="AD1534" s="4">
        <v>0</v>
      </c>
      <c r="AE1534" s="4">
        <v>0</v>
      </c>
      <c r="AF1534" s="4">
        <v>0</v>
      </c>
      <c r="AG1534" s="4">
        <v>1639854</v>
      </c>
      <c r="AH1534" s="4">
        <v>1734106</v>
      </c>
      <c r="AI1534" s="4">
        <v>0</v>
      </c>
      <c r="AJ1534" s="4">
        <v>0</v>
      </c>
      <c r="AK1534" s="4">
        <v>0</v>
      </c>
      <c r="AL1534" s="4">
        <v>3432881</v>
      </c>
      <c r="AM1534" s="4">
        <v>3995382</v>
      </c>
      <c r="AN1534" s="4">
        <v>2006661</v>
      </c>
      <c r="AO1534" s="4">
        <v>2006661</v>
      </c>
      <c r="AP1534" s="4">
        <v>2005040</v>
      </c>
      <c r="AQ1534" s="4">
        <v>-896702</v>
      </c>
      <c r="AR1534" s="4">
        <v>-784492</v>
      </c>
      <c r="AS1534" s="4">
        <v>0</v>
      </c>
      <c r="AT1534" s="4">
        <v>0</v>
      </c>
      <c r="AU1534" s="4">
        <v>0</v>
      </c>
      <c r="AV1534" s="4">
        <v>147538</v>
      </c>
      <c r="AW1534" s="4">
        <v>154662</v>
      </c>
      <c r="BA1534" s="4">
        <v>-1166361</v>
      </c>
      <c r="BB1534" s="4">
        <v>-1117162</v>
      </c>
      <c r="BC1534" s="4">
        <v>-316445</v>
      </c>
      <c r="BD1534" s="4">
        <v>-316445</v>
      </c>
      <c r="BE1534" s="4">
        <v>-314824</v>
      </c>
      <c r="BF1534" s="4">
        <v>6942256</v>
      </c>
      <c r="BG1534" s="4">
        <v>7218036</v>
      </c>
      <c r="BK1534" s="4">
        <v>-112210</v>
      </c>
      <c r="BL1534" s="4">
        <v>-98155</v>
      </c>
      <c r="BP1534" s="4">
        <v>193969</v>
      </c>
      <c r="BQ1534" s="4">
        <v>228092</v>
      </c>
      <c r="BR1534" s="4">
        <v>0</v>
      </c>
      <c r="BS1534" s="4">
        <v>0</v>
      </c>
      <c r="BT1534" s="4">
        <v>0</v>
      </c>
      <c r="BZ1534" s="4">
        <v>3432881</v>
      </c>
      <c r="CA1534" s="4">
        <v>3995382</v>
      </c>
      <c r="CB1534" s="4">
        <v>0</v>
      </c>
      <c r="CC1534" s="4">
        <v>0</v>
      </c>
      <c r="CD1534" s="4">
        <v>0</v>
      </c>
      <c r="CE1534" s="4">
        <v>793514</v>
      </c>
      <c r="CF1534" s="4">
        <v>905724</v>
      </c>
      <c r="CG1534" s="4">
        <v>1690216</v>
      </c>
      <c r="CH1534" s="4">
        <v>1690216</v>
      </c>
      <c r="CI1534" s="4">
        <v>1327816</v>
      </c>
      <c r="CJ1534" s="5">
        <v>-15011</v>
      </c>
      <c r="CK1534" s="5">
        <v>-28894</v>
      </c>
      <c r="CO1534" s="7">
        <f t="shared" si="116"/>
        <v>5072735</v>
      </c>
      <c r="CP1534" s="7">
        <f t="shared" si="117"/>
        <v>5729488</v>
      </c>
      <c r="CQ1534" s="7">
        <f t="shared" si="118"/>
        <v>2006661</v>
      </c>
      <c r="CR1534" s="7">
        <f t="shared" si="119"/>
        <v>2006661</v>
      </c>
      <c r="CS1534" s="7">
        <f t="shared" si="120"/>
        <v>2005040</v>
      </c>
    </row>
    <row r="1535" spans="1:97" x14ac:dyDescent="0.35">
      <c r="A1535" s="2" t="s">
        <v>3839</v>
      </c>
      <c r="B1535" s="2" t="s">
        <v>3840</v>
      </c>
      <c r="C1535" s="3">
        <v>38230.041666666664</v>
      </c>
      <c r="D1535" s="2" t="s">
        <v>99</v>
      </c>
      <c r="E1535" s="2" t="s">
        <v>1315</v>
      </c>
      <c r="F1535" s="2" t="s">
        <v>1316</v>
      </c>
      <c r="G1535" s="3">
        <v>38625.041666666664</v>
      </c>
      <c r="H1535" s="4">
        <v>536174</v>
      </c>
      <c r="M1535" s="4">
        <v>20641</v>
      </c>
      <c r="R1535" s="4">
        <v>20641</v>
      </c>
      <c r="W1535" s="4">
        <v>665422</v>
      </c>
      <c r="AB1535" s="4">
        <v>0</v>
      </c>
      <c r="AG1535" s="4">
        <v>699509</v>
      </c>
      <c r="AL1535" s="4">
        <v>48135</v>
      </c>
      <c r="AQ1535" s="4">
        <v>36581</v>
      </c>
      <c r="AV1535" s="4">
        <v>2425</v>
      </c>
      <c r="BA1535" s="4">
        <v>34087</v>
      </c>
      <c r="BF1535" s="4">
        <v>1432675</v>
      </c>
      <c r="BK1535" s="4">
        <v>396581</v>
      </c>
      <c r="BP1535" s="4">
        <v>60331</v>
      </c>
      <c r="BZ1535" s="4">
        <v>48135</v>
      </c>
      <c r="CE1535" s="4">
        <v>61581</v>
      </c>
      <c r="CO1535" s="7">
        <f t="shared" si="116"/>
        <v>747644</v>
      </c>
      <c r="CP1535" s="7">
        <f t="shared" si="117"/>
        <v>0</v>
      </c>
      <c r="CQ1535" s="7">
        <f t="shared" si="118"/>
        <v>0</v>
      </c>
      <c r="CR1535" s="7">
        <f t="shared" si="119"/>
        <v>0</v>
      </c>
      <c r="CS1535" s="7">
        <f t="shared" si="120"/>
        <v>0</v>
      </c>
    </row>
    <row r="1536" spans="1:97" x14ac:dyDescent="0.35">
      <c r="A1536" s="2" t="s">
        <v>3841</v>
      </c>
      <c r="B1536" s="2" t="s">
        <v>3842</v>
      </c>
      <c r="C1536" s="3">
        <v>38243.041666666664</v>
      </c>
      <c r="D1536" s="2" t="s">
        <v>99</v>
      </c>
      <c r="E1536" s="2" t="s">
        <v>222</v>
      </c>
      <c r="F1536" s="2" t="s">
        <v>223</v>
      </c>
      <c r="G1536" s="3">
        <v>39355.041666666664</v>
      </c>
      <c r="H1536" s="4">
        <v>538208</v>
      </c>
      <c r="I1536" s="4">
        <v>904200</v>
      </c>
      <c r="J1536" s="4">
        <v>718330</v>
      </c>
      <c r="M1536" s="4">
        <v>0</v>
      </c>
      <c r="N1536" s="4">
        <v>0</v>
      </c>
      <c r="O1536" s="4">
        <v>0</v>
      </c>
      <c r="R1536" s="4">
        <v>0</v>
      </c>
      <c r="S1536" s="4">
        <v>0</v>
      </c>
      <c r="T1536" s="4">
        <v>0</v>
      </c>
      <c r="W1536" s="4">
        <v>73330</v>
      </c>
      <c r="X1536" s="4">
        <v>164825</v>
      </c>
      <c r="Y1536" s="4">
        <v>78600</v>
      </c>
      <c r="AB1536" s="4">
        <v>0</v>
      </c>
      <c r="AC1536" s="4">
        <v>0</v>
      </c>
      <c r="AD1536" s="4">
        <v>0</v>
      </c>
      <c r="AG1536" s="4">
        <v>264107</v>
      </c>
      <c r="AH1536" s="4">
        <v>550104</v>
      </c>
      <c r="AI1536" s="4">
        <v>232252</v>
      </c>
      <c r="AL1536" s="4">
        <v>205884</v>
      </c>
      <c r="AM1536" s="4">
        <v>289500</v>
      </c>
      <c r="AN1536" s="4">
        <v>364985</v>
      </c>
      <c r="AQ1536" s="4">
        <v>396661</v>
      </c>
      <c r="AR1536" s="4">
        <v>674777</v>
      </c>
      <c r="AS1536" s="4">
        <v>518635</v>
      </c>
      <c r="AV1536" s="4">
        <v>29669</v>
      </c>
      <c r="AW1536" s="4">
        <v>4500</v>
      </c>
      <c r="AX1536" s="4">
        <v>78040</v>
      </c>
      <c r="BA1536" s="4">
        <v>190777</v>
      </c>
      <c r="BB1536" s="4">
        <v>385279</v>
      </c>
      <c r="BC1536" s="4">
        <v>153652</v>
      </c>
      <c r="BF1536" s="4">
        <v>4901663</v>
      </c>
      <c r="BG1536" s="4">
        <v>2410000</v>
      </c>
      <c r="BH1536" s="4">
        <v>2982255</v>
      </c>
      <c r="BK1536" s="4">
        <v>396661</v>
      </c>
      <c r="BL1536" s="4">
        <v>674775</v>
      </c>
      <c r="BM1536" s="4">
        <v>518635</v>
      </c>
      <c r="BP1536" s="4">
        <v>44663</v>
      </c>
      <c r="BQ1536" s="4">
        <v>115104</v>
      </c>
      <c r="BR1536" s="4">
        <v>86152</v>
      </c>
      <c r="BZ1536" s="4">
        <v>205884</v>
      </c>
      <c r="CA1536" s="4">
        <v>289500</v>
      </c>
      <c r="CB1536" s="4">
        <v>364985</v>
      </c>
      <c r="CE1536" s="4">
        <v>396661</v>
      </c>
      <c r="CF1536" s="4">
        <v>674779</v>
      </c>
      <c r="CG1536" s="4">
        <v>518637</v>
      </c>
      <c r="CO1536" s="7">
        <f t="shared" si="116"/>
        <v>469991</v>
      </c>
      <c r="CP1536" s="7">
        <f t="shared" si="117"/>
        <v>839604</v>
      </c>
      <c r="CQ1536" s="7">
        <f t="shared" si="118"/>
        <v>597237</v>
      </c>
      <c r="CR1536" s="7">
        <f t="shared" si="119"/>
        <v>0</v>
      </c>
      <c r="CS1536" s="7">
        <f t="shared" si="120"/>
        <v>0</v>
      </c>
    </row>
    <row r="1537" spans="1:97" x14ac:dyDescent="0.35">
      <c r="A1537" s="2" t="s">
        <v>3843</v>
      </c>
      <c r="B1537" s="2" t="s">
        <v>3844</v>
      </c>
      <c r="C1537" s="3">
        <v>38247.041666666664</v>
      </c>
      <c r="D1537" s="2" t="s">
        <v>99</v>
      </c>
      <c r="E1537" s="2" t="s">
        <v>548</v>
      </c>
      <c r="F1537" s="2" t="s">
        <v>549</v>
      </c>
      <c r="G1537" s="3">
        <v>38718</v>
      </c>
      <c r="H1537" s="4">
        <v>1055499</v>
      </c>
      <c r="M1537" s="4">
        <v>5078757</v>
      </c>
      <c r="R1537" s="4">
        <v>5078757</v>
      </c>
      <c r="W1537" s="4">
        <v>4318393</v>
      </c>
      <c r="AB1537" s="4">
        <v>3981633</v>
      </c>
      <c r="AG1537" s="4">
        <v>2331102</v>
      </c>
      <c r="AL1537" s="4">
        <v>6638214</v>
      </c>
      <c r="AQ1537" s="4">
        <v>-550334</v>
      </c>
      <c r="AV1537" s="4">
        <v>771453</v>
      </c>
      <c r="BA1537" s="4">
        <v>-1987291</v>
      </c>
      <c r="BF1537" s="4">
        <v>19923660</v>
      </c>
      <c r="BK1537" s="4">
        <v>-550334</v>
      </c>
      <c r="BP1537" s="4">
        <v>602212</v>
      </c>
      <c r="BZ1537" s="4">
        <v>2656581</v>
      </c>
      <c r="CE1537" s="4">
        <v>-427834</v>
      </c>
      <c r="CJ1537" s="5">
        <v>3683448</v>
      </c>
      <c r="CO1537" s="7">
        <f t="shared" si="116"/>
        <v>8969316</v>
      </c>
      <c r="CP1537" s="7">
        <f t="shared" si="117"/>
        <v>0</v>
      </c>
      <c r="CQ1537" s="7">
        <f t="shared" si="118"/>
        <v>0</v>
      </c>
      <c r="CR1537" s="7">
        <f t="shared" si="119"/>
        <v>0</v>
      </c>
      <c r="CS1537" s="7">
        <f t="shared" si="120"/>
        <v>0</v>
      </c>
    </row>
    <row r="1538" spans="1:97" x14ac:dyDescent="0.35">
      <c r="A1538" s="2" t="s">
        <v>3845</v>
      </c>
      <c r="B1538" s="2" t="s">
        <v>3846</v>
      </c>
      <c r="C1538" s="3">
        <v>38247.041666666664</v>
      </c>
      <c r="D1538" s="2" t="s">
        <v>99</v>
      </c>
      <c r="E1538" s="2" t="s">
        <v>3233</v>
      </c>
      <c r="F1538" s="2" t="s">
        <v>3234</v>
      </c>
      <c r="G1538" s="3">
        <v>39478</v>
      </c>
      <c r="H1538" s="4">
        <v>-632275</v>
      </c>
      <c r="I1538" s="4">
        <v>201822</v>
      </c>
      <c r="J1538" s="4">
        <v>587849</v>
      </c>
      <c r="M1538" s="4">
        <v>8473</v>
      </c>
      <c r="N1538" s="4">
        <v>28107</v>
      </c>
      <c r="O1538" s="4">
        <v>33268</v>
      </c>
      <c r="R1538" s="4">
        <v>0</v>
      </c>
      <c r="S1538" s="4">
        <v>0</v>
      </c>
      <c r="T1538" s="4">
        <v>0</v>
      </c>
      <c r="W1538" s="4">
        <v>6999311</v>
      </c>
      <c r="X1538" s="4">
        <v>6396522</v>
      </c>
      <c r="Y1538" s="4">
        <v>6077675</v>
      </c>
      <c r="AB1538" s="4">
        <v>0</v>
      </c>
      <c r="AC1538" s="4">
        <v>0</v>
      </c>
      <c r="AD1538" s="4">
        <v>0</v>
      </c>
      <c r="AG1538" s="4">
        <v>6460045</v>
      </c>
      <c r="AH1538" s="4">
        <v>6634215</v>
      </c>
      <c r="AI1538" s="4">
        <v>6326990</v>
      </c>
      <c r="AL1538" s="4">
        <v>338023</v>
      </c>
      <c r="AM1538" s="4">
        <v>288979</v>
      </c>
      <c r="AN1538" s="4">
        <v>267609</v>
      </c>
      <c r="AQ1538" s="4">
        <v>-209718</v>
      </c>
      <c r="AR1538" s="4">
        <v>498563</v>
      </c>
      <c r="AS1538" s="4">
        <v>483654</v>
      </c>
      <c r="AV1538" s="4">
        <v>15385</v>
      </c>
      <c r="AW1538" s="4">
        <v>121442</v>
      </c>
      <c r="AX1538" s="4">
        <v>2586</v>
      </c>
      <c r="BA1538" s="4">
        <v>-539266</v>
      </c>
      <c r="BB1538" s="4">
        <v>237693</v>
      </c>
      <c r="BC1538" s="4">
        <v>249315</v>
      </c>
      <c r="BG1538" s="4">
        <v>29490096</v>
      </c>
      <c r="BH1538" s="4">
        <v>35102768</v>
      </c>
      <c r="BK1538" s="4">
        <v>-708281</v>
      </c>
      <c r="BL1538" s="4">
        <v>14909</v>
      </c>
      <c r="BM1538" s="4">
        <v>483654</v>
      </c>
      <c r="BP1538" s="4">
        <v>90540</v>
      </c>
      <c r="BQ1538" s="4">
        <v>81550</v>
      </c>
      <c r="BR1538" s="4">
        <v>420988</v>
      </c>
      <c r="BZ1538" s="4">
        <v>338023</v>
      </c>
      <c r="CA1538" s="4">
        <v>288979</v>
      </c>
      <c r="CB1538" s="4">
        <v>267609</v>
      </c>
      <c r="CE1538" s="4">
        <v>-209716</v>
      </c>
      <c r="CF1538" s="4">
        <v>498565</v>
      </c>
      <c r="CG1538" s="4">
        <v>483656</v>
      </c>
      <c r="CJ1538" s="5">
        <v>-144364</v>
      </c>
      <c r="CK1538" s="5">
        <v>-99032</v>
      </c>
      <c r="CL1538" s="5">
        <v>-337890</v>
      </c>
      <c r="CO1538" s="7">
        <f t="shared" si="116"/>
        <v>6798068</v>
      </c>
      <c r="CP1538" s="7">
        <f t="shared" si="117"/>
        <v>6923194</v>
      </c>
      <c r="CQ1538" s="7">
        <f t="shared" si="118"/>
        <v>6594599</v>
      </c>
      <c r="CR1538" s="7">
        <f t="shared" si="119"/>
        <v>0</v>
      </c>
      <c r="CS1538" s="7">
        <f t="shared" si="120"/>
        <v>0</v>
      </c>
    </row>
    <row r="1539" spans="1:97" x14ac:dyDescent="0.35">
      <c r="A1539" s="2" t="s">
        <v>3847</v>
      </c>
      <c r="B1539" s="2" t="s">
        <v>3848</v>
      </c>
      <c r="C1539" s="3">
        <v>38251.041666666664</v>
      </c>
      <c r="D1539" s="2" t="s">
        <v>94</v>
      </c>
      <c r="E1539" s="2" t="s">
        <v>1815</v>
      </c>
      <c r="F1539" s="2" t="s">
        <v>1816</v>
      </c>
      <c r="G1539" s="3">
        <v>42369</v>
      </c>
      <c r="H1539" s="4">
        <v>-803583</v>
      </c>
      <c r="I1539" s="4">
        <v>763930</v>
      </c>
      <c r="J1539" s="4">
        <v>591521</v>
      </c>
      <c r="K1539" s="4">
        <v>379043</v>
      </c>
      <c r="L1539" s="4">
        <v>-23405</v>
      </c>
      <c r="M1539" s="4">
        <v>0</v>
      </c>
      <c r="N1539" s="4">
        <v>0</v>
      </c>
      <c r="O1539" s="4">
        <v>0</v>
      </c>
      <c r="P1539" s="4">
        <v>0</v>
      </c>
      <c r="Q1539" s="4">
        <v>0</v>
      </c>
      <c r="R1539" s="4">
        <v>0</v>
      </c>
      <c r="S1539" s="4">
        <v>0</v>
      </c>
      <c r="T1539" s="4">
        <v>0</v>
      </c>
      <c r="U1539" s="4">
        <v>0</v>
      </c>
      <c r="V1539" s="4">
        <v>0</v>
      </c>
      <c r="W1539" s="4">
        <v>535082</v>
      </c>
      <c r="X1539" s="4">
        <v>761939</v>
      </c>
      <c r="Y1539" s="4">
        <v>503828</v>
      </c>
      <c r="Z1539" s="4">
        <v>619838</v>
      </c>
      <c r="AA1539" s="4">
        <v>530787</v>
      </c>
      <c r="AB1539" s="4">
        <v>0</v>
      </c>
      <c r="AC1539" s="4">
        <v>0</v>
      </c>
      <c r="AD1539" s="4">
        <v>0</v>
      </c>
      <c r="AE1539" s="4">
        <v>0</v>
      </c>
      <c r="AF1539" s="4">
        <v>0</v>
      </c>
      <c r="AG1539" s="4">
        <v>2682886</v>
      </c>
      <c r="AH1539" s="4">
        <v>5616531</v>
      </c>
      <c r="AI1539" s="4">
        <v>5079979</v>
      </c>
      <c r="AJ1539" s="4">
        <v>6022879</v>
      </c>
      <c r="AK1539" s="4">
        <v>8061908</v>
      </c>
      <c r="AL1539" s="4">
        <v>7017363</v>
      </c>
      <c r="AM1539" s="4">
        <v>5535390</v>
      </c>
      <c r="AN1539" s="4">
        <v>5071145</v>
      </c>
      <c r="AO1539" s="4">
        <v>3908119</v>
      </c>
      <c r="AP1539" s="4">
        <v>1546151</v>
      </c>
      <c r="AQ1539" s="4">
        <v>9165167</v>
      </c>
      <c r="AR1539" s="4">
        <v>10389982</v>
      </c>
      <c r="AS1539" s="4">
        <v>9647296</v>
      </c>
      <c r="AT1539" s="4">
        <v>9311160</v>
      </c>
      <c r="AU1539" s="4">
        <v>9077272</v>
      </c>
      <c r="AV1539" s="4">
        <v>0</v>
      </c>
      <c r="AW1539" s="4">
        <v>0</v>
      </c>
      <c r="AX1539" s="4">
        <v>0</v>
      </c>
      <c r="AY1539" s="4">
        <v>0</v>
      </c>
      <c r="AZ1539" s="4">
        <v>0</v>
      </c>
      <c r="BA1539" s="4">
        <v>2147804</v>
      </c>
      <c r="BB1539" s="4">
        <v>4854592</v>
      </c>
      <c r="BC1539" s="4">
        <v>4576151</v>
      </c>
      <c r="BD1539" s="4">
        <v>5403041</v>
      </c>
      <c r="BE1539" s="4">
        <v>7531121</v>
      </c>
      <c r="BF1539" s="4">
        <v>0</v>
      </c>
      <c r="BG1539" s="4">
        <v>0</v>
      </c>
      <c r="BK1539" s="4">
        <v>-1105243</v>
      </c>
      <c r="BL1539" s="4">
        <v>474092</v>
      </c>
      <c r="BM1539" s="4">
        <v>414136</v>
      </c>
      <c r="BN1539" s="4">
        <v>233888</v>
      </c>
      <c r="BO1539" s="4">
        <v>-130614</v>
      </c>
      <c r="BP1539" s="4">
        <v>2585419</v>
      </c>
      <c r="BQ1539" s="4">
        <v>3821697</v>
      </c>
      <c r="BR1539" s="4">
        <v>4539808</v>
      </c>
      <c r="BS1539" s="4">
        <v>4968777</v>
      </c>
      <c r="BT1539" s="4">
        <v>7103936</v>
      </c>
      <c r="BZ1539" s="4">
        <v>1042020</v>
      </c>
      <c r="CA1539" s="4">
        <v>1326395</v>
      </c>
      <c r="CB1539" s="4">
        <v>1362646</v>
      </c>
      <c r="CC1539" s="4">
        <v>1578520</v>
      </c>
      <c r="CD1539" s="4">
        <v>1546151</v>
      </c>
      <c r="CE1539" s="4">
        <v>9165167</v>
      </c>
      <c r="CF1539" s="4">
        <v>10389982</v>
      </c>
      <c r="CG1539" s="4">
        <v>9647296</v>
      </c>
      <c r="CH1539" s="4">
        <v>9311160</v>
      </c>
      <c r="CI1539" s="4">
        <v>9077272</v>
      </c>
      <c r="CJ1539" s="5">
        <v>-1903205</v>
      </c>
      <c r="CK1539" s="5">
        <v>-485489</v>
      </c>
      <c r="CL1539" s="5">
        <v>-1130750</v>
      </c>
      <c r="CM1539" s="5">
        <v>-2439375</v>
      </c>
      <c r="CN1539" s="5">
        <v>-420423</v>
      </c>
      <c r="CO1539" s="7">
        <f t="shared" ref="CO1539:CO1602" si="121">AG1539+AL1539</f>
        <v>9700249</v>
      </c>
      <c r="CP1539" s="7">
        <f t="shared" ref="CP1539:CP1602" si="122">AH1539+AM1539</f>
        <v>11151921</v>
      </c>
      <c r="CQ1539" s="7">
        <f t="shared" ref="CQ1539:CQ1602" si="123">AI1539+AN1539</f>
        <v>10151124</v>
      </c>
      <c r="CR1539" s="7">
        <f t="shared" ref="CR1539:CR1602" si="124">AJ1539+AO1539</f>
        <v>9930998</v>
      </c>
      <c r="CS1539" s="7">
        <f t="shared" ref="CS1539:CS1602" si="125">AK1539+AP1539</f>
        <v>9608059</v>
      </c>
    </row>
    <row r="1540" spans="1:97" x14ac:dyDescent="0.35">
      <c r="A1540" s="2" t="s">
        <v>3849</v>
      </c>
      <c r="B1540" s="2" t="s">
        <v>3850</v>
      </c>
      <c r="C1540" s="3">
        <v>38258.041666666664</v>
      </c>
      <c r="D1540" s="2" t="s">
        <v>94</v>
      </c>
      <c r="E1540" s="2" t="s">
        <v>1815</v>
      </c>
      <c r="F1540" s="2" t="s">
        <v>1816</v>
      </c>
      <c r="G1540" s="3">
        <v>39172.041666666664</v>
      </c>
      <c r="H1540" s="4">
        <v>1064635</v>
      </c>
      <c r="I1540" s="4">
        <v>1272940</v>
      </c>
      <c r="M1540" s="4">
        <v>0</v>
      </c>
      <c r="N1540" s="4">
        <v>0</v>
      </c>
      <c r="R1540" s="4">
        <v>0</v>
      </c>
      <c r="S1540" s="4">
        <v>0</v>
      </c>
      <c r="W1540" s="4">
        <v>16469428</v>
      </c>
      <c r="X1540" s="4">
        <v>15574478</v>
      </c>
      <c r="AB1540" s="4">
        <v>0</v>
      </c>
      <c r="AC1540" s="4">
        <v>0</v>
      </c>
      <c r="AG1540" s="4">
        <v>7376484</v>
      </c>
      <c r="AH1540" s="4">
        <v>6267707</v>
      </c>
      <c r="AL1540" s="4">
        <v>18592224</v>
      </c>
      <c r="AM1540" s="4">
        <v>18873236</v>
      </c>
      <c r="AQ1540" s="4">
        <v>-18517</v>
      </c>
      <c r="AR1540" s="4">
        <v>48668</v>
      </c>
      <c r="AV1540" s="4">
        <v>863644</v>
      </c>
      <c r="AW1540" s="4">
        <v>774158</v>
      </c>
      <c r="BA1540" s="4">
        <v>-9092944</v>
      </c>
      <c r="BB1540" s="4">
        <v>-9306771</v>
      </c>
      <c r="BG1540" s="4">
        <v>6528979</v>
      </c>
      <c r="BK1540" s="4">
        <v>-67185</v>
      </c>
      <c r="BL1540" s="4">
        <v>48668</v>
      </c>
      <c r="BP1540" s="4">
        <v>4014033</v>
      </c>
      <c r="BQ1540" s="4">
        <v>2591395</v>
      </c>
      <c r="BZ1540" s="4">
        <v>18592224</v>
      </c>
      <c r="CA1540" s="4">
        <v>18873236</v>
      </c>
      <c r="CE1540" s="4">
        <v>9499281</v>
      </c>
      <c r="CF1540" s="4">
        <v>9566466</v>
      </c>
      <c r="CJ1540" s="5">
        <v>-151656</v>
      </c>
      <c r="CK1540" s="5">
        <v>-232591</v>
      </c>
      <c r="CO1540" s="7">
        <f t="shared" si="121"/>
        <v>25968708</v>
      </c>
      <c r="CP1540" s="7">
        <f t="shared" si="122"/>
        <v>25140943</v>
      </c>
      <c r="CQ1540" s="7">
        <f t="shared" si="123"/>
        <v>0</v>
      </c>
      <c r="CR1540" s="7">
        <f t="shared" si="124"/>
        <v>0</v>
      </c>
      <c r="CS1540" s="7">
        <f t="shared" si="125"/>
        <v>0</v>
      </c>
    </row>
    <row r="1541" spans="1:97" x14ac:dyDescent="0.35">
      <c r="A1541" s="2" t="s">
        <v>3851</v>
      </c>
      <c r="B1541" s="2" t="s">
        <v>3852</v>
      </c>
      <c r="C1541" s="3">
        <v>38233.041666666664</v>
      </c>
      <c r="D1541" s="2" t="s">
        <v>99</v>
      </c>
      <c r="E1541" s="2" t="s">
        <v>212</v>
      </c>
      <c r="F1541" s="2" t="s">
        <v>213</v>
      </c>
      <c r="G1541" s="3">
        <v>39082</v>
      </c>
      <c r="H1541" s="4">
        <v>620178</v>
      </c>
      <c r="M1541" s="4">
        <v>2037717</v>
      </c>
      <c r="N1541" s="4">
        <v>783533</v>
      </c>
      <c r="R1541" s="4">
        <v>2037717</v>
      </c>
      <c r="S1541" s="4">
        <v>783533</v>
      </c>
      <c r="W1541" s="4">
        <v>1256886</v>
      </c>
      <c r="X1541" s="4">
        <v>139271</v>
      </c>
      <c r="AB1541" s="4">
        <v>31163</v>
      </c>
      <c r="AC1541" s="4">
        <v>0</v>
      </c>
      <c r="AG1541" s="4">
        <v>588971</v>
      </c>
      <c r="AH1541" s="4">
        <v>59736</v>
      </c>
      <c r="AL1541" s="4">
        <v>3740940</v>
      </c>
      <c r="AM1541" s="4">
        <v>1047410</v>
      </c>
      <c r="AQ1541" s="4">
        <v>335209</v>
      </c>
      <c r="AR1541" s="4">
        <v>-15758</v>
      </c>
      <c r="AV1541" s="4">
        <v>194679</v>
      </c>
      <c r="BA1541" s="4">
        <v>-667915</v>
      </c>
      <c r="BB1541" s="4">
        <v>-79535</v>
      </c>
      <c r="BF1541" s="4">
        <v>1717322</v>
      </c>
      <c r="BK1541" s="4">
        <v>268017</v>
      </c>
      <c r="BP1541" s="4">
        <v>219289</v>
      </c>
      <c r="BQ1541" s="4">
        <v>56070</v>
      </c>
      <c r="BZ1541" s="4">
        <v>3659781</v>
      </c>
      <c r="CA1541" s="4">
        <v>0</v>
      </c>
      <c r="CE1541" s="4">
        <v>1035309</v>
      </c>
      <c r="CF1541" s="4">
        <v>184342</v>
      </c>
      <c r="CJ1541" s="5">
        <v>-1765951</v>
      </c>
      <c r="CO1541" s="7">
        <f t="shared" si="121"/>
        <v>4329911</v>
      </c>
      <c r="CP1541" s="7">
        <f t="shared" si="122"/>
        <v>1107146</v>
      </c>
      <c r="CQ1541" s="7">
        <f t="shared" si="123"/>
        <v>0</v>
      </c>
      <c r="CR1541" s="7">
        <f t="shared" si="124"/>
        <v>0</v>
      </c>
      <c r="CS1541" s="7">
        <f t="shared" si="125"/>
        <v>0</v>
      </c>
    </row>
    <row r="1542" spans="1:97" x14ac:dyDescent="0.35">
      <c r="A1542" s="2" t="s">
        <v>3853</v>
      </c>
      <c r="B1542" s="2" t="s">
        <v>3854</v>
      </c>
      <c r="C1542" s="3">
        <v>38279.041666666664</v>
      </c>
      <c r="D1542" s="2" t="s">
        <v>99</v>
      </c>
      <c r="E1542" s="2" t="s">
        <v>1091</v>
      </c>
      <c r="F1542" s="2" t="s">
        <v>1092</v>
      </c>
      <c r="G1542" s="3">
        <v>39202.041666666664</v>
      </c>
      <c r="H1542" s="4">
        <v>1016241</v>
      </c>
      <c r="M1542" s="4">
        <v>785</v>
      </c>
      <c r="N1542" s="4">
        <v>785</v>
      </c>
      <c r="O1542" s="4">
        <v>0</v>
      </c>
      <c r="R1542" s="4">
        <v>0</v>
      </c>
      <c r="S1542" s="4">
        <v>0</v>
      </c>
      <c r="T1542" s="4">
        <v>0</v>
      </c>
      <c r="W1542" s="4">
        <v>744443</v>
      </c>
      <c r="X1542" s="4">
        <v>833417</v>
      </c>
      <c r="Y1542" s="4">
        <v>49055</v>
      </c>
      <c r="AB1542" s="4">
        <v>448718</v>
      </c>
      <c r="AC1542" s="4">
        <v>9407</v>
      </c>
      <c r="AD1542" s="4">
        <v>0</v>
      </c>
      <c r="AG1542" s="4">
        <v>997879</v>
      </c>
      <c r="AH1542" s="4">
        <v>1393310</v>
      </c>
      <c r="AI1542" s="4">
        <v>56267</v>
      </c>
      <c r="AL1542" s="4">
        <v>476954</v>
      </c>
      <c r="AM1542" s="4">
        <v>20228</v>
      </c>
      <c r="AN1542" s="4">
        <v>736</v>
      </c>
      <c r="AQ1542" s="4">
        <v>729380</v>
      </c>
      <c r="AR1542" s="4">
        <v>579111</v>
      </c>
      <c r="AS1542" s="4">
        <v>7723</v>
      </c>
      <c r="AV1542" s="4">
        <v>6026</v>
      </c>
      <c r="BA1542" s="4">
        <v>253436</v>
      </c>
      <c r="BB1542" s="4">
        <v>559893</v>
      </c>
      <c r="BC1542" s="4">
        <v>7212</v>
      </c>
      <c r="BF1542" s="4">
        <v>2537444</v>
      </c>
      <c r="BK1542" s="4">
        <v>1020269</v>
      </c>
      <c r="BP1542" s="4">
        <v>36920</v>
      </c>
      <c r="BQ1542" s="4">
        <v>875361</v>
      </c>
      <c r="BR1542" s="4">
        <v>23104</v>
      </c>
      <c r="BZ1542" s="4">
        <v>27666</v>
      </c>
      <c r="CA1542" s="4">
        <v>10251</v>
      </c>
      <c r="CB1542" s="4">
        <v>536</v>
      </c>
      <c r="CE1542" s="4">
        <v>729605</v>
      </c>
      <c r="CF1542" s="4">
        <v>579336</v>
      </c>
      <c r="CG1542" s="4">
        <v>7948</v>
      </c>
      <c r="CO1542" s="7">
        <f t="shared" si="121"/>
        <v>1474833</v>
      </c>
      <c r="CP1542" s="7">
        <f t="shared" si="122"/>
        <v>1413538</v>
      </c>
      <c r="CQ1542" s="7">
        <f t="shared" si="123"/>
        <v>57003</v>
      </c>
      <c r="CR1542" s="7">
        <f t="shared" si="124"/>
        <v>0</v>
      </c>
      <c r="CS1542" s="7">
        <f t="shared" si="125"/>
        <v>0</v>
      </c>
    </row>
    <row r="1543" spans="1:97" x14ac:dyDescent="0.35">
      <c r="A1543" s="2" t="s">
        <v>3855</v>
      </c>
      <c r="B1543" s="2" t="s">
        <v>3856</v>
      </c>
      <c r="C1543" s="3">
        <v>38286.041666666664</v>
      </c>
      <c r="D1543" s="2" t="s">
        <v>99</v>
      </c>
      <c r="E1543" s="2" t="s">
        <v>426</v>
      </c>
      <c r="F1543" s="2" t="s">
        <v>427</v>
      </c>
      <c r="G1543" s="3">
        <v>40999.041666666664</v>
      </c>
      <c r="H1543" s="4">
        <v>10768000</v>
      </c>
      <c r="I1543" s="4">
        <v>4377000</v>
      </c>
      <c r="J1543" s="4">
        <v>4971000</v>
      </c>
      <c r="K1543" s="4">
        <v>6495000</v>
      </c>
      <c r="L1543" s="4">
        <v>9304000</v>
      </c>
      <c r="M1543" s="4">
        <v>44583000</v>
      </c>
      <c r="N1543" s="4">
        <v>45915000</v>
      </c>
      <c r="O1543" s="4">
        <v>57669000</v>
      </c>
      <c r="P1543" s="4">
        <v>50048000</v>
      </c>
      <c r="Q1543" s="4">
        <v>42603000</v>
      </c>
      <c r="R1543" s="4">
        <v>44583000</v>
      </c>
      <c r="S1543" s="4">
        <v>45900000</v>
      </c>
      <c r="T1543" s="4">
        <v>57477000</v>
      </c>
      <c r="U1543" s="4">
        <v>49536000</v>
      </c>
      <c r="V1543" s="4">
        <v>42180000</v>
      </c>
      <c r="W1543" s="4">
        <v>3398000</v>
      </c>
      <c r="X1543" s="4">
        <v>36103000</v>
      </c>
      <c r="Y1543" s="4">
        <v>23089000</v>
      </c>
      <c r="Z1543" s="4">
        <v>22777000</v>
      </c>
      <c r="AA1543" s="4">
        <v>25556000</v>
      </c>
      <c r="AB1543" s="4">
        <v>8302000</v>
      </c>
      <c r="AC1543" s="4">
        <v>31436000</v>
      </c>
      <c r="AD1543" s="4">
        <v>34160000</v>
      </c>
      <c r="AE1543" s="4">
        <v>36884000</v>
      </c>
      <c r="AF1543" s="4">
        <v>31083000</v>
      </c>
      <c r="AG1543" s="4">
        <v>9773000</v>
      </c>
      <c r="AH1543" s="4">
        <v>27695000</v>
      </c>
      <c r="AI1543" s="4">
        <v>26210000</v>
      </c>
      <c r="AJ1543" s="4">
        <v>17105000</v>
      </c>
      <c r="AK1543" s="4">
        <v>20152000</v>
      </c>
      <c r="AL1543" s="4">
        <v>47877000</v>
      </c>
      <c r="AM1543" s="4">
        <v>81816000</v>
      </c>
      <c r="AN1543" s="4">
        <v>66810000</v>
      </c>
      <c r="AO1543" s="4">
        <v>56487000</v>
      </c>
      <c r="AP1543" s="4">
        <v>48092000</v>
      </c>
      <c r="AQ1543" s="4">
        <v>-20685000</v>
      </c>
      <c r="AR1543" s="4">
        <v>-3928000</v>
      </c>
      <c r="AS1543" s="4">
        <v>-1520000</v>
      </c>
      <c r="AT1543" s="4">
        <v>244000</v>
      </c>
      <c r="AU1543" s="4">
        <v>-415000</v>
      </c>
      <c r="AV1543" s="4">
        <v>1105000</v>
      </c>
      <c r="AW1543" s="4">
        <v>1789000</v>
      </c>
      <c r="AX1543" s="4">
        <v>1585000</v>
      </c>
      <c r="AY1543" s="4">
        <v>1540000</v>
      </c>
      <c r="AZ1543" s="4">
        <v>2050000</v>
      </c>
      <c r="BA1543" s="4">
        <v>6375000</v>
      </c>
      <c r="BB1543" s="4">
        <v>-8408000</v>
      </c>
      <c r="BC1543" s="4">
        <v>3121000</v>
      </c>
      <c r="BD1543" s="4">
        <v>-5672000</v>
      </c>
      <c r="BE1543" s="4">
        <v>-5404000</v>
      </c>
      <c r="BF1543" s="4">
        <v>47069000</v>
      </c>
      <c r="BG1543" s="4">
        <v>180636000</v>
      </c>
      <c r="BH1543" s="4">
        <v>160146000</v>
      </c>
      <c r="BI1543" s="4">
        <v>145731008</v>
      </c>
      <c r="BJ1543" s="4">
        <v>129538000</v>
      </c>
      <c r="BK1543" s="4">
        <v>6773000</v>
      </c>
      <c r="BL1543" s="4">
        <v>-3467000</v>
      </c>
      <c r="BM1543" s="4">
        <v>-1916000</v>
      </c>
      <c r="BN1543" s="4">
        <v>659000</v>
      </c>
      <c r="BO1543" s="4">
        <v>458000</v>
      </c>
      <c r="BP1543" s="4">
        <v>1216000</v>
      </c>
      <c r="BQ1543" s="4">
        <v>20838000</v>
      </c>
      <c r="BR1543" s="4">
        <v>18747000</v>
      </c>
      <c r="BS1543" s="4">
        <v>9595000</v>
      </c>
      <c r="BT1543" s="4">
        <v>13567000</v>
      </c>
      <c r="BZ1543" s="4">
        <v>39575000</v>
      </c>
      <c r="CA1543" s="4">
        <v>50380000</v>
      </c>
      <c r="CB1543" s="4">
        <v>32650000</v>
      </c>
      <c r="CC1543" s="4">
        <v>19603000</v>
      </c>
      <c r="CD1543" s="4">
        <v>17009000</v>
      </c>
      <c r="CE1543" s="4">
        <v>9669000</v>
      </c>
      <c r="CF1543" s="4">
        <v>27493000</v>
      </c>
      <c r="CG1543" s="4">
        <v>12262000</v>
      </c>
      <c r="CH1543" s="4">
        <v>767000</v>
      </c>
      <c r="CI1543" s="4">
        <v>85000</v>
      </c>
      <c r="CJ1543" s="5">
        <v>-746000</v>
      </c>
      <c r="CK1543" s="5">
        <v>-1723000</v>
      </c>
      <c r="CL1543" s="5">
        <v>-1866000</v>
      </c>
      <c r="CM1543" s="5">
        <v>-3907000</v>
      </c>
      <c r="CN1543" s="5">
        <v>-1912000</v>
      </c>
      <c r="CO1543" s="7">
        <f t="shared" si="121"/>
        <v>57650000</v>
      </c>
      <c r="CP1543" s="7">
        <f t="shared" si="122"/>
        <v>109511000</v>
      </c>
      <c r="CQ1543" s="7">
        <f t="shared" si="123"/>
        <v>93020000</v>
      </c>
      <c r="CR1543" s="7">
        <f t="shared" si="124"/>
        <v>73592000</v>
      </c>
      <c r="CS1543" s="7">
        <f t="shared" si="125"/>
        <v>68244000</v>
      </c>
    </row>
    <row r="1544" spans="1:97" x14ac:dyDescent="0.35">
      <c r="A1544" s="2" t="s">
        <v>3857</v>
      </c>
      <c r="B1544" s="2" t="s">
        <v>3858</v>
      </c>
      <c r="C1544" s="3">
        <v>38303</v>
      </c>
      <c r="D1544" s="2" t="s">
        <v>99</v>
      </c>
      <c r="E1544" s="2" t="s">
        <v>100</v>
      </c>
      <c r="F1544" s="2" t="s">
        <v>101</v>
      </c>
      <c r="G1544" s="3">
        <v>39903.041666666664</v>
      </c>
      <c r="H1544" s="4">
        <v>802711</v>
      </c>
      <c r="I1544" s="4">
        <v>-460026</v>
      </c>
      <c r="J1544" s="4">
        <v>-1961478</v>
      </c>
      <c r="K1544" s="4">
        <v>-3367411</v>
      </c>
      <c r="M1544" s="4">
        <v>5039798</v>
      </c>
      <c r="N1544" s="4">
        <v>4874846</v>
      </c>
      <c r="O1544" s="4">
        <v>4135552</v>
      </c>
      <c r="P1544" s="4">
        <v>4420026</v>
      </c>
      <c r="R1544" s="4">
        <v>5039798</v>
      </c>
      <c r="S1544" s="4">
        <v>4874846</v>
      </c>
      <c r="T1544" s="4">
        <v>4135552</v>
      </c>
      <c r="U1544" s="4">
        <v>4420026</v>
      </c>
      <c r="W1544" s="4">
        <v>2669485</v>
      </c>
      <c r="X1544" s="4">
        <v>2797113</v>
      </c>
      <c r="Y1544" s="4">
        <v>2762588</v>
      </c>
      <c r="Z1544" s="4">
        <v>1265321</v>
      </c>
      <c r="AB1544" s="4">
        <v>29219</v>
      </c>
      <c r="AC1544" s="4">
        <v>34089</v>
      </c>
      <c r="AD1544" s="4">
        <v>38959</v>
      </c>
      <c r="AE1544" s="4">
        <v>43829</v>
      </c>
      <c r="AG1544" s="4">
        <v>2878140</v>
      </c>
      <c r="AH1544" s="4">
        <v>2867746</v>
      </c>
      <c r="AI1544" s="4">
        <v>3228411</v>
      </c>
      <c r="AJ1544" s="4">
        <v>1557609</v>
      </c>
      <c r="AL1544" s="4">
        <v>1721432</v>
      </c>
      <c r="AM1544" s="4">
        <v>1795606</v>
      </c>
      <c r="AN1544" s="4">
        <v>1928105</v>
      </c>
      <c r="AO1544" s="4">
        <v>1400300</v>
      </c>
      <c r="AQ1544" s="4">
        <v>-6217862</v>
      </c>
      <c r="AR1544" s="4">
        <v>-6117197</v>
      </c>
      <c r="AS1544" s="4">
        <v>-4849602</v>
      </c>
      <c r="AT1544" s="4">
        <v>-2732262</v>
      </c>
      <c r="AV1544" s="4">
        <v>617179</v>
      </c>
      <c r="AW1544" s="4">
        <v>561014</v>
      </c>
      <c r="AX1544" s="4">
        <v>563909</v>
      </c>
      <c r="AY1544" s="4">
        <v>343160</v>
      </c>
      <c r="BA1544" s="4">
        <v>208655</v>
      </c>
      <c r="BB1544" s="4">
        <v>70633</v>
      </c>
      <c r="BC1544" s="4">
        <v>465823</v>
      </c>
      <c r="BD1544" s="4">
        <v>292288</v>
      </c>
      <c r="BF1544" s="4">
        <v>33328476</v>
      </c>
      <c r="BG1544" s="4">
        <v>45412528</v>
      </c>
      <c r="BH1544" s="4">
        <v>27372552</v>
      </c>
      <c r="BI1544" s="4">
        <v>4087398</v>
      </c>
      <c r="BK1544" s="4">
        <v>-100665</v>
      </c>
      <c r="BL1544" s="4">
        <v>-1267595</v>
      </c>
      <c r="BM1544" s="4">
        <v>-1840040</v>
      </c>
      <c r="BN1544" s="4">
        <v>-2732262</v>
      </c>
      <c r="BP1544" s="4">
        <v>972</v>
      </c>
      <c r="BQ1544" s="4">
        <v>1317</v>
      </c>
      <c r="BR1544" s="4">
        <v>314491</v>
      </c>
      <c r="BS1544" s="4">
        <v>10195</v>
      </c>
      <c r="BZ1544" s="4">
        <v>1692213</v>
      </c>
      <c r="CA1544" s="4">
        <v>1761517</v>
      </c>
      <c r="CB1544" s="4">
        <v>1889146</v>
      </c>
      <c r="CC1544" s="4">
        <v>1356471</v>
      </c>
      <c r="CE1544" s="4">
        <v>-3109711</v>
      </c>
      <c r="CF1544" s="4">
        <v>-3008607</v>
      </c>
      <c r="CG1544" s="4">
        <v>-1741624</v>
      </c>
      <c r="CH1544" s="4">
        <v>-2727438</v>
      </c>
      <c r="CJ1544" s="5">
        <v>-214250</v>
      </c>
      <c r="CK1544" s="5">
        <v>-154461</v>
      </c>
      <c r="CL1544" s="5">
        <v>-721964</v>
      </c>
      <c r="CM1544" s="5">
        <v>-1526153</v>
      </c>
      <c r="CO1544" s="7">
        <f t="shared" si="121"/>
        <v>4599572</v>
      </c>
      <c r="CP1544" s="7">
        <f t="shared" si="122"/>
        <v>4663352</v>
      </c>
      <c r="CQ1544" s="7">
        <f t="shared" si="123"/>
        <v>5156516</v>
      </c>
      <c r="CR1544" s="7">
        <f t="shared" si="124"/>
        <v>2957909</v>
      </c>
      <c r="CS1544" s="7">
        <f t="shared" si="125"/>
        <v>0</v>
      </c>
    </row>
    <row r="1545" spans="1:97" x14ac:dyDescent="0.35">
      <c r="A1545" s="2" t="s">
        <v>3859</v>
      </c>
      <c r="B1545" s="2" t="s">
        <v>3860</v>
      </c>
      <c r="C1545" s="3">
        <v>38341</v>
      </c>
      <c r="D1545" s="2" t="s">
        <v>99</v>
      </c>
      <c r="E1545" s="2" t="s">
        <v>200</v>
      </c>
      <c r="F1545" s="2" t="s">
        <v>201</v>
      </c>
      <c r="G1545" s="3">
        <v>40268.041666666664</v>
      </c>
      <c r="J1545" s="4">
        <v>673936</v>
      </c>
      <c r="K1545" s="4">
        <v>401455</v>
      </c>
      <c r="L1545" s="4">
        <v>21729</v>
      </c>
      <c r="M1545" s="4">
        <v>29441</v>
      </c>
      <c r="N1545" s="4">
        <v>48088</v>
      </c>
      <c r="O1545" s="4">
        <v>0</v>
      </c>
      <c r="P1545" s="4">
        <v>0</v>
      </c>
      <c r="Q1545" s="4">
        <v>0</v>
      </c>
      <c r="R1545" s="4">
        <v>29441</v>
      </c>
      <c r="S1545" s="4">
        <v>48088</v>
      </c>
      <c r="T1545" s="4">
        <v>0</v>
      </c>
      <c r="U1545" s="4">
        <v>0</v>
      </c>
      <c r="V1545" s="4">
        <v>0</v>
      </c>
      <c r="W1545" s="4">
        <v>1653524</v>
      </c>
      <c r="X1545" s="4">
        <v>1658588</v>
      </c>
      <c r="Y1545" s="4">
        <v>426133</v>
      </c>
      <c r="Z1545" s="4">
        <v>644051</v>
      </c>
      <c r="AA1545" s="4">
        <v>5588</v>
      </c>
      <c r="AB1545" s="4">
        <v>0</v>
      </c>
      <c r="AC1545" s="4">
        <v>0</v>
      </c>
      <c r="AD1545" s="4">
        <v>0</v>
      </c>
      <c r="AE1545" s="4">
        <v>0</v>
      </c>
      <c r="AF1545" s="4">
        <v>0</v>
      </c>
      <c r="AG1545" s="4">
        <v>1491990</v>
      </c>
      <c r="AH1545" s="4">
        <v>1350900</v>
      </c>
      <c r="AI1545" s="4">
        <v>435878</v>
      </c>
      <c r="AJ1545" s="4">
        <v>551817</v>
      </c>
      <c r="AK1545" s="4">
        <v>5000</v>
      </c>
      <c r="AL1545" s="4">
        <v>69473</v>
      </c>
      <c r="AM1545" s="4">
        <v>92133</v>
      </c>
      <c r="AN1545" s="4">
        <v>104838</v>
      </c>
      <c r="AO1545" s="4">
        <v>129900</v>
      </c>
      <c r="AP1545" s="4">
        <v>0</v>
      </c>
      <c r="AQ1545" s="4">
        <v>-121602</v>
      </c>
      <c r="AR1545" s="4">
        <v>-263743</v>
      </c>
      <c r="AS1545" s="4">
        <v>114483</v>
      </c>
      <c r="AT1545" s="4">
        <v>37566</v>
      </c>
      <c r="AU1545" s="4">
        <v>-688</v>
      </c>
      <c r="AX1545" s="4">
        <v>0</v>
      </c>
      <c r="AY1545" s="4">
        <v>0</v>
      </c>
      <c r="AZ1545" s="4">
        <v>0</v>
      </c>
      <c r="BA1545" s="4">
        <v>-161534</v>
      </c>
      <c r="BB1545" s="4">
        <v>-307688</v>
      </c>
      <c r="BC1545" s="4">
        <v>9745</v>
      </c>
      <c r="BD1545" s="4">
        <v>-92234</v>
      </c>
      <c r="BE1545" s="4">
        <v>-588</v>
      </c>
      <c r="BH1545" s="4">
        <v>703724</v>
      </c>
      <c r="BI1545" s="4">
        <v>8606</v>
      </c>
      <c r="BJ1545" s="4">
        <v>24319</v>
      </c>
      <c r="BM1545" s="4">
        <v>501917</v>
      </c>
      <c r="BN1545" s="4">
        <v>358254</v>
      </c>
      <c r="BO1545" s="4">
        <v>17812</v>
      </c>
      <c r="BP1545" s="4">
        <v>20</v>
      </c>
      <c r="BQ1545" s="4">
        <v>145030</v>
      </c>
      <c r="BR1545" s="4">
        <v>28385</v>
      </c>
      <c r="BS1545" s="4">
        <v>1744</v>
      </c>
      <c r="BT1545" s="4">
        <v>0</v>
      </c>
      <c r="BZ1545" s="4">
        <v>69111</v>
      </c>
      <c r="CA1545" s="4">
        <v>91831</v>
      </c>
      <c r="CB1545" s="4">
        <v>104536</v>
      </c>
      <c r="CC1545" s="4">
        <v>129598</v>
      </c>
      <c r="CD1545" s="4">
        <v>0</v>
      </c>
      <c r="CE1545" s="4">
        <v>-121502</v>
      </c>
      <c r="CF1545" s="4">
        <v>-263643</v>
      </c>
      <c r="CG1545" s="4">
        <v>114583</v>
      </c>
      <c r="CH1545" s="4">
        <v>37666</v>
      </c>
      <c r="CI1545" s="4">
        <v>-588</v>
      </c>
      <c r="CO1545" s="7">
        <f t="shared" si="121"/>
        <v>1561463</v>
      </c>
      <c r="CP1545" s="7">
        <f t="shared" si="122"/>
        <v>1443033</v>
      </c>
      <c r="CQ1545" s="7">
        <f t="shared" si="123"/>
        <v>540716</v>
      </c>
      <c r="CR1545" s="7">
        <f t="shared" si="124"/>
        <v>681717</v>
      </c>
      <c r="CS1545" s="7">
        <f t="shared" si="125"/>
        <v>5000</v>
      </c>
    </row>
    <row r="1546" spans="1:97" x14ac:dyDescent="0.35">
      <c r="A1546" s="2" t="s">
        <v>3861</v>
      </c>
      <c r="B1546" s="2" t="s">
        <v>3862</v>
      </c>
      <c r="C1546" s="3">
        <v>38331</v>
      </c>
      <c r="D1546" s="2" t="s">
        <v>94</v>
      </c>
      <c r="E1546" s="2" t="s">
        <v>775</v>
      </c>
      <c r="F1546" s="2" t="s">
        <v>776</v>
      </c>
      <c r="G1546" s="3">
        <v>40543</v>
      </c>
      <c r="H1546" s="4">
        <v>-425526</v>
      </c>
      <c r="I1546" s="4">
        <v>539346</v>
      </c>
      <c r="M1546" s="4">
        <v>716409</v>
      </c>
      <c r="N1546" s="4">
        <v>861018</v>
      </c>
      <c r="O1546" s="4">
        <v>965772</v>
      </c>
      <c r="P1546" s="4">
        <v>245214</v>
      </c>
      <c r="Q1546" s="4">
        <v>404000</v>
      </c>
      <c r="R1546" s="4">
        <v>716409</v>
      </c>
      <c r="S1546" s="4">
        <v>861018</v>
      </c>
      <c r="T1546" s="4">
        <v>965772</v>
      </c>
      <c r="U1546" s="4">
        <v>245214</v>
      </c>
      <c r="V1546" s="4">
        <v>404000</v>
      </c>
      <c r="W1546" s="4">
        <v>1887140</v>
      </c>
      <c r="X1546" s="4">
        <v>1298493</v>
      </c>
      <c r="Y1546" s="4">
        <v>1624885</v>
      </c>
      <c r="Z1546" s="4">
        <v>1006534</v>
      </c>
      <c r="AA1546" s="4">
        <v>982181</v>
      </c>
      <c r="AB1546" s="4">
        <v>0</v>
      </c>
      <c r="AC1546" s="4">
        <v>35000</v>
      </c>
      <c r="AD1546" s="4">
        <v>0</v>
      </c>
      <c r="AE1546" s="4">
        <v>0</v>
      </c>
      <c r="AF1546" s="4">
        <v>0</v>
      </c>
      <c r="AG1546" s="4">
        <v>3051629</v>
      </c>
      <c r="AH1546" s="4">
        <v>2915935</v>
      </c>
      <c r="AI1546" s="4">
        <v>3115198</v>
      </c>
      <c r="AJ1546" s="4">
        <v>1716910</v>
      </c>
      <c r="AK1546" s="4">
        <v>1629339</v>
      </c>
      <c r="AL1546" s="4">
        <v>345200</v>
      </c>
      <c r="AM1546" s="4">
        <v>475856</v>
      </c>
      <c r="AN1546" s="4">
        <v>378027</v>
      </c>
      <c r="AO1546" s="4">
        <v>112588</v>
      </c>
      <c r="AP1546" s="4">
        <v>20281</v>
      </c>
      <c r="AQ1546" s="4">
        <v>692280</v>
      </c>
      <c r="AR1546" s="4">
        <v>1131280</v>
      </c>
      <c r="AS1546" s="4">
        <v>801568</v>
      </c>
      <c r="AT1546" s="4">
        <v>476750</v>
      </c>
      <c r="AU1546" s="4">
        <v>162439</v>
      </c>
      <c r="AV1546" s="4">
        <v>44754</v>
      </c>
      <c r="AW1546" s="4">
        <v>39987</v>
      </c>
      <c r="BA1546" s="4">
        <v>1164489</v>
      </c>
      <c r="BB1546" s="4">
        <v>1617442</v>
      </c>
      <c r="BC1546" s="4">
        <v>1490313</v>
      </c>
      <c r="BD1546" s="4">
        <v>710376</v>
      </c>
      <c r="BE1546" s="4">
        <v>647158</v>
      </c>
      <c r="BF1546" s="4">
        <v>5423383</v>
      </c>
      <c r="BG1546" s="4">
        <v>8331925</v>
      </c>
      <c r="BK1546" s="4">
        <v>-441809</v>
      </c>
      <c r="BL1546" s="4">
        <v>332422</v>
      </c>
      <c r="BP1546" s="4">
        <v>25696</v>
      </c>
      <c r="BQ1546" s="4">
        <v>80275</v>
      </c>
      <c r="BR1546" s="4">
        <v>200623</v>
      </c>
      <c r="BS1546" s="4">
        <v>178355</v>
      </c>
      <c r="BT1546" s="4">
        <v>106302</v>
      </c>
      <c r="BZ1546" s="4">
        <v>309200</v>
      </c>
      <c r="CA1546" s="4">
        <v>440856</v>
      </c>
      <c r="CB1546" s="4">
        <v>341027</v>
      </c>
      <c r="CC1546" s="4">
        <v>76588</v>
      </c>
      <c r="CD1546" s="4">
        <v>20281</v>
      </c>
      <c r="CE1546" s="4">
        <v>793280</v>
      </c>
      <c r="CF1546" s="4">
        <v>1232280</v>
      </c>
      <c r="CG1546" s="4">
        <v>902568</v>
      </c>
      <c r="CH1546" s="4">
        <v>577750</v>
      </c>
      <c r="CI1546" s="4">
        <v>263439</v>
      </c>
      <c r="CO1546" s="7">
        <f t="shared" si="121"/>
        <v>3396829</v>
      </c>
      <c r="CP1546" s="7">
        <f t="shared" si="122"/>
        <v>3391791</v>
      </c>
      <c r="CQ1546" s="7">
        <f t="shared" si="123"/>
        <v>3493225</v>
      </c>
      <c r="CR1546" s="7">
        <f t="shared" si="124"/>
        <v>1829498</v>
      </c>
      <c r="CS1546" s="7">
        <f t="shared" si="125"/>
        <v>1649620</v>
      </c>
    </row>
    <row r="1547" spans="1:97" x14ac:dyDescent="0.35">
      <c r="A1547" s="2" t="s">
        <v>3863</v>
      </c>
      <c r="B1547" s="2" t="s">
        <v>3864</v>
      </c>
      <c r="C1547" s="3">
        <v>38337</v>
      </c>
      <c r="D1547" s="2" t="s">
        <v>99</v>
      </c>
      <c r="E1547" s="2" t="s">
        <v>116</v>
      </c>
      <c r="F1547" s="2" t="s">
        <v>117</v>
      </c>
      <c r="G1547" s="3">
        <v>40574</v>
      </c>
      <c r="H1547" s="4">
        <v>-248486</v>
      </c>
      <c r="I1547" s="4">
        <v>-619048</v>
      </c>
      <c r="J1547" s="4">
        <v>131347</v>
      </c>
      <c r="K1547" s="4">
        <v>500147</v>
      </c>
      <c r="L1547" s="4">
        <v>-140847</v>
      </c>
      <c r="M1547" s="4">
        <v>8886533</v>
      </c>
      <c r="N1547" s="4">
        <v>8369721</v>
      </c>
      <c r="O1547" s="4">
        <v>7270194</v>
      </c>
      <c r="P1547" s="4">
        <v>5874506</v>
      </c>
      <c r="Q1547" s="4">
        <v>5132339</v>
      </c>
      <c r="R1547" s="4">
        <v>8886533</v>
      </c>
      <c r="S1547" s="4">
        <v>8369721</v>
      </c>
      <c r="T1547" s="4">
        <v>7270194</v>
      </c>
      <c r="U1547" s="4">
        <v>5874506</v>
      </c>
      <c r="V1547" s="4">
        <v>5132339</v>
      </c>
      <c r="W1547" s="4">
        <v>3147705</v>
      </c>
      <c r="X1547" s="4">
        <v>3173290</v>
      </c>
      <c r="Y1547" s="4">
        <v>2282402</v>
      </c>
      <c r="Z1547" s="4">
        <v>2703512</v>
      </c>
      <c r="AA1547" s="4">
        <v>2357268</v>
      </c>
      <c r="AB1547" s="4">
        <v>0</v>
      </c>
      <c r="AC1547" s="4">
        <v>0</v>
      </c>
      <c r="AD1547" s="4">
        <v>1243486</v>
      </c>
      <c r="AE1547" s="4">
        <v>2486972</v>
      </c>
      <c r="AF1547" s="4">
        <v>3730458</v>
      </c>
      <c r="AG1547" s="4">
        <v>2005063</v>
      </c>
      <c r="AH1547" s="4">
        <v>2479882</v>
      </c>
      <c r="AI1547" s="4">
        <v>2236116</v>
      </c>
      <c r="AJ1547" s="4">
        <v>2342167</v>
      </c>
      <c r="AK1547" s="4">
        <v>1710743</v>
      </c>
      <c r="AL1547" s="4">
        <v>95725</v>
      </c>
      <c r="AM1547" s="4">
        <v>161901</v>
      </c>
      <c r="AN1547" s="4">
        <v>1450926</v>
      </c>
      <c r="AO1547" s="4">
        <v>2668243</v>
      </c>
      <c r="AP1547" s="4">
        <v>3815033</v>
      </c>
      <c r="AQ1547" s="4">
        <v>-13073129</v>
      </c>
      <c r="AR1547" s="4">
        <v>-12025405</v>
      </c>
      <c r="AS1547" s="4">
        <v>-8983377</v>
      </c>
      <c r="AT1547" s="4">
        <v>-6681767</v>
      </c>
      <c r="AU1547" s="4">
        <v>-5076009</v>
      </c>
      <c r="AV1547" s="4">
        <v>695248</v>
      </c>
      <c r="AW1547" s="4">
        <v>1202521</v>
      </c>
      <c r="AX1547" s="4">
        <v>904431</v>
      </c>
      <c r="AY1547" s="4">
        <v>824893</v>
      </c>
      <c r="AZ1547" s="4">
        <v>694088</v>
      </c>
      <c r="BA1547" s="4">
        <v>-1142642</v>
      </c>
      <c r="BB1547" s="4">
        <v>-693408</v>
      </c>
      <c r="BC1547" s="4">
        <v>-46286</v>
      </c>
      <c r="BD1547" s="4">
        <v>-361345</v>
      </c>
      <c r="BE1547" s="4">
        <v>-646525</v>
      </c>
      <c r="BF1547" s="4">
        <v>7097057</v>
      </c>
      <c r="BG1547" s="4">
        <v>7763376</v>
      </c>
      <c r="BH1547" s="4">
        <v>7018911</v>
      </c>
      <c r="BI1547" s="4">
        <v>6712240</v>
      </c>
      <c r="BJ1547" s="4">
        <v>5338976</v>
      </c>
      <c r="BK1547" s="4">
        <v>-1029790</v>
      </c>
      <c r="BL1547" s="4">
        <v>-3153214</v>
      </c>
      <c r="BM1547" s="4">
        <v>-2086399</v>
      </c>
      <c r="BN1547" s="4">
        <v>-1622691</v>
      </c>
      <c r="BO1547" s="4">
        <v>-2126940</v>
      </c>
      <c r="BP1547" s="4">
        <v>353461</v>
      </c>
      <c r="BQ1547" s="4">
        <v>750155</v>
      </c>
      <c r="BR1547" s="4">
        <v>503657</v>
      </c>
      <c r="BS1547" s="4">
        <v>637324</v>
      </c>
      <c r="BT1547" s="4">
        <v>418568</v>
      </c>
      <c r="BZ1547" s="4">
        <v>95725</v>
      </c>
      <c r="CA1547" s="4">
        <v>161901</v>
      </c>
      <c r="CB1547" s="4">
        <v>207440</v>
      </c>
      <c r="CC1547" s="4">
        <v>181271</v>
      </c>
      <c r="CD1547" s="4">
        <v>84575</v>
      </c>
      <c r="CE1547" s="4">
        <v>-9933450</v>
      </c>
      <c r="CF1547" s="4">
        <v>-8901228</v>
      </c>
      <c r="CG1547" s="4">
        <v>-5865554</v>
      </c>
      <c r="CH1547" s="4">
        <v>-3567608</v>
      </c>
      <c r="CI1547" s="4">
        <v>-1963831</v>
      </c>
      <c r="CJ1547" s="5">
        <v>-13467</v>
      </c>
      <c r="CK1547" s="5">
        <v>-29018</v>
      </c>
      <c r="CL1547" s="5">
        <v>-42746</v>
      </c>
      <c r="CM1547" s="5">
        <v>-132406</v>
      </c>
      <c r="CN1547" s="5">
        <v>-8707</v>
      </c>
      <c r="CO1547" s="7">
        <f t="shared" si="121"/>
        <v>2100788</v>
      </c>
      <c r="CP1547" s="7">
        <f t="shared" si="122"/>
        <v>2641783</v>
      </c>
      <c r="CQ1547" s="7">
        <f t="shared" si="123"/>
        <v>3687042</v>
      </c>
      <c r="CR1547" s="7">
        <f t="shared" si="124"/>
        <v>5010410</v>
      </c>
      <c r="CS1547" s="7">
        <f t="shared" si="125"/>
        <v>5525776</v>
      </c>
    </row>
    <row r="1548" spans="1:97" x14ac:dyDescent="0.35">
      <c r="A1548" s="2" t="s">
        <v>3865</v>
      </c>
      <c r="B1548" s="2" t="s">
        <v>3866</v>
      </c>
      <c r="C1548" s="3">
        <v>38363</v>
      </c>
      <c r="D1548" s="2" t="s">
        <v>99</v>
      </c>
      <c r="E1548" s="2" t="s">
        <v>3867</v>
      </c>
      <c r="F1548" s="2" t="s">
        <v>3868</v>
      </c>
      <c r="G1548" s="3">
        <v>41364</v>
      </c>
      <c r="H1548" s="4">
        <v>-953358</v>
      </c>
      <c r="I1548" s="4">
        <v>650225</v>
      </c>
      <c r="M1548" s="4">
        <v>0</v>
      </c>
      <c r="N1548" s="4">
        <v>0</v>
      </c>
      <c r="O1548" s="4">
        <v>0</v>
      </c>
      <c r="P1548" s="4">
        <v>0</v>
      </c>
      <c r="Q1548" s="4">
        <v>0</v>
      </c>
      <c r="R1548" s="4">
        <v>0</v>
      </c>
      <c r="S1548" s="4">
        <v>0</v>
      </c>
      <c r="T1548" s="4">
        <v>0</v>
      </c>
      <c r="U1548" s="4">
        <v>0</v>
      </c>
      <c r="V1548" s="4">
        <v>0</v>
      </c>
      <c r="W1548" s="4">
        <v>8000</v>
      </c>
      <c r="X1548" s="4">
        <v>3794359</v>
      </c>
      <c r="Y1548" s="4">
        <v>3729578</v>
      </c>
      <c r="Z1548" s="4">
        <v>2428968</v>
      </c>
      <c r="AA1548" s="4">
        <v>1510147</v>
      </c>
      <c r="AB1548" s="4">
        <v>0</v>
      </c>
      <c r="AC1548" s="4">
        <v>0</v>
      </c>
      <c r="AD1548" s="4">
        <v>0</v>
      </c>
      <c r="AE1548" s="4">
        <v>0</v>
      </c>
      <c r="AF1548" s="4">
        <v>0</v>
      </c>
      <c r="AG1548" s="4">
        <v>30001</v>
      </c>
      <c r="AH1548" s="4">
        <v>4969360</v>
      </c>
      <c r="AI1548" s="4">
        <v>4424654</v>
      </c>
      <c r="AJ1548" s="4">
        <v>2783584</v>
      </c>
      <c r="AK1548" s="4">
        <v>1573374</v>
      </c>
      <c r="AL1548" s="4">
        <v>220000</v>
      </c>
      <c r="AM1548" s="4">
        <v>21958</v>
      </c>
      <c r="AN1548" s="4">
        <v>5337</v>
      </c>
      <c r="AO1548" s="4">
        <v>1011</v>
      </c>
      <c r="AP1548" s="4">
        <v>0</v>
      </c>
      <c r="AQ1548" s="4">
        <v>242000</v>
      </c>
      <c r="AR1548" s="4">
        <v>1196958</v>
      </c>
      <c r="AS1548" s="4">
        <v>700412</v>
      </c>
      <c r="AT1548" s="4">
        <v>355626</v>
      </c>
      <c r="AU1548" s="4">
        <v>63226</v>
      </c>
      <c r="AV1548" s="4">
        <v>0</v>
      </c>
      <c r="AW1548" s="4">
        <v>0</v>
      </c>
      <c r="BA1548" s="4">
        <v>22001</v>
      </c>
      <c r="BB1548" s="4">
        <v>1175001</v>
      </c>
      <c r="BC1548" s="4">
        <v>695076</v>
      </c>
      <c r="BD1548" s="4">
        <v>354616</v>
      </c>
      <c r="BE1548" s="4">
        <v>63227</v>
      </c>
      <c r="BF1548" s="4">
        <v>2114433</v>
      </c>
      <c r="BG1548" s="4">
        <v>9030438</v>
      </c>
      <c r="BK1548" s="4">
        <v>-954958</v>
      </c>
      <c r="BL1548" s="4">
        <v>496546</v>
      </c>
      <c r="BP1548" s="4">
        <v>0</v>
      </c>
      <c r="BQ1548" s="4">
        <v>2284247</v>
      </c>
      <c r="BR1548" s="4">
        <v>2209636</v>
      </c>
      <c r="BS1548" s="4">
        <v>580695</v>
      </c>
      <c r="BT1548" s="4">
        <v>432767</v>
      </c>
      <c r="BZ1548" s="4">
        <v>0</v>
      </c>
      <c r="CA1548" s="4">
        <v>21957</v>
      </c>
      <c r="CB1548" s="4">
        <v>5337</v>
      </c>
      <c r="CC1548" s="4">
        <v>1011</v>
      </c>
      <c r="CD1548" s="4">
        <v>0</v>
      </c>
      <c r="CE1548" s="4">
        <v>242001</v>
      </c>
      <c r="CF1548" s="4">
        <v>1196959</v>
      </c>
      <c r="CG1548" s="4">
        <v>700413</v>
      </c>
      <c r="CH1548" s="4">
        <v>355627</v>
      </c>
      <c r="CI1548" s="4">
        <v>63227</v>
      </c>
      <c r="CJ1548" s="5">
        <v>-220000</v>
      </c>
      <c r="CK1548" s="5">
        <v>-21858</v>
      </c>
      <c r="CO1548" s="7">
        <f t="shared" si="121"/>
        <v>250001</v>
      </c>
      <c r="CP1548" s="7">
        <f t="shared" si="122"/>
        <v>4991318</v>
      </c>
      <c r="CQ1548" s="7">
        <f t="shared" si="123"/>
        <v>4429991</v>
      </c>
      <c r="CR1548" s="7">
        <f t="shared" si="124"/>
        <v>2784595</v>
      </c>
      <c r="CS1548" s="7">
        <f t="shared" si="125"/>
        <v>1573374</v>
      </c>
    </row>
    <row r="1549" spans="1:97" x14ac:dyDescent="0.35">
      <c r="A1549" s="2" t="s">
        <v>3869</v>
      </c>
      <c r="B1549" s="2" t="s">
        <v>3870</v>
      </c>
      <c r="C1549" s="3">
        <v>38359</v>
      </c>
      <c r="D1549" s="2" t="s">
        <v>99</v>
      </c>
      <c r="E1549" s="2" t="s">
        <v>100</v>
      </c>
      <c r="F1549" s="2" t="s">
        <v>101</v>
      </c>
      <c r="G1549" s="3">
        <v>40724.041666666664</v>
      </c>
      <c r="J1549" s="4">
        <v>0</v>
      </c>
      <c r="K1549" s="4">
        <v>510000</v>
      </c>
      <c r="L1549" s="4">
        <v>700000</v>
      </c>
      <c r="M1549" s="4">
        <v>0</v>
      </c>
      <c r="N1549" s="4">
        <v>0</v>
      </c>
      <c r="O1549" s="4">
        <v>0</v>
      </c>
      <c r="P1549" s="4">
        <v>0</v>
      </c>
      <c r="Q1549" s="4">
        <v>0</v>
      </c>
      <c r="R1549" s="4">
        <v>0</v>
      </c>
      <c r="S1549" s="4">
        <v>0</v>
      </c>
      <c r="T1549" s="4">
        <v>0</v>
      </c>
      <c r="U1549" s="4">
        <v>0</v>
      </c>
      <c r="V1549" s="4">
        <v>0</v>
      </c>
      <c r="W1549" s="4">
        <v>0</v>
      </c>
      <c r="X1549" s="4">
        <v>0</v>
      </c>
      <c r="Y1549" s="4">
        <v>0</v>
      </c>
      <c r="Z1549" s="4">
        <v>0</v>
      </c>
      <c r="AA1549" s="4">
        <v>0</v>
      </c>
      <c r="AB1549" s="4">
        <v>0</v>
      </c>
      <c r="AC1549" s="4">
        <v>0</v>
      </c>
      <c r="AD1549" s="4">
        <v>0</v>
      </c>
      <c r="AE1549" s="4">
        <v>0</v>
      </c>
      <c r="AF1549" s="4">
        <v>0</v>
      </c>
      <c r="AG1549" s="4">
        <v>0</v>
      </c>
      <c r="AH1549" s="4">
        <v>0</v>
      </c>
      <c r="AI1549" s="4">
        <v>0</v>
      </c>
      <c r="AJ1549" s="4">
        <v>0</v>
      </c>
      <c r="AK1549" s="4">
        <v>0</v>
      </c>
      <c r="AL1549" s="4">
        <v>825523</v>
      </c>
      <c r="AM1549" s="4">
        <v>825523</v>
      </c>
      <c r="AN1549" s="4">
        <v>825523</v>
      </c>
      <c r="AO1549" s="4">
        <v>825523</v>
      </c>
      <c r="AP1549" s="4">
        <v>825523</v>
      </c>
      <c r="AQ1549" s="4">
        <v>0</v>
      </c>
      <c r="AR1549" s="4">
        <v>0</v>
      </c>
      <c r="AS1549" s="4">
        <v>0</v>
      </c>
      <c r="AT1549" s="4">
        <v>0</v>
      </c>
      <c r="AU1549" s="4">
        <v>0</v>
      </c>
      <c r="AX1549" s="4">
        <v>0</v>
      </c>
      <c r="AY1549" s="4">
        <v>0</v>
      </c>
      <c r="AZ1549" s="4">
        <v>0</v>
      </c>
      <c r="BA1549" s="4">
        <v>0</v>
      </c>
      <c r="BB1549" s="4">
        <v>0</v>
      </c>
      <c r="BC1549" s="4">
        <v>0</v>
      </c>
      <c r="BD1549" s="4">
        <v>0</v>
      </c>
      <c r="BE1549" s="4">
        <v>0</v>
      </c>
      <c r="BH1549" s="4">
        <v>0</v>
      </c>
      <c r="BM1549" s="4">
        <v>0</v>
      </c>
      <c r="BN1549" s="4">
        <v>510000</v>
      </c>
      <c r="BO1549" s="4">
        <v>700000</v>
      </c>
      <c r="BP1549" s="4">
        <v>0</v>
      </c>
      <c r="BQ1549" s="4">
        <v>0</v>
      </c>
      <c r="BR1549" s="4">
        <v>0</v>
      </c>
      <c r="BS1549" s="4">
        <v>0</v>
      </c>
      <c r="BT1549" s="4">
        <v>0</v>
      </c>
      <c r="BZ1549" s="4">
        <v>0</v>
      </c>
      <c r="CA1549" s="4">
        <v>0</v>
      </c>
      <c r="CB1549" s="4">
        <v>0</v>
      </c>
      <c r="CC1549" s="4">
        <v>0</v>
      </c>
      <c r="CD1549" s="4">
        <v>0</v>
      </c>
      <c r="CE1549" s="4">
        <v>825523</v>
      </c>
      <c r="CF1549" s="4">
        <v>825523</v>
      </c>
      <c r="CG1549" s="4">
        <v>825523</v>
      </c>
      <c r="CH1549" s="4">
        <v>825523</v>
      </c>
      <c r="CI1549" s="4">
        <v>825523</v>
      </c>
      <c r="CL1549" s="5">
        <v>0</v>
      </c>
      <c r="CM1549" s="5">
        <v>0</v>
      </c>
      <c r="CN1549" s="5">
        <v>0</v>
      </c>
      <c r="CO1549" s="7">
        <f t="shared" si="121"/>
        <v>825523</v>
      </c>
      <c r="CP1549" s="7">
        <f t="shared" si="122"/>
        <v>825523</v>
      </c>
      <c r="CQ1549" s="7">
        <f t="shared" si="123"/>
        <v>825523</v>
      </c>
      <c r="CR1549" s="7">
        <f t="shared" si="124"/>
        <v>825523</v>
      </c>
      <c r="CS1549" s="7">
        <f t="shared" si="125"/>
        <v>825523</v>
      </c>
    </row>
    <row r="1550" spans="1:97" x14ac:dyDescent="0.35">
      <c r="A1550" s="2" t="s">
        <v>3871</v>
      </c>
      <c r="B1550" s="2" t="s">
        <v>3872</v>
      </c>
      <c r="C1550" s="3">
        <v>38371</v>
      </c>
      <c r="D1550" s="2" t="s">
        <v>99</v>
      </c>
      <c r="E1550" s="2" t="s">
        <v>200</v>
      </c>
      <c r="F1550" s="2" t="s">
        <v>201</v>
      </c>
      <c r="G1550" s="3">
        <v>39629.041666666664</v>
      </c>
      <c r="H1550" s="4">
        <v>-40200192</v>
      </c>
      <c r="I1550" s="4">
        <v>14515329</v>
      </c>
      <c r="J1550" s="4">
        <v>12689655</v>
      </c>
      <c r="K1550" s="4">
        <v>758799</v>
      </c>
      <c r="M1550" s="4">
        <v>0</v>
      </c>
      <c r="N1550" s="4">
        <v>93153776</v>
      </c>
      <c r="O1550" s="4">
        <v>145590560</v>
      </c>
      <c r="P1550" s="4">
        <v>167500000</v>
      </c>
      <c r="R1550" s="4">
        <v>0</v>
      </c>
      <c r="S1550" s="4">
        <v>93153776</v>
      </c>
      <c r="T1550" s="4">
        <v>145590560</v>
      </c>
      <c r="U1550" s="4">
        <v>167500000</v>
      </c>
      <c r="W1550" s="4">
        <v>87035024</v>
      </c>
      <c r="X1550" s="4">
        <v>14553965</v>
      </c>
      <c r="Y1550" s="4">
        <v>11014864</v>
      </c>
      <c r="Z1550" s="4">
        <v>8185569</v>
      </c>
      <c r="AB1550" s="4">
        <v>0</v>
      </c>
      <c r="AC1550" s="4">
        <v>0</v>
      </c>
      <c r="AD1550" s="4">
        <v>0</v>
      </c>
      <c r="AE1550" s="4">
        <v>1062321</v>
      </c>
      <c r="AG1550" s="4">
        <v>3785878</v>
      </c>
      <c r="AH1550" s="4">
        <v>5239183</v>
      </c>
      <c r="AI1550" s="4">
        <v>11271971</v>
      </c>
      <c r="AJ1550" s="4">
        <v>7086381</v>
      </c>
      <c r="AL1550" s="4">
        <v>37091392</v>
      </c>
      <c r="AM1550" s="4">
        <v>104413592</v>
      </c>
      <c r="AN1550" s="4">
        <v>145124576</v>
      </c>
      <c r="AO1550" s="4">
        <v>168116608</v>
      </c>
      <c r="AQ1550" s="4">
        <v>-46158760</v>
      </c>
      <c r="AR1550" s="4">
        <v>1822062</v>
      </c>
      <c r="AS1550" s="4">
        <v>-331846</v>
      </c>
      <c r="AT1550" s="4">
        <v>-605460</v>
      </c>
      <c r="AV1550" s="4">
        <v>7657720</v>
      </c>
      <c r="AW1550" s="4">
        <v>12405782</v>
      </c>
      <c r="AX1550" s="4">
        <v>12403303</v>
      </c>
      <c r="AY1550" s="4">
        <v>1442374</v>
      </c>
      <c r="BA1550" s="4">
        <v>-83249152</v>
      </c>
      <c r="BB1550" s="4">
        <v>-9314782</v>
      </c>
      <c r="BC1550" s="4">
        <v>257107</v>
      </c>
      <c r="BD1550" s="4">
        <v>-1099188</v>
      </c>
      <c r="BF1550" s="4">
        <v>19832350</v>
      </c>
      <c r="BG1550" s="4">
        <v>21578084</v>
      </c>
      <c r="BH1550" s="4">
        <v>24476592</v>
      </c>
      <c r="BI1550" s="4">
        <v>2924783</v>
      </c>
      <c r="BK1550" s="4">
        <v>-47980820</v>
      </c>
      <c r="BL1550" s="4">
        <v>2153908</v>
      </c>
      <c r="BM1550" s="4">
        <v>273774</v>
      </c>
      <c r="BN1550" s="4">
        <v>-761690</v>
      </c>
      <c r="BP1550" s="4">
        <v>2439777</v>
      </c>
      <c r="BQ1550" s="4">
        <v>2559661</v>
      </c>
      <c r="BR1550" s="4">
        <v>8931129</v>
      </c>
      <c r="BS1550" s="4">
        <v>2029625</v>
      </c>
      <c r="BZ1550" s="4">
        <v>37091392</v>
      </c>
      <c r="CA1550" s="4">
        <v>104413592</v>
      </c>
      <c r="CB1550" s="4">
        <v>145124576</v>
      </c>
      <c r="CC1550" s="4">
        <v>167054288</v>
      </c>
      <c r="CE1550" s="4">
        <v>-46157760</v>
      </c>
      <c r="CF1550" s="4">
        <v>1823062</v>
      </c>
      <c r="CG1550" s="4">
        <v>-330846</v>
      </c>
      <c r="CH1550" s="4">
        <v>-604460</v>
      </c>
      <c r="CJ1550" s="5">
        <v>21434294</v>
      </c>
      <c r="CK1550" s="5">
        <v>47826716</v>
      </c>
      <c r="CL1550" s="5">
        <v>27170978</v>
      </c>
      <c r="CM1550" s="5">
        <v>-167054288</v>
      </c>
      <c r="CO1550" s="7">
        <f t="shared" si="121"/>
        <v>40877270</v>
      </c>
      <c r="CP1550" s="7">
        <f t="shared" si="122"/>
        <v>109652775</v>
      </c>
      <c r="CQ1550" s="7">
        <f t="shared" si="123"/>
        <v>156396547</v>
      </c>
      <c r="CR1550" s="7">
        <f t="shared" si="124"/>
        <v>175202989</v>
      </c>
      <c r="CS1550" s="7">
        <f t="shared" si="125"/>
        <v>0</v>
      </c>
    </row>
    <row r="1551" spans="1:97" x14ac:dyDescent="0.35">
      <c r="A1551" s="2" t="s">
        <v>3873</v>
      </c>
      <c r="B1551" s="2" t="s">
        <v>3874</v>
      </c>
      <c r="C1551" s="3">
        <v>38383</v>
      </c>
      <c r="D1551" s="2" t="s">
        <v>99</v>
      </c>
      <c r="E1551" s="2" t="s">
        <v>100</v>
      </c>
      <c r="F1551" s="2" t="s">
        <v>101</v>
      </c>
      <c r="G1551" s="3">
        <v>39813</v>
      </c>
      <c r="H1551" s="4">
        <v>-233114</v>
      </c>
      <c r="I1551" s="4">
        <v>-265156</v>
      </c>
      <c r="J1551" s="4">
        <v>-247796</v>
      </c>
      <c r="K1551" s="4">
        <v>7171428</v>
      </c>
      <c r="M1551" s="4">
        <v>729051648</v>
      </c>
      <c r="N1551" s="4">
        <v>552552640</v>
      </c>
      <c r="O1551" s="4">
        <v>505725184</v>
      </c>
      <c r="P1551" s="4">
        <v>712077888</v>
      </c>
      <c r="Q1551" s="4">
        <v>0</v>
      </c>
      <c r="R1551" s="4">
        <v>729051648</v>
      </c>
      <c r="S1551" s="4">
        <v>552552640</v>
      </c>
      <c r="T1551" s="4">
        <v>505725184</v>
      </c>
      <c r="U1551" s="4">
        <v>712077888</v>
      </c>
      <c r="V1551" s="4">
        <v>0</v>
      </c>
      <c r="W1551" s="4">
        <v>8618046</v>
      </c>
      <c r="X1551" s="4">
        <v>8191872</v>
      </c>
      <c r="Y1551" s="4">
        <v>6256202</v>
      </c>
      <c r="Z1551" s="4">
        <v>4257649</v>
      </c>
      <c r="AA1551" s="4">
        <v>0</v>
      </c>
      <c r="AB1551" s="4">
        <v>0</v>
      </c>
      <c r="AC1551" s="4">
        <v>0</v>
      </c>
      <c r="AD1551" s="4">
        <v>0</v>
      </c>
      <c r="AE1551" s="4">
        <v>0</v>
      </c>
      <c r="AF1551" s="4">
        <v>0</v>
      </c>
      <c r="AG1551" s="4">
        <v>94388560</v>
      </c>
      <c r="AH1551" s="4">
        <v>66537100</v>
      </c>
      <c r="AI1551" s="4">
        <v>56018168</v>
      </c>
      <c r="AJ1551" s="4">
        <v>716350592</v>
      </c>
      <c r="AK1551" s="4">
        <v>14538</v>
      </c>
      <c r="AL1551" s="4">
        <v>643332352</v>
      </c>
      <c r="AM1551" s="4">
        <v>494300800</v>
      </c>
      <c r="AN1551" s="4">
        <v>456013312</v>
      </c>
      <c r="AO1551" s="4">
        <v>0</v>
      </c>
      <c r="AP1551" s="4">
        <v>0</v>
      </c>
      <c r="AQ1551" s="4">
        <v>30810</v>
      </c>
      <c r="AR1551" s="4">
        <v>77794</v>
      </c>
      <c r="AS1551" s="4">
        <v>35832</v>
      </c>
      <c r="AT1551" s="4">
        <v>0</v>
      </c>
      <c r="AU1551" s="4">
        <v>0</v>
      </c>
      <c r="AV1551" s="4">
        <v>37879140</v>
      </c>
      <c r="AW1551" s="4">
        <v>25190752</v>
      </c>
      <c r="AX1551" s="4">
        <v>107135408</v>
      </c>
      <c r="AY1551" s="4">
        <v>7170741</v>
      </c>
      <c r="BA1551" s="4">
        <v>85770512</v>
      </c>
      <c r="BB1551" s="4">
        <v>58345228</v>
      </c>
      <c r="BC1551" s="4">
        <v>49761968</v>
      </c>
      <c r="BD1551" s="4">
        <v>712092992</v>
      </c>
      <c r="BE1551" s="4">
        <v>14538</v>
      </c>
      <c r="BI1551" s="4">
        <v>50908344</v>
      </c>
      <c r="BK1551" s="4">
        <v>10085</v>
      </c>
      <c r="BL1551" s="4">
        <v>38640</v>
      </c>
      <c r="BM1551" s="4">
        <v>35379</v>
      </c>
      <c r="BN1551" s="4">
        <v>687</v>
      </c>
      <c r="BP1551" s="4">
        <v>94162768</v>
      </c>
      <c r="BQ1551" s="4">
        <v>66487256</v>
      </c>
      <c r="BR1551" s="4">
        <v>55883408</v>
      </c>
      <c r="BS1551" s="4">
        <v>58975000</v>
      </c>
      <c r="BT1551" s="4">
        <v>14538</v>
      </c>
      <c r="BU1551" s="5">
        <v>7193125</v>
      </c>
      <c r="BV1551" s="5">
        <v>5424387</v>
      </c>
      <c r="BW1551" s="5">
        <v>-1954586</v>
      </c>
      <c r="BZ1551" s="4">
        <v>0</v>
      </c>
      <c r="CA1551" s="4">
        <v>0</v>
      </c>
      <c r="CB1551" s="4">
        <v>0</v>
      </c>
      <c r="CC1551" s="4">
        <v>0</v>
      </c>
      <c r="CD1551" s="4">
        <v>0</v>
      </c>
      <c r="CE1551" s="4">
        <v>51186</v>
      </c>
      <c r="CF1551" s="4">
        <v>93390</v>
      </c>
      <c r="CG1551" s="4">
        <v>50105</v>
      </c>
      <c r="CH1551" s="4">
        <v>15115</v>
      </c>
      <c r="CI1551" s="4">
        <v>14538</v>
      </c>
      <c r="CM1551" s="5">
        <v>-659468352</v>
      </c>
      <c r="CN1551" s="5">
        <v>0</v>
      </c>
      <c r="CO1551" s="7">
        <f t="shared" si="121"/>
        <v>737720912</v>
      </c>
      <c r="CP1551" s="7">
        <f t="shared" si="122"/>
        <v>560837900</v>
      </c>
      <c r="CQ1551" s="7">
        <f t="shared" si="123"/>
        <v>512031480</v>
      </c>
      <c r="CR1551" s="7">
        <f t="shared" si="124"/>
        <v>716350592</v>
      </c>
      <c r="CS1551" s="7">
        <f t="shared" si="125"/>
        <v>14538</v>
      </c>
    </row>
    <row r="1552" spans="1:97" x14ac:dyDescent="0.35">
      <c r="A1552" s="2" t="s">
        <v>3875</v>
      </c>
      <c r="B1552" s="2" t="s">
        <v>3876</v>
      </c>
      <c r="C1552" s="3">
        <v>38387</v>
      </c>
      <c r="D1552" s="2" t="s">
        <v>99</v>
      </c>
      <c r="E1552" s="2" t="s">
        <v>100</v>
      </c>
      <c r="F1552" s="2" t="s">
        <v>101</v>
      </c>
      <c r="G1552" s="3">
        <v>39813</v>
      </c>
      <c r="H1552" s="4">
        <v>-6961622</v>
      </c>
      <c r="I1552" s="4">
        <v>-14518037</v>
      </c>
      <c r="J1552" s="4">
        <v>2424835</v>
      </c>
      <c r="K1552" s="4">
        <v>2017787</v>
      </c>
      <c r="L1552" s="4">
        <v>-439229</v>
      </c>
      <c r="M1552" s="4">
        <v>26725</v>
      </c>
      <c r="N1552" s="4">
        <v>2977447</v>
      </c>
      <c r="O1552" s="4">
        <v>3598473</v>
      </c>
      <c r="P1552" s="4">
        <v>1831627</v>
      </c>
      <c r="Q1552" s="4">
        <v>178491</v>
      </c>
      <c r="R1552" s="4">
        <v>26725</v>
      </c>
      <c r="S1552" s="4">
        <v>2977447</v>
      </c>
      <c r="T1552" s="4">
        <v>100894</v>
      </c>
      <c r="U1552" s="4">
        <v>328705</v>
      </c>
      <c r="V1552" s="4">
        <v>178491</v>
      </c>
      <c r="W1552" s="4">
        <v>2556270</v>
      </c>
      <c r="X1552" s="4">
        <v>5288019</v>
      </c>
      <c r="Y1552" s="4">
        <v>4174426</v>
      </c>
      <c r="Z1552" s="4">
        <v>2120909</v>
      </c>
      <c r="AA1552" s="4">
        <v>816485</v>
      </c>
      <c r="AB1552" s="4">
        <v>8627251</v>
      </c>
      <c r="AC1552" s="4">
        <v>15560940</v>
      </c>
      <c r="AD1552" s="4">
        <v>26350146</v>
      </c>
      <c r="AE1552" s="4">
        <v>6939462</v>
      </c>
      <c r="AF1552" s="4">
        <v>113571</v>
      </c>
      <c r="AG1552" s="4">
        <v>3752849</v>
      </c>
      <c r="AH1552" s="4">
        <v>10314295</v>
      </c>
      <c r="AI1552" s="4">
        <v>12208216</v>
      </c>
      <c r="AJ1552" s="4">
        <v>10505497</v>
      </c>
      <c r="AK1552" s="4">
        <v>4153478</v>
      </c>
      <c r="AL1552" s="4">
        <v>9633054</v>
      </c>
      <c r="AM1552" s="4">
        <v>16350570</v>
      </c>
      <c r="AN1552" s="4">
        <v>27205692</v>
      </c>
      <c r="AO1552" s="4">
        <v>7665912</v>
      </c>
      <c r="AP1552" s="4">
        <v>225067</v>
      </c>
      <c r="AQ1552" s="4">
        <v>-20029940</v>
      </c>
      <c r="AR1552" s="4">
        <v>-12411784</v>
      </c>
      <c r="AS1552" s="4">
        <v>858803</v>
      </c>
      <c r="AT1552" s="4">
        <v>688555</v>
      </c>
      <c r="AU1552" s="4">
        <v>-609039</v>
      </c>
      <c r="AV1552" s="4">
        <v>27624</v>
      </c>
      <c r="AW1552" s="4">
        <v>165084</v>
      </c>
      <c r="AX1552" s="4">
        <v>129548</v>
      </c>
      <c r="AY1552" s="4">
        <v>37499</v>
      </c>
      <c r="AZ1552" s="4">
        <v>29939</v>
      </c>
      <c r="BA1552" s="4">
        <v>1196579</v>
      </c>
      <c r="BB1552" s="4">
        <v>5026276</v>
      </c>
      <c r="BC1552" s="4">
        <v>8033790</v>
      </c>
      <c r="BD1552" s="4">
        <v>8384588</v>
      </c>
      <c r="BE1552" s="4">
        <v>3336993</v>
      </c>
      <c r="BF1552" s="4">
        <v>3720888</v>
      </c>
      <c r="BG1552" s="4">
        <v>5546953</v>
      </c>
      <c r="BH1552" s="4">
        <v>20450480</v>
      </c>
      <c r="BI1552" s="4">
        <v>9980429</v>
      </c>
      <c r="BJ1552" s="4">
        <v>2846201</v>
      </c>
      <c r="BK1552" s="4">
        <v>-7165360</v>
      </c>
      <c r="BL1552" s="4">
        <v>-14530100</v>
      </c>
      <c r="BM1552" s="4">
        <v>452635</v>
      </c>
      <c r="BN1552" s="4">
        <v>1297594</v>
      </c>
      <c r="BO1552" s="4">
        <v>-390125</v>
      </c>
      <c r="BQ1552" s="4">
        <v>3367340</v>
      </c>
      <c r="BR1552" s="4">
        <v>3331502</v>
      </c>
      <c r="BS1552" s="4">
        <v>4440808</v>
      </c>
      <c r="BT1552" s="4">
        <v>2041518</v>
      </c>
      <c r="BU1552" s="5">
        <v>-1790205</v>
      </c>
      <c r="BV1552" s="5">
        <v>35838</v>
      </c>
      <c r="BZ1552" s="4">
        <v>443956</v>
      </c>
      <c r="CA1552" s="4">
        <v>789630</v>
      </c>
      <c r="CB1552" s="4">
        <v>855546</v>
      </c>
      <c r="CC1552" s="4">
        <v>726450</v>
      </c>
      <c r="CD1552" s="4">
        <v>111496</v>
      </c>
      <c r="CE1552" s="4">
        <v>10802908</v>
      </c>
      <c r="CF1552" s="4">
        <v>18399400</v>
      </c>
      <c r="CG1552" s="4">
        <v>31641008</v>
      </c>
      <c r="CH1552" s="4">
        <v>14218873</v>
      </c>
      <c r="CI1552" s="4">
        <v>3383569</v>
      </c>
      <c r="CL1552" s="5">
        <v>-452570</v>
      </c>
      <c r="CM1552" s="5">
        <v>-242549</v>
      </c>
      <c r="CN1552" s="5">
        <v>-109949</v>
      </c>
      <c r="CO1552" s="7">
        <f t="shared" si="121"/>
        <v>13385903</v>
      </c>
      <c r="CP1552" s="7">
        <f t="shared" si="122"/>
        <v>26664865</v>
      </c>
      <c r="CQ1552" s="7">
        <f t="shared" si="123"/>
        <v>39413908</v>
      </c>
      <c r="CR1552" s="7">
        <f t="shared" si="124"/>
        <v>18171409</v>
      </c>
      <c r="CS1552" s="7">
        <f t="shared" si="125"/>
        <v>4378545</v>
      </c>
    </row>
    <row r="1553" spans="1:97" x14ac:dyDescent="0.35">
      <c r="A1553" s="2" t="s">
        <v>3877</v>
      </c>
      <c r="B1553" s="2" t="s">
        <v>3878</v>
      </c>
      <c r="C1553" s="3">
        <v>38386</v>
      </c>
      <c r="D1553" s="2" t="s">
        <v>99</v>
      </c>
      <c r="E1553" s="2" t="s">
        <v>3879</v>
      </c>
      <c r="F1553" s="2" t="s">
        <v>3880</v>
      </c>
      <c r="G1553" s="3">
        <v>39538.041666666664</v>
      </c>
      <c r="H1553" s="4">
        <v>761733</v>
      </c>
      <c r="I1553" s="4">
        <v>3311947</v>
      </c>
      <c r="J1553" s="4">
        <v>-1017144</v>
      </c>
      <c r="M1553" s="4">
        <v>22659</v>
      </c>
      <c r="N1553" s="4">
        <v>0</v>
      </c>
      <c r="O1553" s="4">
        <v>0</v>
      </c>
      <c r="R1553" s="4">
        <v>0</v>
      </c>
      <c r="S1553" s="4">
        <v>0</v>
      </c>
      <c r="T1553" s="4">
        <v>0</v>
      </c>
      <c r="W1553" s="4">
        <v>17798028</v>
      </c>
      <c r="X1553" s="4">
        <v>62904732</v>
      </c>
      <c r="Y1553" s="4">
        <v>48898752</v>
      </c>
      <c r="AB1553" s="4">
        <v>0</v>
      </c>
      <c r="AC1553" s="4">
        <v>0</v>
      </c>
      <c r="AD1553" s="4">
        <v>0</v>
      </c>
      <c r="AG1553" s="4">
        <v>20083984</v>
      </c>
      <c r="AH1553" s="4">
        <v>64211288</v>
      </c>
      <c r="AI1553" s="4">
        <v>48592348</v>
      </c>
      <c r="AL1553" s="4">
        <v>288435</v>
      </c>
      <c r="AM1553" s="4">
        <v>427443</v>
      </c>
      <c r="AN1553" s="4">
        <v>495961</v>
      </c>
      <c r="AQ1553" s="4">
        <v>2551632</v>
      </c>
      <c r="AR1553" s="4">
        <v>1733897</v>
      </c>
      <c r="AS1553" s="4">
        <v>189457</v>
      </c>
      <c r="AV1553" s="4">
        <v>0</v>
      </c>
      <c r="AW1553" s="4">
        <v>6958</v>
      </c>
      <c r="AX1553" s="4">
        <v>363</v>
      </c>
      <c r="BA1553" s="4">
        <v>2285956</v>
      </c>
      <c r="BB1553" s="4">
        <v>1306554</v>
      </c>
      <c r="BC1553" s="4">
        <v>-306404</v>
      </c>
      <c r="BF1553" s="4">
        <v>37899728</v>
      </c>
      <c r="BG1553" s="4">
        <v>7224391</v>
      </c>
      <c r="BH1553" s="4">
        <v>7098266</v>
      </c>
      <c r="BK1553" s="4">
        <v>2192537</v>
      </c>
      <c r="BL1553" s="4">
        <v>3689165</v>
      </c>
      <c r="BM1553" s="4">
        <v>289457</v>
      </c>
      <c r="BP1553" s="4">
        <v>16380016</v>
      </c>
      <c r="BQ1553" s="4">
        <v>62199720</v>
      </c>
      <c r="BR1553" s="4">
        <v>5613162</v>
      </c>
      <c r="BZ1553" s="4">
        <v>288435</v>
      </c>
      <c r="CA1553" s="4">
        <v>427443</v>
      </c>
      <c r="CB1553" s="4">
        <v>495961</v>
      </c>
      <c r="CE1553" s="4">
        <v>2551732</v>
      </c>
      <c r="CF1553" s="4">
        <v>1733997</v>
      </c>
      <c r="CG1553" s="4">
        <v>189557</v>
      </c>
      <c r="CJ1553" s="5">
        <v>-6243</v>
      </c>
      <c r="CK1553" s="5">
        <v>-48341</v>
      </c>
      <c r="CL1553" s="5">
        <v>-631054</v>
      </c>
      <c r="CO1553" s="7">
        <f t="shared" si="121"/>
        <v>20372419</v>
      </c>
      <c r="CP1553" s="7">
        <f t="shared" si="122"/>
        <v>64638731</v>
      </c>
      <c r="CQ1553" s="7">
        <f t="shared" si="123"/>
        <v>49088309</v>
      </c>
      <c r="CR1553" s="7">
        <f t="shared" si="124"/>
        <v>0</v>
      </c>
      <c r="CS1553" s="7">
        <f t="shared" si="125"/>
        <v>0</v>
      </c>
    </row>
    <row r="1554" spans="1:97" x14ac:dyDescent="0.35">
      <c r="A1554" s="2" t="s">
        <v>3881</v>
      </c>
      <c r="B1554" s="2" t="s">
        <v>3882</v>
      </c>
      <c r="C1554" s="3">
        <v>38393</v>
      </c>
      <c r="D1554" s="2" t="s">
        <v>99</v>
      </c>
      <c r="E1554" s="2" t="s">
        <v>410</v>
      </c>
      <c r="F1554" s="2" t="s">
        <v>411</v>
      </c>
      <c r="G1554" s="3">
        <v>41060.041666666664</v>
      </c>
      <c r="H1554" s="4">
        <v>2177000</v>
      </c>
      <c r="I1554" s="4">
        <v>417000</v>
      </c>
      <c r="J1554" s="4">
        <v>-1492000</v>
      </c>
      <c r="K1554" s="4">
        <v>6000</v>
      </c>
      <c r="L1554" s="4">
        <v>-1312000</v>
      </c>
      <c r="M1554" s="4">
        <v>14459000</v>
      </c>
      <c r="N1554" s="4">
        <v>5717000</v>
      </c>
      <c r="O1554" s="4">
        <v>1900000</v>
      </c>
      <c r="P1554" s="4">
        <v>1900000</v>
      </c>
      <c r="Q1554" s="4">
        <v>1900000</v>
      </c>
      <c r="R1554" s="4">
        <v>14459000</v>
      </c>
      <c r="S1554" s="4">
        <v>5717000</v>
      </c>
      <c r="T1554" s="4">
        <v>1900000</v>
      </c>
      <c r="U1554" s="4">
        <v>1900000</v>
      </c>
      <c r="V1554" s="4">
        <v>1900000</v>
      </c>
      <c r="W1554" s="4">
        <v>16660000</v>
      </c>
      <c r="X1554" s="4">
        <v>28705000</v>
      </c>
      <c r="Y1554" s="4">
        <v>19912000</v>
      </c>
      <c r="Z1554" s="4">
        <v>1477000</v>
      </c>
      <c r="AA1554" s="4">
        <v>1451000</v>
      </c>
      <c r="AB1554" s="4">
        <v>0</v>
      </c>
      <c r="AC1554" s="4">
        <v>0</v>
      </c>
      <c r="AD1554" s="4">
        <v>0</v>
      </c>
      <c r="AE1554" s="4">
        <v>0</v>
      </c>
      <c r="AF1554" s="4">
        <v>0</v>
      </c>
      <c r="AG1554" s="4">
        <v>16147000</v>
      </c>
      <c r="AH1554" s="4">
        <v>18206000</v>
      </c>
      <c r="AI1554" s="4">
        <v>5816000</v>
      </c>
      <c r="AJ1554" s="4">
        <v>0</v>
      </c>
      <c r="AK1554" s="4">
        <v>0</v>
      </c>
      <c r="AL1554" s="4">
        <v>2116000</v>
      </c>
      <c r="AM1554" s="4">
        <v>2158000</v>
      </c>
      <c r="AN1554" s="4">
        <v>2119000</v>
      </c>
      <c r="AO1554" s="4">
        <v>1400000</v>
      </c>
      <c r="AP1554" s="4">
        <v>1400000</v>
      </c>
      <c r="AQ1554" s="4">
        <v>-14856000</v>
      </c>
      <c r="AR1554" s="4">
        <v>-16058000</v>
      </c>
      <c r="AS1554" s="4">
        <v>-15877000</v>
      </c>
      <c r="AT1554" s="4">
        <v>-3977000</v>
      </c>
      <c r="AU1554" s="4">
        <v>-3951000</v>
      </c>
      <c r="AV1554" s="4">
        <v>902000</v>
      </c>
      <c r="AW1554" s="4">
        <v>874000</v>
      </c>
      <c r="AX1554" s="4">
        <v>1019000</v>
      </c>
      <c r="AY1554" s="4">
        <v>32000</v>
      </c>
      <c r="AZ1554" s="4">
        <v>0</v>
      </c>
      <c r="BA1554" s="4">
        <v>-513000</v>
      </c>
      <c r="BB1554" s="4">
        <v>-10499000</v>
      </c>
      <c r="BC1554" s="4">
        <v>-14096000</v>
      </c>
      <c r="BD1554" s="4">
        <v>-1477000</v>
      </c>
      <c r="BE1554" s="4">
        <v>-1451000</v>
      </c>
      <c r="BF1554" s="4">
        <v>19779000</v>
      </c>
      <c r="BG1554" s="4">
        <v>10776000</v>
      </c>
      <c r="BH1554" s="4">
        <v>16977000</v>
      </c>
      <c r="BI1554" s="4">
        <v>0</v>
      </c>
      <c r="BJ1554" s="4">
        <v>0</v>
      </c>
      <c r="BK1554" s="4">
        <v>1202000</v>
      </c>
      <c r="BL1554" s="4">
        <v>-181000</v>
      </c>
      <c r="BM1554" s="4">
        <v>-2560000</v>
      </c>
      <c r="BN1554" s="4">
        <v>-26000</v>
      </c>
      <c r="BO1554" s="4">
        <v>-1312000</v>
      </c>
      <c r="BP1554" s="4">
        <v>1177000</v>
      </c>
      <c r="BQ1554" s="4">
        <v>181000</v>
      </c>
      <c r="BR1554" s="4">
        <v>6000</v>
      </c>
      <c r="BS1554" s="4">
        <v>0</v>
      </c>
      <c r="BT1554" s="4">
        <v>0</v>
      </c>
      <c r="BZ1554" s="4">
        <v>2116000</v>
      </c>
      <c r="CA1554" s="4">
        <v>2158000</v>
      </c>
      <c r="CB1554" s="4">
        <v>2119000</v>
      </c>
      <c r="CC1554" s="4">
        <v>0</v>
      </c>
      <c r="CD1554" s="4">
        <v>0</v>
      </c>
      <c r="CE1554" s="4">
        <v>-12856000</v>
      </c>
      <c r="CF1554" s="4">
        <v>-14058000</v>
      </c>
      <c r="CG1554" s="4">
        <v>-13877000</v>
      </c>
      <c r="CH1554" s="4">
        <v>-1977000</v>
      </c>
      <c r="CI1554" s="4">
        <v>-1951000</v>
      </c>
      <c r="CJ1554" s="5">
        <v>-5000</v>
      </c>
      <c r="CK1554" s="5">
        <v>-87000</v>
      </c>
      <c r="CL1554" s="5">
        <v>-12000</v>
      </c>
      <c r="CO1554" s="7">
        <f t="shared" si="121"/>
        <v>18263000</v>
      </c>
      <c r="CP1554" s="7">
        <f t="shared" si="122"/>
        <v>20364000</v>
      </c>
      <c r="CQ1554" s="7">
        <f t="shared" si="123"/>
        <v>7935000</v>
      </c>
      <c r="CR1554" s="7">
        <f t="shared" si="124"/>
        <v>1400000</v>
      </c>
      <c r="CS1554" s="7">
        <f t="shared" si="125"/>
        <v>1400000</v>
      </c>
    </row>
    <row r="1555" spans="1:97" x14ac:dyDescent="0.35">
      <c r="A1555" s="2" t="s">
        <v>3883</v>
      </c>
      <c r="B1555" s="2" t="s">
        <v>3884</v>
      </c>
      <c r="C1555" s="3">
        <v>38398</v>
      </c>
      <c r="D1555" s="2" t="s">
        <v>99</v>
      </c>
      <c r="E1555" s="2" t="s">
        <v>116</v>
      </c>
      <c r="F1555" s="2" t="s">
        <v>117</v>
      </c>
      <c r="G1555" s="3">
        <v>42155.041666666664</v>
      </c>
      <c r="H1555" s="4">
        <v>28237000</v>
      </c>
      <c r="I1555" s="4">
        <v>3213000</v>
      </c>
      <c r="J1555" s="4">
        <v>7674000</v>
      </c>
      <c r="K1555" s="4">
        <v>4635000</v>
      </c>
      <c r="L1555" s="4">
        <v>7628000</v>
      </c>
      <c r="M1555" s="4">
        <v>49900000</v>
      </c>
      <c r="N1555" s="4">
        <v>121069000</v>
      </c>
      <c r="O1555" s="4">
        <v>113405000</v>
      </c>
      <c r="P1555" s="4">
        <v>106757000</v>
      </c>
      <c r="Q1555" s="4">
        <v>92799000</v>
      </c>
      <c r="R1555" s="4">
        <v>49900000</v>
      </c>
      <c r="S1555" s="4">
        <v>121069000</v>
      </c>
      <c r="T1555" s="4">
        <v>113405000</v>
      </c>
      <c r="U1555" s="4">
        <v>106757000</v>
      </c>
      <c r="V1555" s="4">
        <v>92799000</v>
      </c>
      <c r="W1555" s="4">
        <v>0</v>
      </c>
      <c r="X1555" s="4">
        <v>12921000</v>
      </c>
      <c r="Y1555" s="4">
        <v>12803000</v>
      </c>
      <c r="Z1555" s="4">
        <v>10555000</v>
      </c>
      <c r="AA1555" s="4">
        <v>13759000</v>
      </c>
      <c r="AB1555" s="4">
        <v>0</v>
      </c>
      <c r="AC1555" s="4">
        <v>10090000</v>
      </c>
      <c r="AD1555" s="4">
        <v>16858000</v>
      </c>
      <c r="AE1555" s="4">
        <v>23626000</v>
      </c>
      <c r="AF1555" s="4">
        <v>30394000</v>
      </c>
      <c r="AG1555" s="4">
        <v>0</v>
      </c>
      <c r="AH1555" s="4">
        <v>18820000</v>
      </c>
      <c r="AI1555" s="4">
        <v>22322000</v>
      </c>
      <c r="AJ1555" s="4">
        <v>20524000</v>
      </c>
      <c r="AK1555" s="4">
        <v>18312000</v>
      </c>
      <c r="AL1555" s="4">
        <v>0</v>
      </c>
      <c r="AM1555" s="4">
        <v>15802000</v>
      </c>
      <c r="AN1555" s="4">
        <v>23209000</v>
      </c>
      <c r="AO1555" s="4">
        <v>29102000</v>
      </c>
      <c r="AP1555" s="4">
        <v>35378000</v>
      </c>
      <c r="AQ1555" s="4">
        <v>-90061000</v>
      </c>
      <c r="AR1555" s="4">
        <v>-100209000</v>
      </c>
      <c r="AS1555" s="4">
        <v>-81518000</v>
      </c>
      <c r="AT1555" s="4">
        <v>-68527000</v>
      </c>
      <c r="AU1555" s="4">
        <v>-53704000</v>
      </c>
      <c r="AV1555" s="4">
        <v>11478000</v>
      </c>
      <c r="AW1555" s="4">
        <v>12162000</v>
      </c>
      <c r="AX1555" s="4">
        <v>11323000</v>
      </c>
      <c r="AY1555" s="4">
        <v>9884000</v>
      </c>
      <c r="AZ1555" s="4">
        <v>9408000</v>
      </c>
      <c r="BA1555" s="4">
        <v>0</v>
      </c>
      <c r="BB1555" s="4">
        <v>5899000</v>
      </c>
      <c r="BC1555" s="4">
        <v>9519000</v>
      </c>
      <c r="BD1555" s="4">
        <v>9969000</v>
      </c>
      <c r="BE1555" s="4">
        <v>4553000</v>
      </c>
      <c r="BF1555" s="4">
        <v>28714000</v>
      </c>
      <c r="BG1555" s="4">
        <v>26829000</v>
      </c>
      <c r="BH1555" s="4">
        <v>32279000</v>
      </c>
      <c r="BI1555" s="4">
        <v>28448000</v>
      </c>
      <c r="BJ1555" s="4">
        <v>30226000</v>
      </c>
      <c r="BK1555" s="4">
        <v>10141000</v>
      </c>
      <c r="BL1555" s="4">
        <v>-18683000</v>
      </c>
      <c r="BM1555" s="4">
        <v>-12991000</v>
      </c>
      <c r="BN1555" s="4">
        <v>-14823000</v>
      </c>
      <c r="BO1555" s="4">
        <v>-10703000</v>
      </c>
      <c r="BP1555" s="4">
        <v>0</v>
      </c>
      <c r="BQ1555" s="4">
        <v>9516000</v>
      </c>
      <c r="BR1555" s="4">
        <v>12218000</v>
      </c>
      <c r="BS1555" s="4">
        <v>12316000</v>
      </c>
      <c r="BT1555" s="4">
        <v>9173000</v>
      </c>
      <c r="BZ1555" s="4">
        <v>0</v>
      </c>
      <c r="CA1555" s="4">
        <v>5712000</v>
      </c>
      <c r="CB1555" s="4">
        <v>6351000</v>
      </c>
      <c r="CC1555" s="4">
        <v>5476000</v>
      </c>
      <c r="CD1555" s="4">
        <v>4908000</v>
      </c>
      <c r="CE1555" s="4">
        <v>-49900000</v>
      </c>
      <c r="CF1555" s="4">
        <v>-99368000</v>
      </c>
      <c r="CG1555" s="4">
        <v>-80677000</v>
      </c>
      <c r="CH1555" s="4">
        <v>-67686000</v>
      </c>
      <c r="CI1555" s="4">
        <v>-52868000</v>
      </c>
      <c r="CJ1555" s="5">
        <v>-3239000</v>
      </c>
      <c r="CK1555" s="5">
        <v>-3644000</v>
      </c>
      <c r="CL1555" s="5">
        <v>-3974000</v>
      </c>
      <c r="CM1555" s="5">
        <v>-3755000</v>
      </c>
      <c r="CN1555" s="5">
        <v>-3971000</v>
      </c>
      <c r="CO1555" s="7">
        <f t="shared" si="121"/>
        <v>0</v>
      </c>
      <c r="CP1555" s="7">
        <f t="shared" si="122"/>
        <v>34622000</v>
      </c>
      <c r="CQ1555" s="7">
        <f t="shared" si="123"/>
        <v>45531000</v>
      </c>
      <c r="CR1555" s="7">
        <f t="shared" si="124"/>
        <v>49626000</v>
      </c>
      <c r="CS1555" s="7">
        <f t="shared" si="125"/>
        <v>53690000</v>
      </c>
    </row>
    <row r="1556" spans="1:97" x14ac:dyDescent="0.35">
      <c r="A1556" s="2" t="s">
        <v>3885</v>
      </c>
      <c r="B1556" s="2" t="s">
        <v>3886</v>
      </c>
      <c r="C1556" s="3">
        <v>38406</v>
      </c>
      <c r="D1556" s="2" t="s">
        <v>94</v>
      </c>
      <c r="E1556" s="2" t="s">
        <v>3887</v>
      </c>
      <c r="F1556" s="2" t="s">
        <v>3888</v>
      </c>
      <c r="G1556" s="3">
        <v>42185.041666666664</v>
      </c>
      <c r="H1556" s="4">
        <v>-10193025</v>
      </c>
      <c r="I1556" s="4">
        <v>7335654</v>
      </c>
      <c r="J1556" s="4">
        <v>11266055</v>
      </c>
      <c r="K1556" s="4">
        <v>2739073</v>
      </c>
      <c r="L1556" s="4">
        <v>12126490</v>
      </c>
      <c r="M1556" s="4">
        <v>43417960</v>
      </c>
      <c r="N1556" s="4">
        <v>42543592</v>
      </c>
      <c r="O1556" s="4">
        <v>35581704</v>
      </c>
      <c r="P1556" s="4">
        <v>27985178</v>
      </c>
      <c r="Q1556" s="4">
        <v>15539498</v>
      </c>
      <c r="R1556" s="4">
        <v>43010364</v>
      </c>
      <c r="S1556" s="4">
        <v>42316448</v>
      </c>
      <c r="T1556" s="4">
        <v>21033324</v>
      </c>
      <c r="U1556" s="4">
        <v>17348412</v>
      </c>
      <c r="V1556" s="4">
        <v>6606667</v>
      </c>
      <c r="W1556" s="4">
        <v>13793330</v>
      </c>
      <c r="X1556" s="4">
        <v>5157234</v>
      </c>
      <c r="Y1556" s="4">
        <v>5031619</v>
      </c>
      <c r="Z1556" s="4">
        <v>2537457</v>
      </c>
      <c r="AA1556" s="4">
        <v>3018826</v>
      </c>
      <c r="AB1556" s="4">
        <v>0</v>
      </c>
      <c r="AC1556" s="4">
        <v>1345785</v>
      </c>
      <c r="AD1556" s="4">
        <v>1519537</v>
      </c>
      <c r="AE1556" s="4">
        <v>1483620</v>
      </c>
      <c r="AF1556" s="4">
        <v>1448293</v>
      </c>
      <c r="AG1556" s="4">
        <v>11940400</v>
      </c>
      <c r="AH1556" s="4">
        <v>12406963</v>
      </c>
      <c r="AI1556" s="4">
        <v>11378494</v>
      </c>
      <c r="AJ1556" s="4">
        <v>6865801</v>
      </c>
      <c r="AK1556" s="4">
        <v>6130420</v>
      </c>
      <c r="AL1556" s="4">
        <v>86879792</v>
      </c>
      <c r="AM1556" s="4">
        <v>85316816</v>
      </c>
      <c r="AN1556" s="4">
        <v>88732440</v>
      </c>
      <c r="AO1556" s="4">
        <v>69552088</v>
      </c>
      <c r="AP1556" s="4">
        <v>43456640</v>
      </c>
      <c r="AQ1556" s="4">
        <v>1498750</v>
      </c>
      <c r="AR1556" s="4">
        <v>11069046</v>
      </c>
      <c r="AS1556" s="4">
        <v>19188412</v>
      </c>
      <c r="AT1556" s="4">
        <v>14754255</v>
      </c>
      <c r="AU1556" s="4">
        <v>14617443</v>
      </c>
      <c r="AV1556" s="4">
        <v>3974834</v>
      </c>
      <c r="AW1556" s="4">
        <v>2524171</v>
      </c>
      <c r="AX1556" s="4">
        <v>1836713</v>
      </c>
      <c r="AY1556" s="4">
        <v>734124</v>
      </c>
      <c r="AZ1556" s="4">
        <v>2933015</v>
      </c>
      <c r="BA1556" s="4">
        <v>-1852930</v>
      </c>
      <c r="BB1556" s="4">
        <v>7249729</v>
      </c>
      <c r="BC1556" s="4">
        <v>6346875</v>
      </c>
      <c r="BD1556" s="4">
        <v>4328344</v>
      </c>
      <c r="BE1556" s="4">
        <v>3111593</v>
      </c>
      <c r="BF1556" s="4">
        <v>13626732</v>
      </c>
      <c r="BG1556" s="4">
        <v>9699105</v>
      </c>
      <c r="BH1556" s="4">
        <v>3413538</v>
      </c>
      <c r="BI1556" s="4">
        <v>1819437</v>
      </c>
      <c r="BJ1556" s="4">
        <v>20771640</v>
      </c>
      <c r="BK1556" s="4">
        <v>-12497424</v>
      </c>
      <c r="BL1556" s="4">
        <v>8809482</v>
      </c>
      <c r="BM1556" s="4">
        <v>4736521</v>
      </c>
      <c r="BN1556" s="4">
        <v>719688</v>
      </c>
      <c r="BO1556" s="4">
        <v>4548123</v>
      </c>
      <c r="BP1556" s="4">
        <v>3809508</v>
      </c>
      <c r="BQ1556" s="4">
        <v>4795190</v>
      </c>
      <c r="BT1556" s="4">
        <v>4715002</v>
      </c>
      <c r="BU1556" s="5">
        <v>-935367</v>
      </c>
      <c r="BV1556" s="5">
        <v>-606893</v>
      </c>
      <c r="BW1556" s="5">
        <v>2843971</v>
      </c>
      <c r="BX1556" s="5">
        <v>-455686</v>
      </c>
      <c r="BY1556" s="5">
        <v>-1289817</v>
      </c>
      <c r="BZ1556" s="4">
        <v>85790544</v>
      </c>
      <c r="CA1556" s="4">
        <v>83971024</v>
      </c>
      <c r="CB1556" s="4">
        <v>86189104</v>
      </c>
      <c r="CC1556" s="4">
        <v>3311700</v>
      </c>
      <c r="CD1556" s="4">
        <v>2295394</v>
      </c>
      <c r="CE1556" s="4">
        <v>41608904</v>
      </c>
      <c r="CF1556" s="4">
        <v>50022952</v>
      </c>
      <c r="CG1556" s="4">
        <v>59497608</v>
      </c>
      <c r="CH1556" s="4">
        <v>37230408</v>
      </c>
      <c r="CI1556" s="4">
        <v>31028736</v>
      </c>
      <c r="CO1556" s="7">
        <f t="shared" si="121"/>
        <v>98820192</v>
      </c>
      <c r="CP1556" s="7">
        <f t="shared" si="122"/>
        <v>97723779</v>
      </c>
      <c r="CQ1556" s="7">
        <f t="shared" si="123"/>
        <v>100110934</v>
      </c>
      <c r="CR1556" s="7">
        <f t="shared" si="124"/>
        <v>76417889</v>
      </c>
      <c r="CS1556" s="7">
        <f t="shared" si="125"/>
        <v>49587060</v>
      </c>
    </row>
    <row r="1557" spans="1:97" x14ac:dyDescent="0.35">
      <c r="A1557" s="2" t="s">
        <v>3889</v>
      </c>
      <c r="B1557" s="2" t="s">
        <v>3890</v>
      </c>
      <c r="C1557" s="3">
        <v>38384</v>
      </c>
      <c r="D1557" s="2" t="s">
        <v>99</v>
      </c>
      <c r="E1557" s="2" t="s">
        <v>190</v>
      </c>
      <c r="F1557" s="2" t="s">
        <v>191</v>
      </c>
      <c r="G1557" s="3">
        <v>40633.041666666664</v>
      </c>
      <c r="H1557" s="4">
        <v>927980</v>
      </c>
      <c r="I1557" s="4">
        <v>2089134</v>
      </c>
      <c r="J1557" s="4">
        <v>3469360</v>
      </c>
      <c r="M1557" s="4">
        <v>83028</v>
      </c>
      <c r="N1557" s="4">
        <v>0</v>
      </c>
      <c r="O1557" s="4">
        <v>0</v>
      </c>
      <c r="P1557" s="4">
        <v>0</v>
      </c>
      <c r="Q1557" s="4">
        <v>0</v>
      </c>
      <c r="R1557" s="4">
        <v>83028</v>
      </c>
      <c r="S1557" s="4">
        <v>0</v>
      </c>
      <c r="T1557" s="4">
        <v>0</v>
      </c>
      <c r="U1557" s="4">
        <v>0</v>
      </c>
      <c r="V1557" s="4">
        <v>0</v>
      </c>
      <c r="W1557" s="4">
        <v>6736673</v>
      </c>
      <c r="X1557" s="4">
        <v>5020616</v>
      </c>
      <c r="Y1557" s="4">
        <v>5820595</v>
      </c>
      <c r="Z1557" s="4">
        <v>5798630</v>
      </c>
      <c r="AA1557" s="4">
        <v>3577957</v>
      </c>
      <c r="AB1557" s="4">
        <v>0</v>
      </c>
      <c r="AC1557" s="4">
        <v>0</v>
      </c>
      <c r="AD1557" s="4">
        <v>0</v>
      </c>
      <c r="AE1557" s="4">
        <v>0</v>
      </c>
      <c r="AF1557" s="4">
        <v>0</v>
      </c>
      <c r="AG1557" s="4">
        <v>9140822</v>
      </c>
      <c r="AH1557" s="4">
        <v>7481638</v>
      </c>
      <c r="AI1557" s="4">
        <v>7044573</v>
      </c>
      <c r="AJ1557" s="4">
        <v>4707816</v>
      </c>
      <c r="AK1557" s="4">
        <v>1363825</v>
      </c>
      <c r="AL1557" s="4">
        <v>683508</v>
      </c>
      <c r="AM1557" s="4">
        <v>239328</v>
      </c>
      <c r="AN1557" s="4">
        <v>156710</v>
      </c>
      <c r="AO1557" s="4">
        <v>43610</v>
      </c>
      <c r="AP1557" s="4">
        <v>28219</v>
      </c>
      <c r="AQ1557" s="4">
        <v>3003189</v>
      </c>
      <c r="AR1557" s="4">
        <v>2698910</v>
      </c>
      <c r="AS1557" s="4">
        <v>1379248</v>
      </c>
      <c r="AT1557" s="4">
        <v>-1048584</v>
      </c>
      <c r="AU1557" s="4">
        <v>-2187293</v>
      </c>
      <c r="AV1557" s="4">
        <v>275797</v>
      </c>
      <c r="AW1557" s="4">
        <v>217648</v>
      </c>
      <c r="AX1557" s="4">
        <v>315751</v>
      </c>
      <c r="BA1557" s="4">
        <v>2404149</v>
      </c>
      <c r="BB1557" s="4">
        <v>2461022</v>
      </c>
      <c r="BC1557" s="4">
        <v>1223978</v>
      </c>
      <c r="BD1557" s="4">
        <v>-1090814</v>
      </c>
      <c r="BE1557" s="4">
        <v>-2214132</v>
      </c>
      <c r="BF1557" s="4">
        <v>16185692</v>
      </c>
      <c r="BG1557" s="4">
        <v>18012812</v>
      </c>
      <c r="BH1557" s="4">
        <v>18811468</v>
      </c>
      <c r="BK1557" s="4">
        <v>459617</v>
      </c>
      <c r="BL1557" s="4">
        <v>1319662</v>
      </c>
      <c r="BM1557" s="4">
        <v>2427832</v>
      </c>
      <c r="BP1557" s="4">
        <v>652864</v>
      </c>
      <c r="BQ1557" s="4">
        <v>523648</v>
      </c>
      <c r="BR1557" s="4">
        <v>30831</v>
      </c>
      <c r="BS1557" s="4">
        <v>128852</v>
      </c>
      <c r="BT1557" s="4">
        <v>1767</v>
      </c>
      <c r="BZ1557" s="4">
        <v>683298</v>
      </c>
      <c r="CA1557" s="4">
        <v>239118</v>
      </c>
      <c r="CB1557" s="4">
        <v>156710</v>
      </c>
      <c r="CC1557" s="4">
        <v>43610</v>
      </c>
      <c r="CD1557" s="4">
        <v>28219</v>
      </c>
      <c r="CE1557" s="4">
        <v>3004629</v>
      </c>
      <c r="CF1557" s="4">
        <v>2700350</v>
      </c>
      <c r="CG1557" s="4">
        <v>1380688</v>
      </c>
      <c r="CH1557" s="4">
        <v>-1047204</v>
      </c>
      <c r="CI1557" s="4">
        <v>-2185913</v>
      </c>
      <c r="CJ1557" s="5">
        <v>-307763</v>
      </c>
      <c r="CK1557" s="5">
        <v>-154551</v>
      </c>
      <c r="CL1557" s="5">
        <v>-143454</v>
      </c>
      <c r="CO1557" s="7">
        <f t="shared" si="121"/>
        <v>9824330</v>
      </c>
      <c r="CP1557" s="7">
        <f t="shared" si="122"/>
        <v>7720966</v>
      </c>
      <c r="CQ1557" s="7">
        <f t="shared" si="123"/>
        <v>7201283</v>
      </c>
      <c r="CR1557" s="7">
        <f t="shared" si="124"/>
        <v>4751426</v>
      </c>
      <c r="CS1557" s="7">
        <f t="shared" si="125"/>
        <v>1392044</v>
      </c>
    </row>
    <row r="1558" spans="1:97" x14ac:dyDescent="0.35">
      <c r="A1558" s="2" t="s">
        <v>3891</v>
      </c>
      <c r="B1558" s="2" t="s">
        <v>3892</v>
      </c>
      <c r="C1558" s="3">
        <v>38411</v>
      </c>
      <c r="D1558" s="2" t="s">
        <v>99</v>
      </c>
      <c r="E1558" s="2" t="s">
        <v>170</v>
      </c>
      <c r="F1558" s="2" t="s">
        <v>171</v>
      </c>
      <c r="G1558" s="3">
        <v>38717</v>
      </c>
      <c r="H1558" s="4">
        <v>5986000</v>
      </c>
      <c r="M1558" s="4">
        <v>145299008</v>
      </c>
      <c r="R1558" s="4">
        <v>145299008</v>
      </c>
      <c r="W1558" s="4">
        <v>8112000</v>
      </c>
      <c r="AB1558" s="4">
        <v>0</v>
      </c>
      <c r="AG1558" s="4">
        <v>151796000</v>
      </c>
      <c r="AL1558" s="4">
        <v>0</v>
      </c>
      <c r="AQ1558" s="4">
        <v>-1616000</v>
      </c>
      <c r="AV1558" s="4">
        <v>7657000</v>
      </c>
      <c r="BA1558" s="4">
        <v>143684000</v>
      </c>
      <c r="BF1558" s="4">
        <v>8048000</v>
      </c>
      <c r="BK1558" s="4">
        <v>-1616000</v>
      </c>
      <c r="BP1558" s="4">
        <v>3592000</v>
      </c>
      <c r="BZ1558" s="4">
        <v>0</v>
      </c>
      <c r="CE1558" s="4">
        <v>-1615000</v>
      </c>
      <c r="CJ1558" s="5">
        <v>0</v>
      </c>
      <c r="CO1558" s="7">
        <f t="shared" si="121"/>
        <v>151796000</v>
      </c>
      <c r="CP1558" s="7">
        <f t="shared" si="122"/>
        <v>0</v>
      </c>
      <c r="CQ1558" s="7">
        <f t="shared" si="123"/>
        <v>0</v>
      </c>
      <c r="CR1558" s="7">
        <f t="shared" si="124"/>
        <v>0</v>
      </c>
      <c r="CS1558" s="7">
        <f t="shared" si="125"/>
        <v>0</v>
      </c>
    </row>
    <row r="1559" spans="1:97" x14ac:dyDescent="0.35">
      <c r="A1559" s="2" t="s">
        <v>3893</v>
      </c>
      <c r="B1559" s="2" t="s">
        <v>3894</v>
      </c>
      <c r="C1559" s="3">
        <v>38422</v>
      </c>
      <c r="D1559" s="2" t="s">
        <v>99</v>
      </c>
      <c r="E1559" s="2" t="s">
        <v>200</v>
      </c>
      <c r="F1559" s="2" t="s">
        <v>201</v>
      </c>
      <c r="G1559" s="3">
        <v>40086.041666666664</v>
      </c>
      <c r="H1559" s="4">
        <v>3683000</v>
      </c>
      <c r="I1559" s="4">
        <v>16334000</v>
      </c>
      <c r="J1559" s="4">
        <v>-107549000</v>
      </c>
      <c r="K1559" s="4">
        <v>2356000</v>
      </c>
      <c r="L1559" s="4">
        <v>2199000</v>
      </c>
      <c r="M1559" s="4">
        <v>116636000</v>
      </c>
      <c r="N1559" s="4">
        <v>104448000</v>
      </c>
      <c r="O1559" s="4">
        <v>93350000</v>
      </c>
      <c r="P1559" s="4">
        <v>170608000</v>
      </c>
      <c r="Q1559" s="4">
        <v>169498000</v>
      </c>
      <c r="R1559" s="4">
        <v>114921000</v>
      </c>
      <c r="S1559" s="4">
        <v>102934000</v>
      </c>
      <c r="T1559" s="4">
        <v>91915000</v>
      </c>
      <c r="U1559" s="4">
        <v>169334000</v>
      </c>
      <c r="V1559" s="4">
        <v>168591008</v>
      </c>
      <c r="W1559" s="4">
        <v>151812992</v>
      </c>
      <c r="X1559" s="4">
        <v>147466000</v>
      </c>
      <c r="Y1559" s="4">
        <v>139319008</v>
      </c>
      <c r="Z1559" s="4">
        <v>39454000</v>
      </c>
      <c r="AA1559" s="4">
        <v>22697000</v>
      </c>
      <c r="AB1559" s="4">
        <v>0</v>
      </c>
      <c r="AC1559" s="4">
        <v>0</v>
      </c>
      <c r="AD1559" s="4">
        <v>0</v>
      </c>
      <c r="AE1559" s="4">
        <v>127951000</v>
      </c>
      <c r="AF1559" s="4">
        <v>135196992</v>
      </c>
      <c r="AG1559" s="4">
        <v>44161000</v>
      </c>
      <c r="AH1559" s="4">
        <v>49932000</v>
      </c>
      <c r="AI1559" s="4">
        <v>33194000</v>
      </c>
      <c r="AJ1559" s="4">
        <v>21391000</v>
      </c>
      <c r="AK1559" s="4">
        <v>15091000</v>
      </c>
      <c r="AL1559" s="4">
        <v>41752000</v>
      </c>
      <c r="AM1559" s="4">
        <v>38528000</v>
      </c>
      <c r="AN1559" s="4">
        <v>44137000</v>
      </c>
      <c r="AO1559" s="4">
        <v>171356000</v>
      </c>
      <c r="AP1559" s="4">
        <v>177010000</v>
      </c>
      <c r="AQ1559" s="4">
        <v>-189199008</v>
      </c>
      <c r="AR1559" s="4">
        <v>-170116992</v>
      </c>
      <c r="AS1559" s="4">
        <v>-162000992</v>
      </c>
      <c r="AT1559" s="4">
        <v>-23978000</v>
      </c>
      <c r="AU1559" s="4">
        <v>-6691000</v>
      </c>
      <c r="AV1559" s="4">
        <v>19984000</v>
      </c>
      <c r="AW1559" s="4">
        <v>23992000</v>
      </c>
      <c r="AX1559" s="4">
        <v>21895000</v>
      </c>
      <c r="AY1559" s="4">
        <v>10690000</v>
      </c>
      <c r="AZ1559" s="4">
        <v>4569000</v>
      </c>
      <c r="BA1559" s="4">
        <v>-107652000</v>
      </c>
      <c r="BB1559" s="4">
        <v>-97534000</v>
      </c>
      <c r="BC1559" s="4">
        <v>-106125000</v>
      </c>
      <c r="BD1559" s="4">
        <v>-18063000</v>
      </c>
      <c r="BE1559" s="4">
        <v>-7606000</v>
      </c>
      <c r="BF1559" s="4">
        <v>65899000</v>
      </c>
      <c r="BG1559" s="4">
        <v>68725000</v>
      </c>
      <c r="BH1559" s="4">
        <v>73311000</v>
      </c>
      <c r="BI1559" s="4">
        <v>65814000</v>
      </c>
      <c r="BJ1559" s="4">
        <v>28516000</v>
      </c>
      <c r="BK1559" s="4">
        <v>-18519000</v>
      </c>
      <c r="BL1559" s="4">
        <v>-8116000</v>
      </c>
      <c r="BM1559" s="4">
        <v>-138023008</v>
      </c>
      <c r="BN1559" s="4">
        <v>-17287000</v>
      </c>
      <c r="BO1559" s="4">
        <v>-6691000</v>
      </c>
      <c r="BP1559" s="4">
        <v>35217000</v>
      </c>
      <c r="BQ1559" s="4">
        <v>41859000</v>
      </c>
      <c r="BR1559" s="4">
        <v>23787000</v>
      </c>
      <c r="BS1559" s="4">
        <v>12786000</v>
      </c>
      <c r="BT1559" s="4">
        <v>11013000</v>
      </c>
      <c r="BZ1559" s="4">
        <v>41752000</v>
      </c>
      <c r="CA1559" s="4">
        <v>38528000</v>
      </c>
      <c r="CB1559" s="4">
        <v>44137000</v>
      </c>
      <c r="CC1559" s="4">
        <v>43405000</v>
      </c>
      <c r="CD1559" s="4">
        <v>41813000</v>
      </c>
      <c r="CE1559" s="4">
        <v>-182536000</v>
      </c>
      <c r="CF1559" s="4">
        <v>-163454000</v>
      </c>
      <c r="CG1559" s="4">
        <v>-155338000</v>
      </c>
      <c r="CH1559" s="4">
        <v>-17315000</v>
      </c>
      <c r="CI1559" s="4">
        <v>-94000</v>
      </c>
      <c r="CJ1559" s="5">
        <v>-6029000</v>
      </c>
      <c r="CK1559" s="5">
        <v>15445000</v>
      </c>
      <c r="CL1559" s="5">
        <v>-3471000</v>
      </c>
      <c r="CM1559" s="5">
        <v>-2999000</v>
      </c>
      <c r="CN1559" s="5">
        <v>-5061000</v>
      </c>
      <c r="CO1559" s="7">
        <f t="shared" si="121"/>
        <v>85913000</v>
      </c>
      <c r="CP1559" s="7">
        <f t="shared" si="122"/>
        <v>88460000</v>
      </c>
      <c r="CQ1559" s="7">
        <f t="shared" si="123"/>
        <v>77331000</v>
      </c>
      <c r="CR1559" s="7">
        <f t="shared" si="124"/>
        <v>192747000</v>
      </c>
      <c r="CS1559" s="7">
        <f t="shared" si="125"/>
        <v>192101000</v>
      </c>
    </row>
    <row r="1560" spans="1:97" x14ac:dyDescent="0.35">
      <c r="A1560" s="2" t="s">
        <v>3895</v>
      </c>
      <c r="B1560" s="2" t="s">
        <v>3896</v>
      </c>
      <c r="C1560" s="3">
        <v>38435</v>
      </c>
      <c r="D1560" s="2" t="s">
        <v>99</v>
      </c>
      <c r="E1560" s="2" t="s">
        <v>486</v>
      </c>
      <c r="F1560" s="2" t="s">
        <v>487</v>
      </c>
      <c r="G1560" s="3">
        <v>39538.041666666664</v>
      </c>
      <c r="H1560" s="4">
        <v>1018567</v>
      </c>
      <c r="I1560" s="4">
        <v>464060</v>
      </c>
      <c r="J1560" s="4">
        <v>-411613</v>
      </c>
      <c r="M1560" s="4">
        <v>1604760</v>
      </c>
      <c r="N1560" s="4">
        <v>1863404</v>
      </c>
      <c r="O1560" s="4">
        <v>1570049</v>
      </c>
      <c r="R1560" s="4">
        <v>1150000</v>
      </c>
      <c r="S1560" s="4">
        <v>1373939</v>
      </c>
      <c r="T1560" s="4">
        <v>1570049</v>
      </c>
      <c r="W1560" s="4">
        <v>4669056</v>
      </c>
      <c r="X1560" s="4">
        <v>5038434</v>
      </c>
      <c r="Y1560" s="4">
        <v>6610290</v>
      </c>
      <c r="AB1560" s="4">
        <v>627926</v>
      </c>
      <c r="AC1560" s="4">
        <v>67602</v>
      </c>
      <c r="AD1560" s="4">
        <v>77478</v>
      </c>
      <c r="AG1560" s="4">
        <v>1491899</v>
      </c>
      <c r="AH1560" s="4">
        <v>2577541</v>
      </c>
      <c r="AI1560" s="4">
        <v>3808341</v>
      </c>
      <c r="AL1560" s="4">
        <v>840224</v>
      </c>
      <c r="AM1560" s="4">
        <v>310477</v>
      </c>
      <c r="AN1560" s="4">
        <v>421738</v>
      </c>
      <c r="AQ1560" s="4">
        <v>-4318439</v>
      </c>
      <c r="AR1560" s="4">
        <v>-4388372</v>
      </c>
      <c r="AS1560" s="4">
        <v>-4303592</v>
      </c>
      <c r="AV1560" s="4">
        <v>235243</v>
      </c>
      <c r="AW1560" s="4">
        <v>212802</v>
      </c>
      <c r="AX1560" s="4">
        <v>215659</v>
      </c>
      <c r="BA1560" s="4">
        <v>-3177157</v>
      </c>
      <c r="BB1560" s="4">
        <v>-2460893</v>
      </c>
      <c r="BC1560" s="4">
        <v>-2801949</v>
      </c>
      <c r="BF1560" s="4">
        <v>8617953</v>
      </c>
      <c r="BG1560" s="4">
        <v>7016609</v>
      </c>
      <c r="BH1560" s="4">
        <v>9622008</v>
      </c>
      <c r="BK1560" s="4">
        <v>73531</v>
      </c>
      <c r="BL1560" s="4">
        <v>173569</v>
      </c>
      <c r="BM1560" s="4">
        <v>-759321</v>
      </c>
      <c r="BP1560" s="4">
        <v>24730</v>
      </c>
      <c r="BQ1560" s="4">
        <v>802758</v>
      </c>
      <c r="BR1560" s="4">
        <v>94067</v>
      </c>
      <c r="BZ1560" s="4">
        <v>212238</v>
      </c>
      <c r="CA1560" s="4">
        <v>242815</v>
      </c>
      <c r="CB1560" s="4">
        <v>344200</v>
      </c>
      <c r="CE1560" s="4">
        <v>-3962435</v>
      </c>
      <c r="CF1560" s="4">
        <v>-4032368</v>
      </c>
      <c r="CG1560" s="4">
        <v>-3947588</v>
      </c>
      <c r="CJ1560" s="5">
        <v>-234825</v>
      </c>
      <c r="CK1560" s="5">
        <v>-45177</v>
      </c>
      <c r="CL1560" s="5">
        <v>-43384</v>
      </c>
      <c r="CO1560" s="7">
        <f t="shared" si="121"/>
        <v>2332123</v>
      </c>
      <c r="CP1560" s="7">
        <f t="shared" si="122"/>
        <v>2888018</v>
      </c>
      <c r="CQ1560" s="7">
        <f t="shared" si="123"/>
        <v>4230079</v>
      </c>
      <c r="CR1560" s="7">
        <f t="shared" si="124"/>
        <v>0</v>
      </c>
      <c r="CS1560" s="7">
        <f t="shared" si="125"/>
        <v>0</v>
      </c>
    </row>
    <row r="1561" spans="1:97" x14ac:dyDescent="0.35">
      <c r="A1561" s="2" t="s">
        <v>3897</v>
      </c>
      <c r="B1561" s="2" t="s">
        <v>3898</v>
      </c>
      <c r="C1561" s="3">
        <v>38441.041666666664</v>
      </c>
      <c r="D1561" s="2" t="s">
        <v>99</v>
      </c>
      <c r="E1561" s="2" t="s">
        <v>116</v>
      </c>
      <c r="F1561" s="2" t="s">
        <v>117</v>
      </c>
      <c r="G1561" s="3">
        <v>41639</v>
      </c>
      <c r="H1561" s="4">
        <v>-2208</v>
      </c>
      <c r="I1561" s="4">
        <v>-12934</v>
      </c>
      <c r="J1561" s="4">
        <v>-1038824</v>
      </c>
      <c r="K1561" s="4">
        <v>1279251</v>
      </c>
      <c r="L1561" s="4">
        <v>241068</v>
      </c>
      <c r="M1561" s="4">
        <v>0</v>
      </c>
      <c r="N1561" s="4">
        <v>0</v>
      </c>
      <c r="O1561" s="4">
        <v>0</v>
      </c>
      <c r="P1561" s="4">
        <v>194752</v>
      </c>
      <c r="Q1561" s="4">
        <v>189330</v>
      </c>
      <c r="R1561" s="4">
        <v>0</v>
      </c>
      <c r="S1561" s="4">
        <v>0</v>
      </c>
      <c r="T1561" s="4">
        <v>0</v>
      </c>
      <c r="U1561" s="4">
        <v>194752</v>
      </c>
      <c r="V1561" s="4">
        <v>189330</v>
      </c>
      <c r="W1561" s="4">
        <v>3111</v>
      </c>
      <c r="X1561" s="4">
        <v>3132</v>
      </c>
      <c r="Y1561" s="4">
        <v>6794</v>
      </c>
      <c r="Z1561" s="4">
        <v>7327819</v>
      </c>
      <c r="AA1561" s="4">
        <v>6060204</v>
      </c>
      <c r="AB1561" s="4">
        <v>0</v>
      </c>
      <c r="AC1561" s="4">
        <v>0</v>
      </c>
      <c r="AD1561" s="4">
        <v>0</v>
      </c>
      <c r="AE1561" s="4">
        <v>0</v>
      </c>
      <c r="AF1561" s="4">
        <v>0</v>
      </c>
      <c r="AG1561" s="4">
        <v>1457557</v>
      </c>
      <c r="AH1561" s="4">
        <v>1455934</v>
      </c>
      <c r="AI1561" s="4">
        <v>1462563</v>
      </c>
      <c r="AJ1561" s="4">
        <v>13222063</v>
      </c>
      <c r="AK1561" s="4">
        <v>11211878</v>
      </c>
      <c r="AL1561" s="4">
        <v>0</v>
      </c>
      <c r="AM1561" s="4">
        <v>0</v>
      </c>
      <c r="AN1561" s="4">
        <v>0</v>
      </c>
      <c r="AO1561" s="4">
        <v>831604</v>
      </c>
      <c r="AP1561" s="4">
        <v>979450</v>
      </c>
      <c r="AQ1561" s="4">
        <v>1454446</v>
      </c>
      <c r="AR1561" s="4">
        <v>1452802</v>
      </c>
      <c r="AS1561" s="4">
        <v>1455769</v>
      </c>
      <c r="AT1561" s="4">
        <v>6529958</v>
      </c>
      <c r="AU1561" s="4">
        <v>5941794</v>
      </c>
      <c r="AV1561" s="4">
        <v>0</v>
      </c>
      <c r="AW1561" s="4">
        <v>0</v>
      </c>
      <c r="AX1561" s="4">
        <v>0</v>
      </c>
      <c r="AY1561" s="4">
        <v>77750</v>
      </c>
      <c r="AZ1561" s="4">
        <v>53924</v>
      </c>
      <c r="BA1561" s="4">
        <v>1454446</v>
      </c>
      <c r="BB1561" s="4">
        <v>1452802</v>
      </c>
      <c r="BC1561" s="4">
        <v>1455769</v>
      </c>
      <c r="BD1561" s="4">
        <v>5894244</v>
      </c>
      <c r="BE1561" s="4">
        <v>5151674</v>
      </c>
      <c r="BG1561" s="4">
        <v>0</v>
      </c>
      <c r="BH1561" s="4">
        <v>50000</v>
      </c>
      <c r="BI1561" s="4">
        <v>20413360</v>
      </c>
      <c r="BJ1561" s="4">
        <v>17115894</v>
      </c>
      <c r="BK1561" s="4">
        <v>1644</v>
      </c>
      <c r="BL1561" s="4">
        <v>-2967</v>
      </c>
      <c r="BM1561" s="4">
        <v>-1027779</v>
      </c>
      <c r="BN1561" s="4">
        <v>588164</v>
      </c>
      <c r="BO1561" s="4">
        <v>75025</v>
      </c>
      <c r="BP1561" s="4">
        <v>1457399</v>
      </c>
      <c r="BQ1561" s="4">
        <v>1455934</v>
      </c>
      <c r="BR1561" s="4">
        <v>1462563</v>
      </c>
      <c r="BS1561" s="4">
        <v>5343774</v>
      </c>
      <c r="BT1561" s="4">
        <v>4261550</v>
      </c>
      <c r="BZ1561" s="4">
        <v>0</v>
      </c>
      <c r="CA1561" s="4">
        <v>0</v>
      </c>
      <c r="CB1561" s="4">
        <v>0</v>
      </c>
      <c r="CC1561" s="4">
        <v>831604</v>
      </c>
      <c r="CD1561" s="4">
        <v>979450</v>
      </c>
      <c r="CE1561" s="4">
        <v>1454446</v>
      </c>
      <c r="CF1561" s="4">
        <v>1452802</v>
      </c>
      <c r="CG1561" s="4">
        <v>1455769</v>
      </c>
      <c r="CH1561" s="4">
        <v>6531096</v>
      </c>
      <c r="CI1561" s="4">
        <v>5941794</v>
      </c>
      <c r="CL1561" s="5">
        <v>5600000</v>
      </c>
      <c r="CM1561" s="5">
        <v>-222874</v>
      </c>
      <c r="CN1561" s="5">
        <v>-604852</v>
      </c>
      <c r="CO1561" s="7">
        <f t="shared" si="121"/>
        <v>1457557</v>
      </c>
      <c r="CP1561" s="7">
        <f t="shared" si="122"/>
        <v>1455934</v>
      </c>
      <c r="CQ1561" s="7">
        <f t="shared" si="123"/>
        <v>1462563</v>
      </c>
      <c r="CR1561" s="7">
        <f t="shared" si="124"/>
        <v>14053667</v>
      </c>
      <c r="CS1561" s="7">
        <f t="shared" si="125"/>
        <v>12191328</v>
      </c>
    </row>
    <row r="1562" spans="1:97" x14ac:dyDescent="0.35">
      <c r="A1562" s="2" t="s">
        <v>3899</v>
      </c>
      <c r="B1562" s="2" t="s">
        <v>3900</v>
      </c>
      <c r="C1562" s="3">
        <v>38453.041666666664</v>
      </c>
      <c r="D1562" s="2" t="s">
        <v>99</v>
      </c>
      <c r="E1562" s="2" t="s">
        <v>100</v>
      </c>
      <c r="F1562" s="2" t="s">
        <v>101</v>
      </c>
      <c r="G1562" s="3">
        <v>40209</v>
      </c>
      <c r="H1562" s="4">
        <v>835952</v>
      </c>
      <c r="I1562" s="4">
        <v>1056060</v>
      </c>
      <c r="J1562" s="4">
        <v>1123688</v>
      </c>
      <c r="K1562" s="4">
        <v>1263670</v>
      </c>
      <c r="M1562" s="4">
        <v>464556</v>
      </c>
      <c r="N1562" s="4">
        <v>770426</v>
      </c>
      <c r="O1562" s="4">
        <v>781250</v>
      </c>
      <c r="P1562" s="4">
        <v>1406250</v>
      </c>
      <c r="Q1562" s="4">
        <v>0</v>
      </c>
      <c r="R1562" s="4">
        <v>464556</v>
      </c>
      <c r="S1562" s="4">
        <v>770426</v>
      </c>
      <c r="T1562" s="4">
        <v>781250</v>
      </c>
      <c r="U1562" s="4">
        <v>1406250</v>
      </c>
      <c r="V1562" s="4">
        <v>0</v>
      </c>
      <c r="W1562" s="4">
        <v>8030923</v>
      </c>
      <c r="X1562" s="4">
        <v>7928518</v>
      </c>
      <c r="Y1562" s="4">
        <v>9795832</v>
      </c>
      <c r="Z1562" s="4">
        <v>8743118</v>
      </c>
      <c r="AA1562" s="4">
        <v>0</v>
      </c>
      <c r="AB1562" s="4">
        <v>1878965</v>
      </c>
      <c r="AC1562" s="4">
        <v>1996260</v>
      </c>
      <c r="AD1562" s="4">
        <v>2113555</v>
      </c>
      <c r="AE1562" s="4">
        <v>2230850</v>
      </c>
      <c r="AF1562" s="4">
        <v>0</v>
      </c>
      <c r="AG1562" s="4">
        <v>7967459</v>
      </c>
      <c r="AH1562" s="4">
        <v>7754797</v>
      </c>
      <c r="AI1562" s="4">
        <v>9782818</v>
      </c>
      <c r="AJ1562" s="4">
        <v>8978537</v>
      </c>
      <c r="AK1562" s="4">
        <v>1</v>
      </c>
      <c r="AL1562" s="4">
        <v>3244001</v>
      </c>
      <c r="AM1562" s="4">
        <v>3424417</v>
      </c>
      <c r="AN1562" s="4">
        <v>2900245</v>
      </c>
      <c r="AO1562" s="4">
        <v>2799251</v>
      </c>
      <c r="AP1562" s="4">
        <v>0</v>
      </c>
      <c r="AQ1562" s="4">
        <v>1715981</v>
      </c>
      <c r="AR1562" s="4">
        <v>1480270</v>
      </c>
      <c r="AS1562" s="4">
        <v>1105981</v>
      </c>
      <c r="AT1562" s="4">
        <v>628420</v>
      </c>
      <c r="AU1562" s="4">
        <v>0</v>
      </c>
      <c r="AV1562" s="4">
        <v>78833</v>
      </c>
      <c r="AW1562" s="4">
        <v>90084</v>
      </c>
      <c r="AX1562" s="4">
        <v>128394</v>
      </c>
      <c r="AY1562" s="4">
        <v>152589</v>
      </c>
      <c r="BA1562" s="4">
        <v>-63464</v>
      </c>
      <c r="BB1562" s="4">
        <v>-173721</v>
      </c>
      <c r="BC1562" s="4">
        <v>-13014</v>
      </c>
      <c r="BD1562" s="4">
        <v>235419</v>
      </c>
      <c r="BE1562" s="4">
        <v>1</v>
      </c>
      <c r="BF1562" s="4">
        <v>54851596</v>
      </c>
      <c r="BG1562" s="4">
        <v>60843600</v>
      </c>
      <c r="BH1562" s="4">
        <v>68885672</v>
      </c>
      <c r="BI1562" s="4">
        <v>62785992</v>
      </c>
      <c r="BK1562" s="4">
        <v>235711</v>
      </c>
      <c r="BL1562" s="4">
        <v>374289</v>
      </c>
      <c r="BM1562" s="4">
        <v>477563</v>
      </c>
      <c r="BN1562" s="4">
        <v>628420</v>
      </c>
      <c r="BP1562" s="4">
        <v>18018</v>
      </c>
      <c r="BQ1562" s="4">
        <v>18804</v>
      </c>
      <c r="BR1562" s="4">
        <v>57230</v>
      </c>
      <c r="BS1562" s="4">
        <v>11300</v>
      </c>
      <c r="BT1562" s="4">
        <v>1</v>
      </c>
      <c r="BZ1562" s="4">
        <v>1353761</v>
      </c>
      <c r="CA1562" s="4">
        <v>1416882</v>
      </c>
      <c r="CB1562" s="4">
        <v>775415</v>
      </c>
      <c r="CC1562" s="4">
        <v>557126</v>
      </c>
      <c r="CD1562" s="4">
        <v>0</v>
      </c>
      <c r="CE1562" s="4">
        <v>2715981</v>
      </c>
      <c r="CF1562" s="4">
        <v>2480270</v>
      </c>
      <c r="CG1562" s="4">
        <v>2105981</v>
      </c>
      <c r="CH1562" s="4">
        <v>1628420</v>
      </c>
      <c r="CI1562" s="4">
        <v>1</v>
      </c>
      <c r="CJ1562" s="5">
        <v>-242560</v>
      </c>
      <c r="CK1562" s="5">
        <v>-947102</v>
      </c>
      <c r="CL1562" s="5">
        <v>-412781</v>
      </c>
      <c r="CM1562" s="5">
        <v>-3055839</v>
      </c>
      <c r="CO1562" s="7">
        <f t="shared" si="121"/>
        <v>11211460</v>
      </c>
      <c r="CP1562" s="7">
        <f t="shared" si="122"/>
        <v>11179214</v>
      </c>
      <c r="CQ1562" s="7">
        <f t="shared" si="123"/>
        <v>12683063</v>
      </c>
      <c r="CR1562" s="7">
        <f t="shared" si="124"/>
        <v>11777788</v>
      </c>
      <c r="CS1562" s="7">
        <f t="shared" si="125"/>
        <v>1</v>
      </c>
    </row>
    <row r="1563" spans="1:97" x14ac:dyDescent="0.35">
      <c r="A1563" s="2" t="s">
        <v>3901</v>
      </c>
      <c r="B1563" s="2" t="s">
        <v>3902</v>
      </c>
      <c r="C1563" s="3">
        <v>38453.041666666664</v>
      </c>
      <c r="D1563" s="2" t="s">
        <v>99</v>
      </c>
      <c r="E1563" s="2" t="s">
        <v>100</v>
      </c>
      <c r="F1563" s="2" t="s">
        <v>101</v>
      </c>
      <c r="G1563" s="3">
        <v>39782</v>
      </c>
      <c r="H1563" s="4">
        <v>-38789020</v>
      </c>
      <c r="I1563" s="4">
        <v>-770427</v>
      </c>
      <c r="J1563" s="4">
        <v>5636350</v>
      </c>
      <c r="M1563" s="4">
        <v>51982400</v>
      </c>
      <c r="N1563" s="4">
        <v>61771076</v>
      </c>
      <c r="O1563" s="4">
        <v>60229928</v>
      </c>
      <c r="P1563" s="4">
        <v>0</v>
      </c>
      <c r="R1563" s="4">
        <v>51982400</v>
      </c>
      <c r="S1563" s="4">
        <v>55738388</v>
      </c>
      <c r="T1563" s="4">
        <v>58466152</v>
      </c>
      <c r="U1563" s="4">
        <v>0</v>
      </c>
      <c r="W1563" s="4">
        <v>34900652</v>
      </c>
      <c r="X1563" s="4">
        <v>34653248</v>
      </c>
      <c r="Y1563" s="4">
        <v>16624960</v>
      </c>
      <c r="Z1563" s="4">
        <v>0</v>
      </c>
      <c r="AB1563" s="4">
        <v>0</v>
      </c>
      <c r="AC1563" s="4">
        <v>0</v>
      </c>
      <c r="AD1563" s="4">
        <v>-761265</v>
      </c>
      <c r="AE1563" s="4">
        <v>0</v>
      </c>
      <c r="AG1563" s="4">
        <v>12266069</v>
      </c>
      <c r="AH1563" s="4">
        <v>11524936</v>
      </c>
      <c r="AI1563" s="4">
        <v>7876822</v>
      </c>
      <c r="AJ1563" s="4">
        <v>100</v>
      </c>
      <c r="AL1563" s="4">
        <v>16980132</v>
      </c>
      <c r="AM1563" s="4">
        <v>64033832</v>
      </c>
      <c r="AN1563" s="4">
        <v>74938672</v>
      </c>
      <c r="AO1563" s="4">
        <v>0</v>
      </c>
      <c r="AQ1563" s="4">
        <v>-57636948</v>
      </c>
      <c r="AR1563" s="4">
        <v>-30136498</v>
      </c>
      <c r="AS1563" s="4">
        <v>-5264888</v>
      </c>
      <c r="AT1563" s="4">
        <v>0</v>
      </c>
      <c r="AV1563" s="4">
        <v>5403176</v>
      </c>
      <c r="AW1563" s="4">
        <v>5595787</v>
      </c>
      <c r="AX1563" s="4">
        <v>5203544</v>
      </c>
      <c r="BA1563" s="4">
        <v>-22634582</v>
      </c>
      <c r="BB1563" s="4">
        <v>-23128312</v>
      </c>
      <c r="BC1563" s="4">
        <v>-8748138</v>
      </c>
      <c r="BD1563" s="4">
        <v>100</v>
      </c>
      <c r="BG1563" s="4">
        <v>37142176</v>
      </c>
      <c r="BH1563" s="4">
        <v>37670048</v>
      </c>
      <c r="BK1563" s="4">
        <v>-44414280</v>
      </c>
      <c r="BL1563" s="4">
        <v>-8939665</v>
      </c>
      <c r="BM1563" s="4">
        <v>-5264888</v>
      </c>
      <c r="BP1563" s="4">
        <v>0</v>
      </c>
      <c r="BQ1563" s="4">
        <v>329741</v>
      </c>
      <c r="BR1563" s="4">
        <v>451962</v>
      </c>
      <c r="BS1563" s="4">
        <v>0</v>
      </c>
      <c r="BZ1563" s="4">
        <v>2663818</v>
      </c>
      <c r="CA1563" s="4">
        <v>63881964</v>
      </c>
      <c r="CB1563" s="4">
        <v>75699936</v>
      </c>
      <c r="CC1563" s="4">
        <v>0</v>
      </c>
      <c r="CE1563" s="4">
        <v>-57636848</v>
      </c>
      <c r="CF1563" s="4">
        <v>-25865556</v>
      </c>
      <c r="CG1563" s="4">
        <v>960606</v>
      </c>
      <c r="CH1563" s="4">
        <v>100</v>
      </c>
      <c r="CK1563" s="5">
        <v>-10757283</v>
      </c>
      <c r="CL1563" s="5">
        <v>-9173757</v>
      </c>
      <c r="CO1563" s="7">
        <f t="shared" si="121"/>
        <v>29246201</v>
      </c>
      <c r="CP1563" s="7">
        <f t="shared" si="122"/>
        <v>75558768</v>
      </c>
      <c r="CQ1563" s="7">
        <f t="shared" si="123"/>
        <v>82815494</v>
      </c>
      <c r="CR1563" s="7">
        <f t="shared" si="124"/>
        <v>100</v>
      </c>
      <c r="CS1563" s="7">
        <f t="shared" si="125"/>
        <v>0</v>
      </c>
    </row>
    <row r="1564" spans="1:97" x14ac:dyDescent="0.35">
      <c r="A1564" s="2" t="s">
        <v>3903</v>
      </c>
      <c r="B1564" s="2" t="s">
        <v>3904</v>
      </c>
      <c r="C1564" s="3">
        <v>38464.041666666664</v>
      </c>
      <c r="D1564" s="2" t="s">
        <v>99</v>
      </c>
      <c r="E1564" s="2" t="s">
        <v>410</v>
      </c>
      <c r="F1564" s="2" t="s">
        <v>411</v>
      </c>
      <c r="G1564" s="3">
        <v>39933.041666666664</v>
      </c>
      <c r="I1564" s="4">
        <v>510069</v>
      </c>
      <c r="J1564" s="4">
        <v>191028</v>
      </c>
      <c r="K1564" s="4">
        <v>-138509</v>
      </c>
      <c r="M1564" s="4">
        <v>77894</v>
      </c>
      <c r="N1564" s="4">
        <v>142870</v>
      </c>
      <c r="O1564" s="4">
        <v>161924</v>
      </c>
      <c r="P1564" s="4">
        <v>0</v>
      </c>
      <c r="R1564" s="4">
        <v>65359</v>
      </c>
      <c r="S1564" s="4">
        <v>133926</v>
      </c>
      <c r="T1564" s="4">
        <v>161924</v>
      </c>
      <c r="U1564" s="4">
        <v>0</v>
      </c>
      <c r="W1564" s="4">
        <v>1374301</v>
      </c>
      <c r="X1564" s="4">
        <v>1674633</v>
      </c>
      <c r="Y1564" s="4">
        <v>595458</v>
      </c>
      <c r="Z1564" s="4">
        <v>194087</v>
      </c>
      <c r="AB1564" s="4">
        <v>0</v>
      </c>
      <c r="AC1564" s="4">
        <v>0</v>
      </c>
      <c r="AD1564" s="4">
        <v>0</v>
      </c>
      <c r="AE1564" s="4">
        <v>0</v>
      </c>
      <c r="AG1564" s="4">
        <v>1388095</v>
      </c>
      <c r="AH1564" s="4">
        <v>1906681</v>
      </c>
      <c r="AI1564" s="4">
        <v>785574</v>
      </c>
      <c r="AJ1564" s="4">
        <v>51096</v>
      </c>
      <c r="AL1564" s="4">
        <v>130055</v>
      </c>
      <c r="AM1564" s="4">
        <v>128795</v>
      </c>
      <c r="AN1564" s="4">
        <v>15851</v>
      </c>
      <c r="AO1564" s="4">
        <v>3332</v>
      </c>
      <c r="AQ1564" s="4">
        <v>65855</v>
      </c>
      <c r="AR1564" s="4">
        <v>217873</v>
      </c>
      <c r="AS1564" s="4">
        <v>43943</v>
      </c>
      <c r="AT1564" s="4">
        <v>-139759</v>
      </c>
      <c r="AW1564" s="4">
        <v>31559</v>
      </c>
      <c r="AX1564" s="4">
        <v>2143</v>
      </c>
      <c r="AY1564" s="4">
        <v>193</v>
      </c>
      <c r="BA1564" s="4">
        <v>13794</v>
      </c>
      <c r="BB1564" s="4">
        <v>232048</v>
      </c>
      <c r="BC1564" s="4">
        <v>190116</v>
      </c>
      <c r="BD1564" s="4">
        <v>-142991</v>
      </c>
      <c r="BG1564" s="4">
        <v>5115809</v>
      </c>
      <c r="BH1564" s="4">
        <v>1743935</v>
      </c>
      <c r="BI1564" s="4">
        <v>265574</v>
      </c>
      <c r="BL1564" s="4">
        <v>342955</v>
      </c>
      <c r="BM1564" s="4">
        <v>183702</v>
      </c>
      <c r="BN1564" s="4">
        <v>-139759</v>
      </c>
      <c r="BP1564" s="4">
        <v>388</v>
      </c>
      <c r="BQ1564" s="4">
        <v>280</v>
      </c>
      <c r="BR1564" s="4">
        <v>79</v>
      </c>
      <c r="BS1564" s="4">
        <v>57</v>
      </c>
      <c r="BZ1564" s="4">
        <v>130055</v>
      </c>
      <c r="CA1564" s="4">
        <v>128795</v>
      </c>
      <c r="CB1564" s="4">
        <v>15851</v>
      </c>
      <c r="CC1564" s="4">
        <v>3332</v>
      </c>
      <c r="CE1564" s="4">
        <v>65955</v>
      </c>
      <c r="CF1564" s="4">
        <v>217973</v>
      </c>
      <c r="CG1564" s="4">
        <v>44043</v>
      </c>
      <c r="CH1564" s="4">
        <v>-139659</v>
      </c>
      <c r="CO1564" s="7">
        <f t="shared" si="121"/>
        <v>1518150</v>
      </c>
      <c r="CP1564" s="7">
        <f t="shared" si="122"/>
        <v>2035476</v>
      </c>
      <c r="CQ1564" s="7">
        <f t="shared" si="123"/>
        <v>801425</v>
      </c>
      <c r="CR1564" s="7">
        <f t="shared" si="124"/>
        <v>54428</v>
      </c>
      <c r="CS1564" s="7">
        <f t="shared" si="125"/>
        <v>0</v>
      </c>
    </row>
    <row r="1565" spans="1:97" x14ac:dyDescent="0.35">
      <c r="A1565" s="2" t="s">
        <v>3905</v>
      </c>
      <c r="B1565" s="2" t="s">
        <v>3906</v>
      </c>
      <c r="C1565" s="3">
        <v>38471.041666666664</v>
      </c>
      <c r="D1565" s="2" t="s">
        <v>99</v>
      </c>
      <c r="E1565" s="2" t="s">
        <v>1851</v>
      </c>
      <c r="F1565" s="2" t="s">
        <v>1852</v>
      </c>
      <c r="G1565" s="3">
        <v>39233.041666666664</v>
      </c>
      <c r="H1565" s="4">
        <v>1273467</v>
      </c>
      <c r="I1565" s="4">
        <v>379090</v>
      </c>
      <c r="M1565" s="4">
        <v>15164</v>
      </c>
      <c r="N1565" s="4">
        <v>54051</v>
      </c>
      <c r="R1565" s="4">
        <v>15164</v>
      </c>
      <c r="S1565" s="4">
        <v>54051</v>
      </c>
      <c r="W1565" s="4">
        <v>11150062</v>
      </c>
      <c r="X1565" s="4">
        <v>8012933</v>
      </c>
      <c r="AB1565" s="4">
        <v>0</v>
      </c>
      <c r="AC1565" s="4">
        <v>0</v>
      </c>
      <c r="AG1565" s="4">
        <v>12858653</v>
      </c>
      <c r="AH1565" s="4">
        <v>9381636</v>
      </c>
      <c r="AL1565" s="4">
        <v>696407</v>
      </c>
      <c r="AM1565" s="4">
        <v>398793</v>
      </c>
      <c r="AQ1565" s="4">
        <v>2379834</v>
      </c>
      <c r="AR1565" s="4">
        <v>1703445</v>
      </c>
      <c r="AV1565" s="4">
        <v>18903</v>
      </c>
      <c r="AW1565" s="4">
        <v>30847</v>
      </c>
      <c r="BA1565" s="4">
        <v>1708591</v>
      </c>
      <c r="BB1565" s="4">
        <v>1368703</v>
      </c>
      <c r="BF1565" s="4">
        <v>50095040</v>
      </c>
      <c r="BG1565" s="4">
        <v>32449176</v>
      </c>
      <c r="BK1565" s="4">
        <v>776394</v>
      </c>
      <c r="BL1565" s="4">
        <v>62040</v>
      </c>
      <c r="BP1565" s="4">
        <v>941794</v>
      </c>
      <c r="BQ1565" s="4">
        <v>683169</v>
      </c>
      <c r="BZ1565" s="4">
        <v>696407</v>
      </c>
      <c r="CA1565" s="4">
        <v>398793</v>
      </c>
      <c r="CE1565" s="4">
        <v>2389834</v>
      </c>
      <c r="CF1565" s="4">
        <v>1713445</v>
      </c>
      <c r="CK1565" s="5">
        <v>-51138</v>
      </c>
      <c r="CO1565" s="7">
        <f t="shared" si="121"/>
        <v>13555060</v>
      </c>
      <c r="CP1565" s="7">
        <f t="shared" si="122"/>
        <v>9780429</v>
      </c>
      <c r="CQ1565" s="7">
        <f t="shared" si="123"/>
        <v>0</v>
      </c>
      <c r="CR1565" s="7">
        <f t="shared" si="124"/>
        <v>0</v>
      </c>
      <c r="CS1565" s="7">
        <f t="shared" si="125"/>
        <v>0</v>
      </c>
    </row>
    <row r="1566" spans="1:97" x14ac:dyDescent="0.35">
      <c r="A1566" s="2" t="s">
        <v>3907</v>
      </c>
      <c r="B1566" s="2" t="s">
        <v>3908</v>
      </c>
      <c r="C1566" s="3">
        <v>38853.041666666664</v>
      </c>
      <c r="D1566" s="2" t="s">
        <v>99</v>
      </c>
      <c r="E1566" s="2" t="s">
        <v>100</v>
      </c>
      <c r="F1566" s="2" t="s">
        <v>101</v>
      </c>
      <c r="G1566" s="3">
        <v>39447</v>
      </c>
      <c r="H1566" s="4">
        <v>-6407634</v>
      </c>
      <c r="I1566" s="4">
        <v>1776220</v>
      </c>
      <c r="M1566" s="4">
        <v>10070000</v>
      </c>
      <c r="N1566" s="4">
        <v>1442638</v>
      </c>
      <c r="R1566" s="4">
        <v>0</v>
      </c>
      <c r="S1566" s="4">
        <v>267727</v>
      </c>
      <c r="W1566" s="4">
        <v>7711837</v>
      </c>
      <c r="X1566" s="4">
        <v>8682079</v>
      </c>
      <c r="AB1566" s="4">
        <v>877333</v>
      </c>
      <c r="AC1566" s="4">
        <v>596050</v>
      </c>
      <c r="AG1566" s="4">
        <v>6987297</v>
      </c>
      <c r="AH1566" s="4">
        <v>6212306</v>
      </c>
      <c r="AL1566" s="4">
        <v>5362867</v>
      </c>
      <c r="AM1566" s="4">
        <v>4770008</v>
      </c>
      <c r="AQ1566" s="4">
        <v>-5599823</v>
      </c>
      <c r="AR1566" s="4">
        <v>702916</v>
      </c>
      <c r="AV1566" s="4">
        <v>155674</v>
      </c>
      <c r="AW1566" s="4">
        <v>156686</v>
      </c>
      <c r="BA1566" s="4">
        <v>-724540</v>
      </c>
      <c r="BB1566" s="4">
        <v>-2469773</v>
      </c>
      <c r="BF1566" s="4">
        <v>16756134</v>
      </c>
      <c r="BG1566" s="4">
        <v>15485504</v>
      </c>
      <c r="BK1566" s="4">
        <v>-5818715</v>
      </c>
      <c r="BL1566" s="4">
        <v>218421</v>
      </c>
      <c r="BP1566" s="4">
        <v>659432</v>
      </c>
      <c r="BQ1566" s="4">
        <v>725593</v>
      </c>
      <c r="BZ1566" s="4">
        <v>4441774</v>
      </c>
      <c r="CA1566" s="4">
        <v>4173958</v>
      </c>
      <c r="CE1566" s="4">
        <v>-5419853</v>
      </c>
      <c r="CF1566" s="4">
        <v>882886</v>
      </c>
      <c r="CJ1566" s="5">
        <v>-1891651</v>
      </c>
      <c r="CK1566" s="5">
        <v>-3604087</v>
      </c>
      <c r="CO1566" s="7">
        <f t="shared" si="121"/>
        <v>12350164</v>
      </c>
      <c r="CP1566" s="7">
        <f t="shared" si="122"/>
        <v>10982314</v>
      </c>
      <c r="CQ1566" s="7">
        <f t="shared" si="123"/>
        <v>0</v>
      </c>
      <c r="CR1566" s="7">
        <f t="shared" si="124"/>
        <v>0</v>
      </c>
      <c r="CS1566" s="7">
        <f t="shared" si="125"/>
        <v>0</v>
      </c>
    </row>
    <row r="1567" spans="1:97" x14ac:dyDescent="0.35">
      <c r="A1567" s="2" t="s">
        <v>3909</v>
      </c>
      <c r="B1567" s="2" t="s">
        <v>3910</v>
      </c>
      <c r="C1567" s="3">
        <v>38476.041666666664</v>
      </c>
      <c r="D1567" s="2" t="s">
        <v>99</v>
      </c>
      <c r="E1567" s="2" t="s">
        <v>116</v>
      </c>
      <c r="F1567" s="2" t="s">
        <v>117</v>
      </c>
      <c r="G1567" s="3">
        <v>41729.041666666664</v>
      </c>
      <c r="H1567" s="4">
        <v>657948</v>
      </c>
      <c r="I1567" s="4">
        <v>453839</v>
      </c>
      <c r="J1567" s="4">
        <v>471131</v>
      </c>
      <c r="K1567" s="4">
        <v>304034</v>
      </c>
      <c r="L1567" s="4">
        <v>200954</v>
      </c>
      <c r="M1567" s="4">
        <v>57000</v>
      </c>
      <c r="N1567" s="4">
        <v>45000</v>
      </c>
      <c r="O1567" s="4">
        <v>45000</v>
      </c>
      <c r="P1567" s="4">
        <v>25000</v>
      </c>
      <c r="Q1567" s="4">
        <v>25000</v>
      </c>
      <c r="R1567" s="4">
        <v>0</v>
      </c>
      <c r="S1567" s="4">
        <v>0</v>
      </c>
      <c r="T1567" s="4">
        <v>0</v>
      </c>
      <c r="U1567" s="4">
        <v>0</v>
      </c>
      <c r="V1567" s="4">
        <v>0</v>
      </c>
      <c r="W1567" s="4">
        <v>944365</v>
      </c>
      <c r="X1567" s="4">
        <v>812509</v>
      </c>
      <c r="Y1567" s="4">
        <v>664792</v>
      </c>
      <c r="Z1567" s="4">
        <v>830209</v>
      </c>
      <c r="AA1567" s="4">
        <v>268709</v>
      </c>
      <c r="AB1567" s="4">
        <v>376076</v>
      </c>
      <c r="AC1567" s="4">
        <v>398274</v>
      </c>
      <c r="AD1567" s="4">
        <v>420472</v>
      </c>
      <c r="AE1567" s="4">
        <v>444920</v>
      </c>
      <c r="AF1567" s="4">
        <v>0</v>
      </c>
      <c r="AG1567" s="4">
        <v>2641759</v>
      </c>
      <c r="AH1567" s="4">
        <v>2037753</v>
      </c>
      <c r="AI1567" s="4">
        <v>1549706</v>
      </c>
      <c r="AJ1567" s="4">
        <v>1338864</v>
      </c>
      <c r="AK1567" s="4">
        <v>1003672</v>
      </c>
      <c r="AL1567" s="4">
        <v>428013</v>
      </c>
      <c r="AM1567" s="4">
        <v>425406</v>
      </c>
      <c r="AN1567" s="4">
        <v>450422</v>
      </c>
      <c r="AO1567" s="4">
        <v>473367</v>
      </c>
      <c r="AP1567" s="4">
        <v>16096</v>
      </c>
      <c r="AQ1567" s="4">
        <v>1870310</v>
      </c>
      <c r="AR1567" s="4">
        <v>1407553</v>
      </c>
      <c r="AS1567" s="4">
        <v>1092739</v>
      </c>
      <c r="AT1567" s="4">
        <v>759425</v>
      </c>
      <c r="AU1567" s="4">
        <v>528462</v>
      </c>
      <c r="AV1567" s="4">
        <v>0</v>
      </c>
      <c r="AW1567" s="4">
        <v>0</v>
      </c>
      <c r="AX1567" s="4">
        <v>0</v>
      </c>
      <c r="AY1567" s="4">
        <v>0</v>
      </c>
      <c r="AZ1567" s="4">
        <v>0</v>
      </c>
      <c r="BA1567" s="4">
        <v>1697394</v>
      </c>
      <c r="BB1567" s="4">
        <v>1225244</v>
      </c>
      <c r="BC1567" s="4">
        <v>884914</v>
      </c>
      <c r="BD1567" s="4">
        <v>508655</v>
      </c>
      <c r="BE1567" s="4">
        <v>734963</v>
      </c>
      <c r="BF1567" s="4">
        <v>3414086</v>
      </c>
      <c r="BG1567" s="4">
        <v>2785245</v>
      </c>
      <c r="BH1567" s="4">
        <v>2776480</v>
      </c>
      <c r="BI1567" s="4">
        <v>1925093</v>
      </c>
      <c r="BJ1567" s="4">
        <v>1583541</v>
      </c>
      <c r="BK1567" s="4">
        <v>462757</v>
      </c>
      <c r="BL1567" s="4">
        <v>314814</v>
      </c>
      <c r="BM1567" s="4">
        <v>333314</v>
      </c>
      <c r="BN1567" s="4">
        <v>230963</v>
      </c>
      <c r="BO1567" s="4">
        <v>327029</v>
      </c>
      <c r="BP1567" s="4">
        <v>2140192</v>
      </c>
      <c r="BQ1567" s="4">
        <v>1688853</v>
      </c>
      <c r="BR1567" s="4">
        <v>1127243</v>
      </c>
      <c r="BS1567" s="4">
        <v>933755</v>
      </c>
      <c r="BT1567" s="4">
        <v>644736</v>
      </c>
      <c r="BZ1567" s="4">
        <v>51937</v>
      </c>
      <c r="CA1567" s="4">
        <v>27132</v>
      </c>
      <c r="CB1567" s="4">
        <v>29950</v>
      </c>
      <c r="CC1567" s="4">
        <v>28447</v>
      </c>
      <c r="CD1567" s="4">
        <v>16096</v>
      </c>
      <c r="CE1567" s="4">
        <v>2068407</v>
      </c>
      <c r="CF1567" s="4">
        <v>1605650</v>
      </c>
      <c r="CG1567" s="4">
        <v>1290336</v>
      </c>
      <c r="CH1567" s="4">
        <v>957022</v>
      </c>
      <c r="CI1567" s="4">
        <v>726059</v>
      </c>
      <c r="CJ1567" s="5">
        <v>-48881</v>
      </c>
      <c r="CK1567" s="5">
        <v>-14653</v>
      </c>
      <c r="CL1567" s="5">
        <v>-18431</v>
      </c>
      <c r="CM1567" s="5">
        <v>-15836</v>
      </c>
      <c r="CN1567" s="5">
        <v>-12273</v>
      </c>
      <c r="CO1567" s="7">
        <f t="shared" si="121"/>
        <v>3069772</v>
      </c>
      <c r="CP1567" s="7">
        <f t="shared" si="122"/>
        <v>2463159</v>
      </c>
      <c r="CQ1567" s="7">
        <f t="shared" si="123"/>
        <v>2000128</v>
      </c>
      <c r="CR1567" s="7">
        <f t="shared" si="124"/>
        <v>1812231</v>
      </c>
      <c r="CS1567" s="7">
        <f t="shared" si="125"/>
        <v>1019768</v>
      </c>
    </row>
    <row r="1568" spans="1:97" x14ac:dyDescent="0.35">
      <c r="A1568" s="2" t="s">
        <v>3911</v>
      </c>
      <c r="B1568" s="2" t="s">
        <v>3912</v>
      </c>
      <c r="C1568" s="3">
        <v>38477.041666666664</v>
      </c>
      <c r="D1568" s="2" t="s">
        <v>99</v>
      </c>
      <c r="E1568" s="2" t="s">
        <v>200</v>
      </c>
      <c r="F1568" s="2" t="s">
        <v>201</v>
      </c>
      <c r="G1568" s="3">
        <v>39538.041666666664</v>
      </c>
      <c r="H1568" s="4">
        <v>-409000</v>
      </c>
      <c r="I1568" s="4">
        <v>3118000</v>
      </c>
      <c r="J1568" s="4">
        <v>4081000</v>
      </c>
      <c r="M1568" s="4">
        <v>2946000</v>
      </c>
      <c r="N1568" s="4">
        <v>8035000</v>
      </c>
      <c r="O1568" s="4">
        <v>5560000</v>
      </c>
      <c r="R1568" s="4">
        <v>2946000</v>
      </c>
      <c r="S1568" s="4">
        <v>6893000</v>
      </c>
      <c r="T1568" s="4">
        <v>5115000</v>
      </c>
      <c r="W1568" s="4">
        <v>20875000</v>
      </c>
      <c r="X1568" s="4">
        <v>17002000</v>
      </c>
      <c r="Y1568" s="4">
        <v>19006000</v>
      </c>
      <c r="AB1568" s="4">
        <v>4506000</v>
      </c>
      <c r="AC1568" s="4">
        <v>4864000</v>
      </c>
      <c r="AD1568" s="4">
        <v>5251000</v>
      </c>
      <c r="AG1568" s="4">
        <v>20344000</v>
      </c>
      <c r="AH1568" s="4">
        <v>16830000</v>
      </c>
      <c r="AI1568" s="4">
        <v>18736000</v>
      </c>
      <c r="AL1568" s="4">
        <v>7432000</v>
      </c>
      <c r="AM1568" s="4">
        <v>12229000</v>
      </c>
      <c r="AN1568" s="4">
        <v>12520000</v>
      </c>
      <c r="AQ1568" s="4">
        <v>3410000</v>
      </c>
      <c r="AR1568" s="4">
        <v>3477000</v>
      </c>
      <c r="AS1568" s="4">
        <v>2236000</v>
      </c>
      <c r="AV1568" s="4">
        <v>539000</v>
      </c>
      <c r="AW1568" s="4">
        <v>789000</v>
      </c>
      <c r="AX1568" s="4">
        <v>1063000</v>
      </c>
      <c r="BA1568" s="4">
        <v>-531000</v>
      </c>
      <c r="BB1568" s="4">
        <v>-172000</v>
      </c>
      <c r="BC1568" s="4">
        <v>-270000</v>
      </c>
      <c r="BF1568" s="4">
        <v>76187000</v>
      </c>
      <c r="BG1568" s="4">
        <v>104417000</v>
      </c>
      <c r="BH1568" s="4">
        <v>97966000</v>
      </c>
      <c r="BK1568" s="4">
        <v>-238000</v>
      </c>
      <c r="BL1568" s="4">
        <v>1260000</v>
      </c>
      <c r="BM1568" s="4">
        <v>2036000</v>
      </c>
      <c r="BP1568" s="4">
        <v>164000</v>
      </c>
      <c r="BQ1568" s="4">
        <v>0</v>
      </c>
      <c r="BR1568" s="4">
        <v>0</v>
      </c>
      <c r="BZ1568" s="4">
        <v>2926000</v>
      </c>
      <c r="CA1568" s="4">
        <v>7365000</v>
      </c>
      <c r="CB1568" s="4">
        <v>7269000</v>
      </c>
      <c r="CE1568" s="4">
        <v>3955000</v>
      </c>
      <c r="CF1568" s="4">
        <v>4022000</v>
      </c>
      <c r="CG1568" s="4">
        <v>6690000</v>
      </c>
      <c r="CJ1568" s="5">
        <v>4432000</v>
      </c>
      <c r="CK1568" s="5">
        <v>-1034000</v>
      </c>
      <c r="CL1568" s="5">
        <v>720000</v>
      </c>
      <c r="CO1568" s="7">
        <f t="shared" si="121"/>
        <v>27776000</v>
      </c>
      <c r="CP1568" s="7">
        <f t="shared" si="122"/>
        <v>29059000</v>
      </c>
      <c r="CQ1568" s="7">
        <f t="shared" si="123"/>
        <v>31256000</v>
      </c>
      <c r="CR1568" s="7">
        <f t="shared" si="124"/>
        <v>0</v>
      </c>
      <c r="CS1568" s="7">
        <f t="shared" si="125"/>
        <v>0</v>
      </c>
    </row>
    <row r="1569" spans="1:97" x14ac:dyDescent="0.35">
      <c r="A1569" s="2" t="s">
        <v>3913</v>
      </c>
      <c r="B1569" s="2" t="s">
        <v>3914</v>
      </c>
      <c r="C1569" s="3">
        <v>38478.041666666664</v>
      </c>
      <c r="D1569" s="2" t="s">
        <v>99</v>
      </c>
      <c r="E1569" s="2" t="s">
        <v>1631</v>
      </c>
      <c r="F1569" s="2" t="s">
        <v>1632</v>
      </c>
      <c r="G1569" s="3">
        <v>40543</v>
      </c>
      <c r="I1569" s="4">
        <v>39640</v>
      </c>
      <c r="K1569" s="4">
        <v>650387</v>
      </c>
      <c r="L1569" s="4">
        <v>406192</v>
      </c>
      <c r="M1569" s="4">
        <v>0</v>
      </c>
      <c r="N1569" s="4">
        <v>0</v>
      </c>
      <c r="O1569" s="4">
        <v>0</v>
      </c>
      <c r="P1569" s="4">
        <v>664833</v>
      </c>
      <c r="Q1569" s="4">
        <v>681396</v>
      </c>
      <c r="R1569" s="4">
        <v>0</v>
      </c>
      <c r="S1569" s="4">
        <v>0</v>
      </c>
      <c r="T1569" s="4">
        <v>0</v>
      </c>
      <c r="U1569" s="4">
        <v>664833</v>
      </c>
      <c r="V1569" s="4">
        <v>681396</v>
      </c>
      <c r="W1569" s="4">
        <v>0</v>
      </c>
      <c r="X1569" s="4">
        <v>0</v>
      </c>
      <c r="Y1569" s="4">
        <v>0</v>
      </c>
      <c r="Z1569" s="4">
        <v>890766</v>
      </c>
      <c r="AA1569" s="4">
        <v>531570</v>
      </c>
      <c r="AB1569" s="4">
        <v>0</v>
      </c>
      <c r="AC1569" s="4">
        <v>0</v>
      </c>
      <c r="AD1569" s="4">
        <v>0</v>
      </c>
      <c r="AE1569" s="4">
        <v>3338268</v>
      </c>
      <c r="AF1569" s="4">
        <v>3095135</v>
      </c>
      <c r="AG1569" s="4">
        <v>0</v>
      </c>
      <c r="AH1569" s="4">
        <v>191263</v>
      </c>
      <c r="AI1569" s="4">
        <v>151623</v>
      </c>
      <c r="AJ1569" s="4">
        <v>1115261</v>
      </c>
      <c r="AK1569" s="4">
        <v>607494</v>
      </c>
      <c r="AL1569" s="4">
        <v>0</v>
      </c>
      <c r="AM1569" s="4">
        <v>750000</v>
      </c>
      <c r="AN1569" s="4">
        <v>750000</v>
      </c>
      <c r="AO1569" s="4">
        <v>3368207</v>
      </c>
      <c r="AP1569" s="4">
        <v>3281608</v>
      </c>
      <c r="AQ1569" s="4">
        <v>-2613539</v>
      </c>
      <c r="AR1569" s="4">
        <v>-1672276</v>
      </c>
      <c r="AS1569" s="4">
        <v>-1711916</v>
      </c>
      <c r="AT1569" s="4">
        <v>314330</v>
      </c>
      <c r="AU1569" s="4">
        <v>62597</v>
      </c>
      <c r="AW1569" s="4">
        <v>0</v>
      </c>
      <c r="AY1569" s="4">
        <v>41838</v>
      </c>
      <c r="AZ1569" s="4">
        <v>45579</v>
      </c>
      <c r="BA1569" s="4">
        <v>0</v>
      </c>
      <c r="BB1569" s="4">
        <v>191263</v>
      </c>
      <c r="BC1569" s="4">
        <v>151623</v>
      </c>
      <c r="BD1569" s="4">
        <v>224495</v>
      </c>
      <c r="BE1569" s="4">
        <v>75924</v>
      </c>
      <c r="BG1569" s="4">
        <v>0</v>
      </c>
      <c r="BI1569" s="4">
        <v>2894859</v>
      </c>
      <c r="BJ1569" s="4">
        <v>2406916</v>
      </c>
      <c r="BL1569" s="4">
        <v>39640</v>
      </c>
      <c r="BN1569" s="4">
        <v>251733</v>
      </c>
      <c r="BO1569" s="4">
        <v>62597</v>
      </c>
      <c r="BP1569" s="4">
        <v>0</v>
      </c>
      <c r="BQ1569" s="4">
        <v>0</v>
      </c>
      <c r="BR1569" s="4">
        <v>0</v>
      </c>
      <c r="BS1569" s="4">
        <v>1136</v>
      </c>
      <c r="BT1569" s="4">
        <v>127442</v>
      </c>
      <c r="BZ1569" s="4">
        <v>0</v>
      </c>
      <c r="CA1569" s="4">
        <v>0</v>
      </c>
      <c r="CB1569" s="4">
        <v>0</v>
      </c>
      <c r="CC1569" s="4">
        <v>29939</v>
      </c>
      <c r="CD1569" s="4">
        <v>186473</v>
      </c>
      <c r="CE1569" s="4">
        <v>0</v>
      </c>
      <c r="CF1569" s="4">
        <v>941263</v>
      </c>
      <c r="CG1569" s="4">
        <v>901623</v>
      </c>
      <c r="CH1569" s="4">
        <v>2927869</v>
      </c>
      <c r="CI1569" s="4">
        <v>2676136</v>
      </c>
      <c r="CO1569" s="7">
        <f t="shared" si="121"/>
        <v>0</v>
      </c>
      <c r="CP1569" s="7">
        <f t="shared" si="122"/>
        <v>941263</v>
      </c>
      <c r="CQ1569" s="7">
        <f t="shared" si="123"/>
        <v>901623</v>
      </c>
      <c r="CR1569" s="7">
        <f t="shared" si="124"/>
        <v>4483468</v>
      </c>
      <c r="CS1569" s="7">
        <f t="shared" si="125"/>
        <v>3889102</v>
      </c>
    </row>
    <row r="1570" spans="1:97" x14ac:dyDescent="0.35">
      <c r="A1570" s="2" t="s">
        <v>3915</v>
      </c>
      <c r="B1570" s="2" t="s">
        <v>3916</v>
      </c>
      <c r="C1570" s="3">
        <v>38478.041666666664</v>
      </c>
      <c r="D1570" s="2" t="s">
        <v>99</v>
      </c>
      <c r="E1570" s="2" t="s">
        <v>2571</v>
      </c>
      <c r="F1570" s="2" t="s">
        <v>2572</v>
      </c>
      <c r="G1570" s="3">
        <v>39447</v>
      </c>
      <c r="H1570" s="4">
        <v>-291727</v>
      </c>
      <c r="I1570" s="4">
        <v>2665411</v>
      </c>
      <c r="J1570" s="4">
        <v>2307201</v>
      </c>
      <c r="M1570" s="4">
        <v>29849864</v>
      </c>
      <c r="N1570" s="4">
        <v>26927410</v>
      </c>
      <c r="O1570" s="4">
        <v>26208230</v>
      </c>
      <c r="R1570" s="4">
        <v>29844944</v>
      </c>
      <c r="S1570" s="4">
        <v>26824152</v>
      </c>
      <c r="T1570" s="4">
        <v>26134728</v>
      </c>
      <c r="W1570" s="4">
        <v>1092229</v>
      </c>
      <c r="X1570" s="4">
        <v>2334570</v>
      </c>
      <c r="Y1570" s="4">
        <v>1553124</v>
      </c>
      <c r="AB1570" s="4">
        <v>13398777</v>
      </c>
      <c r="AC1570" s="4">
        <v>15228208</v>
      </c>
      <c r="AD1570" s="4">
        <v>17057640</v>
      </c>
      <c r="AG1570" s="4">
        <v>1428388</v>
      </c>
      <c r="AH1570" s="4">
        <v>2908355</v>
      </c>
      <c r="AI1570" s="4">
        <v>1953263</v>
      </c>
      <c r="AL1570" s="4">
        <v>24514412</v>
      </c>
      <c r="AM1570" s="4">
        <v>26490188</v>
      </c>
      <c r="AN1570" s="4">
        <v>25956616</v>
      </c>
      <c r="AQ1570" s="4">
        <v>-6880966</v>
      </c>
      <c r="AR1570" s="4">
        <v>-1831332</v>
      </c>
      <c r="AS1570" s="4">
        <v>-351475</v>
      </c>
      <c r="AV1570" s="4">
        <v>3170985</v>
      </c>
      <c r="AW1570" s="4">
        <v>1850764</v>
      </c>
      <c r="AX1570" s="4">
        <v>1095555</v>
      </c>
      <c r="BA1570" s="4">
        <v>336159</v>
      </c>
      <c r="BB1570" s="4">
        <v>573785</v>
      </c>
      <c r="BC1570" s="4">
        <v>400139</v>
      </c>
      <c r="BF1570" s="4">
        <v>7090166</v>
      </c>
      <c r="BG1570" s="4">
        <v>8904275</v>
      </c>
      <c r="BH1570" s="4">
        <v>5643485</v>
      </c>
      <c r="BK1570" s="4">
        <v>-5086136</v>
      </c>
      <c r="BL1570" s="4">
        <v>-1432913</v>
      </c>
      <c r="BM1570" s="4">
        <v>-351475</v>
      </c>
      <c r="BP1570" s="4">
        <v>796463</v>
      </c>
      <c r="BQ1570" s="4">
        <v>2051323</v>
      </c>
      <c r="BR1570" s="4">
        <v>1669711</v>
      </c>
      <c r="BZ1570" s="4">
        <v>11115635</v>
      </c>
      <c r="CA1570" s="4">
        <v>11261981</v>
      </c>
      <c r="CB1570" s="4">
        <v>8898977</v>
      </c>
      <c r="CE1570" s="4">
        <v>-4999292</v>
      </c>
      <c r="CF1570" s="4">
        <v>136564</v>
      </c>
      <c r="CG1570" s="4">
        <v>148525</v>
      </c>
      <c r="CJ1570" s="5">
        <v>-218938</v>
      </c>
      <c r="CK1570" s="5">
        <v>-220241</v>
      </c>
      <c r="CL1570" s="5">
        <v>-1865473</v>
      </c>
      <c r="CO1570" s="7">
        <f t="shared" si="121"/>
        <v>25942800</v>
      </c>
      <c r="CP1570" s="7">
        <f t="shared" si="122"/>
        <v>29398543</v>
      </c>
      <c r="CQ1570" s="7">
        <f t="shared" si="123"/>
        <v>27909879</v>
      </c>
      <c r="CR1570" s="7">
        <f t="shared" si="124"/>
        <v>0</v>
      </c>
      <c r="CS1570" s="7">
        <f t="shared" si="125"/>
        <v>0</v>
      </c>
    </row>
    <row r="1571" spans="1:97" x14ac:dyDescent="0.35">
      <c r="A1571" s="2" t="s">
        <v>3917</v>
      </c>
      <c r="B1571" s="2" t="s">
        <v>3918</v>
      </c>
      <c r="C1571" s="3">
        <v>38490.041666666664</v>
      </c>
      <c r="D1571" s="2" t="s">
        <v>99</v>
      </c>
      <c r="E1571" s="2" t="s">
        <v>270</v>
      </c>
      <c r="F1571" s="2" t="s">
        <v>271</v>
      </c>
      <c r="G1571" s="3">
        <v>40543</v>
      </c>
      <c r="H1571" s="4">
        <v>-19065000</v>
      </c>
      <c r="I1571" s="4">
        <v>12557000</v>
      </c>
      <c r="J1571" s="4">
        <v>-14817000</v>
      </c>
      <c r="K1571" s="4">
        <v>11703000</v>
      </c>
      <c r="L1571" s="4">
        <v>13639000</v>
      </c>
      <c r="M1571" s="4">
        <v>25937000</v>
      </c>
      <c r="N1571" s="4">
        <v>40086000</v>
      </c>
      <c r="O1571" s="4">
        <v>35090000</v>
      </c>
      <c r="P1571" s="4">
        <v>29369000</v>
      </c>
      <c r="Q1571" s="4">
        <v>26170000</v>
      </c>
      <c r="R1571" s="4">
        <v>25937000</v>
      </c>
      <c r="S1571" s="4">
        <v>40086000</v>
      </c>
      <c r="T1571" s="4">
        <v>35090000</v>
      </c>
      <c r="U1571" s="4">
        <v>28023000</v>
      </c>
      <c r="V1571" s="4">
        <v>26067000</v>
      </c>
      <c r="W1571" s="4">
        <v>57541000</v>
      </c>
      <c r="X1571" s="4">
        <v>38721000</v>
      </c>
      <c r="Y1571" s="4">
        <v>80563000</v>
      </c>
      <c r="Z1571" s="4">
        <v>41482000</v>
      </c>
      <c r="AA1571" s="4">
        <v>34686000</v>
      </c>
      <c r="AB1571" s="4">
        <v>0</v>
      </c>
      <c r="AC1571" s="4">
        <v>14272000</v>
      </c>
      <c r="AD1571" s="4">
        <v>16012000</v>
      </c>
      <c r="AE1571" s="4">
        <v>18592000</v>
      </c>
      <c r="AF1571" s="4">
        <v>19854000</v>
      </c>
      <c r="AG1571" s="4">
        <v>25143000</v>
      </c>
      <c r="AH1571" s="4">
        <v>33853000</v>
      </c>
      <c r="AI1571" s="4">
        <v>66116000</v>
      </c>
      <c r="AJ1571" s="4">
        <v>39585000</v>
      </c>
      <c r="AK1571" s="4">
        <v>34874000</v>
      </c>
      <c r="AL1571" s="4">
        <v>18178000</v>
      </c>
      <c r="AM1571" s="4">
        <v>36421000</v>
      </c>
      <c r="AN1571" s="4">
        <v>38470000</v>
      </c>
      <c r="AO1571" s="4">
        <v>38868000</v>
      </c>
      <c r="AP1571" s="4">
        <v>32759000</v>
      </c>
      <c r="AQ1571" s="4">
        <v>-42596000</v>
      </c>
      <c r="AR1571" s="4">
        <v>-10972000</v>
      </c>
      <c r="AS1571" s="4">
        <v>-13400000</v>
      </c>
      <c r="AT1571" s="4">
        <v>5269000</v>
      </c>
      <c r="AU1571" s="4">
        <v>4490000</v>
      </c>
      <c r="AV1571" s="4">
        <v>3939000</v>
      </c>
      <c r="AW1571" s="4">
        <v>4152000</v>
      </c>
      <c r="AX1571" s="4">
        <v>3401000</v>
      </c>
      <c r="AY1571" s="4">
        <v>3227000</v>
      </c>
      <c r="AZ1571" s="4">
        <v>4156000</v>
      </c>
      <c r="BA1571" s="4">
        <v>-32398000</v>
      </c>
      <c r="BB1571" s="4">
        <v>-4868000</v>
      </c>
      <c r="BC1571" s="4">
        <v>-14447000</v>
      </c>
      <c r="BD1571" s="4">
        <v>-1897000</v>
      </c>
      <c r="BE1571" s="4">
        <v>188000</v>
      </c>
      <c r="BF1571" s="4">
        <v>81811000</v>
      </c>
      <c r="BG1571" s="4">
        <v>112667000</v>
      </c>
      <c r="BH1571" s="4">
        <v>92446000</v>
      </c>
      <c r="BI1571" s="4">
        <v>131483000</v>
      </c>
      <c r="BJ1571" s="4">
        <v>125656000</v>
      </c>
      <c r="BK1571" s="4">
        <v>-28528000</v>
      </c>
      <c r="BL1571" s="4">
        <v>2428000</v>
      </c>
      <c r="BM1571" s="4">
        <v>-18669000</v>
      </c>
      <c r="BN1571" s="4">
        <v>779000</v>
      </c>
      <c r="BO1571" s="4">
        <v>4913000</v>
      </c>
      <c r="BP1571" s="4">
        <v>142000</v>
      </c>
      <c r="BQ1571" s="4">
        <v>1974000</v>
      </c>
      <c r="BR1571" s="4">
        <v>4854000</v>
      </c>
      <c r="BS1571" s="4">
        <v>3415000</v>
      </c>
      <c r="BT1571" s="4">
        <v>3201000</v>
      </c>
      <c r="BZ1571" s="4">
        <v>18178000</v>
      </c>
      <c r="CA1571" s="4">
        <v>22149000</v>
      </c>
      <c r="CB1571" s="4">
        <v>22458000</v>
      </c>
      <c r="CC1571" s="4">
        <v>20276000</v>
      </c>
      <c r="CD1571" s="4">
        <v>12905000</v>
      </c>
      <c r="CE1571" s="4">
        <v>-40157000</v>
      </c>
      <c r="CF1571" s="4">
        <v>-8533000</v>
      </c>
      <c r="CG1571" s="4">
        <v>-11067000</v>
      </c>
      <c r="CH1571" s="4">
        <v>7602000</v>
      </c>
      <c r="CI1571" s="4">
        <v>6777000</v>
      </c>
      <c r="CJ1571" s="5">
        <v>-2206000</v>
      </c>
      <c r="CK1571" s="5">
        <v>-4172000</v>
      </c>
      <c r="CL1571" s="5">
        <v>-7352000</v>
      </c>
      <c r="CM1571" s="5">
        <v>-11600000</v>
      </c>
      <c r="CN1571" s="5">
        <v>5663000</v>
      </c>
      <c r="CO1571" s="7">
        <f t="shared" si="121"/>
        <v>43321000</v>
      </c>
      <c r="CP1571" s="7">
        <f t="shared" si="122"/>
        <v>70274000</v>
      </c>
      <c r="CQ1571" s="7">
        <f t="shared" si="123"/>
        <v>104586000</v>
      </c>
      <c r="CR1571" s="7">
        <f t="shared" si="124"/>
        <v>78453000</v>
      </c>
      <c r="CS1571" s="7">
        <f t="shared" si="125"/>
        <v>67633000</v>
      </c>
    </row>
    <row r="1572" spans="1:97" x14ac:dyDescent="0.35">
      <c r="A1572" s="2" t="s">
        <v>3919</v>
      </c>
      <c r="B1572" s="2" t="s">
        <v>3920</v>
      </c>
      <c r="C1572" s="3">
        <v>38500.041666666664</v>
      </c>
      <c r="D1572" s="2" t="s">
        <v>94</v>
      </c>
      <c r="E1572" s="2" t="s">
        <v>100</v>
      </c>
      <c r="F1572" s="2" t="s">
        <v>101</v>
      </c>
      <c r="G1572" s="3">
        <v>42460.041666666664</v>
      </c>
      <c r="H1572" s="4">
        <v>1557925</v>
      </c>
      <c r="I1572" s="4">
        <v>368650</v>
      </c>
      <c r="J1572" s="4">
        <v>456564</v>
      </c>
      <c r="K1572" s="4">
        <v>156754</v>
      </c>
      <c r="L1572" s="4">
        <v>-952545</v>
      </c>
      <c r="M1572" s="4">
        <v>4212851</v>
      </c>
      <c r="N1572" s="4">
        <v>4360960</v>
      </c>
      <c r="O1572" s="4">
        <v>4709543</v>
      </c>
      <c r="P1572" s="4">
        <v>4263077</v>
      </c>
      <c r="Q1572" s="4">
        <v>4461179</v>
      </c>
      <c r="R1572" s="4">
        <v>4101271</v>
      </c>
      <c r="S1572" s="4">
        <v>4287378</v>
      </c>
      <c r="T1572" s="4">
        <v>4650985</v>
      </c>
      <c r="U1572" s="4">
        <v>4263077</v>
      </c>
      <c r="V1572" s="4">
        <v>4430098</v>
      </c>
      <c r="W1572" s="4">
        <v>3504766</v>
      </c>
      <c r="X1572" s="4">
        <v>2921826</v>
      </c>
      <c r="Y1572" s="4">
        <v>2856539</v>
      </c>
      <c r="Z1572" s="4">
        <v>2663932</v>
      </c>
      <c r="AA1572" s="4">
        <v>3041586</v>
      </c>
      <c r="AB1572" s="4">
        <v>2936672</v>
      </c>
      <c r="AC1572" s="4">
        <v>3147714</v>
      </c>
      <c r="AD1572" s="4">
        <v>3811305</v>
      </c>
      <c r="AE1572" s="4">
        <v>4474896</v>
      </c>
      <c r="AF1572" s="4">
        <v>5099232</v>
      </c>
      <c r="AG1572" s="4">
        <v>3931320</v>
      </c>
      <c r="AH1572" s="4">
        <v>2993781</v>
      </c>
      <c r="AI1572" s="4">
        <v>3088436</v>
      </c>
      <c r="AJ1572" s="4">
        <v>2715477</v>
      </c>
      <c r="AK1572" s="4">
        <v>3197379</v>
      </c>
      <c r="AL1572" s="4">
        <v>4772222</v>
      </c>
      <c r="AM1572" s="4">
        <v>4839220</v>
      </c>
      <c r="AN1572" s="4">
        <v>5594654</v>
      </c>
      <c r="AO1572" s="4">
        <v>5744013</v>
      </c>
      <c r="AP1572" s="4">
        <v>6412220</v>
      </c>
      <c r="AQ1572" s="4">
        <v>1045379</v>
      </c>
      <c r="AR1572" s="4">
        <v>602240</v>
      </c>
      <c r="AS1572" s="4">
        <v>1170798</v>
      </c>
      <c r="AT1572" s="4">
        <v>1642136</v>
      </c>
      <c r="AU1572" s="4">
        <v>2081966</v>
      </c>
      <c r="AV1572" s="4">
        <v>85162</v>
      </c>
      <c r="AW1572" s="4">
        <v>60896</v>
      </c>
      <c r="AX1572" s="4">
        <v>53969</v>
      </c>
      <c r="AY1572" s="4">
        <v>58805</v>
      </c>
      <c r="AZ1572" s="4">
        <v>90756</v>
      </c>
      <c r="BA1572" s="4">
        <v>426554</v>
      </c>
      <c r="BB1572" s="4">
        <v>71955</v>
      </c>
      <c r="BC1572" s="4">
        <v>231897</v>
      </c>
      <c r="BD1572" s="4">
        <v>51545</v>
      </c>
      <c r="BE1572" s="4">
        <v>155793</v>
      </c>
      <c r="BF1572" s="4">
        <v>15364001</v>
      </c>
      <c r="BG1572" s="4">
        <v>13728766</v>
      </c>
      <c r="BH1572" s="4">
        <v>13280816</v>
      </c>
      <c r="BI1572" s="4">
        <v>12509154</v>
      </c>
      <c r="BJ1572" s="4">
        <v>13235273</v>
      </c>
      <c r="BK1572" s="4">
        <v>428282</v>
      </c>
      <c r="BL1572" s="4">
        <v>-565028</v>
      </c>
      <c r="BM1572" s="4">
        <v>-462276</v>
      </c>
      <c r="BN1572" s="4">
        <v>-708876</v>
      </c>
      <c r="BO1572" s="4">
        <v>-1198927</v>
      </c>
      <c r="BP1572" s="4">
        <v>165009</v>
      </c>
      <c r="BQ1572" s="4">
        <v>112482</v>
      </c>
      <c r="BR1572" s="4">
        <v>246349</v>
      </c>
      <c r="BS1572" s="4">
        <v>257969</v>
      </c>
      <c r="BT1572" s="4">
        <v>282036</v>
      </c>
      <c r="BZ1572" s="4">
        <v>835550</v>
      </c>
      <c r="CA1572" s="4">
        <v>691506</v>
      </c>
      <c r="CB1572" s="4">
        <v>783349</v>
      </c>
      <c r="CC1572" s="4">
        <v>269117</v>
      </c>
      <c r="CD1572" s="4">
        <v>312988</v>
      </c>
      <c r="CE1572" s="4">
        <v>985925</v>
      </c>
      <c r="CF1572" s="4">
        <v>602340</v>
      </c>
      <c r="CG1572" s="4">
        <v>1170898</v>
      </c>
      <c r="CH1572" s="4">
        <v>1642236</v>
      </c>
      <c r="CI1572" s="4">
        <v>2082066</v>
      </c>
      <c r="CJ1572" s="5">
        <v>0</v>
      </c>
      <c r="CK1572" s="5">
        <v>-104077</v>
      </c>
      <c r="CL1572" s="5">
        <v>-659873</v>
      </c>
      <c r="CM1572" s="5">
        <v>-59796</v>
      </c>
      <c r="CN1572" s="5">
        <v>-96025</v>
      </c>
      <c r="CO1572" s="7">
        <f t="shared" si="121"/>
        <v>8703542</v>
      </c>
      <c r="CP1572" s="7">
        <f t="shared" si="122"/>
        <v>7833001</v>
      </c>
      <c r="CQ1572" s="7">
        <f t="shared" si="123"/>
        <v>8683090</v>
      </c>
      <c r="CR1572" s="7">
        <f t="shared" si="124"/>
        <v>8459490</v>
      </c>
      <c r="CS1572" s="7">
        <f t="shared" si="125"/>
        <v>9609599</v>
      </c>
    </row>
    <row r="1573" spans="1:97" x14ac:dyDescent="0.35">
      <c r="A1573" s="2" t="s">
        <v>3921</v>
      </c>
      <c r="B1573" s="2" t="s">
        <v>3922</v>
      </c>
      <c r="C1573" s="3">
        <v>38497.041666666664</v>
      </c>
      <c r="D1573" s="2" t="s">
        <v>99</v>
      </c>
      <c r="E1573" s="2" t="s">
        <v>1039</v>
      </c>
      <c r="F1573" s="2" t="s">
        <v>1040</v>
      </c>
      <c r="G1573" s="3">
        <v>40298.041666666664</v>
      </c>
      <c r="H1573" s="4">
        <v>2110000</v>
      </c>
      <c r="I1573" s="4">
        <v>-1815000</v>
      </c>
      <c r="J1573" s="4">
        <v>12143000</v>
      </c>
      <c r="K1573" s="4">
        <v>10745000</v>
      </c>
      <c r="L1573" s="4">
        <v>5346000</v>
      </c>
      <c r="M1573" s="4">
        <v>59039000</v>
      </c>
      <c r="N1573" s="4">
        <v>100504000</v>
      </c>
      <c r="O1573" s="4">
        <v>90619000</v>
      </c>
      <c r="P1573" s="4">
        <v>84150000</v>
      </c>
      <c r="Q1573" s="4">
        <v>77178000</v>
      </c>
      <c r="R1573" s="4">
        <v>59039000</v>
      </c>
      <c r="S1573" s="4">
        <v>100504000</v>
      </c>
      <c r="T1573" s="4">
        <v>90313000</v>
      </c>
      <c r="U1573" s="4">
        <v>84150000</v>
      </c>
      <c r="V1573" s="4">
        <v>77178000</v>
      </c>
      <c r="W1573" s="4">
        <v>31921000</v>
      </c>
      <c r="X1573" s="4">
        <v>42048000</v>
      </c>
      <c r="Y1573" s="4">
        <v>39821000</v>
      </c>
      <c r="Z1573" s="4">
        <v>30253000</v>
      </c>
      <c r="AA1573" s="4">
        <v>21100000</v>
      </c>
      <c r="AB1573" s="4">
        <v>66940000</v>
      </c>
      <c r="AC1573" s="4">
        <v>71191000</v>
      </c>
      <c r="AD1573" s="4">
        <v>79065000</v>
      </c>
      <c r="AE1573" s="4">
        <v>75923000</v>
      </c>
      <c r="AF1573" s="4">
        <v>70606000</v>
      </c>
      <c r="AG1573" s="4">
        <v>19243000</v>
      </c>
      <c r="AH1573" s="4">
        <v>20152000</v>
      </c>
      <c r="AI1573" s="4">
        <v>21361000</v>
      </c>
      <c r="AJ1573" s="4">
        <v>20011000</v>
      </c>
      <c r="AK1573" s="4">
        <v>16009000</v>
      </c>
      <c r="AL1573" s="4">
        <v>76082000</v>
      </c>
      <c r="AM1573" s="4">
        <v>83443000</v>
      </c>
      <c r="AN1573" s="4">
        <v>93659000</v>
      </c>
      <c r="AO1573" s="4">
        <v>87262000</v>
      </c>
      <c r="AP1573" s="4">
        <v>81044000</v>
      </c>
      <c r="AQ1573" s="4">
        <v>-62051000</v>
      </c>
      <c r="AR1573" s="4">
        <v>-43301000</v>
      </c>
      <c r="AS1573" s="4">
        <v>-19764000</v>
      </c>
      <c r="AT1573" s="4">
        <v>-11430000</v>
      </c>
      <c r="AU1573" s="4">
        <v>-5225000</v>
      </c>
      <c r="AV1573" s="4">
        <v>15203000</v>
      </c>
      <c r="AW1573" s="4">
        <v>16345000</v>
      </c>
      <c r="AX1573" s="4">
        <v>13870000</v>
      </c>
      <c r="AY1573" s="4">
        <v>11721000</v>
      </c>
      <c r="AZ1573" s="4">
        <v>7088000</v>
      </c>
      <c r="BA1573" s="4">
        <v>-12678000</v>
      </c>
      <c r="BB1573" s="4">
        <v>-21896000</v>
      </c>
      <c r="BC1573" s="4">
        <v>-18460000</v>
      </c>
      <c r="BD1573" s="4">
        <v>-10242000</v>
      </c>
      <c r="BE1573" s="4">
        <v>-5091000</v>
      </c>
      <c r="BF1573" s="4">
        <v>91826000</v>
      </c>
      <c r="BG1573" s="4">
        <v>99771000</v>
      </c>
      <c r="BH1573" s="4">
        <v>94336000</v>
      </c>
      <c r="BI1573" s="4">
        <v>79356000</v>
      </c>
      <c r="BJ1573" s="4">
        <v>41794000</v>
      </c>
      <c r="BK1573" s="4">
        <v>-18750000</v>
      </c>
      <c r="BL1573" s="4">
        <v>-23537000</v>
      </c>
      <c r="BM1573" s="4">
        <v>-8334000</v>
      </c>
      <c r="BN1573" s="4">
        <v>-6205000</v>
      </c>
      <c r="BO1573" s="4">
        <v>-5225000</v>
      </c>
      <c r="BP1573" s="4">
        <v>0</v>
      </c>
      <c r="BQ1573" s="4">
        <v>0</v>
      </c>
      <c r="BR1573" s="4">
        <v>4369000</v>
      </c>
      <c r="BS1573" s="4">
        <v>5419000</v>
      </c>
      <c r="BT1573" s="4">
        <v>7391000</v>
      </c>
      <c r="BZ1573" s="4">
        <v>9142000</v>
      </c>
      <c r="CA1573" s="4">
        <v>12252000</v>
      </c>
      <c r="CB1573" s="4">
        <v>14594000</v>
      </c>
      <c r="CC1573" s="4">
        <v>11339000</v>
      </c>
      <c r="CD1573" s="4">
        <v>10388000</v>
      </c>
      <c r="CE1573" s="4">
        <v>4365000</v>
      </c>
      <c r="CF1573" s="4">
        <v>-38957000</v>
      </c>
      <c r="CG1573" s="4">
        <v>-15420000</v>
      </c>
      <c r="CH1573" s="4">
        <v>-7130000</v>
      </c>
      <c r="CI1573" s="4">
        <v>-1225000</v>
      </c>
      <c r="CJ1573" s="5">
        <v>645000</v>
      </c>
      <c r="CK1573" s="5">
        <v>-405000</v>
      </c>
      <c r="CL1573" s="5">
        <v>-1901000</v>
      </c>
      <c r="CM1573" s="5">
        <v>-1574000</v>
      </c>
      <c r="CN1573" s="5">
        <v>-892000</v>
      </c>
      <c r="CO1573" s="7">
        <f t="shared" si="121"/>
        <v>95325000</v>
      </c>
      <c r="CP1573" s="7">
        <f t="shared" si="122"/>
        <v>103595000</v>
      </c>
      <c r="CQ1573" s="7">
        <f t="shared" si="123"/>
        <v>115020000</v>
      </c>
      <c r="CR1573" s="7">
        <f t="shared" si="124"/>
        <v>107273000</v>
      </c>
      <c r="CS1573" s="7">
        <f t="shared" si="125"/>
        <v>97053000</v>
      </c>
    </row>
    <row r="1574" spans="1:97" x14ac:dyDescent="0.35">
      <c r="A1574" s="2" t="s">
        <v>3923</v>
      </c>
      <c r="B1574" s="2" t="s">
        <v>3924</v>
      </c>
      <c r="C1574" s="3">
        <v>38496.041666666664</v>
      </c>
      <c r="D1574" s="2" t="s">
        <v>99</v>
      </c>
      <c r="E1574" s="2" t="s">
        <v>200</v>
      </c>
      <c r="F1574" s="2" t="s">
        <v>201</v>
      </c>
      <c r="G1574" s="3">
        <v>40147</v>
      </c>
      <c r="H1574" s="4">
        <v>8560000</v>
      </c>
      <c r="I1574" s="4">
        <v>-5034123</v>
      </c>
      <c r="J1574" s="4">
        <v>942973</v>
      </c>
      <c r="K1574" s="4">
        <v>142057</v>
      </c>
      <c r="M1574" s="4">
        <v>7605000</v>
      </c>
      <c r="N1574" s="4">
        <v>8785840</v>
      </c>
      <c r="O1574" s="4">
        <v>926334</v>
      </c>
      <c r="P1574" s="4">
        <v>1390055</v>
      </c>
      <c r="Q1574" s="4">
        <v>1852420</v>
      </c>
      <c r="R1574" s="4">
        <v>0</v>
      </c>
      <c r="S1574" s="4">
        <v>113840</v>
      </c>
      <c r="T1574" s="4">
        <v>926334</v>
      </c>
      <c r="U1574" s="4">
        <v>1390055</v>
      </c>
      <c r="V1574" s="4">
        <v>1852420</v>
      </c>
      <c r="W1574" s="4">
        <v>28408000</v>
      </c>
      <c r="X1574" s="4">
        <v>11472038</v>
      </c>
      <c r="Y1574" s="4">
        <v>7178135</v>
      </c>
      <c r="Z1574" s="4">
        <v>3153577</v>
      </c>
      <c r="AA1574" s="4">
        <v>815843</v>
      </c>
      <c r="AB1574" s="4">
        <v>0</v>
      </c>
      <c r="AC1574" s="4">
        <v>0</v>
      </c>
      <c r="AD1574" s="4">
        <v>0</v>
      </c>
      <c r="AE1574" s="4">
        <v>0</v>
      </c>
      <c r="AF1574" s="4">
        <v>0</v>
      </c>
      <c r="AG1574" s="4">
        <v>18568000</v>
      </c>
      <c r="AH1574" s="4">
        <v>8522639</v>
      </c>
      <c r="AI1574" s="4">
        <v>6534626</v>
      </c>
      <c r="AJ1574" s="4">
        <v>2332221</v>
      </c>
      <c r="AK1574" s="4">
        <v>537013</v>
      </c>
      <c r="AL1574" s="4">
        <v>16065000</v>
      </c>
      <c r="AM1574" s="4">
        <v>5825805</v>
      </c>
      <c r="AN1574" s="4">
        <v>1425231</v>
      </c>
      <c r="AO1574" s="4">
        <v>1581856</v>
      </c>
      <c r="AP1574" s="4">
        <v>1821036</v>
      </c>
      <c r="AQ1574" s="4">
        <v>-1380000</v>
      </c>
      <c r="AR1574" s="4">
        <v>-5909534</v>
      </c>
      <c r="AS1574" s="4">
        <v>-144712</v>
      </c>
      <c r="AT1574" s="4">
        <v>-629655</v>
      </c>
      <c r="AU1574" s="4">
        <v>-310314</v>
      </c>
      <c r="AV1574" s="4">
        <v>277000</v>
      </c>
      <c r="AW1574" s="4">
        <v>704866</v>
      </c>
      <c r="AX1574" s="4">
        <v>196390</v>
      </c>
      <c r="AY1574" s="4">
        <v>215556</v>
      </c>
      <c r="BA1574" s="4">
        <v>-9840000</v>
      </c>
      <c r="BB1574" s="4">
        <v>-2949399</v>
      </c>
      <c r="BC1574" s="4">
        <v>-643509</v>
      </c>
      <c r="BD1574" s="4">
        <v>-821356</v>
      </c>
      <c r="BE1574" s="4">
        <v>-278830</v>
      </c>
      <c r="BF1574" s="4">
        <v>60131000</v>
      </c>
      <c r="BG1574" s="4">
        <v>31530908</v>
      </c>
      <c r="BH1574" s="4">
        <v>2700000</v>
      </c>
      <c r="BI1574" s="4">
        <v>1700000</v>
      </c>
      <c r="BK1574" s="4">
        <v>4529000</v>
      </c>
      <c r="BL1574" s="4">
        <v>-5834130</v>
      </c>
      <c r="BM1574" s="4">
        <v>484943</v>
      </c>
      <c r="BN1574" s="4">
        <v>-319341</v>
      </c>
      <c r="BP1574" s="4">
        <v>0</v>
      </c>
      <c r="BQ1574" s="4">
        <v>1412049</v>
      </c>
      <c r="BR1574" s="4">
        <v>681</v>
      </c>
      <c r="BS1574" s="4">
        <v>1588</v>
      </c>
      <c r="BT1574" s="4">
        <v>418</v>
      </c>
      <c r="BZ1574" s="4">
        <v>16065000</v>
      </c>
      <c r="CA1574" s="4">
        <v>5825805</v>
      </c>
      <c r="CB1574" s="4">
        <v>1424078</v>
      </c>
      <c r="CC1574" s="4">
        <v>1581855</v>
      </c>
      <c r="CD1574" s="4">
        <v>1821034</v>
      </c>
      <c r="CE1574" s="4">
        <v>-1380000</v>
      </c>
      <c r="CF1574" s="4">
        <v>-5909434</v>
      </c>
      <c r="CG1574" s="4">
        <v>-144612</v>
      </c>
      <c r="CH1574" s="4">
        <v>-629555</v>
      </c>
      <c r="CI1574" s="4">
        <v>-310214</v>
      </c>
      <c r="CJ1574" s="5">
        <v>-12457000</v>
      </c>
      <c r="CK1574" s="5">
        <v>-3578486</v>
      </c>
      <c r="CL1574" s="5">
        <v>-105015</v>
      </c>
      <c r="CM1574" s="5">
        <v>16573</v>
      </c>
      <c r="CO1574" s="7">
        <f t="shared" si="121"/>
        <v>34633000</v>
      </c>
      <c r="CP1574" s="7">
        <f t="shared" si="122"/>
        <v>14348444</v>
      </c>
      <c r="CQ1574" s="7">
        <f t="shared" si="123"/>
        <v>7959857</v>
      </c>
      <c r="CR1574" s="7">
        <f t="shared" si="124"/>
        <v>3914077</v>
      </c>
      <c r="CS1574" s="7">
        <f t="shared" si="125"/>
        <v>2358049</v>
      </c>
    </row>
    <row r="1575" spans="1:97" x14ac:dyDescent="0.35">
      <c r="A1575" s="2" t="s">
        <v>3925</v>
      </c>
      <c r="B1575" s="2" t="s">
        <v>3926</v>
      </c>
      <c r="C1575" s="3">
        <v>38506.041666666664</v>
      </c>
      <c r="D1575" s="2" t="s">
        <v>99</v>
      </c>
      <c r="E1575" s="2" t="s">
        <v>1685</v>
      </c>
      <c r="F1575" s="2" t="s">
        <v>1686</v>
      </c>
      <c r="G1575" s="3">
        <v>39202.041666666664</v>
      </c>
      <c r="H1575" s="4">
        <v>0</v>
      </c>
      <c r="I1575" s="4">
        <v>700000</v>
      </c>
      <c r="M1575" s="4">
        <v>0</v>
      </c>
      <c r="N1575" s="4">
        <v>0</v>
      </c>
      <c r="R1575" s="4">
        <v>0</v>
      </c>
      <c r="S1575" s="4">
        <v>0</v>
      </c>
      <c r="W1575" s="4">
        <v>0</v>
      </c>
      <c r="X1575" s="4">
        <v>0</v>
      </c>
      <c r="AB1575" s="4">
        <v>0</v>
      </c>
      <c r="AC1575" s="4">
        <v>0</v>
      </c>
      <c r="AG1575" s="4">
        <v>0</v>
      </c>
      <c r="AH1575" s="4">
        <v>0</v>
      </c>
      <c r="AL1575" s="4">
        <v>2100000</v>
      </c>
      <c r="AM1575" s="4">
        <v>2100000</v>
      </c>
      <c r="AQ1575" s="4">
        <v>700000</v>
      </c>
      <c r="AR1575" s="4">
        <v>700000</v>
      </c>
      <c r="AV1575" s="4">
        <v>0</v>
      </c>
      <c r="AW1575" s="4">
        <v>0</v>
      </c>
      <c r="BA1575" s="4">
        <v>0</v>
      </c>
      <c r="BB1575" s="4">
        <v>0</v>
      </c>
      <c r="BF1575" s="4">
        <v>0</v>
      </c>
      <c r="BK1575" s="4">
        <v>0</v>
      </c>
      <c r="BL1575" s="4">
        <v>700000</v>
      </c>
      <c r="BP1575" s="4">
        <v>0</v>
      </c>
      <c r="BQ1575" s="4">
        <v>0</v>
      </c>
      <c r="BZ1575" s="4">
        <v>0</v>
      </c>
      <c r="CA1575" s="4">
        <v>0</v>
      </c>
      <c r="CE1575" s="4">
        <v>2100000</v>
      </c>
      <c r="CF1575" s="4">
        <v>2100000</v>
      </c>
      <c r="CO1575" s="7">
        <f t="shared" si="121"/>
        <v>2100000</v>
      </c>
      <c r="CP1575" s="7">
        <f t="shared" si="122"/>
        <v>2100000</v>
      </c>
      <c r="CQ1575" s="7">
        <f t="shared" si="123"/>
        <v>0</v>
      </c>
      <c r="CR1575" s="7">
        <f t="shared" si="124"/>
        <v>0</v>
      </c>
      <c r="CS1575" s="7">
        <f t="shared" si="125"/>
        <v>0</v>
      </c>
    </row>
    <row r="1576" spans="1:97" x14ac:dyDescent="0.35">
      <c r="A1576" s="2" t="s">
        <v>3927</v>
      </c>
      <c r="B1576" s="2" t="s">
        <v>3928</v>
      </c>
      <c r="C1576" s="3">
        <v>38511.041666666664</v>
      </c>
      <c r="D1576" s="2" t="s">
        <v>99</v>
      </c>
      <c r="E1576" s="2" t="s">
        <v>2055</v>
      </c>
      <c r="F1576" s="2" t="s">
        <v>2056</v>
      </c>
      <c r="G1576" s="3">
        <v>41912.041666666664</v>
      </c>
      <c r="H1576" s="4">
        <v>9188000</v>
      </c>
      <c r="I1576" s="4">
        <v>2624000</v>
      </c>
      <c r="J1576" s="4">
        <v>-12075000</v>
      </c>
      <c r="K1576" s="4">
        <v>-3087000</v>
      </c>
      <c r="L1576" s="4">
        <v>3508000</v>
      </c>
      <c r="M1576" s="4">
        <v>0</v>
      </c>
      <c r="N1576" s="4">
        <v>0</v>
      </c>
      <c r="O1576" s="4">
        <v>0</v>
      </c>
      <c r="P1576" s="4">
        <v>0</v>
      </c>
      <c r="Q1576" s="4">
        <v>100673000</v>
      </c>
      <c r="R1576" s="4">
        <v>0</v>
      </c>
      <c r="S1576" s="4">
        <v>0</v>
      </c>
      <c r="T1576" s="4">
        <v>0</v>
      </c>
      <c r="U1576" s="4">
        <v>0</v>
      </c>
      <c r="V1576" s="4">
        <v>99498000</v>
      </c>
      <c r="W1576" s="4">
        <v>66323000</v>
      </c>
      <c r="X1576" s="4">
        <v>97527000</v>
      </c>
      <c r="Y1576" s="4">
        <v>101034000</v>
      </c>
      <c r="Z1576" s="4">
        <v>100763000</v>
      </c>
      <c r="AA1576" s="4">
        <v>1498000</v>
      </c>
      <c r="AB1576" s="4">
        <v>0</v>
      </c>
      <c r="AC1576" s="4">
        <v>0</v>
      </c>
      <c r="AD1576" s="4">
        <v>0</v>
      </c>
      <c r="AE1576" s="4">
        <v>0</v>
      </c>
      <c r="AF1576" s="4">
        <v>0</v>
      </c>
      <c r="AG1576" s="4">
        <v>1217000</v>
      </c>
      <c r="AH1576" s="4">
        <v>4690000</v>
      </c>
      <c r="AI1576" s="4">
        <v>3953000</v>
      </c>
      <c r="AJ1576" s="4">
        <v>6871000</v>
      </c>
      <c r="AK1576" s="4">
        <v>6853000</v>
      </c>
      <c r="AL1576" s="4">
        <v>5119000</v>
      </c>
      <c r="AM1576" s="4">
        <v>27682000</v>
      </c>
      <c r="AN1576" s="4">
        <v>39028000</v>
      </c>
      <c r="AO1576" s="4">
        <v>54396000</v>
      </c>
      <c r="AP1576" s="4">
        <v>67195000</v>
      </c>
      <c r="AQ1576" s="4">
        <v>-59987000</v>
      </c>
      <c r="AR1576" s="4">
        <v>-65155000</v>
      </c>
      <c r="AS1576" s="4">
        <v>-58053000</v>
      </c>
      <c r="AT1576" s="4">
        <v>-39496000</v>
      </c>
      <c r="AU1576" s="4">
        <v>-28123000</v>
      </c>
      <c r="AV1576" s="4">
        <v>2518000</v>
      </c>
      <c r="AW1576" s="4">
        <v>9412000</v>
      </c>
      <c r="AX1576" s="4">
        <v>5757000</v>
      </c>
      <c r="AY1576" s="4">
        <v>5905000</v>
      </c>
      <c r="AZ1576" s="4">
        <v>5824000</v>
      </c>
      <c r="BA1576" s="4">
        <v>-65106000</v>
      </c>
      <c r="BB1576" s="4">
        <v>-92837000</v>
      </c>
      <c r="BC1576" s="4">
        <v>-97081000</v>
      </c>
      <c r="BD1576" s="4">
        <v>-93892000</v>
      </c>
      <c r="BE1576" s="4">
        <v>5355000</v>
      </c>
      <c r="BF1576" s="4">
        <v>1825000</v>
      </c>
      <c r="BG1576" s="4">
        <v>4831000</v>
      </c>
      <c r="BH1576" s="4">
        <v>5221000</v>
      </c>
      <c r="BI1576" s="4">
        <v>5728000</v>
      </c>
      <c r="BJ1576" s="4">
        <v>5728000</v>
      </c>
      <c r="BK1576" s="4">
        <v>5168000</v>
      </c>
      <c r="BL1576" s="4">
        <v>-7102000</v>
      </c>
      <c r="BM1576" s="4">
        <v>-18557000</v>
      </c>
      <c r="BN1576" s="4">
        <v>-11373000</v>
      </c>
      <c r="BO1576" s="4">
        <v>-4231000</v>
      </c>
      <c r="BP1576" s="4">
        <v>577000</v>
      </c>
      <c r="BQ1576" s="4">
        <v>2812000</v>
      </c>
      <c r="BR1576" s="4">
        <v>2155000</v>
      </c>
      <c r="BS1576" s="4">
        <v>1154000</v>
      </c>
      <c r="BT1576" s="4">
        <v>1128000</v>
      </c>
      <c r="BZ1576" s="4">
        <v>5119000</v>
      </c>
      <c r="CA1576" s="4">
        <v>27682000</v>
      </c>
      <c r="CB1576" s="4">
        <v>39028000</v>
      </c>
      <c r="CC1576" s="4">
        <v>54396000</v>
      </c>
      <c r="CD1576" s="4">
        <v>67195000</v>
      </c>
      <c r="CE1576" s="4">
        <v>-59987000</v>
      </c>
      <c r="CF1576" s="4">
        <v>-65155000</v>
      </c>
      <c r="CG1576" s="4">
        <v>-58053000</v>
      </c>
      <c r="CH1576" s="4">
        <v>-39496000</v>
      </c>
      <c r="CI1576" s="4">
        <v>-28123000</v>
      </c>
      <c r="CJ1576" s="5">
        <v>29600000</v>
      </c>
      <c r="CK1576" s="5">
        <v>9514000</v>
      </c>
      <c r="CL1576" s="5">
        <v>2827000</v>
      </c>
      <c r="CM1576" s="5">
        <v>481000</v>
      </c>
      <c r="CO1576" s="7">
        <f t="shared" si="121"/>
        <v>6336000</v>
      </c>
      <c r="CP1576" s="7">
        <f t="shared" si="122"/>
        <v>32372000</v>
      </c>
      <c r="CQ1576" s="7">
        <f t="shared" si="123"/>
        <v>42981000</v>
      </c>
      <c r="CR1576" s="7">
        <f t="shared" si="124"/>
        <v>61267000</v>
      </c>
      <c r="CS1576" s="7">
        <f t="shared" si="125"/>
        <v>74048000</v>
      </c>
    </row>
    <row r="1577" spans="1:97" x14ac:dyDescent="0.35">
      <c r="A1577" s="2" t="s">
        <v>3929</v>
      </c>
      <c r="B1577" s="2" t="s">
        <v>3930</v>
      </c>
      <c r="C1577" s="3">
        <v>38532.041666666664</v>
      </c>
      <c r="D1577" s="2" t="s">
        <v>99</v>
      </c>
      <c r="E1577" s="2" t="s">
        <v>200</v>
      </c>
      <c r="F1577" s="2" t="s">
        <v>201</v>
      </c>
      <c r="G1577" s="3">
        <v>39355.041666666664</v>
      </c>
      <c r="H1577" s="4">
        <v>623169</v>
      </c>
      <c r="I1577" s="4">
        <v>167739</v>
      </c>
      <c r="M1577" s="4">
        <v>0</v>
      </c>
      <c r="N1577" s="4">
        <v>0</v>
      </c>
      <c r="R1577" s="4">
        <v>0</v>
      </c>
      <c r="S1577" s="4">
        <v>0</v>
      </c>
      <c r="W1577" s="4">
        <v>2020785</v>
      </c>
      <c r="X1577" s="4">
        <v>2104832</v>
      </c>
      <c r="AB1577" s="4">
        <v>0</v>
      </c>
      <c r="AC1577" s="4">
        <v>0</v>
      </c>
      <c r="AG1577" s="4">
        <v>2787385</v>
      </c>
      <c r="AH1577" s="4">
        <v>2531086</v>
      </c>
      <c r="AL1577" s="4">
        <v>12037</v>
      </c>
      <c r="AM1577" s="4">
        <v>0</v>
      </c>
      <c r="AQ1577" s="4">
        <v>328637</v>
      </c>
      <c r="AR1577" s="4">
        <v>-23746</v>
      </c>
      <c r="AV1577" s="4">
        <v>170818</v>
      </c>
      <c r="AW1577" s="4">
        <v>192051</v>
      </c>
      <c r="BA1577" s="4">
        <v>766600</v>
      </c>
      <c r="BB1577" s="4">
        <v>426254</v>
      </c>
      <c r="BF1577" s="4">
        <v>8140379</v>
      </c>
      <c r="BG1577" s="4">
        <v>5655064</v>
      </c>
      <c r="BK1577" s="4">
        <v>352383</v>
      </c>
      <c r="BL1577" s="4">
        <v>-23746</v>
      </c>
      <c r="BP1577" s="4">
        <v>611165</v>
      </c>
      <c r="BQ1577" s="4">
        <v>229673</v>
      </c>
      <c r="BZ1577" s="4">
        <v>12037</v>
      </c>
      <c r="CA1577" s="4">
        <v>0</v>
      </c>
      <c r="CE1577" s="4">
        <v>778637</v>
      </c>
      <c r="CF1577" s="4">
        <v>426254</v>
      </c>
      <c r="CJ1577" s="5">
        <v>-19882</v>
      </c>
      <c r="CO1577" s="7">
        <f t="shared" si="121"/>
        <v>2799422</v>
      </c>
      <c r="CP1577" s="7">
        <f t="shared" si="122"/>
        <v>2531086</v>
      </c>
      <c r="CQ1577" s="7">
        <f t="shared" si="123"/>
        <v>0</v>
      </c>
      <c r="CR1577" s="7">
        <f t="shared" si="124"/>
        <v>0</v>
      </c>
      <c r="CS1577" s="7">
        <f t="shared" si="125"/>
        <v>0</v>
      </c>
    </row>
    <row r="1578" spans="1:97" x14ac:dyDescent="0.35">
      <c r="A1578" s="2" t="s">
        <v>3931</v>
      </c>
      <c r="B1578" s="2" t="s">
        <v>3932</v>
      </c>
      <c r="C1578" s="3">
        <v>38553.041666666664</v>
      </c>
      <c r="D1578" s="2" t="s">
        <v>99</v>
      </c>
      <c r="E1578" s="2" t="s">
        <v>116</v>
      </c>
      <c r="F1578" s="2" t="s">
        <v>117</v>
      </c>
      <c r="G1578" s="3">
        <v>41455.041666666664</v>
      </c>
      <c r="H1578" s="4">
        <v>-1077700</v>
      </c>
      <c r="I1578" s="4">
        <v>772915</v>
      </c>
      <c r="J1578" s="4">
        <v>-331084</v>
      </c>
      <c r="K1578" s="4">
        <v>-294380</v>
      </c>
      <c r="L1578" s="4">
        <v>337090</v>
      </c>
      <c r="M1578" s="4">
        <v>593283</v>
      </c>
      <c r="N1578" s="4">
        <v>657990</v>
      </c>
      <c r="O1578" s="4">
        <v>605122</v>
      </c>
      <c r="P1578" s="4">
        <v>560909</v>
      </c>
      <c r="Q1578" s="4">
        <v>767333</v>
      </c>
      <c r="R1578" s="4">
        <v>0</v>
      </c>
      <c r="S1578" s="4">
        <v>0</v>
      </c>
      <c r="T1578" s="4">
        <v>0</v>
      </c>
      <c r="U1578" s="4">
        <v>15178</v>
      </c>
      <c r="V1578" s="4">
        <v>37690</v>
      </c>
      <c r="W1578" s="4">
        <v>5344097</v>
      </c>
      <c r="X1578" s="4">
        <v>4777412</v>
      </c>
      <c r="Y1578" s="4">
        <v>5254130</v>
      </c>
      <c r="Z1578" s="4">
        <v>4243037</v>
      </c>
      <c r="AA1578" s="4">
        <v>4650310</v>
      </c>
      <c r="AB1578" s="4">
        <v>1182294</v>
      </c>
      <c r="AC1578" s="4">
        <v>1576390</v>
      </c>
      <c r="AD1578" s="4">
        <v>1970486</v>
      </c>
      <c r="AE1578" s="4">
        <v>2364582</v>
      </c>
      <c r="AF1578" s="4">
        <v>2758678</v>
      </c>
      <c r="AG1578" s="4">
        <v>3609053</v>
      </c>
      <c r="AH1578" s="4">
        <v>3911915</v>
      </c>
      <c r="AI1578" s="4">
        <v>3818686</v>
      </c>
      <c r="AJ1578" s="4">
        <v>2624317</v>
      </c>
      <c r="AK1578" s="4">
        <v>3358729</v>
      </c>
      <c r="AL1578" s="4">
        <v>2420292</v>
      </c>
      <c r="AM1578" s="4">
        <v>2933934</v>
      </c>
      <c r="AN1578" s="4">
        <v>3415715</v>
      </c>
      <c r="AO1578" s="4">
        <v>4015012</v>
      </c>
      <c r="AP1578" s="4">
        <v>4463514</v>
      </c>
      <c r="AQ1578" s="4">
        <v>91865</v>
      </c>
      <c r="AR1578" s="4">
        <v>1410347</v>
      </c>
      <c r="AS1578" s="4">
        <v>1375049</v>
      </c>
      <c r="AT1578" s="4">
        <v>1835283</v>
      </c>
      <c r="AU1578" s="4">
        <v>2404500</v>
      </c>
      <c r="AV1578" s="4">
        <v>0</v>
      </c>
      <c r="AW1578" s="4">
        <v>0</v>
      </c>
      <c r="AX1578" s="4">
        <v>51</v>
      </c>
      <c r="AY1578" s="4">
        <v>254</v>
      </c>
      <c r="AZ1578" s="4">
        <v>32540</v>
      </c>
      <c r="BA1578" s="4">
        <v>-1735044</v>
      </c>
      <c r="BB1578" s="4">
        <v>-865497</v>
      </c>
      <c r="BC1578" s="4">
        <v>-1435444</v>
      </c>
      <c r="BD1578" s="4">
        <v>-1618720</v>
      </c>
      <c r="BE1578" s="4">
        <v>-1291581</v>
      </c>
      <c r="BF1578" s="4">
        <v>6601787</v>
      </c>
      <c r="BG1578" s="4">
        <v>8703455</v>
      </c>
      <c r="BH1578" s="4">
        <v>9042250</v>
      </c>
      <c r="BI1578" s="4">
        <v>4257662</v>
      </c>
      <c r="BJ1578" s="4">
        <v>7701704</v>
      </c>
      <c r="BK1578" s="4">
        <v>-1318482</v>
      </c>
      <c r="BL1578" s="4">
        <v>35298</v>
      </c>
      <c r="BM1578" s="4">
        <v>-460234</v>
      </c>
      <c r="BN1578" s="4">
        <v>-569217</v>
      </c>
      <c r="BO1578" s="4">
        <v>-220925</v>
      </c>
      <c r="BP1578" s="4">
        <v>3201</v>
      </c>
      <c r="BQ1578" s="4">
        <v>656124</v>
      </c>
      <c r="BR1578" s="4">
        <v>33048</v>
      </c>
      <c r="BS1578" s="4">
        <v>665</v>
      </c>
      <c r="BT1578" s="4">
        <v>1094522</v>
      </c>
      <c r="BZ1578" s="4">
        <v>1237998</v>
      </c>
      <c r="CA1578" s="4">
        <v>1357544</v>
      </c>
      <c r="CB1578" s="4">
        <v>1445229</v>
      </c>
      <c r="CC1578" s="4">
        <v>1506430</v>
      </c>
      <c r="CD1578" s="4">
        <v>1560836</v>
      </c>
      <c r="CE1578" s="4">
        <v>91965</v>
      </c>
      <c r="CF1578" s="4">
        <v>1410447</v>
      </c>
      <c r="CG1578" s="4">
        <v>1375149</v>
      </c>
      <c r="CH1578" s="4">
        <v>1835383</v>
      </c>
      <c r="CI1578" s="4">
        <v>2404600</v>
      </c>
      <c r="CJ1578" s="5">
        <v>21822</v>
      </c>
      <c r="CK1578" s="5">
        <v>-63844</v>
      </c>
      <c r="CM1578" s="5">
        <v>-50549</v>
      </c>
      <c r="CN1578" s="5">
        <v>-328419</v>
      </c>
      <c r="CO1578" s="7">
        <f t="shared" si="121"/>
        <v>6029345</v>
      </c>
      <c r="CP1578" s="7">
        <f t="shared" si="122"/>
        <v>6845849</v>
      </c>
      <c r="CQ1578" s="7">
        <f t="shared" si="123"/>
        <v>7234401</v>
      </c>
      <c r="CR1578" s="7">
        <f t="shared" si="124"/>
        <v>6639329</v>
      </c>
      <c r="CS1578" s="7">
        <f t="shared" si="125"/>
        <v>7822243</v>
      </c>
    </row>
    <row r="1579" spans="1:97" x14ac:dyDescent="0.35">
      <c r="A1579" s="2" t="s">
        <v>3933</v>
      </c>
      <c r="B1579" s="2" t="s">
        <v>3934</v>
      </c>
      <c r="C1579" s="3">
        <v>39538.041666666664</v>
      </c>
      <c r="D1579" s="2" t="s">
        <v>94</v>
      </c>
      <c r="E1579" s="2" t="s">
        <v>116</v>
      </c>
      <c r="F1579" s="2" t="s">
        <v>117</v>
      </c>
      <c r="G1579" s="3">
        <v>42004</v>
      </c>
      <c r="H1579" s="4">
        <v>40596808</v>
      </c>
      <c r="I1579" s="4">
        <v>8333053</v>
      </c>
      <c r="J1579" s="4">
        <v>8405000</v>
      </c>
      <c r="K1579" s="4">
        <v>1780000</v>
      </c>
      <c r="L1579" s="4">
        <v>15677000</v>
      </c>
      <c r="M1579" s="4">
        <v>15000000</v>
      </c>
      <c r="N1579" s="4">
        <v>19048112</v>
      </c>
      <c r="O1579" s="4">
        <v>7968000</v>
      </c>
      <c r="P1579" s="4">
        <v>11753000</v>
      </c>
      <c r="Q1579" s="4">
        <v>159808992</v>
      </c>
      <c r="R1579" s="4">
        <v>15000000</v>
      </c>
      <c r="S1579" s="4">
        <v>15000000</v>
      </c>
      <c r="T1579" s="4">
        <v>360000</v>
      </c>
      <c r="U1579" s="4">
        <v>844000</v>
      </c>
      <c r="V1579" s="4">
        <v>149830000</v>
      </c>
      <c r="W1579" s="4">
        <v>2559129</v>
      </c>
      <c r="X1579" s="4">
        <v>11098546</v>
      </c>
      <c r="Y1579" s="4">
        <v>192268000</v>
      </c>
      <c r="Z1579" s="4">
        <v>200896000</v>
      </c>
      <c r="AA1579" s="4">
        <v>43287000</v>
      </c>
      <c r="AB1579" s="4">
        <v>0</v>
      </c>
      <c r="AC1579" s="4">
        <v>47125976</v>
      </c>
      <c r="AD1579" s="4">
        <v>91492000</v>
      </c>
      <c r="AE1579" s="4">
        <v>104750000</v>
      </c>
      <c r="AF1579" s="4">
        <v>118902000</v>
      </c>
      <c r="AG1579" s="4">
        <v>229448</v>
      </c>
      <c r="AH1579" s="4">
        <v>29565052</v>
      </c>
      <c r="AI1579" s="4">
        <v>60402000</v>
      </c>
      <c r="AJ1579" s="4">
        <v>65338000</v>
      </c>
      <c r="AK1579" s="4">
        <v>60323000</v>
      </c>
      <c r="AL1579" s="4">
        <v>48000000</v>
      </c>
      <c r="AM1579" s="4">
        <v>50189904</v>
      </c>
      <c r="AN1579" s="4">
        <v>98607000</v>
      </c>
      <c r="AO1579" s="4">
        <v>111047000</v>
      </c>
      <c r="AP1579" s="4">
        <v>124960000</v>
      </c>
      <c r="AQ1579" s="4">
        <v>30670316</v>
      </c>
      <c r="AR1579" s="4">
        <v>-41590892</v>
      </c>
      <c r="AS1579" s="4">
        <v>-43341000</v>
      </c>
      <c r="AT1579" s="4">
        <v>-36264000</v>
      </c>
      <c r="AU1579" s="4">
        <v>-17813000</v>
      </c>
      <c r="AV1579" s="4">
        <v>846707</v>
      </c>
      <c r="AW1579" s="4">
        <v>2870626</v>
      </c>
      <c r="AX1579" s="4">
        <v>8483000</v>
      </c>
      <c r="AY1579" s="4">
        <v>10928000</v>
      </c>
      <c r="AZ1579" s="4">
        <v>10281000</v>
      </c>
      <c r="BA1579" s="4">
        <v>-2329681</v>
      </c>
      <c r="BB1579" s="4">
        <v>18466508</v>
      </c>
      <c r="BC1579" s="4">
        <v>-131866000</v>
      </c>
      <c r="BD1579" s="4">
        <v>-135558000</v>
      </c>
      <c r="BE1579" s="4">
        <v>17036000</v>
      </c>
      <c r="BF1579" s="4">
        <v>0</v>
      </c>
      <c r="BG1579" s="4">
        <v>35484900</v>
      </c>
      <c r="BH1579" s="4">
        <v>72567000</v>
      </c>
      <c r="BI1579" s="4">
        <v>74543000</v>
      </c>
      <c r="BJ1579" s="4">
        <v>75435000</v>
      </c>
      <c r="BK1579" s="4">
        <v>39791024</v>
      </c>
      <c r="BL1579" s="4">
        <v>1514966</v>
      </c>
      <c r="BM1579" s="4">
        <v>-6069000</v>
      </c>
      <c r="BN1579" s="4">
        <v>-18131000</v>
      </c>
      <c r="BO1579" s="4">
        <v>-3141000</v>
      </c>
      <c r="BP1579" s="4">
        <v>71259</v>
      </c>
      <c r="BQ1579" s="4">
        <v>15902466</v>
      </c>
      <c r="BR1579" s="4">
        <v>35017000</v>
      </c>
      <c r="BS1579" s="4">
        <v>39299000</v>
      </c>
      <c r="BT1579" s="4">
        <v>33884000</v>
      </c>
      <c r="BZ1579" s="4">
        <v>0</v>
      </c>
      <c r="CA1579" s="4">
        <v>3063931</v>
      </c>
      <c r="CB1579" s="4">
        <v>7083000</v>
      </c>
      <c r="CC1579" s="4">
        <v>6297000</v>
      </c>
      <c r="CD1579" s="4">
        <v>6058000</v>
      </c>
      <c r="CE1579" s="4">
        <v>30670320</v>
      </c>
      <c r="CF1579" s="4">
        <v>49608300</v>
      </c>
      <c r="CG1579" s="4">
        <v>-41227000</v>
      </c>
      <c r="CH1579" s="4">
        <v>-36264000</v>
      </c>
      <c r="CI1579" s="4">
        <v>-17813000</v>
      </c>
      <c r="CK1579" s="5">
        <v>48264136</v>
      </c>
      <c r="CL1579" s="5">
        <v>-2416000</v>
      </c>
      <c r="CM1579" s="5">
        <v>-1749000</v>
      </c>
      <c r="CO1579" s="7">
        <f t="shared" si="121"/>
        <v>48229448</v>
      </c>
      <c r="CP1579" s="7">
        <f t="shared" si="122"/>
        <v>79754956</v>
      </c>
      <c r="CQ1579" s="7">
        <f t="shared" si="123"/>
        <v>159009000</v>
      </c>
      <c r="CR1579" s="7">
        <f t="shared" si="124"/>
        <v>176385000</v>
      </c>
      <c r="CS1579" s="7">
        <f t="shared" si="125"/>
        <v>185283000</v>
      </c>
    </row>
    <row r="1580" spans="1:97" x14ac:dyDescent="0.35">
      <c r="A1580" s="2" t="s">
        <v>3935</v>
      </c>
      <c r="B1580" s="2" t="s">
        <v>3936</v>
      </c>
      <c r="C1580" s="3">
        <v>38537.041666666664</v>
      </c>
      <c r="D1580" s="2" t="s">
        <v>99</v>
      </c>
      <c r="E1580" s="2" t="s">
        <v>124</v>
      </c>
      <c r="F1580" s="2" t="s">
        <v>125</v>
      </c>
      <c r="G1580" s="3">
        <v>41486.041666666664</v>
      </c>
      <c r="H1580" s="4">
        <v>-953516</v>
      </c>
      <c r="I1580" s="4">
        <v>1060933</v>
      </c>
      <c r="J1580" s="4">
        <v>616973</v>
      </c>
      <c r="K1580" s="4">
        <v>1310959</v>
      </c>
      <c r="M1580" s="4">
        <v>2251</v>
      </c>
      <c r="N1580" s="4">
        <v>243</v>
      </c>
      <c r="O1580" s="4">
        <v>24321</v>
      </c>
      <c r="P1580" s="4">
        <v>15231</v>
      </c>
      <c r="Q1580" s="4">
        <v>0</v>
      </c>
      <c r="R1580" s="4">
        <v>0</v>
      </c>
      <c r="S1580" s="4">
        <v>0</v>
      </c>
      <c r="T1580" s="4">
        <v>0</v>
      </c>
      <c r="U1580" s="4">
        <v>0</v>
      </c>
      <c r="V1580" s="4">
        <v>0</v>
      </c>
      <c r="W1580" s="4">
        <v>146485</v>
      </c>
      <c r="X1580" s="4">
        <v>1619262</v>
      </c>
      <c r="Y1580" s="4">
        <v>1808561</v>
      </c>
      <c r="Z1580" s="4">
        <v>1622913</v>
      </c>
      <c r="AA1580" s="4">
        <v>1730763</v>
      </c>
      <c r="AB1580" s="4">
        <v>0</v>
      </c>
      <c r="AC1580" s="4">
        <v>20000</v>
      </c>
      <c r="AD1580" s="4">
        <v>40000</v>
      </c>
      <c r="AE1580" s="4">
        <v>60000</v>
      </c>
      <c r="AF1580" s="4">
        <v>0</v>
      </c>
      <c r="AG1580" s="4">
        <v>1964661</v>
      </c>
      <c r="AH1580" s="4">
        <v>3475756</v>
      </c>
      <c r="AI1580" s="4">
        <v>3352475</v>
      </c>
      <c r="AJ1580" s="4">
        <v>3005851</v>
      </c>
      <c r="AK1580" s="4">
        <v>3080076</v>
      </c>
      <c r="AL1580" s="4">
        <v>44248</v>
      </c>
      <c r="AM1580" s="4">
        <v>78996</v>
      </c>
      <c r="AN1580" s="4">
        <v>168063</v>
      </c>
      <c r="AO1580" s="4">
        <v>145364</v>
      </c>
      <c r="AP1580" s="4">
        <v>110706</v>
      </c>
      <c r="AQ1580" s="4">
        <v>1860048</v>
      </c>
      <c r="AR1580" s="4">
        <v>1935122</v>
      </c>
      <c r="AS1580" s="4">
        <v>1687531</v>
      </c>
      <c r="AT1580" s="4">
        <v>1512946</v>
      </c>
      <c r="AU1580" s="4">
        <v>1459919</v>
      </c>
      <c r="AV1580" s="4">
        <v>0</v>
      </c>
      <c r="AW1580" s="4">
        <v>25176</v>
      </c>
      <c r="AX1580" s="4">
        <v>0</v>
      </c>
      <c r="AY1580" s="4">
        <v>0</v>
      </c>
      <c r="BA1580" s="4">
        <v>1818176</v>
      </c>
      <c r="BB1580" s="4">
        <v>1856494</v>
      </c>
      <c r="BC1580" s="4">
        <v>1543914</v>
      </c>
      <c r="BD1580" s="4">
        <v>1382938</v>
      </c>
      <c r="BE1580" s="4">
        <v>1349313</v>
      </c>
      <c r="BF1580" s="4">
        <v>6790717</v>
      </c>
      <c r="BG1580" s="4">
        <v>15776367</v>
      </c>
      <c r="BH1580" s="4">
        <v>16014364</v>
      </c>
      <c r="BI1580" s="4">
        <v>18414670</v>
      </c>
      <c r="BK1580" s="4">
        <v>-1004160</v>
      </c>
      <c r="BL1580" s="4">
        <v>750008</v>
      </c>
      <c r="BM1580" s="4">
        <v>402083</v>
      </c>
      <c r="BN1580" s="4">
        <v>881343</v>
      </c>
      <c r="BP1580" s="4">
        <v>982923</v>
      </c>
      <c r="BQ1580" s="4">
        <v>479162</v>
      </c>
      <c r="BR1580" s="4">
        <v>158</v>
      </c>
      <c r="BS1580" s="4">
        <v>30902</v>
      </c>
      <c r="BT1580" s="4">
        <v>112714</v>
      </c>
      <c r="BZ1580" s="4">
        <v>44248</v>
      </c>
      <c r="CA1580" s="4">
        <v>58996</v>
      </c>
      <c r="CB1580" s="4">
        <v>128063</v>
      </c>
      <c r="CC1580" s="4">
        <v>85364</v>
      </c>
      <c r="CD1580" s="4">
        <v>110705</v>
      </c>
      <c r="CE1580" s="4">
        <v>1860173</v>
      </c>
      <c r="CF1580" s="4">
        <v>1935247</v>
      </c>
      <c r="CG1580" s="4">
        <v>1687656</v>
      </c>
      <c r="CH1580" s="4">
        <v>1513071</v>
      </c>
      <c r="CI1580" s="4">
        <v>1460019</v>
      </c>
      <c r="CJ1580" s="5">
        <v>0</v>
      </c>
      <c r="CK1580" s="5">
        <v>8687</v>
      </c>
      <c r="CL1580" s="5">
        <v>-65833</v>
      </c>
      <c r="CM1580" s="5">
        <v>-2692</v>
      </c>
      <c r="CO1580" s="7">
        <f t="shared" si="121"/>
        <v>2008909</v>
      </c>
      <c r="CP1580" s="7">
        <f t="shared" si="122"/>
        <v>3554752</v>
      </c>
      <c r="CQ1580" s="7">
        <f t="shared" si="123"/>
        <v>3520538</v>
      </c>
      <c r="CR1580" s="7">
        <f t="shared" si="124"/>
        <v>3151215</v>
      </c>
      <c r="CS1580" s="7">
        <f t="shared" si="125"/>
        <v>3190782</v>
      </c>
    </row>
    <row r="1581" spans="1:97" x14ac:dyDescent="0.35">
      <c r="A1581" s="2" t="s">
        <v>3937</v>
      </c>
      <c r="B1581" s="2" t="s">
        <v>3938</v>
      </c>
      <c r="C1581" s="3">
        <v>38545.041666666664</v>
      </c>
      <c r="D1581" s="2" t="s">
        <v>99</v>
      </c>
      <c r="E1581" s="2" t="s">
        <v>574</v>
      </c>
      <c r="F1581" s="2" t="s">
        <v>575</v>
      </c>
      <c r="G1581" s="3">
        <v>39903.041666666664</v>
      </c>
      <c r="H1581" s="4">
        <v>445251</v>
      </c>
      <c r="I1581" s="4">
        <v>994959</v>
      </c>
      <c r="J1581" s="4">
        <v>265226</v>
      </c>
      <c r="K1581" s="4">
        <v>133167</v>
      </c>
      <c r="M1581" s="4">
        <v>1300558</v>
      </c>
      <c r="N1581" s="4">
        <v>1258313</v>
      </c>
      <c r="O1581" s="4">
        <v>572688</v>
      </c>
      <c r="P1581" s="4">
        <v>872688</v>
      </c>
      <c r="R1581" s="4">
        <v>1300558</v>
      </c>
      <c r="S1581" s="4">
        <v>1258313</v>
      </c>
      <c r="T1581" s="4">
        <v>572688</v>
      </c>
      <c r="U1581" s="4">
        <v>872688</v>
      </c>
      <c r="W1581" s="4">
        <v>3909828</v>
      </c>
      <c r="X1581" s="4">
        <v>4576870</v>
      </c>
      <c r="Y1581" s="4">
        <v>750705</v>
      </c>
      <c r="Z1581" s="4">
        <v>450647</v>
      </c>
      <c r="AB1581" s="4">
        <v>2607916</v>
      </c>
      <c r="AC1581" s="4">
        <v>2691838</v>
      </c>
      <c r="AD1581" s="4">
        <v>0</v>
      </c>
      <c r="AE1581" s="4">
        <v>0</v>
      </c>
      <c r="AG1581" s="4">
        <v>3761187</v>
      </c>
      <c r="AH1581" s="4">
        <v>4346487</v>
      </c>
      <c r="AI1581" s="4">
        <v>2064</v>
      </c>
      <c r="AJ1581" s="4">
        <v>2005</v>
      </c>
      <c r="AL1581" s="4">
        <v>2977043</v>
      </c>
      <c r="AM1581" s="4">
        <v>3120899</v>
      </c>
      <c r="AN1581" s="4">
        <v>2296733</v>
      </c>
      <c r="AO1581" s="4">
        <v>2296734</v>
      </c>
      <c r="AQ1581" s="4">
        <v>438130</v>
      </c>
      <c r="AR1581" s="4">
        <v>499617</v>
      </c>
      <c r="AS1581" s="4">
        <v>0</v>
      </c>
      <c r="AT1581" s="4">
        <v>0</v>
      </c>
      <c r="AV1581" s="4">
        <v>189632</v>
      </c>
      <c r="AW1581" s="4">
        <v>241500</v>
      </c>
      <c r="AX1581" s="4">
        <v>39805</v>
      </c>
      <c r="AY1581" s="4">
        <v>41189</v>
      </c>
      <c r="BA1581" s="4">
        <v>-148641</v>
      </c>
      <c r="BB1581" s="4">
        <v>-230383</v>
      </c>
      <c r="BC1581" s="4">
        <v>-748641</v>
      </c>
      <c r="BD1581" s="4">
        <v>-448642</v>
      </c>
      <c r="BF1581" s="4">
        <v>12315019</v>
      </c>
      <c r="BG1581" s="4">
        <v>12881353</v>
      </c>
      <c r="BH1581" s="4">
        <v>39753</v>
      </c>
      <c r="BI1581" s="4">
        <v>41057</v>
      </c>
      <c r="BK1581" s="4">
        <v>-147231</v>
      </c>
      <c r="BL1581" s="4">
        <v>201560</v>
      </c>
      <c r="BM1581" s="4">
        <v>225515</v>
      </c>
      <c r="BN1581" s="4">
        <v>92115</v>
      </c>
      <c r="BP1581" s="4">
        <v>56657</v>
      </c>
      <c r="BQ1581" s="4">
        <v>29160</v>
      </c>
      <c r="BR1581" s="4">
        <v>2064</v>
      </c>
      <c r="BS1581" s="4">
        <v>2005</v>
      </c>
      <c r="BZ1581" s="4">
        <v>369127</v>
      </c>
      <c r="CA1581" s="4">
        <v>429061</v>
      </c>
      <c r="CB1581" s="4">
        <v>0</v>
      </c>
      <c r="CC1581" s="4">
        <v>0</v>
      </c>
      <c r="CE1581" s="4">
        <v>1566422</v>
      </c>
      <c r="CF1581" s="4">
        <v>1627909</v>
      </c>
      <c r="CG1581" s="4">
        <v>975404</v>
      </c>
      <c r="CH1581" s="4">
        <v>975404</v>
      </c>
      <c r="CJ1581" s="5">
        <v>-64217</v>
      </c>
      <c r="CK1581" s="5">
        <v>-351593</v>
      </c>
      <c r="CO1581" s="7">
        <f t="shared" si="121"/>
        <v>6738230</v>
      </c>
      <c r="CP1581" s="7">
        <f t="shared" si="122"/>
        <v>7467386</v>
      </c>
      <c r="CQ1581" s="7">
        <f t="shared" si="123"/>
        <v>2298797</v>
      </c>
      <c r="CR1581" s="7">
        <f t="shared" si="124"/>
        <v>2298739</v>
      </c>
      <c r="CS1581" s="7">
        <f t="shared" si="125"/>
        <v>0</v>
      </c>
    </row>
    <row r="1582" spans="1:97" x14ac:dyDescent="0.35">
      <c r="A1582" s="2" t="s">
        <v>3939</v>
      </c>
      <c r="B1582" s="2" t="s">
        <v>3940</v>
      </c>
      <c r="C1582" s="3">
        <v>38552.041666666664</v>
      </c>
      <c r="D1582" s="2" t="s">
        <v>94</v>
      </c>
      <c r="E1582" s="2" t="s">
        <v>116</v>
      </c>
      <c r="F1582" s="2" t="s">
        <v>117</v>
      </c>
      <c r="G1582" s="3">
        <v>41364</v>
      </c>
      <c r="H1582" s="4">
        <v>608470</v>
      </c>
      <c r="I1582" s="4">
        <v>1123645</v>
      </c>
      <c r="J1582" s="4">
        <v>-219651</v>
      </c>
      <c r="K1582" s="4">
        <v>1458730</v>
      </c>
      <c r="L1582" s="4">
        <v>1002352</v>
      </c>
      <c r="M1582" s="4">
        <v>179665</v>
      </c>
      <c r="N1582" s="4">
        <v>359895</v>
      </c>
      <c r="O1582" s="4">
        <v>488581</v>
      </c>
      <c r="P1582" s="4">
        <v>478442</v>
      </c>
      <c r="Q1582" s="4">
        <v>238228</v>
      </c>
      <c r="R1582" s="4">
        <v>171664</v>
      </c>
      <c r="S1582" s="4">
        <v>326365</v>
      </c>
      <c r="T1582" s="4">
        <v>445897</v>
      </c>
      <c r="U1582" s="4">
        <v>448189</v>
      </c>
      <c r="V1582" s="4">
        <v>220561</v>
      </c>
      <c r="W1582" s="4">
        <v>3011521</v>
      </c>
      <c r="X1582" s="4">
        <v>3341053</v>
      </c>
      <c r="Y1582" s="4">
        <v>3325818</v>
      </c>
      <c r="Z1582" s="4">
        <v>3493526</v>
      </c>
      <c r="AA1582" s="4">
        <v>2465652</v>
      </c>
      <c r="AB1582" s="4">
        <v>0</v>
      </c>
      <c r="AC1582" s="4">
        <v>701213</v>
      </c>
      <c r="AD1582" s="4">
        <v>701213</v>
      </c>
      <c r="AE1582" s="4">
        <v>701213</v>
      </c>
      <c r="AF1582" s="4">
        <v>701213</v>
      </c>
      <c r="AG1582" s="4">
        <v>3049802</v>
      </c>
      <c r="AH1582" s="4">
        <v>3373618</v>
      </c>
      <c r="AI1582" s="4">
        <v>3439114</v>
      </c>
      <c r="AJ1582" s="4">
        <v>4564524</v>
      </c>
      <c r="AK1582" s="4">
        <v>3022413</v>
      </c>
      <c r="AL1582" s="4">
        <v>1122001</v>
      </c>
      <c r="AM1582" s="4">
        <v>2256693</v>
      </c>
      <c r="AN1582" s="4">
        <v>2141591</v>
      </c>
      <c r="AO1582" s="4">
        <v>1987004</v>
      </c>
      <c r="AP1582" s="4">
        <v>1503861</v>
      </c>
      <c r="AQ1582" s="4">
        <v>857747</v>
      </c>
      <c r="AR1582" s="4">
        <v>1806493</v>
      </c>
      <c r="AS1582" s="4">
        <v>1643436</v>
      </c>
      <c r="AT1582" s="4">
        <v>2456690</v>
      </c>
      <c r="AU1582" s="4">
        <v>1634894</v>
      </c>
      <c r="AV1582" s="4">
        <v>268174</v>
      </c>
      <c r="AW1582" s="4">
        <v>83825</v>
      </c>
      <c r="AX1582" s="4">
        <v>79639</v>
      </c>
      <c r="AY1582" s="4">
        <v>118670</v>
      </c>
      <c r="AZ1582" s="4">
        <v>58086</v>
      </c>
      <c r="BA1582" s="4">
        <v>38281</v>
      </c>
      <c r="BB1582" s="4">
        <v>32565</v>
      </c>
      <c r="BC1582" s="4">
        <v>113296</v>
      </c>
      <c r="BD1582" s="4">
        <v>1070998</v>
      </c>
      <c r="BE1582" s="4">
        <v>556761</v>
      </c>
      <c r="BF1582" s="4">
        <v>6651702</v>
      </c>
      <c r="BG1582" s="4">
        <v>8243069</v>
      </c>
      <c r="BH1582" s="4">
        <v>7875552</v>
      </c>
      <c r="BI1582" s="4">
        <v>8481254</v>
      </c>
      <c r="BK1582" s="4">
        <v>-701406</v>
      </c>
      <c r="BL1582" s="4">
        <v>465557</v>
      </c>
      <c r="BM1582" s="4">
        <v>-500134</v>
      </c>
      <c r="BN1582" s="4">
        <v>754583</v>
      </c>
      <c r="BO1582" s="4">
        <v>548639</v>
      </c>
      <c r="BP1582" s="4">
        <v>71757</v>
      </c>
      <c r="BQ1582" s="4">
        <v>146754</v>
      </c>
      <c r="BR1582" s="4">
        <v>9071</v>
      </c>
      <c r="BS1582" s="4">
        <v>190647</v>
      </c>
      <c r="BT1582" s="4">
        <v>80806</v>
      </c>
      <c r="BZ1582" s="4">
        <v>1122001</v>
      </c>
      <c r="CA1582" s="4">
        <v>1555480</v>
      </c>
      <c r="CB1582" s="4">
        <v>1440378</v>
      </c>
      <c r="CC1582" s="4">
        <v>1285791</v>
      </c>
      <c r="CD1582" s="4">
        <v>737048</v>
      </c>
      <c r="CE1582" s="4">
        <v>980617</v>
      </c>
      <c r="CF1582" s="4">
        <v>1929363</v>
      </c>
      <c r="CG1582" s="4">
        <v>1766306</v>
      </c>
      <c r="CH1582" s="4">
        <v>2579560</v>
      </c>
      <c r="CI1582" s="4">
        <v>1822394</v>
      </c>
      <c r="CJ1582" s="5">
        <v>178633</v>
      </c>
      <c r="CK1582" s="5">
        <v>40265</v>
      </c>
      <c r="CL1582" s="5">
        <v>-32908</v>
      </c>
      <c r="CM1582" s="5">
        <v>-64895</v>
      </c>
      <c r="CO1582" s="7">
        <f t="shared" si="121"/>
        <v>4171803</v>
      </c>
      <c r="CP1582" s="7">
        <f t="shared" si="122"/>
        <v>5630311</v>
      </c>
      <c r="CQ1582" s="7">
        <f t="shared" si="123"/>
        <v>5580705</v>
      </c>
      <c r="CR1582" s="7">
        <f t="shared" si="124"/>
        <v>6551528</v>
      </c>
      <c r="CS1582" s="7">
        <f t="shared" si="125"/>
        <v>4526274</v>
      </c>
    </row>
    <row r="1583" spans="1:97" x14ac:dyDescent="0.35">
      <c r="A1583" s="2" t="s">
        <v>3941</v>
      </c>
      <c r="B1583" s="2" t="s">
        <v>3942</v>
      </c>
      <c r="C1583" s="3">
        <v>38554.041666666664</v>
      </c>
      <c r="D1583" s="2" t="s">
        <v>99</v>
      </c>
      <c r="E1583" s="2" t="s">
        <v>174</v>
      </c>
      <c r="F1583" s="2" t="s">
        <v>175</v>
      </c>
      <c r="G1583" s="3">
        <v>41511.041666666664</v>
      </c>
      <c r="H1583" s="4">
        <v>-364000</v>
      </c>
      <c r="I1583" s="4">
        <v>-4754000</v>
      </c>
      <c r="J1583" s="4">
        <v>1030000</v>
      </c>
      <c r="K1583" s="4">
        <v>609000</v>
      </c>
      <c r="L1583" s="4">
        <v>-5000</v>
      </c>
      <c r="M1583" s="4">
        <v>18014000</v>
      </c>
      <c r="N1583" s="4">
        <v>18332000</v>
      </c>
      <c r="O1583" s="4">
        <v>405000</v>
      </c>
      <c r="P1583" s="4">
        <v>396000</v>
      </c>
      <c r="Q1583" s="4">
        <v>0</v>
      </c>
      <c r="R1583" s="4">
        <v>17724000</v>
      </c>
      <c r="S1583" s="4">
        <v>17980000</v>
      </c>
      <c r="T1583" s="4">
        <v>0</v>
      </c>
      <c r="U1583" s="4">
        <v>0</v>
      </c>
      <c r="V1583" s="4">
        <v>0</v>
      </c>
      <c r="W1583" s="4">
        <v>1248000</v>
      </c>
      <c r="X1583" s="4">
        <v>1001000</v>
      </c>
      <c r="Y1583" s="4">
        <v>18667000</v>
      </c>
      <c r="Z1583" s="4">
        <v>18695000</v>
      </c>
      <c r="AA1583" s="4">
        <v>17826000</v>
      </c>
      <c r="AB1583" s="4">
        <v>0</v>
      </c>
      <c r="AC1583" s="4">
        <v>0</v>
      </c>
      <c r="AD1583" s="4">
        <v>0</v>
      </c>
      <c r="AE1583" s="4">
        <v>0</v>
      </c>
      <c r="AF1583" s="4">
        <v>0</v>
      </c>
      <c r="AG1583" s="4">
        <v>944000</v>
      </c>
      <c r="AH1583" s="4">
        <v>1045000</v>
      </c>
      <c r="AI1583" s="4">
        <v>641000</v>
      </c>
      <c r="AJ1583" s="4">
        <v>582000</v>
      </c>
      <c r="AK1583" s="4">
        <v>4298000</v>
      </c>
      <c r="AL1583" s="4">
        <v>9467000</v>
      </c>
      <c r="AM1583" s="4">
        <v>11085000</v>
      </c>
      <c r="AN1583" s="4">
        <v>17341000</v>
      </c>
      <c r="AO1583" s="4">
        <v>17715000</v>
      </c>
      <c r="AP1583" s="4">
        <v>10336000</v>
      </c>
      <c r="AQ1583" s="4">
        <v>-8853000</v>
      </c>
      <c r="AR1583" s="4">
        <v>-7205000</v>
      </c>
      <c r="AS1583" s="4">
        <v>-1092000</v>
      </c>
      <c r="AT1583" s="4">
        <v>-796000</v>
      </c>
      <c r="AU1583" s="4">
        <v>-3194000</v>
      </c>
      <c r="AV1583" s="4">
        <v>805000</v>
      </c>
      <c r="AW1583" s="4">
        <v>669000</v>
      </c>
      <c r="AX1583" s="4">
        <v>647000</v>
      </c>
      <c r="AY1583" s="4">
        <v>1332000</v>
      </c>
      <c r="AZ1583" s="4">
        <v>1219000</v>
      </c>
      <c r="BA1583" s="4">
        <v>-304000</v>
      </c>
      <c r="BB1583" s="4">
        <v>44000</v>
      </c>
      <c r="BC1583" s="4">
        <v>-18026000</v>
      </c>
      <c r="BD1583" s="4">
        <v>-18113000</v>
      </c>
      <c r="BE1583" s="4">
        <v>-13528000</v>
      </c>
      <c r="BF1583" s="4">
        <v>8959000</v>
      </c>
      <c r="BG1583" s="4">
        <v>9020000</v>
      </c>
      <c r="BH1583" s="4">
        <v>8758000</v>
      </c>
      <c r="BI1583" s="4">
        <v>8914000</v>
      </c>
      <c r="BK1583" s="4">
        <v>-1648000</v>
      </c>
      <c r="BL1583" s="4">
        <v>-6113000</v>
      </c>
      <c r="BM1583" s="4">
        <v>-296000</v>
      </c>
      <c r="BN1583" s="4">
        <v>-765000</v>
      </c>
      <c r="BO1583" s="4">
        <v>-883000</v>
      </c>
      <c r="BP1583" s="4">
        <v>507000</v>
      </c>
      <c r="BQ1583" s="4">
        <v>585000</v>
      </c>
      <c r="BR1583" s="4">
        <v>235000</v>
      </c>
      <c r="BS1583" s="4">
        <v>240000</v>
      </c>
      <c r="BT1583" s="4">
        <v>0</v>
      </c>
      <c r="BZ1583" s="4">
        <v>9467000</v>
      </c>
      <c r="CA1583" s="4">
        <v>11085000</v>
      </c>
      <c r="CB1583" s="4">
        <v>17341000</v>
      </c>
      <c r="CC1583" s="4">
        <v>17715000</v>
      </c>
      <c r="CD1583" s="4">
        <v>0</v>
      </c>
      <c r="CE1583" s="4">
        <v>-8851000</v>
      </c>
      <c r="CF1583" s="4">
        <v>-7203000</v>
      </c>
      <c r="CG1583" s="4">
        <v>-1090000</v>
      </c>
      <c r="CH1583" s="4">
        <v>-794000</v>
      </c>
      <c r="CI1583" s="4">
        <v>-3192000</v>
      </c>
      <c r="CJ1583" s="5">
        <v>-165000</v>
      </c>
      <c r="CK1583" s="5">
        <v>-217000</v>
      </c>
      <c r="CL1583" s="5">
        <v>-296000</v>
      </c>
      <c r="CO1583" s="7">
        <f t="shared" si="121"/>
        <v>10411000</v>
      </c>
      <c r="CP1583" s="7">
        <f t="shared" si="122"/>
        <v>12130000</v>
      </c>
      <c r="CQ1583" s="7">
        <f t="shared" si="123"/>
        <v>17982000</v>
      </c>
      <c r="CR1583" s="7">
        <f t="shared" si="124"/>
        <v>18297000</v>
      </c>
      <c r="CS1583" s="7">
        <f t="shared" si="125"/>
        <v>14634000</v>
      </c>
    </row>
    <row r="1584" spans="1:97" x14ac:dyDescent="0.35">
      <c r="A1584" s="2" t="s">
        <v>3943</v>
      </c>
      <c r="B1584" s="2" t="s">
        <v>3944</v>
      </c>
      <c r="C1584" s="3">
        <v>38560.041666666664</v>
      </c>
      <c r="D1584" s="2" t="s">
        <v>99</v>
      </c>
      <c r="E1584" s="2" t="s">
        <v>208</v>
      </c>
      <c r="F1584" s="2" t="s">
        <v>209</v>
      </c>
      <c r="G1584" s="3">
        <v>39447</v>
      </c>
      <c r="H1584" s="4">
        <v>2496116</v>
      </c>
      <c r="M1584" s="4">
        <v>6524343</v>
      </c>
      <c r="R1584" s="4">
        <v>6524343</v>
      </c>
      <c r="W1584" s="4">
        <v>11046662</v>
      </c>
      <c r="AB1584" s="4">
        <v>8569415</v>
      </c>
      <c r="AG1584" s="4">
        <v>9202832</v>
      </c>
      <c r="AL1584" s="4">
        <v>9064284</v>
      </c>
      <c r="AQ1584" s="4">
        <v>49614</v>
      </c>
      <c r="AV1584" s="4">
        <v>941103</v>
      </c>
      <c r="BA1584" s="4">
        <v>-1843830</v>
      </c>
      <c r="BF1584" s="4">
        <v>29852516</v>
      </c>
      <c r="BK1584" s="4">
        <v>601218</v>
      </c>
      <c r="BP1584" s="4">
        <v>1798235</v>
      </c>
      <c r="BZ1584" s="4">
        <v>494869</v>
      </c>
      <c r="CE1584" s="4">
        <v>99615</v>
      </c>
      <c r="CJ1584" s="5">
        <v>-256612</v>
      </c>
      <c r="CO1584" s="7">
        <f t="shared" si="121"/>
        <v>18267116</v>
      </c>
      <c r="CP1584" s="7">
        <f t="shared" si="122"/>
        <v>0</v>
      </c>
      <c r="CQ1584" s="7">
        <f t="shared" si="123"/>
        <v>0</v>
      </c>
      <c r="CR1584" s="7">
        <f t="shared" si="124"/>
        <v>0</v>
      </c>
      <c r="CS1584" s="7">
        <f t="shared" si="125"/>
        <v>0</v>
      </c>
    </row>
    <row r="1585" spans="1:97" x14ac:dyDescent="0.35">
      <c r="A1585" s="2" t="s">
        <v>3945</v>
      </c>
      <c r="B1585" s="2" t="s">
        <v>3946</v>
      </c>
      <c r="C1585" s="3">
        <v>38548.041666666664</v>
      </c>
      <c r="D1585" s="2" t="s">
        <v>99</v>
      </c>
      <c r="E1585" s="2" t="s">
        <v>116</v>
      </c>
      <c r="F1585" s="2" t="s">
        <v>117</v>
      </c>
      <c r="G1585" s="3">
        <v>41392.041666666664</v>
      </c>
      <c r="H1585" s="4">
        <v>3767937</v>
      </c>
      <c r="I1585" s="4">
        <v>823900</v>
      </c>
      <c r="J1585" s="4">
        <v>507038</v>
      </c>
      <c r="K1585" s="4">
        <v>789140</v>
      </c>
      <c r="L1585" s="4">
        <v>905154</v>
      </c>
      <c r="M1585" s="4">
        <v>0</v>
      </c>
      <c r="N1585" s="4">
        <v>13438750</v>
      </c>
      <c r="O1585" s="4">
        <v>0</v>
      </c>
      <c r="P1585" s="4">
        <v>0</v>
      </c>
      <c r="Q1585" s="4">
        <v>13389500</v>
      </c>
      <c r="R1585" s="4">
        <v>0</v>
      </c>
      <c r="S1585" s="4">
        <v>13438750</v>
      </c>
      <c r="T1585" s="4">
        <v>0</v>
      </c>
      <c r="U1585" s="4">
        <v>0</v>
      </c>
      <c r="V1585" s="4">
        <v>13389500</v>
      </c>
      <c r="W1585" s="4">
        <v>4186869</v>
      </c>
      <c r="X1585" s="4">
        <v>795657</v>
      </c>
      <c r="Y1585" s="4">
        <v>13951550</v>
      </c>
      <c r="Z1585" s="4">
        <v>13752688</v>
      </c>
      <c r="AA1585" s="4">
        <v>533992</v>
      </c>
      <c r="AB1585" s="4">
        <v>0</v>
      </c>
      <c r="AC1585" s="4">
        <v>0</v>
      </c>
      <c r="AD1585" s="4">
        <v>0</v>
      </c>
      <c r="AE1585" s="4">
        <v>0</v>
      </c>
      <c r="AF1585" s="4">
        <v>0</v>
      </c>
      <c r="AG1585" s="4">
        <v>4438684</v>
      </c>
      <c r="AH1585" s="4">
        <v>404626</v>
      </c>
      <c r="AI1585" s="4">
        <v>204260</v>
      </c>
      <c r="AJ1585" s="4">
        <v>258725</v>
      </c>
      <c r="AK1585" s="4">
        <v>501804</v>
      </c>
      <c r="AL1585" s="4">
        <v>0</v>
      </c>
      <c r="AM1585" s="4">
        <v>13044916</v>
      </c>
      <c r="AN1585" s="4">
        <v>13360000</v>
      </c>
      <c r="AO1585" s="4">
        <v>13779230</v>
      </c>
      <c r="AP1585" s="4">
        <v>14000000</v>
      </c>
      <c r="AQ1585" s="4">
        <v>250813</v>
      </c>
      <c r="AR1585" s="4">
        <v>-2290987</v>
      </c>
      <c r="AS1585" s="4">
        <v>-1959548</v>
      </c>
      <c r="AT1585" s="4">
        <v>-1305085</v>
      </c>
      <c r="AU1585" s="4">
        <v>-1038530</v>
      </c>
      <c r="AV1585" s="4">
        <v>870999</v>
      </c>
      <c r="AW1585" s="4">
        <v>868534</v>
      </c>
      <c r="AX1585" s="4">
        <v>861389</v>
      </c>
      <c r="AY1585" s="4">
        <v>860451</v>
      </c>
      <c r="AZ1585" s="4">
        <v>872336</v>
      </c>
      <c r="BA1585" s="4">
        <v>251815</v>
      </c>
      <c r="BB1585" s="4">
        <v>-391031</v>
      </c>
      <c r="BC1585" s="4">
        <v>-13747290</v>
      </c>
      <c r="BD1585" s="4">
        <v>-13493963</v>
      </c>
      <c r="BE1585" s="4">
        <v>-32188</v>
      </c>
      <c r="BF1585" s="4">
        <v>4394956</v>
      </c>
      <c r="BG1585" s="4">
        <v>2958791</v>
      </c>
      <c r="BH1585" s="4">
        <v>2974998</v>
      </c>
      <c r="BI1585" s="4">
        <v>3152868</v>
      </c>
      <c r="BJ1585" s="4">
        <v>3411303</v>
      </c>
      <c r="BK1585" s="4">
        <v>2541800</v>
      </c>
      <c r="BL1585" s="4">
        <v>-397575</v>
      </c>
      <c r="BM1585" s="4">
        <v>-680953</v>
      </c>
      <c r="BN1585" s="4">
        <v>-293045</v>
      </c>
      <c r="BO1585" s="4">
        <v>-322915</v>
      </c>
      <c r="BP1585" s="4">
        <v>268353</v>
      </c>
      <c r="BQ1585" s="4">
        <v>231092</v>
      </c>
      <c r="BR1585" s="4">
        <v>60113</v>
      </c>
      <c r="BS1585" s="4">
        <v>5667</v>
      </c>
      <c r="BT1585" s="4">
        <v>224098</v>
      </c>
      <c r="BZ1585" s="4">
        <v>0</v>
      </c>
      <c r="CA1585" s="4">
        <v>13044916</v>
      </c>
      <c r="CB1585" s="4">
        <v>13360000</v>
      </c>
      <c r="CC1585" s="4">
        <v>13779230</v>
      </c>
      <c r="CD1585" s="4">
        <v>14000000</v>
      </c>
      <c r="CE1585" s="4">
        <v>251815</v>
      </c>
      <c r="CF1585" s="4">
        <v>-784865</v>
      </c>
      <c r="CG1585" s="4">
        <v>-387290</v>
      </c>
      <c r="CH1585" s="4">
        <v>285267</v>
      </c>
      <c r="CI1585" s="4">
        <v>578312</v>
      </c>
      <c r="CO1585" s="7">
        <f t="shared" si="121"/>
        <v>4438684</v>
      </c>
      <c r="CP1585" s="7">
        <f t="shared" si="122"/>
        <v>13449542</v>
      </c>
      <c r="CQ1585" s="7">
        <f t="shared" si="123"/>
        <v>13564260</v>
      </c>
      <c r="CR1585" s="7">
        <f t="shared" si="124"/>
        <v>14037955</v>
      </c>
      <c r="CS1585" s="7">
        <f t="shared" si="125"/>
        <v>14501804</v>
      </c>
    </row>
    <row r="1586" spans="1:97" x14ac:dyDescent="0.35">
      <c r="A1586" s="2" t="s">
        <v>3947</v>
      </c>
      <c r="B1586" s="2" t="s">
        <v>3948</v>
      </c>
      <c r="C1586" s="3">
        <v>38554.041666666664</v>
      </c>
      <c r="D1586" s="2" t="s">
        <v>99</v>
      </c>
      <c r="E1586" s="2" t="s">
        <v>100</v>
      </c>
      <c r="F1586" s="2" t="s">
        <v>101</v>
      </c>
      <c r="G1586" s="3">
        <v>42004</v>
      </c>
      <c r="H1586" s="4">
        <v>1338036</v>
      </c>
      <c r="I1586" s="4">
        <v>727777</v>
      </c>
      <c r="J1586" s="4">
        <v>1532774</v>
      </c>
      <c r="K1586" s="4">
        <v>-1652</v>
      </c>
      <c r="L1586" s="4">
        <v>118045</v>
      </c>
      <c r="M1586" s="4">
        <v>765955</v>
      </c>
      <c r="N1586" s="4">
        <v>918885</v>
      </c>
      <c r="O1586" s="4">
        <v>1029409</v>
      </c>
      <c r="P1586" s="4">
        <v>0</v>
      </c>
      <c r="Q1586" s="4">
        <v>0</v>
      </c>
      <c r="R1586" s="4">
        <v>288327</v>
      </c>
      <c r="S1586" s="4">
        <v>514567</v>
      </c>
      <c r="T1586" s="4">
        <v>658681</v>
      </c>
      <c r="U1586" s="4">
        <v>0</v>
      </c>
      <c r="V1586" s="4">
        <v>0</v>
      </c>
      <c r="W1586" s="4">
        <v>4783387</v>
      </c>
      <c r="X1586" s="4">
        <v>4984808</v>
      </c>
      <c r="Y1586" s="4">
        <v>4272814</v>
      </c>
      <c r="Z1586" s="4">
        <v>1500</v>
      </c>
      <c r="AA1586" s="4">
        <v>1500</v>
      </c>
      <c r="AB1586" s="4">
        <v>18750</v>
      </c>
      <c r="AC1586" s="4">
        <v>30000</v>
      </c>
      <c r="AD1586" s="4">
        <v>41250</v>
      </c>
      <c r="AE1586" s="4">
        <v>0</v>
      </c>
      <c r="AF1586" s="4">
        <v>0</v>
      </c>
      <c r="AG1586" s="4">
        <v>3574193</v>
      </c>
      <c r="AH1586" s="4">
        <v>3781578</v>
      </c>
      <c r="AI1586" s="4">
        <v>3672863</v>
      </c>
      <c r="AJ1586" s="4">
        <v>235036</v>
      </c>
      <c r="AK1586" s="4">
        <v>236688</v>
      </c>
      <c r="AL1586" s="4">
        <v>4744866</v>
      </c>
      <c r="AM1586" s="4">
        <v>4589437</v>
      </c>
      <c r="AN1586" s="4">
        <v>3918617</v>
      </c>
      <c r="AO1586" s="4">
        <v>12682</v>
      </c>
      <c r="AP1586" s="4">
        <v>12682</v>
      </c>
      <c r="AQ1586" s="4">
        <v>2319475</v>
      </c>
      <c r="AR1586" s="4">
        <v>2017080</v>
      </c>
      <c r="AS1586" s="4">
        <v>1839015</v>
      </c>
      <c r="AT1586" s="4">
        <v>-4048</v>
      </c>
      <c r="AU1586" s="4">
        <v>-2396</v>
      </c>
      <c r="AV1586" s="4">
        <v>118229</v>
      </c>
      <c r="AW1586" s="4">
        <v>109665</v>
      </c>
      <c r="AX1586" s="4">
        <v>53745</v>
      </c>
      <c r="AY1586" s="4">
        <v>0</v>
      </c>
      <c r="AZ1586" s="4">
        <v>1273</v>
      </c>
      <c r="BA1586" s="4">
        <v>-1209194</v>
      </c>
      <c r="BB1586" s="4">
        <v>-1203230</v>
      </c>
      <c r="BC1586" s="4">
        <v>-599951</v>
      </c>
      <c r="BD1586" s="4">
        <v>233536</v>
      </c>
      <c r="BE1586" s="4">
        <v>235188</v>
      </c>
      <c r="BF1586" s="4">
        <v>12961582</v>
      </c>
      <c r="BG1586" s="4">
        <v>11183153</v>
      </c>
      <c r="BH1586" s="4">
        <v>8846194</v>
      </c>
      <c r="BI1586" s="4">
        <v>0</v>
      </c>
      <c r="BJ1586" s="4">
        <v>0</v>
      </c>
      <c r="BK1586" s="4">
        <v>422396</v>
      </c>
      <c r="BL1586" s="4">
        <v>184885</v>
      </c>
      <c r="BM1586" s="4">
        <v>887245</v>
      </c>
      <c r="BN1586" s="4">
        <v>-1652</v>
      </c>
      <c r="BO1586" s="4">
        <v>116772</v>
      </c>
      <c r="BP1586" s="4">
        <v>234415</v>
      </c>
      <c r="BQ1586" s="4">
        <v>136496</v>
      </c>
      <c r="BR1586" s="4">
        <v>107399</v>
      </c>
      <c r="BS1586" s="4">
        <v>0</v>
      </c>
      <c r="BT1586" s="4">
        <v>0</v>
      </c>
      <c r="BZ1586" s="4">
        <v>4726116</v>
      </c>
      <c r="CA1586" s="4">
        <v>4559437</v>
      </c>
      <c r="CB1586" s="4">
        <v>3877367</v>
      </c>
      <c r="CC1586" s="4">
        <v>0</v>
      </c>
      <c r="CD1586" s="4">
        <v>0</v>
      </c>
      <c r="CE1586" s="4">
        <v>2769717</v>
      </c>
      <c r="CF1586" s="4">
        <v>2467322</v>
      </c>
      <c r="CG1586" s="4">
        <v>2289257</v>
      </c>
      <c r="CH1586" s="4">
        <v>246218</v>
      </c>
      <c r="CI1586" s="4">
        <v>247870</v>
      </c>
      <c r="CJ1586" s="5">
        <v>-408730</v>
      </c>
      <c r="CK1586" s="5">
        <v>-490041</v>
      </c>
      <c r="CL1586" s="5">
        <v>-1128822</v>
      </c>
      <c r="CM1586" s="5">
        <v>0</v>
      </c>
      <c r="CO1586" s="7">
        <f t="shared" si="121"/>
        <v>8319059</v>
      </c>
      <c r="CP1586" s="7">
        <f t="shared" si="122"/>
        <v>8371015</v>
      </c>
      <c r="CQ1586" s="7">
        <f t="shared" si="123"/>
        <v>7591480</v>
      </c>
      <c r="CR1586" s="7">
        <f t="shared" si="124"/>
        <v>247718</v>
      </c>
      <c r="CS1586" s="7">
        <f t="shared" si="125"/>
        <v>249370</v>
      </c>
    </row>
    <row r="1587" spans="1:97" x14ac:dyDescent="0.35">
      <c r="A1587" s="2" t="s">
        <v>3949</v>
      </c>
      <c r="B1587" s="2" t="s">
        <v>3950</v>
      </c>
      <c r="C1587" s="3">
        <v>38580.041666666664</v>
      </c>
      <c r="D1587" s="2" t="s">
        <v>99</v>
      </c>
      <c r="E1587" s="2" t="s">
        <v>222</v>
      </c>
      <c r="F1587" s="2" t="s">
        <v>223</v>
      </c>
      <c r="G1587" s="3">
        <v>39294.041666666664</v>
      </c>
      <c r="H1587" s="4">
        <v>1416166</v>
      </c>
      <c r="I1587" s="4">
        <v>6814974</v>
      </c>
      <c r="M1587" s="4">
        <v>2772588</v>
      </c>
      <c r="N1587" s="4">
        <v>8334078</v>
      </c>
      <c r="R1587" s="4">
        <v>2772588</v>
      </c>
      <c r="S1587" s="4">
        <v>8334078</v>
      </c>
      <c r="W1587" s="4">
        <v>36356052</v>
      </c>
      <c r="X1587" s="4">
        <v>23105458</v>
      </c>
      <c r="AB1587" s="4">
        <v>0</v>
      </c>
      <c r="AC1587" s="4">
        <v>0</v>
      </c>
      <c r="AG1587" s="4">
        <v>45496416</v>
      </c>
      <c r="AH1587" s="4">
        <v>37393324</v>
      </c>
      <c r="AL1587" s="4">
        <v>1775265</v>
      </c>
      <c r="AM1587" s="4">
        <v>626493</v>
      </c>
      <c r="AQ1587" s="4">
        <v>8006789</v>
      </c>
      <c r="AR1587" s="4">
        <v>6404493</v>
      </c>
      <c r="AV1587" s="4">
        <v>1214274</v>
      </c>
      <c r="AW1587" s="4">
        <v>677274</v>
      </c>
      <c r="BA1587" s="4">
        <v>9140362</v>
      </c>
      <c r="BB1587" s="4">
        <v>14287865</v>
      </c>
      <c r="BF1587" s="4">
        <v>36959792</v>
      </c>
      <c r="BG1587" s="4">
        <v>53576576</v>
      </c>
      <c r="BK1587" s="4">
        <v>58105</v>
      </c>
      <c r="BL1587" s="4">
        <v>4449125</v>
      </c>
      <c r="BP1587" s="4">
        <v>2038937</v>
      </c>
      <c r="BQ1587" s="4">
        <v>4483746</v>
      </c>
      <c r="BZ1587" s="4">
        <v>1775265</v>
      </c>
      <c r="CA1587" s="4">
        <v>626493</v>
      </c>
      <c r="CE1587" s="4">
        <v>8006792</v>
      </c>
      <c r="CF1587" s="4">
        <v>6404496</v>
      </c>
      <c r="CJ1587" s="5">
        <v>-1236281</v>
      </c>
      <c r="CK1587" s="5">
        <v>-122430</v>
      </c>
      <c r="CO1587" s="7">
        <f t="shared" si="121"/>
        <v>47271681</v>
      </c>
      <c r="CP1587" s="7">
        <f t="shared" si="122"/>
        <v>38019817</v>
      </c>
      <c r="CQ1587" s="7">
        <f t="shared" si="123"/>
        <v>0</v>
      </c>
      <c r="CR1587" s="7">
        <f t="shared" si="124"/>
        <v>0</v>
      </c>
      <c r="CS1587" s="7">
        <f t="shared" si="125"/>
        <v>0</v>
      </c>
    </row>
    <row r="1588" spans="1:97" x14ac:dyDescent="0.35">
      <c r="A1588" s="2" t="s">
        <v>3951</v>
      </c>
      <c r="B1588" s="2" t="s">
        <v>3952</v>
      </c>
      <c r="C1588" s="3">
        <v>38575.041666666664</v>
      </c>
      <c r="D1588" s="2" t="s">
        <v>99</v>
      </c>
      <c r="E1588" s="2" t="s">
        <v>100</v>
      </c>
      <c r="F1588" s="2" t="s">
        <v>101</v>
      </c>
      <c r="G1588" s="3">
        <v>40025.041666666664</v>
      </c>
      <c r="H1588" s="4">
        <v>405382</v>
      </c>
      <c r="I1588" s="4">
        <v>710518</v>
      </c>
      <c r="J1588" s="4">
        <v>511150</v>
      </c>
      <c r="M1588" s="4">
        <v>3281000</v>
      </c>
      <c r="N1588" s="4">
        <v>3445288</v>
      </c>
      <c r="O1588" s="4">
        <v>3414795</v>
      </c>
      <c r="P1588" s="4">
        <v>0</v>
      </c>
      <c r="R1588" s="4">
        <v>3281000</v>
      </c>
      <c r="S1588" s="4">
        <v>3445288</v>
      </c>
      <c r="T1588" s="4">
        <v>3414795</v>
      </c>
      <c r="U1588" s="4">
        <v>0</v>
      </c>
      <c r="W1588" s="4">
        <v>1701320</v>
      </c>
      <c r="X1588" s="4">
        <v>1970653</v>
      </c>
      <c r="Y1588" s="4">
        <v>1558142</v>
      </c>
      <c r="Z1588" s="4">
        <v>0</v>
      </c>
      <c r="AB1588" s="4">
        <v>2714261</v>
      </c>
      <c r="AC1588" s="4">
        <v>2858176</v>
      </c>
      <c r="AD1588" s="4">
        <v>2843527</v>
      </c>
      <c r="AE1588" s="4">
        <v>0</v>
      </c>
      <c r="AG1588" s="4">
        <v>2246559</v>
      </c>
      <c r="AH1588" s="4">
        <v>2665423</v>
      </c>
      <c r="AI1588" s="4">
        <v>2226134</v>
      </c>
      <c r="AJ1588" s="4">
        <v>2</v>
      </c>
      <c r="AL1588" s="4">
        <v>3146724</v>
      </c>
      <c r="AM1588" s="4">
        <v>3342879</v>
      </c>
      <c r="AN1588" s="4">
        <v>3333597</v>
      </c>
      <c r="AO1588" s="4">
        <v>0</v>
      </c>
      <c r="AQ1588" s="4">
        <v>-120037</v>
      </c>
      <c r="AR1588" s="4">
        <v>61361</v>
      </c>
      <c r="AS1588" s="4">
        <v>55794</v>
      </c>
      <c r="AT1588" s="4">
        <v>0</v>
      </c>
      <c r="AV1588" s="4">
        <v>286916</v>
      </c>
      <c r="AW1588" s="4">
        <v>309573</v>
      </c>
      <c r="AX1588" s="4">
        <v>191297</v>
      </c>
      <c r="BA1588" s="4">
        <v>545239</v>
      </c>
      <c r="BB1588" s="4">
        <v>694770</v>
      </c>
      <c r="BC1588" s="4">
        <v>667992</v>
      </c>
      <c r="BD1588" s="4">
        <v>2</v>
      </c>
      <c r="BF1588" s="4">
        <v>9442959</v>
      </c>
      <c r="BG1588" s="4">
        <v>10213945</v>
      </c>
      <c r="BH1588" s="4">
        <v>8039892</v>
      </c>
      <c r="BK1588" s="4">
        <v>-181398</v>
      </c>
      <c r="BL1588" s="4">
        <v>10112</v>
      </c>
      <c r="BM1588" s="4">
        <v>55794</v>
      </c>
      <c r="BP1588" s="4">
        <v>116105</v>
      </c>
      <c r="BQ1588" s="4">
        <v>128796</v>
      </c>
      <c r="BR1588" s="4">
        <v>507437</v>
      </c>
      <c r="BS1588" s="4">
        <v>0</v>
      </c>
      <c r="BZ1588" s="4">
        <v>432463</v>
      </c>
      <c r="CA1588" s="4">
        <v>484703</v>
      </c>
      <c r="CB1588" s="4">
        <v>490070</v>
      </c>
      <c r="CC1588" s="4">
        <v>0</v>
      </c>
      <c r="CE1588" s="4">
        <v>410963</v>
      </c>
      <c r="CF1588" s="4">
        <v>592361</v>
      </c>
      <c r="CG1588" s="4">
        <v>586794</v>
      </c>
      <c r="CH1588" s="4">
        <v>2</v>
      </c>
      <c r="CJ1588" s="5">
        <v>-108646</v>
      </c>
      <c r="CK1588" s="5">
        <v>-267566</v>
      </c>
      <c r="CO1588" s="7">
        <f t="shared" si="121"/>
        <v>5393283</v>
      </c>
      <c r="CP1588" s="7">
        <f t="shared" si="122"/>
        <v>6008302</v>
      </c>
      <c r="CQ1588" s="7">
        <f t="shared" si="123"/>
        <v>5559731</v>
      </c>
      <c r="CR1588" s="7">
        <f t="shared" si="124"/>
        <v>2</v>
      </c>
      <c r="CS1588" s="7">
        <f t="shared" si="125"/>
        <v>0</v>
      </c>
    </row>
    <row r="1589" spans="1:97" x14ac:dyDescent="0.35">
      <c r="A1589" s="2" t="s">
        <v>3953</v>
      </c>
      <c r="B1589" s="2" t="s">
        <v>3954</v>
      </c>
      <c r="C1589" s="3">
        <v>38579.041666666664</v>
      </c>
      <c r="D1589" s="2" t="s">
        <v>99</v>
      </c>
      <c r="E1589" s="2" t="s">
        <v>116</v>
      </c>
      <c r="F1589" s="2" t="s">
        <v>117</v>
      </c>
      <c r="G1589" s="3">
        <v>41274</v>
      </c>
      <c r="H1589" s="4">
        <v>2119000</v>
      </c>
      <c r="I1589" s="4">
        <v>953000</v>
      </c>
      <c r="J1589" s="4">
        <v>430000</v>
      </c>
      <c r="K1589" s="4">
        <v>-3345000</v>
      </c>
      <c r="L1589" s="4">
        <v>-3968000</v>
      </c>
      <c r="M1589" s="4">
        <v>8000</v>
      </c>
      <c r="N1589" s="4">
        <v>794000</v>
      </c>
      <c r="O1589" s="4">
        <v>5327000</v>
      </c>
      <c r="P1589" s="4">
        <v>5666000</v>
      </c>
      <c r="Q1589" s="4">
        <v>6332000</v>
      </c>
      <c r="R1589" s="4">
        <v>0</v>
      </c>
      <c r="S1589" s="4">
        <v>672000</v>
      </c>
      <c r="T1589" s="4">
        <v>5217000</v>
      </c>
      <c r="U1589" s="4">
        <v>5566000</v>
      </c>
      <c r="V1589" s="4">
        <v>6200000</v>
      </c>
      <c r="W1589" s="4">
        <v>6328000</v>
      </c>
      <c r="X1589" s="4">
        <v>6235000</v>
      </c>
      <c r="Y1589" s="4">
        <v>9082000</v>
      </c>
      <c r="Z1589" s="4">
        <v>6962000</v>
      </c>
      <c r="AA1589" s="4">
        <v>8337000</v>
      </c>
      <c r="AB1589" s="4">
        <v>3546000</v>
      </c>
      <c r="AC1589" s="4">
        <v>3726000</v>
      </c>
      <c r="AD1589" s="4">
        <v>3915000</v>
      </c>
      <c r="AE1589" s="4">
        <v>0</v>
      </c>
      <c r="AF1589" s="4">
        <v>0</v>
      </c>
      <c r="AG1589" s="4">
        <v>2547000</v>
      </c>
      <c r="AH1589" s="4">
        <v>2606000</v>
      </c>
      <c r="AI1589" s="4">
        <v>5616000</v>
      </c>
      <c r="AJ1589" s="4">
        <v>4670000</v>
      </c>
      <c r="AK1589" s="4">
        <v>10079000</v>
      </c>
      <c r="AL1589" s="4">
        <v>5650000</v>
      </c>
      <c r="AM1589" s="4">
        <v>6007000</v>
      </c>
      <c r="AN1589" s="4">
        <v>11669000</v>
      </c>
      <c r="AO1589" s="4">
        <v>8798000</v>
      </c>
      <c r="AP1589" s="4">
        <v>9217000</v>
      </c>
      <c r="AQ1589" s="4">
        <v>-7969000</v>
      </c>
      <c r="AR1589" s="4">
        <v>-8246000</v>
      </c>
      <c r="AS1589" s="4">
        <v>-6954000</v>
      </c>
      <c r="AT1589" s="4">
        <v>-8990000</v>
      </c>
      <c r="AU1589" s="4">
        <v>-5203000</v>
      </c>
      <c r="AV1589" s="4">
        <v>370000</v>
      </c>
      <c r="AW1589" s="4">
        <v>530000</v>
      </c>
      <c r="AX1589" s="4">
        <v>801000</v>
      </c>
      <c r="AY1589" s="4">
        <v>829000</v>
      </c>
      <c r="AZ1589" s="4">
        <v>888000</v>
      </c>
      <c r="BA1589" s="4">
        <v>-3781000</v>
      </c>
      <c r="BB1589" s="4">
        <v>-3629000</v>
      </c>
      <c r="BC1589" s="4">
        <v>-3466000</v>
      </c>
      <c r="BD1589" s="4">
        <v>-2292000</v>
      </c>
      <c r="BE1589" s="4">
        <v>1742000</v>
      </c>
      <c r="BF1589" s="4">
        <v>8931000</v>
      </c>
      <c r="BG1589" s="4">
        <v>9892000</v>
      </c>
      <c r="BH1589" s="4">
        <v>11532000</v>
      </c>
      <c r="BI1589" s="4">
        <v>11421000</v>
      </c>
      <c r="BJ1589" s="4">
        <v>14989000</v>
      </c>
      <c r="BK1589" s="4">
        <v>304000</v>
      </c>
      <c r="BL1589" s="4">
        <v>-1274000</v>
      </c>
      <c r="BM1589" s="4">
        <v>-1800000</v>
      </c>
      <c r="BN1589" s="4">
        <v>-3632000</v>
      </c>
      <c r="BO1589" s="4">
        <v>-4945000</v>
      </c>
      <c r="BP1589" s="4">
        <v>270000</v>
      </c>
      <c r="BQ1589" s="4">
        <v>352000</v>
      </c>
      <c r="BR1589" s="4">
        <v>949000</v>
      </c>
      <c r="BS1589" s="4">
        <v>954000</v>
      </c>
      <c r="BT1589" s="4">
        <v>1410000</v>
      </c>
      <c r="BZ1589" s="4">
        <v>2104000</v>
      </c>
      <c r="CA1589" s="4">
        <v>2281000</v>
      </c>
      <c r="CB1589" s="4">
        <v>7754000</v>
      </c>
      <c r="CC1589" s="4">
        <v>8798000</v>
      </c>
      <c r="CD1589" s="4">
        <v>9217000</v>
      </c>
      <c r="CE1589" s="4">
        <v>1861000</v>
      </c>
      <c r="CF1589" s="4">
        <v>1584000</v>
      </c>
      <c r="CG1589" s="4">
        <v>2876000</v>
      </c>
      <c r="CH1589" s="4">
        <v>840000</v>
      </c>
      <c r="CI1589" s="4">
        <v>4627000</v>
      </c>
      <c r="CJ1589" s="5">
        <v>-1204000</v>
      </c>
      <c r="CK1589" s="5">
        <v>3987000</v>
      </c>
      <c r="CL1589" s="5">
        <v>-1347000</v>
      </c>
      <c r="CM1589" s="5">
        <v>-269000</v>
      </c>
      <c r="CN1589" s="5">
        <v>-396000</v>
      </c>
      <c r="CO1589" s="7">
        <f t="shared" si="121"/>
        <v>8197000</v>
      </c>
      <c r="CP1589" s="7">
        <f t="shared" si="122"/>
        <v>8613000</v>
      </c>
      <c r="CQ1589" s="7">
        <f t="shared" si="123"/>
        <v>17285000</v>
      </c>
      <c r="CR1589" s="7">
        <f t="shared" si="124"/>
        <v>13468000</v>
      </c>
      <c r="CS1589" s="7">
        <f t="shared" si="125"/>
        <v>19296000</v>
      </c>
    </row>
    <row r="1590" spans="1:97" x14ac:dyDescent="0.35">
      <c r="A1590" s="2" t="s">
        <v>3955</v>
      </c>
      <c r="B1590" s="2" t="s">
        <v>3956</v>
      </c>
      <c r="C1590" s="3">
        <v>38582.041666666664</v>
      </c>
      <c r="D1590" s="2" t="s">
        <v>99</v>
      </c>
      <c r="E1590" s="2" t="s">
        <v>100</v>
      </c>
      <c r="F1590" s="2" t="s">
        <v>101</v>
      </c>
      <c r="G1590" s="3">
        <v>40178</v>
      </c>
      <c r="H1590" s="4">
        <v>-812810</v>
      </c>
      <c r="I1590" s="4">
        <v>412692</v>
      </c>
      <c r="J1590" s="4">
        <v>1068636</v>
      </c>
      <c r="K1590" s="4">
        <v>-518669</v>
      </c>
      <c r="M1590" s="4">
        <v>0</v>
      </c>
      <c r="N1590" s="4">
        <v>4071</v>
      </c>
      <c r="O1590" s="4">
        <v>870</v>
      </c>
      <c r="P1590" s="4">
        <v>145956</v>
      </c>
      <c r="R1590" s="4">
        <v>0</v>
      </c>
      <c r="S1590" s="4">
        <v>0</v>
      </c>
      <c r="T1590" s="4">
        <v>0</v>
      </c>
      <c r="U1590" s="4">
        <v>145956</v>
      </c>
      <c r="W1590" s="4">
        <v>3231246</v>
      </c>
      <c r="X1590" s="4">
        <v>4148342</v>
      </c>
      <c r="Y1590" s="4">
        <v>2685637</v>
      </c>
      <c r="Z1590" s="4">
        <v>1282461</v>
      </c>
      <c r="AB1590" s="4">
        <v>3707856</v>
      </c>
      <c r="AC1590" s="4">
        <v>4136862</v>
      </c>
      <c r="AD1590" s="4">
        <v>3197318</v>
      </c>
      <c r="AE1590" s="4">
        <v>3137400</v>
      </c>
      <c r="AG1590" s="4">
        <v>3633887</v>
      </c>
      <c r="AH1590" s="4">
        <v>5275518</v>
      </c>
      <c r="AI1590" s="4">
        <v>4186770</v>
      </c>
      <c r="AJ1590" s="4">
        <v>2458570</v>
      </c>
      <c r="AL1590" s="4">
        <v>4116425</v>
      </c>
      <c r="AM1590" s="4">
        <v>4438983</v>
      </c>
      <c r="AN1590" s="4">
        <v>3356693</v>
      </c>
      <c r="AO1590" s="4">
        <v>3220122</v>
      </c>
      <c r="AQ1590" s="4">
        <v>-168739</v>
      </c>
      <c r="AR1590" s="4">
        <v>911284</v>
      </c>
      <c r="AS1590" s="4">
        <v>269468</v>
      </c>
      <c r="AT1590" s="4">
        <v>-354452</v>
      </c>
      <c r="AV1590" s="4">
        <v>14</v>
      </c>
      <c r="AW1590" s="4">
        <v>3194</v>
      </c>
      <c r="AX1590" s="4">
        <v>17496</v>
      </c>
      <c r="AY1590" s="4">
        <v>23520</v>
      </c>
      <c r="BA1590" s="4">
        <v>402641</v>
      </c>
      <c r="BB1590" s="4">
        <v>1127176</v>
      </c>
      <c r="BC1590" s="4">
        <v>1501133</v>
      </c>
      <c r="BD1590" s="4">
        <v>1176109</v>
      </c>
      <c r="BF1590" s="4">
        <v>13293989</v>
      </c>
      <c r="BG1590" s="4">
        <v>13085898</v>
      </c>
      <c r="BH1590" s="4">
        <v>9027576</v>
      </c>
      <c r="BI1590" s="4">
        <v>4212880</v>
      </c>
      <c r="BK1590" s="4">
        <v>-835195</v>
      </c>
      <c r="BL1590" s="4">
        <v>286810</v>
      </c>
      <c r="BM1590" s="4">
        <v>589442</v>
      </c>
      <c r="BN1590" s="4">
        <v>-435104</v>
      </c>
      <c r="BP1590" s="4">
        <v>703802</v>
      </c>
      <c r="BQ1590" s="4">
        <v>877643</v>
      </c>
      <c r="BR1590" s="4">
        <v>1487475</v>
      </c>
      <c r="BS1590" s="4">
        <v>1041248</v>
      </c>
      <c r="BZ1590" s="4">
        <v>216063</v>
      </c>
      <c r="CA1590" s="4">
        <v>271151</v>
      </c>
      <c r="CB1590" s="4">
        <v>128405</v>
      </c>
      <c r="CC1590" s="4">
        <v>77114</v>
      </c>
      <c r="CE1590" s="4">
        <v>4476314</v>
      </c>
      <c r="CF1590" s="4">
        <v>5556337</v>
      </c>
      <c r="CG1590" s="4">
        <v>4914521</v>
      </c>
      <c r="CH1590" s="4">
        <v>4290601</v>
      </c>
      <c r="CJ1590" s="5">
        <v>-87916</v>
      </c>
      <c r="CO1590" s="7">
        <f t="shared" si="121"/>
        <v>7750312</v>
      </c>
      <c r="CP1590" s="7">
        <f t="shared" si="122"/>
        <v>9714501</v>
      </c>
      <c r="CQ1590" s="7">
        <f t="shared" si="123"/>
        <v>7543463</v>
      </c>
      <c r="CR1590" s="7">
        <f t="shared" si="124"/>
        <v>5678692</v>
      </c>
      <c r="CS1590" s="7">
        <f t="shared" si="125"/>
        <v>0</v>
      </c>
    </row>
    <row r="1591" spans="1:97" x14ac:dyDescent="0.35">
      <c r="A1591" s="2" t="s">
        <v>3957</v>
      </c>
      <c r="B1591" s="2" t="s">
        <v>3958</v>
      </c>
      <c r="C1591" s="3">
        <v>38583.041666666664</v>
      </c>
      <c r="D1591" s="2" t="s">
        <v>94</v>
      </c>
      <c r="E1591" s="2" t="s">
        <v>116</v>
      </c>
      <c r="F1591" s="2" t="s">
        <v>117</v>
      </c>
      <c r="G1591" s="3">
        <v>42369</v>
      </c>
      <c r="H1591" s="4">
        <v>1190953</v>
      </c>
      <c r="I1591" s="4">
        <v>1524235</v>
      </c>
      <c r="J1591" s="4">
        <v>649482</v>
      </c>
      <c r="K1591" s="4">
        <v>616604</v>
      </c>
      <c r="L1591" s="4">
        <v>591525</v>
      </c>
      <c r="M1591" s="4">
        <v>875097</v>
      </c>
      <c r="N1591" s="4">
        <v>516522</v>
      </c>
      <c r="O1591" s="4">
        <v>741870</v>
      </c>
      <c r="P1591" s="4">
        <v>612879</v>
      </c>
      <c r="Q1591" s="4">
        <v>424300</v>
      </c>
      <c r="R1591" s="4">
        <v>752541</v>
      </c>
      <c r="S1591" s="4">
        <v>434369</v>
      </c>
      <c r="T1591" s="4">
        <v>686030</v>
      </c>
      <c r="U1591" s="4">
        <v>580229</v>
      </c>
      <c r="V1591" s="4">
        <v>186650</v>
      </c>
      <c r="W1591" s="4">
        <v>6648057</v>
      </c>
      <c r="X1591" s="4">
        <v>7734771</v>
      </c>
      <c r="Y1591" s="4">
        <v>7295658</v>
      </c>
      <c r="Z1591" s="4">
        <v>6821284</v>
      </c>
      <c r="AA1591" s="4">
        <v>6038918</v>
      </c>
      <c r="AB1591" s="4">
        <v>835699</v>
      </c>
      <c r="AC1591" s="4">
        <v>964541</v>
      </c>
      <c r="AD1591" s="4">
        <v>972205</v>
      </c>
      <c r="AE1591" s="4">
        <v>1031305</v>
      </c>
      <c r="AF1591" s="4">
        <v>1064141</v>
      </c>
      <c r="AG1591" s="4">
        <v>5731407</v>
      </c>
      <c r="AH1591" s="4">
        <v>6874022</v>
      </c>
      <c r="AI1591" s="4">
        <v>6497564</v>
      </c>
      <c r="AJ1591" s="4">
        <v>5904202</v>
      </c>
      <c r="AK1591" s="4">
        <v>4659427</v>
      </c>
      <c r="AL1591" s="4">
        <v>2869569</v>
      </c>
      <c r="AM1591" s="4">
        <v>2405576</v>
      </c>
      <c r="AN1591" s="4">
        <v>2392551</v>
      </c>
      <c r="AO1591" s="4">
        <v>2361785</v>
      </c>
      <c r="AP1591" s="4">
        <v>2658343</v>
      </c>
      <c r="AQ1591" s="4">
        <v>956822</v>
      </c>
      <c r="AR1591" s="4">
        <v>613129</v>
      </c>
      <c r="AS1591" s="4">
        <v>115474</v>
      </c>
      <c r="AT1591" s="4">
        <v>94711</v>
      </c>
      <c r="AU1591" s="4">
        <v>417439</v>
      </c>
      <c r="AV1591" s="4">
        <v>124445</v>
      </c>
      <c r="AW1591" s="4">
        <v>139870</v>
      </c>
      <c r="AX1591" s="4">
        <v>118832</v>
      </c>
      <c r="AY1591" s="4">
        <v>115482</v>
      </c>
      <c r="AZ1591" s="4">
        <v>106878</v>
      </c>
      <c r="BA1591" s="4">
        <v>-916650</v>
      </c>
      <c r="BB1591" s="4">
        <v>-860749</v>
      </c>
      <c r="BC1591" s="4">
        <v>-798094</v>
      </c>
      <c r="BD1591" s="4">
        <v>-917082</v>
      </c>
      <c r="BE1591" s="4">
        <v>-1379491</v>
      </c>
      <c r="BF1591" s="4">
        <v>20011356</v>
      </c>
      <c r="BG1591" s="4">
        <v>20963484</v>
      </c>
      <c r="BH1591" s="4">
        <v>19764544</v>
      </c>
      <c r="BI1591" s="4">
        <v>19313984</v>
      </c>
      <c r="BJ1591" s="4">
        <v>17550970</v>
      </c>
      <c r="BK1591" s="4">
        <v>374585</v>
      </c>
      <c r="BL1591" s="4">
        <v>689875</v>
      </c>
      <c r="BM1591" s="4">
        <v>89814</v>
      </c>
      <c r="BN1591" s="4">
        <v>-41296</v>
      </c>
      <c r="BO1591" s="4">
        <v>-22068</v>
      </c>
      <c r="BP1591" s="4">
        <v>150894</v>
      </c>
      <c r="BQ1591" s="4">
        <v>234810</v>
      </c>
      <c r="BR1591" s="4">
        <v>150868</v>
      </c>
      <c r="BS1591" s="4">
        <v>93763</v>
      </c>
      <c r="BT1591" s="4">
        <v>66837</v>
      </c>
      <c r="BZ1591" s="4">
        <v>2033870</v>
      </c>
      <c r="CA1591" s="4">
        <v>1441035</v>
      </c>
      <c r="CB1591" s="4">
        <v>1420346</v>
      </c>
      <c r="CC1591" s="4">
        <v>1330480</v>
      </c>
      <c r="CD1591" s="4">
        <v>1594202</v>
      </c>
      <c r="CE1591" s="4">
        <v>1077822</v>
      </c>
      <c r="CF1591" s="4">
        <v>1028305</v>
      </c>
      <c r="CG1591" s="4">
        <v>852587</v>
      </c>
      <c r="CH1591" s="4">
        <v>831824</v>
      </c>
      <c r="CI1591" s="4">
        <v>854552</v>
      </c>
      <c r="CJ1591" s="5">
        <v>0</v>
      </c>
      <c r="CK1591" s="5">
        <v>-358545</v>
      </c>
      <c r="CL1591" s="5">
        <v>-268929</v>
      </c>
      <c r="CM1591" s="5">
        <v>-105469</v>
      </c>
      <c r="CN1591" s="5">
        <v>-227905</v>
      </c>
      <c r="CO1591" s="7">
        <f t="shared" si="121"/>
        <v>8600976</v>
      </c>
      <c r="CP1591" s="7">
        <f t="shared" si="122"/>
        <v>9279598</v>
      </c>
      <c r="CQ1591" s="7">
        <f t="shared" si="123"/>
        <v>8890115</v>
      </c>
      <c r="CR1591" s="7">
        <f t="shared" si="124"/>
        <v>8265987</v>
      </c>
      <c r="CS1591" s="7">
        <f t="shared" si="125"/>
        <v>7317770</v>
      </c>
    </row>
    <row r="1592" spans="1:97" x14ac:dyDescent="0.35">
      <c r="A1592" s="2" t="s">
        <v>3959</v>
      </c>
      <c r="B1592" s="2" t="s">
        <v>3960</v>
      </c>
      <c r="C1592" s="3">
        <v>38595.041666666664</v>
      </c>
      <c r="D1592" s="2" t="s">
        <v>99</v>
      </c>
      <c r="E1592" s="2" t="s">
        <v>3961</v>
      </c>
      <c r="F1592" s="2" t="s">
        <v>3962</v>
      </c>
      <c r="G1592" s="3">
        <v>39082</v>
      </c>
      <c r="H1592" s="4">
        <v>14540000</v>
      </c>
      <c r="M1592" s="4">
        <v>1413000</v>
      </c>
      <c r="R1592" s="4">
        <v>1413000</v>
      </c>
      <c r="W1592" s="4">
        <v>126000</v>
      </c>
      <c r="AB1592" s="4">
        <v>0</v>
      </c>
      <c r="AG1592" s="4">
        <v>504000</v>
      </c>
      <c r="AL1592" s="4">
        <v>21510000</v>
      </c>
      <c r="AQ1592" s="4">
        <v>20245000</v>
      </c>
      <c r="AV1592" s="4">
        <v>0</v>
      </c>
      <c r="BA1592" s="4">
        <v>378000</v>
      </c>
      <c r="BF1592" s="4">
        <v>15703000</v>
      </c>
      <c r="BK1592" s="4">
        <v>14540000</v>
      </c>
      <c r="BP1592" s="4">
        <v>144000</v>
      </c>
      <c r="BZ1592" s="4">
        <v>0</v>
      </c>
      <c r="CE1592" s="4">
        <v>20475000</v>
      </c>
      <c r="CJ1592" s="5">
        <v>-233000</v>
      </c>
      <c r="CO1592" s="7">
        <f t="shared" si="121"/>
        <v>22014000</v>
      </c>
      <c r="CP1592" s="7">
        <f t="shared" si="122"/>
        <v>0</v>
      </c>
      <c r="CQ1592" s="7">
        <f t="shared" si="123"/>
        <v>0</v>
      </c>
      <c r="CR1592" s="7">
        <f t="shared" si="124"/>
        <v>0</v>
      </c>
      <c r="CS1592" s="7">
        <f t="shared" si="125"/>
        <v>0</v>
      </c>
    </row>
    <row r="1593" spans="1:97" x14ac:dyDescent="0.35">
      <c r="A1593" s="2" t="s">
        <v>3963</v>
      </c>
      <c r="B1593" s="2" t="s">
        <v>3964</v>
      </c>
      <c r="C1593" s="3">
        <v>38602.041666666664</v>
      </c>
      <c r="D1593" s="2" t="s">
        <v>99</v>
      </c>
      <c r="E1593" s="2" t="s">
        <v>124</v>
      </c>
      <c r="F1593" s="2" t="s">
        <v>125</v>
      </c>
      <c r="G1593" s="3">
        <v>39629.041666666664</v>
      </c>
      <c r="H1593" s="4">
        <v>503416</v>
      </c>
      <c r="I1593" s="4">
        <v>134586</v>
      </c>
      <c r="J1593" s="4">
        <v>800237</v>
      </c>
      <c r="M1593" s="4">
        <v>6688</v>
      </c>
      <c r="N1593" s="4">
        <v>3150000</v>
      </c>
      <c r="O1593" s="4">
        <v>5847498</v>
      </c>
      <c r="R1593" s="4">
        <v>6688</v>
      </c>
      <c r="S1593" s="4">
        <v>3150000</v>
      </c>
      <c r="T1593" s="4">
        <v>5847498</v>
      </c>
      <c r="W1593" s="4">
        <v>10973381</v>
      </c>
      <c r="X1593" s="4">
        <v>8707268</v>
      </c>
      <c r="Y1593" s="4">
        <v>8502644</v>
      </c>
      <c r="AB1593" s="4">
        <v>0</v>
      </c>
      <c r="AC1593" s="4">
        <v>0</v>
      </c>
      <c r="AD1593" s="4">
        <v>8220234</v>
      </c>
      <c r="AG1593" s="4">
        <v>3789355</v>
      </c>
      <c r="AH1593" s="4">
        <v>4696022</v>
      </c>
      <c r="AI1593" s="4">
        <v>7298016</v>
      </c>
      <c r="AL1593" s="4">
        <v>28657</v>
      </c>
      <c r="AM1593" s="4">
        <v>51015</v>
      </c>
      <c r="AN1593" s="4">
        <v>8532151</v>
      </c>
      <c r="AQ1593" s="4">
        <v>-8462057</v>
      </c>
      <c r="AR1593" s="4">
        <v>-8410231</v>
      </c>
      <c r="AS1593" s="4">
        <v>180025</v>
      </c>
      <c r="AV1593" s="4">
        <v>357229</v>
      </c>
      <c r="AW1593" s="4">
        <v>532479</v>
      </c>
      <c r="AX1593" s="4">
        <v>246741</v>
      </c>
      <c r="BA1593" s="4">
        <v>-7184026</v>
      </c>
      <c r="BB1593" s="4">
        <v>-4011246</v>
      </c>
      <c r="BC1593" s="4">
        <v>-1204628</v>
      </c>
      <c r="BF1593" s="4">
        <v>53200480</v>
      </c>
      <c r="BG1593" s="4">
        <v>78836512</v>
      </c>
      <c r="BH1593" s="4">
        <v>35343320</v>
      </c>
      <c r="BK1593" s="4">
        <v>-51826</v>
      </c>
      <c r="BL1593" s="4">
        <v>-8590256</v>
      </c>
      <c r="BM1593" s="4">
        <v>180025</v>
      </c>
      <c r="BP1593" s="4">
        <v>0</v>
      </c>
      <c r="BQ1593" s="4">
        <v>0</v>
      </c>
      <c r="BR1593" s="4">
        <v>372</v>
      </c>
      <c r="BZ1593" s="4">
        <v>28657</v>
      </c>
      <c r="CA1593" s="4">
        <v>51015</v>
      </c>
      <c r="CB1593" s="4">
        <v>311917</v>
      </c>
      <c r="CE1593" s="4">
        <v>-7162057</v>
      </c>
      <c r="CF1593" s="4">
        <v>-7110231</v>
      </c>
      <c r="CG1593" s="4">
        <v>1480025</v>
      </c>
      <c r="CJ1593" s="5">
        <v>-25786</v>
      </c>
      <c r="CK1593" s="5">
        <v>11974</v>
      </c>
      <c r="CL1593" s="5">
        <v>-5375077</v>
      </c>
      <c r="CO1593" s="7">
        <f t="shared" si="121"/>
        <v>3818012</v>
      </c>
      <c r="CP1593" s="7">
        <f t="shared" si="122"/>
        <v>4747037</v>
      </c>
      <c r="CQ1593" s="7">
        <f t="shared" si="123"/>
        <v>15830167</v>
      </c>
      <c r="CR1593" s="7">
        <f t="shared" si="124"/>
        <v>0</v>
      </c>
      <c r="CS1593" s="7">
        <f t="shared" si="125"/>
        <v>0</v>
      </c>
    </row>
    <row r="1594" spans="1:97" x14ac:dyDescent="0.35">
      <c r="A1594" s="2" t="s">
        <v>3965</v>
      </c>
      <c r="B1594" s="2" t="s">
        <v>3966</v>
      </c>
      <c r="C1594" s="3">
        <v>38603.041666666664</v>
      </c>
      <c r="D1594" s="2" t="s">
        <v>99</v>
      </c>
      <c r="E1594" s="2" t="s">
        <v>1851</v>
      </c>
      <c r="F1594" s="2" t="s">
        <v>1852</v>
      </c>
      <c r="G1594" s="3">
        <v>41729.041666666664</v>
      </c>
      <c r="H1594" s="4">
        <v>473986</v>
      </c>
      <c r="I1594" s="4">
        <v>158175</v>
      </c>
      <c r="J1594" s="4">
        <v>187362</v>
      </c>
      <c r="K1594" s="4">
        <v>616844</v>
      </c>
      <c r="M1594" s="4">
        <v>23243</v>
      </c>
      <c r="N1594" s="4">
        <v>940560</v>
      </c>
      <c r="O1594" s="4">
        <v>1202560</v>
      </c>
      <c r="P1594" s="4">
        <v>1648359</v>
      </c>
      <c r="Q1594" s="4">
        <v>550000</v>
      </c>
      <c r="R1594" s="4">
        <v>0</v>
      </c>
      <c r="S1594" s="4">
        <v>916082</v>
      </c>
      <c r="T1594" s="4">
        <v>1178082</v>
      </c>
      <c r="U1594" s="4">
        <v>1623881</v>
      </c>
      <c r="V1594" s="4">
        <v>550000</v>
      </c>
      <c r="W1594" s="4">
        <v>1101214</v>
      </c>
      <c r="X1594" s="4">
        <v>2730519</v>
      </c>
      <c r="Y1594" s="4">
        <v>2765408</v>
      </c>
      <c r="Z1594" s="4">
        <v>2475267</v>
      </c>
      <c r="AA1594" s="4">
        <v>106958</v>
      </c>
      <c r="AB1594" s="4">
        <v>710497</v>
      </c>
      <c r="AC1594" s="4">
        <v>749497</v>
      </c>
      <c r="AD1594" s="4">
        <v>788497</v>
      </c>
      <c r="AE1594" s="4">
        <v>839497</v>
      </c>
      <c r="AF1594" s="4">
        <v>0</v>
      </c>
      <c r="AG1594" s="4">
        <v>1897106</v>
      </c>
      <c r="AH1594" s="4">
        <v>1794240</v>
      </c>
      <c r="AI1594" s="4">
        <v>2080962</v>
      </c>
      <c r="AJ1594" s="4">
        <v>2146369</v>
      </c>
      <c r="AK1594" s="4">
        <v>0</v>
      </c>
      <c r="AL1594" s="4">
        <v>1105696</v>
      </c>
      <c r="AM1594" s="4">
        <v>3473582</v>
      </c>
      <c r="AN1594" s="4">
        <v>3463378</v>
      </c>
      <c r="AO1594" s="4">
        <v>3523012</v>
      </c>
      <c r="AP1594" s="4">
        <v>1157058</v>
      </c>
      <c r="AQ1594" s="4">
        <v>1166723</v>
      </c>
      <c r="AR1594" s="4">
        <v>401659</v>
      </c>
      <c r="AS1594" s="4">
        <v>381288</v>
      </c>
      <c r="AT1594" s="4">
        <v>350671</v>
      </c>
      <c r="AU1594" s="4">
        <v>0</v>
      </c>
      <c r="AV1594" s="4">
        <v>52583</v>
      </c>
      <c r="AW1594" s="4">
        <v>57773</v>
      </c>
      <c r="AX1594" s="4">
        <v>53580</v>
      </c>
      <c r="AY1594" s="4">
        <v>66151</v>
      </c>
      <c r="BA1594" s="4">
        <v>795892</v>
      </c>
      <c r="BB1594" s="4">
        <v>-936279</v>
      </c>
      <c r="BC1594" s="4">
        <v>-684446</v>
      </c>
      <c r="BD1594" s="4">
        <v>-328898</v>
      </c>
      <c r="BE1594" s="4">
        <v>-106958</v>
      </c>
      <c r="BF1594" s="4">
        <v>9962531</v>
      </c>
      <c r="BG1594" s="4">
        <v>13072586</v>
      </c>
      <c r="BH1594" s="4">
        <v>15098860</v>
      </c>
      <c r="BI1594" s="4">
        <v>18850736</v>
      </c>
      <c r="BK1594" s="4">
        <v>344778</v>
      </c>
      <c r="BL1594" s="4">
        <v>20371</v>
      </c>
      <c r="BM1594" s="4">
        <v>30617</v>
      </c>
      <c r="BN1594" s="4">
        <v>350671</v>
      </c>
      <c r="BP1594" s="4">
        <v>405860</v>
      </c>
      <c r="BQ1594" s="4">
        <v>1037</v>
      </c>
      <c r="BR1594" s="4">
        <v>852</v>
      </c>
      <c r="BS1594" s="4">
        <v>728</v>
      </c>
      <c r="BT1594" s="4">
        <v>0</v>
      </c>
      <c r="BZ1594" s="4">
        <v>182287</v>
      </c>
      <c r="CA1594" s="4">
        <v>2722695</v>
      </c>
      <c r="CB1594" s="4">
        <v>2673491</v>
      </c>
      <c r="CC1594" s="4">
        <v>2682125</v>
      </c>
      <c r="CD1594" s="4">
        <v>0</v>
      </c>
      <c r="CE1594" s="4">
        <v>1878345</v>
      </c>
      <c r="CF1594" s="4">
        <v>1596743</v>
      </c>
      <c r="CG1594" s="4">
        <v>1576372</v>
      </c>
      <c r="CH1594" s="4">
        <v>1545755</v>
      </c>
      <c r="CI1594" s="4">
        <v>500100</v>
      </c>
      <c r="CJ1594" s="5">
        <v>3282801</v>
      </c>
      <c r="CK1594" s="5">
        <v>-33855</v>
      </c>
      <c r="CL1594" s="5">
        <v>-53008</v>
      </c>
      <c r="CM1594" s="5">
        <v>-1781223</v>
      </c>
      <c r="CO1594" s="7">
        <f t="shared" si="121"/>
        <v>3002802</v>
      </c>
      <c r="CP1594" s="7">
        <f t="shared" si="122"/>
        <v>5267822</v>
      </c>
      <c r="CQ1594" s="7">
        <f t="shared" si="123"/>
        <v>5544340</v>
      </c>
      <c r="CR1594" s="7">
        <f t="shared" si="124"/>
        <v>5669381</v>
      </c>
      <c r="CS1594" s="7">
        <f t="shared" si="125"/>
        <v>1157058</v>
      </c>
    </row>
    <row r="1595" spans="1:97" x14ac:dyDescent="0.35">
      <c r="A1595" s="2" t="s">
        <v>3967</v>
      </c>
      <c r="B1595" s="2" t="s">
        <v>3968</v>
      </c>
      <c r="C1595" s="3">
        <v>38609.041666666664</v>
      </c>
      <c r="D1595" s="2" t="s">
        <v>94</v>
      </c>
      <c r="E1595" s="2" t="s">
        <v>100</v>
      </c>
      <c r="F1595" s="2" t="s">
        <v>101</v>
      </c>
      <c r="G1595" s="3">
        <v>41364</v>
      </c>
      <c r="H1595" s="4">
        <v>215743</v>
      </c>
      <c r="I1595" s="4">
        <v>-788483</v>
      </c>
      <c r="J1595" s="4">
        <v>-5972538</v>
      </c>
      <c r="K1595" s="4">
        <v>1267585</v>
      </c>
      <c r="L1595" s="4">
        <v>-807157</v>
      </c>
      <c r="M1595" s="4">
        <v>750000</v>
      </c>
      <c r="N1595" s="4">
        <v>750000</v>
      </c>
      <c r="O1595" s="4">
        <v>750000</v>
      </c>
      <c r="P1595" s="4">
        <v>750000</v>
      </c>
      <c r="Q1595" s="4">
        <v>750000</v>
      </c>
      <c r="R1595" s="4">
        <v>750000</v>
      </c>
      <c r="S1595" s="4">
        <v>750000</v>
      </c>
      <c r="T1595" s="4">
        <v>750000</v>
      </c>
      <c r="U1595" s="4">
        <v>750000</v>
      </c>
      <c r="V1595" s="4">
        <v>750000</v>
      </c>
      <c r="W1595" s="4">
        <v>4691057</v>
      </c>
      <c r="X1595" s="4">
        <v>4059464</v>
      </c>
      <c r="Y1595" s="4">
        <v>2256059</v>
      </c>
      <c r="Z1595" s="4">
        <v>664569</v>
      </c>
      <c r="AA1595" s="4">
        <v>913328</v>
      </c>
      <c r="AB1595" s="4">
        <v>0</v>
      </c>
      <c r="AC1595" s="4">
        <v>0</v>
      </c>
      <c r="AD1595" s="4">
        <v>0</v>
      </c>
      <c r="AE1595" s="4">
        <v>0</v>
      </c>
      <c r="AF1595" s="4">
        <v>0</v>
      </c>
      <c r="AG1595" s="4">
        <v>3884787</v>
      </c>
      <c r="AH1595" s="4">
        <v>3157190</v>
      </c>
      <c r="AI1595" s="4">
        <v>2268470</v>
      </c>
      <c r="AJ1595" s="4">
        <v>4610313</v>
      </c>
      <c r="AK1595" s="4">
        <v>2213627</v>
      </c>
      <c r="AL1595" s="4">
        <v>7</v>
      </c>
      <c r="AM1595" s="4">
        <v>7</v>
      </c>
      <c r="AN1595" s="4">
        <v>7</v>
      </c>
      <c r="AO1595" s="4">
        <v>3127</v>
      </c>
      <c r="AP1595" s="4">
        <v>14916</v>
      </c>
      <c r="AQ1595" s="4">
        <v>-8560538</v>
      </c>
      <c r="AR1595" s="4">
        <v>-8656542</v>
      </c>
      <c r="AS1595" s="4">
        <v>-7741848</v>
      </c>
      <c r="AT1595" s="4">
        <v>-1769381</v>
      </c>
      <c r="AU1595" s="4">
        <v>-2870275</v>
      </c>
      <c r="AV1595" s="4">
        <v>119739</v>
      </c>
      <c r="AW1595" s="4">
        <v>126228</v>
      </c>
      <c r="AX1595" s="4">
        <v>0</v>
      </c>
      <c r="AY1595" s="4">
        <v>166713</v>
      </c>
      <c r="AZ1595" s="4">
        <v>114322</v>
      </c>
      <c r="BA1595" s="4">
        <v>-806270</v>
      </c>
      <c r="BB1595" s="4">
        <v>-902274</v>
      </c>
      <c r="BC1595" s="4">
        <v>12411</v>
      </c>
      <c r="BD1595" s="4">
        <v>3945744</v>
      </c>
      <c r="BE1595" s="4">
        <v>1300299</v>
      </c>
      <c r="BF1595" s="4">
        <v>0</v>
      </c>
      <c r="BG1595" s="4">
        <v>0</v>
      </c>
      <c r="BH1595" s="4">
        <v>159</v>
      </c>
      <c r="BI1595" s="4">
        <v>1520587</v>
      </c>
      <c r="BJ1595" s="4">
        <v>219</v>
      </c>
      <c r="BK1595" s="4">
        <v>96004</v>
      </c>
      <c r="BL1595" s="4">
        <v>-914694</v>
      </c>
      <c r="BM1595" s="4">
        <v>-5972467</v>
      </c>
      <c r="BN1595" s="4">
        <v>1100894</v>
      </c>
      <c r="BO1595" s="4">
        <v>-779241</v>
      </c>
      <c r="BP1595" s="4">
        <v>10371</v>
      </c>
      <c r="BQ1595" s="4">
        <v>28942</v>
      </c>
      <c r="BR1595" s="4">
        <v>25816</v>
      </c>
      <c r="BS1595" s="4">
        <v>821037</v>
      </c>
      <c r="BT1595" s="4">
        <v>5994</v>
      </c>
      <c r="BZ1595" s="4">
        <v>0</v>
      </c>
      <c r="CA1595" s="4">
        <v>0</v>
      </c>
      <c r="CB1595" s="4">
        <v>0</v>
      </c>
      <c r="CC1595" s="4">
        <v>0</v>
      </c>
      <c r="CD1595" s="4">
        <v>14914</v>
      </c>
      <c r="CE1595" s="4">
        <v>-1556263</v>
      </c>
      <c r="CF1595" s="4">
        <v>-1652267</v>
      </c>
      <c r="CG1595" s="4">
        <v>-737582</v>
      </c>
      <c r="CH1595" s="4">
        <v>3198871</v>
      </c>
      <c r="CI1595" s="4">
        <v>565215</v>
      </c>
      <c r="CO1595" s="7">
        <f t="shared" si="121"/>
        <v>3884794</v>
      </c>
      <c r="CP1595" s="7">
        <f t="shared" si="122"/>
        <v>3157197</v>
      </c>
      <c r="CQ1595" s="7">
        <f t="shared" si="123"/>
        <v>2268477</v>
      </c>
      <c r="CR1595" s="7">
        <f t="shared" si="124"/>
        <v>4613440</v>
      </c>
      <c r="CS1595" s="7">
        <f t="shared" si="125"/>
        <v>2228543</v>
      </c>
    </row>
    <row r="1596" spans="1:97" x14ac:dyDescent="0.35">
      <c r="A1596" s="2" t="s">
        <v>3969</v>
      </c>
      <c r="B1596" s="2" t="s">
        <v>3970</v>
      </c>
      <c r="C1596" s="3">
        <v>38614.041666666664</v>
      </c>
      <c r="D1596" s="2" t="s">
        <v>99</v>
      </c>
      <c r="E1596" s="2" t="s">
        <v>518</v>
      </c>
      <c r="F1596" s="2" t="s">
        <v>519</v>
      </c>
      <c r="G1596" s="3">
        <v>40633.041666666664</v>
      </c>
      <c r="H1596" s="4">
        <v>6928000</v>
      </c>
      <c r="I1596" s="4">
        <v>6844000</v>
      </c>
      <c r="J1596" s="4">
        <v>-32205000</v>
      </c>
      <c r="K1596" s="4">
        <v>13962000</v>
      </c>
      <c r="L1596" s="4">
        <v>10674000</v>
      </c>
      <c r="M1596" s="4">
        <v>0</v>
      </c>
      <c r="N1596" s="4">
        <v>0</v>
      </c>
      <c r="O1596" s="4">
        <v>220716000</v>
      </c>
      <c r="P1596" s="4">
        <v>233788992</v>
      </c>
      <c r="Q1596" s="4">
        <v>233376000</v>
      </c>
      <c r="R1596" s="4">
        <v>0</v>
      </c>
      <c r="S1596" s="4">
        <v>0</v>
      </c>
      <c r="T1596" s="4">
        <v>220716000</v>
      </c>
      <c r="U1596" s="4">
        <v>233788992</v>
      </c>
      <c r="V1596" s="4">
        <v>233376000</v>
      </c>
      <c r="W1596" s="4">
        <v>149540992</v>
      </c>
      <c r="X1596" s="4">
        <v>147578000</v>
      </c>
      <c r="Y1596" s="4">
        <v>9799000</v>
      </c>
      <c r="Z1596" s="4">
        <v>12604000</v>
      </c>
      <c r="AA1596" s="4">
        <v>48096000</v>
      </c>
      <c r="AB1596" s="4">
        <v>0</v>
      </c>
      <c r="AC1596" s="4">
        <v>0</v>
      </c>
      <c r="AD1596" s="4">
        <v>0</v>
      </c>
      <c r="AE1596" s="4">
        <v>0</v>
      </c>
      <c r="AF1596" s="4">
        <v>0</v>
      </c>
      <c r="AG1596" s="4">
        <v>73484000</v>
      </c>
      <c r="AH1596" s="4">
        <v>4249000</v>
      </c>
      <c r="AI1596" s="4">
        <v>94278000</v>
      </c>
      <c r="AJ1596" s="4">
        <v>8949000</v>
      </c>
      <c r="AK1596" s="4">
        <v>9174000</v>
      </c>
      <c r="AL1596" s="4">
        <v>0</v>
      </c>
      <c r="AM1596" s="4">
        <v>87181000</v>
      </c>
      <c r="AN1596" s="4">
        <v>86277000</v>
      </c>
      <c r="AO1596" s="4">
        <v>275750016</v>
      </c>
      <c r="AP1596" s="4">
        <v>327600000</v>
      </c>
      <c r="AQ1596" s="4">
        <v>-13685000</v>
      </c>
      <c r="AR1596" s="4">
        <v>-12221000</v>
      </c>
      <c r="AS1596" s="4">
        <v>-5252000</v>
      </c>
      <c r="AT1596" s="4">
        <v>-4266000</v>
      </c>
      <c r="AU1596" s="4">
        <v>-4386000</v>
      </c>
      <c r="AV1596" s="4">
        <v>8131000</v>
      </c>
      <c r="AW1596" s="4">
        <v>13959000</v>
      </c>
      <c r="AX1596" s="4">
        <v>13304000</v>
      </c>
      <c r="AY1596" s="4">
        <v>14597000</v>
      </c>
      <c r="AZ1596" s="4">
        <v>14372000</v>
      </c>
      <c r="BA1596" s="4">
        <v>-76057000</v>
      </c>
      <c r="BB1596" s="4">
        <v>-143328992</v>
      </c>
      <c r="BC1596" s="4">
        <v>84479000</v>
      </c>
      <c r="BD1596" s="4">
        <v>-3655000</v>
      </c>
      <c r="BE1596" s="4">
        <v>-38922000</v>
      </c>
      <c r="BF1596" s="4">
        <v>10293000</v>
      </c>
      <c r="BG1596" s="4">
        <v>10548000</v>
      </c>
      <c r="BH1596" s="4">
        <v>21645000</v>
      </c>
      <c r="BI1596" s="4">
        <v>23900000</v>
      </c>
      <c r="BJ1596" s="4">
        <v>22613000</v>
      </c>
      <c r="BK1596" s="4">
        <v>-1223000</v>
      </c>
      <c r="BL1596" s="4">
        <v>-7159000</v>
      </c>
      <c r="BM1596" s="4">
        <v>-45902000</v>
      </c>
      <c r="BN1596" s="4">
        <v>120000</v>
      </c>
      <c r="BO1596" s="4">
        <v>-3462000</v>
      </c>
      <c r="BP1596" s="4">
        <v>3823000</v>
      </c>
      <c r="BQ1596" s="4">
        <v>2619000</v>
      </c>
      <c r="BR1596" s="4">
        <v>3324000</v>
      </c>
      <c r="BS1596" s="4">
        <v>5859000</v>
      </c>
      <c r="BT1596" s="4">
        <v>7040000</v>
      </c>
      <c r="BZ1596" s="4">
        <v>0</v>
      </c>
      <c r="CA1596" s="4">
        <v>0</v>
      </c>
      <c r="CB1596" s="4">
        <v>86277000</v>
      </c>
      <c r="CC1596" s="4">
        <v>275750016</v>
      </c>
      <c r="CD1596" s="4">
        <v>0</v>
      </c>
      <c r="CE1596" s="4">
        <v>-75486000</v>
      </c>
      <c r="CF1596" s="4">
        <v>-55725000</v>
      </c>
      <c r="CG1596" s="4">
        <v>-49609000</v>
      </c>
      <c r="CH1596" s="4">
        <v>37780000</v>
      </c>
      <c r="CI1596" s="4">
        <v>54324000</v>
      </c>
      <c r="CJ1596" s="5">
        <v>0</v>
      </c>
      <c r="CK1596" s="5">
        <v>88521000</v>
      </c>
      <c r="CL1596" s="5">
        <v>-1468000</v>
      </c>
      <c r="CM1596" s="5">
        <v>-503000</v>
      </c>
      <c r="CN1596" s="5">
        <v>-2423000</v>
      </c>
      <c r="CO1596" s="7">
        <f t="shared" si="121"/>
        <v>73484000</v>
      </c>
      <c r="CP1596" s="7">
        <f t="shared" si="122"/>
        <v>91430000</v>
      </c>
      <c r="CQ1596" s="7">
        <f t="shared" si="123"/>
        <v>180555000</v>
      </c>
      <c r="CR1596" s="7">
        <f t="shared" si="124"/>
        <v>284699016</v>
      </c>
      <c r="CS1596" s="7">
        <f t="shared" si="125"/>
        <v>336774000</v>
      </c>
    </row>
    <row r="1597" spans="1:97" x14ac:dyDescent="0.35">
      <c r="A1597" s="2" t="s">
        <v>3971</v>
      </c>
      <c r="B1597" s="2" t="s">
        <v>3972</v>
      </c>
      <c r="C1597" s="3">
        <v>38624.041666666664</v>
      </c>
      <c r="D1597" s="2" t="s">
        <v>99</v>
      </c>
      <c r="E1597" s="2" t="s">
        <v>222</v>
      </c>
      <c r="F1597" s="2" t="s">
        <v>223</v>
      </c>
      <c r="G1597" s="3">
        <v>39233.041666666664</v>
      </c>
      <c r="H1597" s="4">
        <v>-3552000</v>
      </c>
      <c r="I1597" s="4">
        <v>2513000</v>
      </c>
      <c r="M1597" s="4">
        <v>122237000</v>
      </c>
      <c r="N1597" s="4">
        <v>226039008</v>
      </c>
      <c r="R1597" s="4">
        <v>122237000</v>
      </c>
      <c r="S1597" s="4">
        <v>226039008</v>
      </c>
      <c r="W1597" s="4">
        <v>84269000</v>
      </c>
      <c r="X1597" s="4">
        <v>16123000</v>
      </c>
      <c r="AB1597" s="4">
        <v>70931000</v>
      </c>
      <c r="AC1597" s="4">
        <v>74765000</v>
      </c>
      <c r="AG1597" s="4">
        <v>117208000</v>
      </c>
      <c r="AH1597" s="4">
        <v>125406000</v>
      </c>
      <c r="AL1597" s="4">
        <v>70931000</v>
      </c>
      <c r="AM1597" s="4">
        <v>113968000</v>
      </c>
      <c r="AQ1597" s="4">
        <v>-18368000</v>
      </c>
      <c r="AR1597" s="4">
        <v>-2789000</v>
      </c>
      <c r="AV1597" s="4">
        <v>7525000</v>
      </c>
      <c r="AW1597" s="4">
        <v>3952000</v>
      </c>
      <c r="BA1597" s="4">
        <v>32939000</v>
      </c>
      <c r="BB1597" s="4">
        <v>109283000</v>
      </c>
      <c r="BF1597" s="4">
        <v>20114000</v>
      </c>
      <c r="BG1597" s="4">
        <v>34790000</v>
      </c>
      <c r="BK1597" s="4">
        <v>-15579000</v>
      </c>
      <c r="BL1597" s="4">
        <v>-2789000</v>
      </c>
      <c r="BP1597" s="4">
        <v>8117000</v>
      </c>
      <c r="BQ1597" s="4">
        <v>9782000</v>
      </c>
      <c r="BZ1597" s="4">
        <v>0</v>
      </c>
      <c r="CA1597" s="4">
        <v>39203000</v>
      </c>
      <c r="CE1597" s="4">
        <v>-18367000</v>
      </c>
      <c r="CF1597" s="4">
        <v>-2788000</v>
      </c>
      <c r="CJ1597" s="5">
        <v>36930000</v>
      </c>
      <c r="CK1597" s="5">
        <v>-43000</v>
      </c>
      <c r="CO1597" s="7">
        <f t="shared" si="121"/>
        <v>188139000</v>
      </c>
      <c r="CP1597" s="7">
        <f t="shared" si="122"/>
        <v>239374000</v>
      </c>
      <c r="CQ1597" s="7">
        <f t="shared" si="123"/>
        <v>0</v>
      </c>
      <c r="CR1597" s="7">
        <f t="shared" si="124"/>
        <v>0</v>
      </c>
      <c r="CS1597" s="7">
        <f t="shared" si="125"/>
        <v>0</v>
      </c>
    </row>
    <row r="1598" spans="1:97" x14ac:dyDescent="0.35">
      <c r="A1598" s="2" t="s">
        <v>3973</v>
      </c>
      <c r="B1598" s="2" t="s">
        <v>3974</v>
      </c>
      <c r="C1598" s="3">
        <v>38632.041666666664</v>
      </c>
      <c r="D1598" s="2" t="s">
        <v>99</v>
      </c>
      <c r="E1598" s="2" t="s">
        <v>150</v>
      </c>
      <c r="F1598" s="2" t="s">
        <v>151</v>
      </c>
      <c r="G1598" s="3">
        <v>39081</v>
      </c>
      <c r="H1598" s="4">
        <v>-1343000</v>
      </c>
      <c r="I1598" s="4">
        <v>683000</v>
      </c>
      <c r="M1598" s="4">
        <v>40538000</v>
      </c>
      <c r="N1598" s="4">
        <v>37638000</v>
      </c>
      <c r="R1598" s="4">
        <v>40538000</v>
      </c>
      <c r="S1598" s="4">
        <v>37535000</v>
      </c>
      <c r="W1598" s="4">
        <v>28625000</v>
      </c>
      <c r="X1598" s="4">
        <v>22680000</v>
      </c>
      <c r="AB1598" s="4">
        <v>17124000</v>
      </c>
      <c r="AC1598" s="4">
        <v>18120000</v>
      </c>
      <c r="AG1598" s="4">
        <v>31976000</v>
      </c>
      <c r="AH1598" s="4">
        <v>33606000</v>
      </c>
      <c r="AL1598" s="4">
        <v>26683000</v>
      </c>
      <c r="AM1598" s="4">
        <v>27744000</v>
      </c>
      <c r="AQ1598" s="4">
        <v>-11254000</v>
      </c>
      <c r="AR1598" s="4">
        <v>282000</v>
      </c>
      <c r="AV1598" s="4">
        <v>5651000</v>
      </c>
      <c r="AW1598" s="4">
        <v>157000</v>
      </c>
      <c r="BA1598" s="4">
        <v>3351000</v>
      </c>
      <c r="BB1598" s="4">
        <v>10926000</v>
      </c>
      <c r="BF1598" s="4">
        <v>138148992</v>
      </c>
      <c r="BG1598" s="4">
        <v>4896000</v>
      </c>
      <c r="BK1598" s="4">
        <v>-9883000</v>
      </c>
      <c r="BL1598" s="4">
        <v>282000</v>
      </c>
      <c r="BP1598" s="4">
        <v>545000</v>
      </c>
      <c r="BQ1598" s="4">
        <v>780000</v>
      </c>
      <c r="BZ1598" s="4">
        <v>9559000</v>
      </c>
      <c r="CA1598" s="4">
        <v>9624000</v>
      </c>
      <c r="CE1598" s="4">
        <v>-10504000</v>
      </c>
      <c r="CF1598" s="4">
        <v>1032000</v>
      </c>
      <c r="CJ1598" s="5">
        <v>-1800000</v>
      </c>
      <c r="CK1598" s="5">
        <v>0</v>
      </c>
      <c r="CO1598" s="7">
        <f t="shared" si="121"/>
        <v>58659000</v>
      </c>
      <c r="CP1598" s="7">
        <f t="shared" si="122"/>
        <v>61350000</v>
      </c>
      <c r="CQ1598" s="7">
        <f t="shared" si="123"/>
        <v>0</v>
      </c>
      <c r="CR1598" s="7">
        <f t="shared" si="124"/>
        <v>0</v>
      </c>
      <c r="CS1598" s="7">
        <f t="shared" si="125"/>
        <v>0</v>
      </c>
    </row>
    <row r="1599" spans="1:97" x14ac:dyDescent="0.35">
      <c r="A1599" s="2" t="s">
        <v>3975</v>
      </c>
      <c r="B1599" s="2" t="s">
        <v>3976</v>
      </c>
      <c r="C1599" s="3">
        <v>38632.041666666664</v>
      </c>
      <c r="D1599" s="2" t="s">
        <v>99</v>
      </c>
      <c r="E1599" s="2" t="s">
        <v>100</v>
      </c>
      <c r="F1599" s="2" t="s">
        <v>101</v>
      </c>
      <c r="G1599" s="3">
        <v>39538.041666666664</v>
      </c>
      <c r="H1599" s="4">
        <v>1053738</v>
      </c>
      <c r="I1599" s="4">
        <v>1238265</v>
      </c>
      <c r="J1599" s="4">
        <v>426632</v>
      </c>
      <c r="M1599" s="4">
        <v>1790000</v>
      </c>
      <c r="N1599" s="4">
        <v>2890000</v>
      </c>
      <c r="O1599" s="4">
        <v>3290000</v>
      </c>
      <c r="R1599" s="4">
        <v>1790000</v>
      </c>
      <c r="S1599" s="4">
        <v>2890000</v>
      </c>
      <c r="T1599" s="4">
        <v>3290000</v>
      </c>
      <c r="W1599" s="4">
        <v>1785672</v>
      </c>
      <c r="X1599" s="4">
        <v>990749</v>
      </c>
      <c r="Y1599" s="4">
        <v>1757543</v>
      </c>
      <c r="AB1599" s="4">
        <v>3466879</v>
      </c>
      <c r="AC1599" s="4">
        <v>3663117</v>
      </c>
      <c r="AD1599" s="4">
        <v>3859355</v>
      </c>
      <c r="AG1599" s="4">
        <v>1491108</v>
      </c>
      <c r="AH1599" s="4">
        <v>1255228</v>
      </c>
      <c r="AI1599" s="4">
        <v>1761176</v>
      </c>
      <c r="AL1599" s="4">
        <v>3515325</v>
      </c>
      <c r="AM1599" s="4">
        <v>3718618</v>
      </c>
      <c r="AN1599" s="4">
        <v>3933136</v>
      </c>
      <c r="AQ1599" s="4">
        <v>920761</v>
      </c>
      <c r="AR1599" s="4">
        <v>583097</v>
      </c>
      <c r="AS1599" s="4">
        <v>136769</v>
      </c>
      <c r="AV1599" s="4">
        <v>267022</v>
      </c>
      <c r="AW1599" s="4">
        <v>292948</v>
      </c>
      <c r="AX1599" s="4">
        <v>98471</v>
      </c>
      <c r="BA1599" s="4">
        <v>-294564</v>
      </c>
      <c r="BB1599" s="4">
        <v>264479</v>
      </c>
      <c r="BC1599" s="4">
        <v>3633</v>
      </c>
      <c r="BF1599" s="4">
        <v>3701716</v>
      </c>
      <c r="BG1599" s="4">
        <v>3706754</v>
      </c>
      <c r="BH1599" s="4">
        <v>1115140</v>
      </c>
      <c r="BK1599" s="4">
        <v>337664</v>
      </c>
      <c r="BL1599" s="4">
        <v>446328</v>
      </c>
      <c r="BM1599" s="4">
        <v>136769</v>
      </c>
      <c r="BP1599" s="4">
        <v>489590</v>
      </c>
      <c r="BQ1599" s="4">
        <v>553677</v>
      </c>
      <c r="BR1599" s="4">
        <v>988674</v>
      </c>
      <c r="BZ1599" s="4">
        <v>48446</v>
      </c>
      <c r="CA1599" s="4">
        <v>55501</v>
      </c>
      <c r="CB1599" s="4">
        <v>73781</v>
      </c>
      <c r="CE1599" s="4">
        <v>1430761</v>
      </c>
      <c r="CF1599" s="4">
        <v>1093097</v>
      </c>
      <c r="CG1599" s="4">
        <v>646769</v>
      </c>
      <c r="CJ1599" s="5">
        <v>-27670</v>
      </c>
      <c r="CK1599" s="5">
        <v>-16574</v>
      </c>
      <c r="CL1599" s="5">
        <v>-12290</v>
      </c>
      <c r="CO1599" s="7">
        <f t="shared" si="121"/>
        <v>5006433</v>
      </c>
      <c r="CP1599" s="7">
        <f t="shared" si="122"/>
        <v>4973846</v>
      </c>
      <c r="CQ1599" s="7">
        <f t="shared" si="123"/>
        <v>5694312</v>
      </c>
      <c r="CR1599" s="7">
        <f t="shared" si="124"/>
        <v>0</v>
      </c>
      <c r="CS1599" s="7">
        <f t="shared" si="125"/>
        <v>0</v>
      </c>
    </row>
    <row r="1600" spans="1:97" x14ac:dyDescent="0.35">
      <c r="A1600" s="2" t="s">
        <v>3977</v>
      </c>
      <c r="B1600" s="2" t="s">
        <v>3978</v>
      </c>
      <c r="C1600" s="3">
        <v>38635.041666666664</v>
      </c>
      <c r="D1600" s="2" t="s">
        <v>99</v>
      </c>
      <c r="E1600" s="2" t="s">
        <v>190</v>
      </c>
      <c r="F1600" s="2" t="s">
        <v>191</v>
      </c>
      <c r="G1600" s="3">
        <v>39933.041666666664</v>
      </c>
      <c r="H1600" s="4">
        <v>702591</v>
      </c>
      <c r="M1600" s="4">
        <v>768047</v>
      </c>
      <c r="N1600" s="4">
        <v>794549</v>
      </c>
      <c r="O1600" s="4">
        <v>1122252</v>
      </c>
      <c r="P1600" s="4">
        <v>1565706</v>
      </c>
      <c r="R1600" s="4">
        <v>751268</v>
      </c>
      <c r="S1600" s="4">
        <v>747770</v>
      </c>
      <c r="T1600" s="4">
        <v>1075473</v>
      </c>
      <c r="U1600" s="4">
        <v>1548927</v>
      </c>
      <c r="W1600" s="4">
        <v>2238286</v>
      </c>
      <c r="X1600" s="4">
        <v>2233209</v>
      </c>
      <c r="Y1600" s="4">
        <v>2375235</v>
      </c>
      <c r="Z1600" s="4">
        <v>1773204</v>
      </c>
      <c r="AB1600" s="4">
        <v>0</v>
      </c>
      <c r="AC1600" s="4">
        <v>0</v>
      </c>
      <c r="AD1600" s="4">
        <v>89581</v>
      </c>
      <c r="AE1600" s="4">
        <v>413844</v>
      </c>
      <c r="AG1600" s="4">
        <v>2586544</v>
      </c>
      <c r="AH1600" s="4">
        <v>2126431</v>
      </c>
      <c r="AI1600" s="4">
        <v>3440234</v>
      </c>
      <c r="AJ1600" s="4">
        <v>2887076</v>
      </c>
      <c r="AL1600" s="4">
        <v>192517</v>
      </c>
      <c r="AM1600" s="4">
        <v>119671</v>
      </c>
      <c r="AN1600" s="4">
        <v>226550</v>
      </c>
      <c r="AO1600" s="4">
        <v>884007</v>
      </c>
      <c r="AQ1600" s="4">
        <v>-977274</v>
      </c>
      <c r="AR1600" s="4">
        <v>-1531658</v>
      </c>
      <c r="AS1600" s="4">
        <v>-30703</v>
      </c>
      <c r="AT1600" s="4">
        <v>232173</v>
      </c>
      <c r="AV1600" s="4">
        <v>106562</v>
      </c>
      <c r="BA1600" s="4">
        <v>348258</v>
      </c>
      <c r="BB1600" s="4">
        <v>-106778</v>
      </c>
      <c r="BC1600" s="4">
        <v>1064999</v>
      </c>
      <c r="BD1600" s="4">
        <v>1113872</v>
      </c>
      <c r="BF1600" s="4">
        <v>9010193</v>
      </c>
      <c r="BK1600" s="4">
        <v>554382</v>
      </c>
      <c r="BP1600" s="4">
        <v>365373</v>
      </c>
      <c r="BQ1600" s="4">
        <v>0</v>
      </c>
      <c r="BR1600" s="4">
        <v>0</v>
      </c>
      <c r="BS1600" s="4">
        <v>190035</v>
      </c>
      <c r="BZ1600" s="4">
        <v>182517</v>
      </c>
      <c r="CA1600" s="4">
        <v>109671</v>
      </c>
      <c r="CB1600" s="4">
        <v>126969</v>
      </c>
      <c r="CC1600" s="4">
        <v>90163</v>
      </c>
      <c r="CE1600" s="4">
        <v>-227272</v>
      </c>
      <c r="CF1600" s="4">
        <v>-781656</v>
      </c>
      <c r="CG1600" s="4">
        <v>169297</v>
      </c>
      <c r="CH1600" s="4">
        <v>432173</v>
      </c>
      <c r="CO1600" s="7">
        <f t="shared" si="121"/>
        <v>2779061</v>
      </c>
      <c r="CP1600" s="7">
        <f t="shared" si="122"/>
        <v>2246102</v>
      </c>
      <c r="CQ1600" s="7">
        <f t="shared" si="123"/>
        <v>3666784</v>
      </c>
      <c r="CR1600" s="7">
        <f t="shared" si="124"/>
        <v>3771083</v>
      </c>
      <c r="CS1600" s="7">
        <f t="shared" si="125"/>
        <v>0</v>
      </c>
    </row>
    <row r="1601" spans="1:97" x14ac:dyDescent="0.35">
      <c r="A1601" s="2" t="s">
        <v>3979</v>
      </c>
      <c r="B1601" s="2" t="s">
        <v>3980</v>
      </c>
      <c r="C1601" s="3">
        <v>38639.041666666664</v>
      </c>
      <c r="D1601" s="2" t="s">
        <v>99</v>
      </c>
      <c r="E1601" s="2" t="s">
        <v>604</v>
      </c>
      <c r="F1601" s="2" t="s">
        <v>605</v>
      </c>
      <c r="G1601" s="3">
        <v>39599.041666666664</v>
      </c>
      <c r="H1601" s="4">
        <v>326642</v>
      </c>
      <c r="I1601" s="4">
        <v>1107500</v>
      </c>
      <c r="J1601" s="4">
        <v>408451</v>
      </c>
      <c r="M1601" s="4">
        <v>3853386</v>
      </c>
      <c r="N1601" s="4">
        <v>4065373</v>
      </c>
      <c r="O1601" s="4">
        <v>2985419</v>
      </c>
      <c r="R1601" s="4">
        <v>3742776</v>
      </c>
      <c r="S1601" s="4">
        <v>3963564</v>
      </c>
      <c r="T1601" s="4">
        <v>2889154</v>
      </c>
      <c r="W1601" s="4">
        <v>4088037</v>
      </c>
      <c r="X1601" s="4">
        <v>4155220</v>
      </c>
      <c r="Y1601" s="4">
        <v>5588450</v>
      </c>
      <c r="AB1601" s="4">
        <v>1524116</v>
      </c>
      <c r="AC1601" s="4">
        <v>1770203</v>
      </c>
      <c r="AD1601" s="4">
        <v>2016290</v>
      </c>
      <c r="AG1601" s="4">
        <v>4045608</v>
      </c>
      <c r="AH1601" s="4">
        <v>4594131</v>
      </c>
      <c r="AI1601" s="4">
        <v>4567294</v>
      </c>
      <c r="AL1601" s="4">
        <v>4141549</v>
      </c>
      <c r="AM1601" s="4">
        <v>4483923</v>
      </c>
      <c r="AN1601" s="4">
        <v>4497531</v>
      </c>
      <c r="AQ1601" s="4">
        <v>-1100181</v>
      </c>
      <c r="AR1601" s="4">
        <v>-488454</v>
      </c>
      <c r="AS1601" s="4">
        <v>-634959</v>
      </c>
      <c r="AV1601" s="4">
        <v>451681</v>
      </c>
      <c r="AW1601" s="4">
        <v>371301</v>
      </c>
      <c r="AX1601" s="4">
        <v>206639</v>
      </c>
      <c r="BA1601" s="4">
        <v>-42429</v>
      </c>
      <c r="BB1601" s="4">
        <v>438911</v>
      </c>
      <c r="BC1601" s="4">
        <v>-1021156</v>
      </c>
      <c r="BF1601" s="4">
        <v>17977792</v>
      </c>
      <c r="BG1601" s="4">
        <v>17479766</v>
      </c>
      <c r="BH1601" s="4">
        <v>11477186</v>
      </c>
      <c r="BK1601" s="4">
        <v>-279708</v>
      </c>
      <c r="BL1601" s="4">
        <v>259347</v>
      </c>
      <c r="BM1601" s="4">
        <v>-415639</v>
      </c>
      <c r="BP1601" s="4">
        <v>1304</v>
      </c>
      <c r="BQ1601" s="4">
        <v>19564</v>
      </c>
      <c r="BR1601" s="4">
        <v>16746</v>
      </c>
      <c r="BZ1601" s="4">
        <v>2617433</v>
      </c>
      <c r="CA1601" s="4">
        <v>2713720</v>
      </c>
      <c r="CB1601" s="4">
        <v>2481241</v>
      </c>
      <c r="CE1601" s="4">
        <v>245734</v>
      </c>
      <c r="CF1601" s="4">
        <v>857461</v>
      </c>
      <c r="CG1601" s="4">
        <v>490956</v>
      </c>
      <c r="CJ1601" s="5">
        <v>-22437</v>
      </c>
      <c r="CK1601" s="5">
        <v>-51628</v>
      </c>
      <c r="CL1601" s="5">
        <v>-4444999</v>
      </c>
      <c r="CO1601" s="7">
        <f t="shared" si="121"/>
        <v>8187157</v>
      </c>
      <c r="CP1601" s="7">
        <f t="shared" si="122"/>
        <v>9078054</v>
      </c>
      <c r="CQ1601" s="7">
        <f t="shared" si="123"/>
        <v>9064825</v>
      </c>
      <c r="CR1601" s="7">
        <f t="shared" si="124"/>
        <v>0</v>
      </c>
      <c r="CS1601" s="7">
        <f t="shared" si="125"/>
        <v>0</v>
      </c>
    </row>
    <row r="1602" spans="1:97" x14ac:dyDescent="0.35">
      <c r="A1602" s="2" t="s">
        <v>3981</v>
      </c>
      <c r="B1602" s="2" t="s">
        <v>3982</v>
      </c>
      <c r="C1602" s="3">
        <v>38649.041666666664</v>
      </c>
      <c r="D1602" s="2" t="s">
        <v>99</v>
      </c>
      <c r="E1602" s="2" t="s">
        <v>1685</v>
      </c>
      <c r="F1602" s="2" t="s">
        <v>1686</v>
      </c>
      <c r="G1602" s="3">
        <v>40178</v>
      </c>
      <c r="H1602" s="4">
        <v>2068466</v>
      </c>
      <c r="I1602" s="4">
        <v>952735</v>
      </c>
      <c r="J1602" s="4">
        <v>424335</v>
      </c>
      <c r="K1602" s="4">
        <v>-337624</v>
      </c>
      <c r="M1602" s="4">
        <v>0</v>
      </c>
      <c r="N1602" s="4">
        <v>0</v>
      </c>
      <c r="O1602" s="4">
        <v>0</v>
      </c>
      <c r="P1602" s="4">
        <v>123615</v>
      </c>
      <c r="R1602" s="4">
        <v>0</v>
      </c>
      <c r="S1602" s="4">
        <v>0</v>
      </c>
      <c r="T1602" s="4">
        <v>0</v>
      </c>
      <c r="U1602" s="4">
        <v>123615</v>
      </c>
      <c r="W1602" s="4">
        <v>457009</v>
      </c>
      <c r="X1602" s="4">
        <v>3370006</v>
      </c>
      <c r="Y1602" s="4">
        <v>2503787</v>
      </c>
      <c r="Z1602" s="4">
        <v>3445788</v>
      </c>
      <c r="AB1602" s="4">
        <v>0</v>
      </c>
      <c r="AC1602" s="4">
        <v>0</v>
      </c>
      <c r="AD1602" s="4">
        <v>0</v>
      </c>
      <c r="AE1602" s="4">
        <v>0</v>
      </c>
      <c r="AG1602" s="4">
        <v>1629288</v>
      </c>
      <c r="AH1602" s="4">
        <v>4503657</v>
      </c>
      <c r="AI1602" s="4">
        <v>2880501</v>
      </c>
      <c r="AJ1602" s="4">
        <v>2406466</v>
      </c>
      <c r="AL1602" s="4">
        <v>17126</v>
      </c>
      <c r="AM1602" s="4">
        <v>17126</v>
      </c>
      <c r="AN1602" s="4">
        <v>17222</v>
      </c>
      <c r="AO1602" s="4">
        <v>595353</v>
      </c>
      <c r="AQ1602" s="4">
        <v>1189105</v>
      </c>
      <c r="AR1602" s="4">
        <v>1150477</v>
      </c>
      <c r="AS1602" s="4">
        <v>393636</v>
      </c>
      <c r="AT1602" s="4">
        <v>-569442</v>
      </c>
      <c r="AV1602" s="4">
        <v>41013</v>
      </c>
      <c r="AW1602" s="4">
        <v>156820</v>
      </c>
      <c r="AX1602" s="4">
        <v>140984</v>
      </c>
      <c r="AY1602" s="4">
        <v>76075</v>
      </c>
      <c r="BA1602" s="4">
        <v>1172279</v>
      </c>
      <c r="BB1602" s="4">
        <v>1133651</v>
      </c>
      <c r="BC1602" s="4">
        <v>376714</v>
      </c>
      <c r="BD1602" s="4">
        <v>-1039322</v>
      </c>
      <c r="BF1602" s="4">
        <v>0</v>
      </c>
      <c r="BG1602" s="4">
        <v>500000</v>
      </c>
      <c r="BI1602" s="4">
        <v>5217023</v>
      </c>
      <c r="BK1602" s="4">
        <v>2138628</v>
      </c>
      <c r="BL1602" s="4">
        <v>756841</v>
      </c>
      <c r="BM1602" s="4">
        <v>419706</v>
      </c>
      <c r="BN1602" s="4">
        <v>-577384</v>
      </c>
      <c r="BP1602" s="4">
        <v>265876</v>
      </c>
      <c r="BQ1602" s="4">
        <v>127170</v>
      </c>
      <c r="BR1602" s="4">
        <v>12932</v>
      </c>
      <c r="BS1602" s="4">
        <v>241768</v>
      </c>
      <c r="BZ1602" s="4">
        <v>0</v>
      </c>
      <c r="CA1602" s="4">
        <v>0</v>
      </c>
      <c r="CB1602" s="4">
        <v>0</v>
      </c>
      <c r="CC1602" s="4">
        <v>595353</v>
      </c>
      <c r="CE1602" s="4">
        <v>1189405</v>
      </c>
      <c r="CF1602" s="4">
        <v>1150777</v>
      </c>
      <c r="CG1602" s="4">
        <v>393936</v>
      </c>
      <c r="CH1602" s="4">
        <v>-563626</v>
      </c>
      <c r="CJ1602" s="5">
        <v>0</v>
      </c>
      <c r="CK1602" s="5">
        <v>900096</v>
      </c>
      <c r="CL1602" s="5">
        <v>-97</v>
      </c>
      <c r="CM1602" s="5">
        <v>-596527</v>
      </c>
      <c r="CO1602" s="7">
        <f t="shared" si="121"/>
        <v>1646414</v>
      </c>
      <c r="CP1602" s="7">
        <f t="shared" si="122"/>
        <v>4520783</v>
      </c>
      <c r="CQ1602" s="7">
        <f t="shared" si="123"/>
        <v>2897723</v>
      </c>
      <c r="CR1602" s="7">
        <f t="shared" si="124"/>
        <v>3001819</v>
      </c>
      <c r="CS1602" s="7">
        <f t="shared" si="125"/>
        <v>0</v>
      </c>
    </row>
    <row r="1603" spans="1:97" x14ac:dyDescent="0.35">
      <c r="A1603" s="2" t="s">
        <v>3983</v>
      </c>
      <c r="B1603" s="2" t="s">
        <v>3984</v>
      </c>
      <c r="C1603" s="3">
        <v>38635.041666666664</v>
      </c>
      <c r="D1603" s="2" t="s">
        <v>99</v>
      </c>
      <c r="E1603" s="2" t="s">
        <v>116</v>
      </c>
      <c r="F1603" s="2" t="s">
        <v>117</v>
      </c>
      <c r="G1603" s="3">
        <v>40543</v>
      </c>
      <c r="H1603" s="4">
        <v>-1323599</v>
      </c>
      <c r="I1603" s="4">
        <v>4061541</v>
      </c>
      <c r="M1603" s="4">
        <v>840000</v>
      </c>
      <c r="N1603" s="4">
        <v>13469</v>
      </c>
      <c r="O1603" s="4">
        <v>0</v>
      </c>
      <c r="P1603" s="4">
        <v>0</v>
      </c>
      <c r="Q1603" s="4">
        <v>0</v>
      </c>
      <c r="R1603" s="4">
        <v>840000</v>
      </c>
      <c r="S1603" s="4">
        <v>13469</v>
      </c>
      <c r="T1603" s="4">
        <v>0</v>
      </c>
      <c r="U1603" s="4">
        <v>0</v>
      </c>
      <c r="V1603" s="4">
        <v>0</v>
      </c>
      <c r="W1603" s="4">
        <v>1273975</v>
      </c>
      <c r="X1603" s="4">
        <v>12257119</v>
      </c>
      <c r="Y1603" s="4">
        <v>88</v>
      </c>
      <c r="Z1603" s="4">
        <v>88</v>
      </c>
      <c r="AA1603" s="4">
        <v>88</v>
      </c>
      <c r="AB1603" s="4">
        <v>0</v>
      </c>
      <c r="AC1603" s="4">
        <v>0</v>
      </c>
      <c r="AD1603" s="4">
        <v>0</v>
      </c>
      <c r="AE1603" s="4">
        <v>0</v>
      </c>
      <c r="AF1603" s="4">
        <v>0</v>
      </c>
      <c r="AG1603" s="4">
        <v>1294450</v>
      </c>
      <c r="AH1603" s="4">
        <v>12862169</v>
      </c>
      <c r="AI1603" s="4">
        <v>0</v>
      </c>
      <c r="AJ1603" s="4">
        <v>0</v>
      </c>
      <c r="AK1603" s="4">
        <v>0</v>
      </c>
      <c r="AL1603" s="4">
        <v>36672</v>
      </c>
      <c r="AM1603" s="4">
        <v>230729</v>
      </c>
      <c r="AN1603" s="4">
        <v>1213</v>
      </c>
      <c r="AO1603" s="4">
        <v>1213</v>
      </c>
      <c r="AP1603" s="4">
        <v>1213</v>
      </c>
      <c r="AQ1603" s="4">
        <v>-690037</v>
      </c>
      <c r="AR1603" s="4">
        <v>919298</v>
      </c>
      <c r="AS1603" s="4">
        <v>0</v>
      </c>
      <c r="AT1603" s="4">
        <v>0</v>
      </c>
      <c r="AU1603" s="4">
        <v>0</v>
      </c>
      <c r="AV1603" s="4">
        <v>151507</v>
      </c>
      <c r="AW1603" s="4">
        <v>379793</v>
      </c>
      <c r="BA1603" s="4">
        <v>20475</v>
      </c>
      <c r="BB1603" s="4">
        <v>605050</v>
      </c>
      <c r="BC1603" s="4">
        <v>-88</v>
      </c>
      <c r="BD1603" s="4">
        <v>-88</v>
      </c>
      <c r="BE1603" s="4">
        <v>-88</v>
      </c>
      <c r="BF1603" s="4">
        <v>9045800</v>
      </c>
      <c r="BG1603" s="4">
        <v>11186360</v>
      </c>
      <c r="BK1603" s="4">
        <v>-1600991</v>
      </c>
      <c r="BL1603" s="4">
        <v>1439433</v>
      </c>
      <c r="BP1603" s="4">
        <v>185939</v>
      </c>
      <c r="BQ1603" s="4">
        <v>2077</v>
      </c>
      <c r="BR1603" s="4">
        <v>0</v>
      </c>
      <c r="BS1603" s="4">
        <v>0</v>
      </c>
      <c r="BT1603" s="4">
        <v>0</v>
      </c>
      <c r="BZ1603" s="4">
        <v>36672</v>
      </c>
      <c r="CA1603" s="4">
        <v>230729</v>
      </c>
      <c r="CB1603" s="4">
        <v>0</v>
      </c>
      <c r="CC1603" s="4">
        <v>0</v>
      </c>
      <c r="CD1603" s="4">
        <v>0</v>
      </c>
      <c r="CE1603" s="4">
        <v>-688909</v>
      </c>
      <c r="CF1603" s="4">
        <v>920426</v>
      </c>
      <c r="CG1603" s="4">
        <v>1125</v>
      </c>
      <c r="CH1603" s="4">
        <v>1125</v>
      </c>
      <c r="CI1603" s="4">
        <v>1125</v>
      </c>
      <c r="CJ1603" s="5">
        <v>64947</v>
      </c>
      <c r="CK1603" s="5">
        <v>1384281</v>
      </c>
      <c r="CO1603" s="7">
        <f t="shared" ref="CO1603:CO1666" si="126">AG1603+AL1603</f>
        <v>1331122</v>
      </c>
      <c r="CP1603" s="7">
        <f t="shared" ref="CP1603:CP1666" si="127">AH1603+AM1603</f>
        <v>13092898</v>
      </c>
      <c r="CQ1603" s="7">
        <f t="shared" ref="CQ1603:CQ1666" si="128">AI1603+AN1603</f>
        <v>1213</v>
      </c>
      <c r="CR1603" s="7">
        <f t="shared" ref="CR1603:CR1666" si="129">AJ1603+AO1603</f>
        <v>1213</v>
      </c>
      <c r="CS1603" s="7">
        <f t="shared" ref="CS1603:CS1666" si="130">AK1603+AP1603</f>
        <v>1213</v>
      </c>
    </row>
    <row r="1604" spans="1:97" x14ac:dyDescent="0.35">
      <c r="A1604" s="2" t="s">
        <v>3985</v>
      </c>
      <c r="B1604" s="2" t="s">
        <v>3986</v>
      </c>
      <c r="C1604" s="3">
        <v>38884.041666666664</v>
      </c>
      <c r="D1604" s="2" t="s">
        <v>99</v>
      </c>
      <c r="E1604" s="2" t="s">
        <v>174</v>
      </c>
      <c r="F1604" s="2" t="s">
        <v>175</v>
      </c>
      <c r="G1604" s="3">
        <v>40543</v>
      </c>
      <c r="H1604" s="4">
        <v>-39845048</v>
      </c>
      <c r="I1604" s="4">
        <v>-40124</v>
      </c>
      <c r="J1604" s="4">
        <v>1139226</v>
      </c>
      <c r="K1604" s="4">
        <v>-1791801</v>
      </c>
      <c r="L1604" s="4">
        <v>439555</v>
      </c>
      <c r="M1604" s="4">
        <v>338473</v>
      </c>
      <c r="N1604" s="4">
        <v>463473</v>
      </c>
      <c r="O1604" s="4">
        <v>463473</v>
      </c>
      <c r="P1604" s="4">
        <v>3543230</v>
      </c>
      <c r="Q1604" s="4">
        <v>0</v>
      </c>
      <c r="R1604" s="4">
        <v>338473</v>
      </c>
      <c r="S1604" s="4">
        <v>463473</v>
      </c>
      <c r="T1604" s="4">
        <v>463473</v>
      </c>
      <c r="U1604" s="4">
        <v>3543230</v>
      </c>
      <c r="V1604" s="4">
        <v>0</v>
      </c>
      <c r="W1604" s="4">
        <v>2606854</v>
      </c>
      <c r="X1604" s="4">
        <v>172261</v>
      </c>
      <c r="Y1604" s="4">
        <v>179167</v>
      </c>
      <c r="Z1604" s="4">
        <v>802917</v>
      </c>
      <c r="AA1604" s="4">
        <v>128398</v>
      </c>
      <c r="AB1604" s="4">
        <v>0</v>
      </c>
      <c r="AC1604" s="4">
        <v>0</v>
      </c>
      <c r="AD1604" s="4">
        <v>0</v>
      </c>
      <c r="AE1604" s="4">
        <v>0</v>
      </c>
      <c r="AF1604" s="4">
        <v>0</v>
      </c>
      <c r="AG1604" s="4">
        <v>2933204</v>
      </c>
      <c r="AH1604" s="4">
        <v>459357</v>
      </c>
      <c r="AI1604" s="4">
        <v>499374</v>
      </c>
      <c r="AJ1604" s="4">
        <v>3041132</v>
      </c>
      <c r="AK1604" s="4">
        <v>448294</v>
      </c>
      <c r="AL1604" s="4">
        <v>350</v>
      </c>
      <c r="AM1604" s="4">
        <v>40000000</v>
      </c>
      <c r="AN1604" s="4">
        <v>40000000</v>
      </c>
      <c r="AO1604" s="4">
        <v>40000000</v>
      </c>
      <c r="AP1604" s="4">
        <v>40000000</v>
      </c>
      <c r="AQ1604" s="4">
        <v>-40011772</v>
      </c>
      <c r="AR1604" s="4">
        <v>-176377</v>
      </c>
      <c r="AS1604" s="4">
        <v>-143266</v>
      </c>
      <c r="AT1604" s="4">
        <v>-1305015</v>
      </c>
      <c r="AU1604" s="4">
        <v>319896</v>
      </c>
      <c r="AV1604" s="4">
        <v>0</v>
      </c>
      <c r="AW1604" s="4">
        <v>0</v>
      </c>
      <c r="AX1604" s="4">
        <v>0</v>
      </c>
      <c r="AY1604" s="4">
        <v>0</v>
      </c>
      <c r="AZ1604" s="4">
        <v>0</v>
      </c>
      <c r="BA1604" s="4">
        <v>326350</v>
      </c>
      <c r="BB1604" s="4">
        <v>287096</v>
      </c>
      <c r="BC1604" s="4">
        <v>320207</v>
      </c>
      <c r="BD1604" s="4">
        <v>2238215</v>
      </c>
      <c r="BE1604" s="4">
        <v>319896</v>
      </c>
      <c r="BF1604" s="4">
        <v>1039117</v>
      </c>
      <c r="BG1604" s="4">
        <v>2053422</v>
      </c>
      <c r="BH1604" s="4">
        <v>2750000</v>
      </c>
      <c r="BI1604" s="4">
        <v>4105333</v>
      </c>
      <c r="BJ1604" s="4">
        <v>1000000</v>
      </c>
      <c r="BK1604" s="4">
        <v>-39835396</v>
      </c>
      <c r="BL1604" s="4">
        <v>-33111</v>
      </c>
      <c r="BM1604" s="4">
        <v>1161749</v>
      </c>
      <c r="BN1604" s="4">
        <v>-1624911</v>
      </c>
      <c r="BO1604" s="4">
        <v>319896</v>
      </c>
      <c r="BP1604" s="4">
        <v>147466</v>
      </c>
      <c r="BQ1604" s="4">
        <v>133110</v>
      </c>
      <c r="BR1604" s="4">
        <v>44351</v>
      </c>
      <c r="BS1604" s="4">
        <v>1723786</v>
      </c>
      <c r="BT1604" s="4">
        <v>27353</v>
      </c>
      <c r="BZ1604" s="4">
        <v>0</v>
      </c>
      <c r="CA1604" s="4">
        <v>0</v>
      </c>
      <c r="CB1604" s="4">
        <v>0</v>
      </c>
      <c r="CC1604" s="4">
        <v>0</v>
      </c>
      <c r="CD1604" s="4">
        <v>0</v>
      </c>
      <c r="CE1604" s="4">
        <v>-11773</v>
      </c>
      <c r="CF1604" s="4">
        <v>39823624</v>
      </c>
      <c r="CG1604" s="4">
        <v>39856736</v>
      </c>
      <c r="CH1604" s="4">
        <v>38694984</v>
      </c>
      <c r="CI1604" s="4">
        <v>40319896</v>
      </c>
      <c r="CO1604" s="7">
        <f t="shared" si="126"/>
        <v>2933554</v>
      </c>
      <c r="CP1604" s="7">
        <f t="shared" si="127"/>
        <v>40459357</v>
      </c>
      <c r="CQ1604" s="7">
        <f t="shared" si="128"/>
        <v>40499374</v>
      </c>
      <c r="CR1604" s="7">
        <f t="shared" si="129"/>
        <v>43041132</v>
      </c>
      <c r="CS1604" s="7">
        <f t="shared" si="130"/>
        <v>40448294</v>
      </c>
    </row>
    <row r="1605" spans="1:97" x14ac:dyDescent="0.35">
      <c r="A1605" s="2" t="s">
        <v>3987</v>
      </c>
      <c r="B1605" s="2" t="s">
        <v>3988</v>
      </c>
      <c r="C1605" s="3">
        <v>38666</v>
      </c>
      <c r="D1605" s="2" t="s">
        <v>99</v>
      </c>
      <c r="E1605" s="2" t="s">
        <v>508</v>
      </c>
      <c r="F1605" s="2" t="s">
        <v>509</v>
      </c>
      <c r="G1605" s="3">
        <v>39110</v>
      </c>
      <c r="H1605" s="4">
        <v>291000</v>
      </c>
      <c r="I1605" s="4">
        <v>1906000</v>
      </c>
      <c r="M1605" s="4">
        <v>26530000</v>
      </c>
      <c r="N1605" s="4">
        <v>27855000</v>
      </c>
      <c r="R1605" s="4">
        <v>25191000</v>
      </c>
      <c r="S1605" s="4">
        <v>25932000</v>
      </c>
      <c r="W1605" s="4">
        <v>16037000</v>
      </c>
      <c r="X1605" s="4">
        <v>16648000</v>
      </c>
      <c r="AB1605" s="4">
        <v>16181000</v>
      </c>
      <c r="AC1605" s="4">
        <v>16980000</v>
      </c>
      <c r="AG1605" s="4">
        <v>11526000</v>
      </c>
      <c r="AH1605" s="4">
        <v>16215000</v>
      </c>
      <c r="AL1605" s="4">
        <v>27067000</v>
      </c>
      <c r="AM1605" s="4">
        <v>29839000</v>
      </c>
      <c r="AQ1605" s="4">
        <v>-5171000</v>
      </c>
      <c r="AR1605" s="4">
        <v>334000</v>
      </c>
      <c r="AV1605" s="4">
        <v>2700000</v>
      </c>
      <c r="AW1605" s="4">
        <v>519000</v>
      </c>
      <c r="BA1605" s="4">
        <v>-4511000</v>
      </c>
      <c r="BB1605" s="4">
        <v>-433000</v>
      </c>
      <c r="BF1605" s="4">
        <v>66184000</v>
      </c>
      <c r="BG1605" s="4">
        <v>15103000</v>
      </c>
      <c r="BK1605" s="4">
        <v>-5505000</v>
      </c>
      <c r="BL1605" s="4">
        <v>334000</v>
      </c>
      <c r="BP1605" s="4">
        <v>1010000</v>
      </c>
      <c r="BQ1605" s="4">
        <v>5354000</v>
      </c>
      <c r="BZ1605" s="4">
        <v>10886000</v>
      </c>
      <c r="CA1605" s="4">
        <v>12859000</v>
      </c>
      <c r="CE1605" s="4">
        <v>-3974000</v>
      </c>
      <c r="CF1605" s="4">
        <v>1551000</v>
      </c>
      <c r="CJ1605" s="5">
        <v>-1257000</v>
      </c>
      <c r="CK1605" s="5">
        <v>-388000</v>
      </c>
      <c r="CO1605" s="7">
        <f t="shared" si="126"/>
        <v>38593000</v>
      </c>
      <c r="CP1605" s="7">
        <f t="shared" si="127"/>
        <v>46054000</v>
      </c>
      <c r="CQ1605" s="7">
        <f t="shared" si="128"/>
        <v>0</v>
      </c>
      <c r="CR1605" s="7">
        <f t="shared" si="129"/>
        <v>0</v>
      </c>
      <c r="CS1605" s="7">
        <f t="shared" si="130"/>
        <v>0</v>
      </c>
    </row>
    <row r="1606" spans="1:97" x14ac:dyDescent="0.35">
      <c r="A1606" s="2" t="s">
        <v>3989</v>
      </c>
      <c r="B1606" s="2" t="s">
        <v>3990</v>
      </c>
      <c r="C1606" s="3">
        <v>38670</v>
      </c>
      <c r="D1606" s="2" t="s">
        <v>99</v>
      </c>
      <c r="E1606" s="2" t="s">
        <v>116</v>
      </c>
      <c r="F1606" s="2" t="s">
        <v>117</v>
      </c>
      <c r="G1606" s="3">
        <v>40633.041666666664</v>
      </c>
      <c r="H1606" s="4">
        <v>1952901</v>
      </c>
      <c r="I1606" s="4">
        <v>1435828</v>
      </c>
      <c r="J1606" s="4">
        <v>929195</v>
      </c>
      <c r="K1606" s="4">
        <v>1332969</v>
      </c>
      <c r="L1606" s="4">
        <v>930617</v>
      </c>
      <c r="M1606" s="4">
        <v>3804249</v>
      </c>
      <c r="N1606" s="4">
        <v>3730472</v>
      </c>
      <c r="O1606" s="4">
        <v>4189537</v>
      </c>
      <c r="P1606" s="4">
        <v>4186546</v>
      </c>
      <c r="Q1606" s="4">
        <v>4687682</v>
      </c>
      <c r="R1606" s="4">
        <v>3715470</v>
      </c>
      <c r="S1606" s="4">
        <v>3660472</v>
      </c>
      <c r="T1606" s="4">
        <v>4189537</v>
      </c>
      <c r="U1606" s="4">
        <v>4186546</v>
      </c>
      <c r="V1606" s="4">
        <v>4687682</v>
      </c>
      <c r="W1606" s="4">
        <v>2529430</v>
      </c>
      <c r="X1606" s="4">
        <v>2585212</v>
      </c>
      <c r="Y1606" s="4">
        <v>737470</v>
      </c>
      <c r="Z1606" s="4">
        <v>701802</v>
      </c>
      <c r="AA1606" s="4">
        <v>1051954</v>
      </c>
      <c r="AB1606" s="4">
        <v>2469739</v>
      </c>
      <c r="AC1606" s="4">
        <v>2669976</v>
      </c>
      <c r="AD1606" s="4">
        <v>3044665</v>
      </c>
      <c r="AE1606" s="4">
        <v>0</v>
      </c>
      <c r="AF1606" s="4">
        <v>0</v>
      </c>
      <c r="AG1606" s="4">
        <v>1528742</v>
      </c>
      <c r="AH1606" s="4">
        <v>1410875</v>
      </c>
      <c r="AI1606" s="4">
        <v>0</v>
      </c>
      <c r="AJ1606" s="4">
        <v>1020</v>
      </c>
      <c r="AK1606" s="4">
        <v>1020</v>
      </c>
      <c r="AL1606" s="4">
        <v>7473188</v>
      </c>
      <c r="AM1606" s="4">
        <v>6977241</v>
      </c>
      <c r="AN1606" s="4">
        <v>6876507</v>
      </c>
      <c r="AO1606" s="4">
        <v>6446738</v>
      </c>
      <c r="AP1606" s="4">
        <v>6494621</v>
      </c>
      <c r="AQ1606" s="4">
        <v>2666231</v>
      </c>
      <c r="AR1606" s="4">
        <v>2070412</v>
      </c>
      <c r="AS1606" s="4">
        <v>1947480</v>
      </c>
      <c r="AT1606" s="4">
        <v>1557390</v>
      </c>
      <c r="AU1606" s="4">
        <v>753985</v>
      </c>
      <c r="AV1606" s="4">
        <v>247070</v>
      </c>
      <c r="AW1606" s="4">
        <v>212542</v>
      </c>
      <c r="AX1606" s="4">
        <v>278726</v>
      </c>
      <c r="AY1606" s="4">
        <v>301135</v>
      </c>
      <c r="AZ1606" s="4">
        <v>96728</v>
      </c>
      <c r="BA1606" s="4">
        <v>-1000688</v>
      </c>
      <c r="BB1606" s="4">
        <v>-1174337</v>
      </c>
      <c r="BC1606" s="4">
        <v>-737470</v>
      </c>
      <c r="BD1606" s="4">
        <v>-700782</v>
      </c>
      <c r="BE1606" s="4">
        <v>-1050934</v>
      </c>
      <c r="BF1606" s="4">
        <v>6541411</v>
      </c>
      <c r="BG1606" s="4">
        <v>5732215</v>
      </c>
      <c r="BK1606" s="4">
        <v>806652</v>
      </c>
      <c r="BL1606" s="4">
        <v>400885</v>
      </c>
      <c r="BM1606" s="4">
        <v>518090</v>
      </c>
      <c r="BN1606" s="4">
        <v>931405</v>
      </c>
      <c r="BO1606" s="4">
        <v>820652</v>
      </c>
      <c r="BP1606" s="4">
        <v>266960</v>
      </c>
      <c r="BQ1606" s="4">
        <v>16026</v>
      </c>
      <c r="BR1606" s="4">
        <v>0</v>
      </c>
      <c r="BS1606" s="4">
        <v>0</v>
      </c>
      <c r="BT1606" s="4">
        <v>0</v>
      </c>
      <c r="BZ1606" s="4">
        <v>5003449</v>
      </c>
      <c r="CA1606" s="4">
        <v>4307265</v>
      </c>
      <c r="CB1606" s="4">
        <v>3831842</v>
      </c>
      <c r="CC1606" s="4">
        <v>3402073</v>
      </c>
      <c r="CD1606" s="4">
        <v>3449956</v>
      </c>
      <c r="CE1606" s="4">
        <v>2668251</v>
      </c>
      <c r="CF1606" s="4">
        <v>2072432</v>
      </c>
      <c r="CG1606" s="4">
        <v>1949500</v>
      </c>
      <c r="CH1606" s="4">
        <v>1559410</v>
      </c>
      <c r="CI1606" s="4">
        <v>756005</v>
      </c>
      <c r="CJ1606" s="5">
        <v>-906757</v>
      </c>
      <c r="CK1606" s="5">
        <v>-329112</v>
      </c>
      <c r="CL1606" s="5">
        <v>-501325</v>
      </c>
      <c r="CM1606" s="5">
        <v>-21407</v>
      </c>
      <c r="CN1606" s="5">
        <v>-3454221</v>
      </c>
      <c r="CO1606" s="7">
        <f t="shared" si="126"/>
        <v>9001930</v>
      </c>
      <c r="CP1606" s="7">
        <f t="shared" si="127"/>
        <v>8388116</v>
      </c>
      <c r="CQ1606" s="7">
        <f t="shared" si="128"/>
        <v>6876507</v>
      </c>
      <c r="CR1606" s="7">
        <f t="shared" si="129"/>
        <v>6447758</v>
      </c>
      <c r="CS1606" s="7">
        <f t="shared" si="130"/>
        <v>6495641</v>
      </c>
    </row>
    <row r="1607" spans="1:97" x14ac:dyDescent="0.35">
      <c r="A1607" s="2" t="s">
        <v>3991</v>
      </c>
      <c r="B1607" s="2" t="s">
        <v>3992</v>
      </c>
      <c r="C1607" s="3">
        <v>38671</v>
      </c>
      <c r="D1607" s="2" t="s">
        <v>99</v>
      </c>
      <c r="E1607" s="2" t="s">
        <v>116</v>
      </c>
      <c r="F1607" s="2" t="s">
        <v>117</v>
      </c>
      <c r="G1607" s="3">
        <v>41729.041666666664</v>
      </c>
      <c r="H1607" s="4">
        <v>2509000</v>
      </c>
      <c r="I1607" s="4">
        <v>3105000</v>
      </c>
      <c r="J1607" s="4">
        <v>4497000</v>
      </c>
      <c r="K1607" s="4">
        <v>1040969</v>
      </c>
      <c r="L1607" s="4">
        <v>3787550</v>
      </c>
      <c r="M1607" s="4">
        <v>11566000</v>
      </c>
      <c r="N1607" s="4">
        <v>12911000</v>
      </c>
      <c r="O1607" s="4">
        <v>13473000</v>
      </c>
      <c r="P1607" s="4">
        <v>12969000</v>
      </c>
      <c r="Q1607" s="4">
        <v>9124011</v>
      </c>
      <c r="R1607" s="4">
        <v>11243000</v>
      </c>
      <c r="S1607" s="4">
        <v>12187000</v>
      </c>
      <c r="T1607" s="4">
        <v>12312000</v>
      </c>
      <c r="U1607" s="4">
        <v>12033000</v>
      </c>
      <c r="V1607" s="4">
        <v>8577374</v>
      </c>
      <c r="W1607" s="4">
        <v>16967000</v>
      </c>
      <c r="X1607" s="4">
        <v>10664000</v>
      </c>
      <c r="Y1607" s="4">
        <v>14488000</v>
      </c>
      <c r="Z1607" s="4">
        <v>14399000</v>
      </c>
      <c r="AA1607" s="4">
        <v>12482978</v>
      </c>
      <c r="AB1607" s="4">
        <v>4604000</v>
      </c>
      <c r="AC1607" s="4">
        <v>5278000</v>
      </c>
      <c r="AD1607" s="4">
        <v>5952000</v>
      </c>
      <c r="AE1607" s="4">
        <v>6626000</v>
      </c>
      <c r="AF1607" s="4">
        <v>7299927</v>
      </c>
      <c r="AG1607" s="4">
        <v>17604000</v>
      </c>
      <c r="AH1607" s="4">
        <v>11913000</v>
      </c>
      <c r="AI1607" s="4">
        <v>16229000</v>
      </c>
      <c r="AJ1607" s="4">
        <v>15059000</v>
      </c>
      <c r="AK1607" s="4">
        <v>12019583</v>
      </c>
      <c r="AL1607" s="4">
        <v>11692000</v>
      </c>
      <c r="AM1607" s="4">
        <v>13269000</v>
      </c>
      <c r="AN1607" s="4">
        <v>13779000</v>
      </c>
      <c r="AO1607" s="4">
        <v>13636000</v>
      </c>
      <c r="AP1607" s="4">
        <v>11545204</v>
      </c>
      <c r="AQ1607" s="4">
        <v>113000</v>
      </c>
      <c r="AR1607" s="4">
        <v>957000</v>
      </c>
      <c r="AS1607" s="4">
        <v>1397000</v>
      </c>
      <c r="AT1607" s="4">
        <v>679000</v>
      </c>
      <c r="AU1607" s="4">
        <v>1340923</v>
      </c>
      <c r="AV1607" s="4">
        <v>1413000</v>
      </c>
      <c r="AW1607" s="4">
        <v>1528000</v>
      </c>
      <c r="AX1607" s="4">
        <v>1356000</v>
      </c>
      <c r="AY1607" s="4">
        <v>1678000</v>
      </c>
      <c r="AZ1607" s="4">
        <v>1544618</v>
      </c>
      <c r="BA1607" s="4">
        <v>637000</v>
      </c>
      <c r="BB1607" s="4">
        <v>1249000</v>
      </c>
      <c r="BC1607" s="4">
        <v>1741000</v>
      </c>
      <c r="BD1607" s="4">
        <v>660000</v>
      </c>
      <c r="BE1607" s="4">
        <v>-463395</v>
      </c>
      <c r="BF1607" s="4">
        <v>38670000</v>
      </c>
      <c r="BG1607" s="4">
        <v>44354000</v>
      </c>
      <c r="BH1607" s="4">
        <v>49040000</v>
      </c>
      <c r="BI1607" s="4">
        <v>50329000</v>
      </c>
      <c r="BJ1607" s="4">
        <v>32645878</v>
      </c>
      <c r="BK1607" s="4">
        <v>-838000</v>
      </c>
      <c r="BL1607" s="4">
        <v>-440000</v>
      </c>
      <c r="BM1607" s="4">
        <v>906000</v>
      </c>
      <c r="BN1607" s="4">
        <v>-664000</v>
      </c>
      <c r="BO1607" s="4">
        <v>-56771</v>
      </c>
      <c r="BP1607" s="4">
        <v>757000</v>
      </c>
      <c r="BQ1607" s="4">
        <v>736000</v>
      </c>
      <c r="BR1607" s="4">
        <v>1000</v>
      </c>
      <c r="BS1607" s="4">
        <v>0</v>
      </c>
      <c r="BT1607" s="4">
        <v>2359761</v>
      </c>
      <c r="BZ1607" s="4">
        <v>7088000</v>
      </c>
      <c r="CA1607" s="4">
        <v>7991000</v>
      </c>
      <c r="CB1607" s="4">
        <v>7827000</v>
      </c>
      <c r="CC1607" s="4">
        <v>7010000</v>
      </c>
      <c r="CD1607" s="4">
        <v>4245277</v>
      </c>
      <c r="CE1607" s="4">
        <v>763000</v>
      </c>
      <c r="CF1607" s="4">
        <v>1607000</v>
      </c>
      <c r="CG1607" s="4">
        <v>2047000</v>
      </c>
      <c r="CH1607" s="4">
        <v>1327000</v>
      </c>
      <c r="CI1607" s="4">
        <v>1957798</v>
      </c>
      <c r="CJ1607" s="5">
        <v>-172000</v>
      </c>
      <c r="CK1607" s="5">
        <v>-1541000</v>
      </c>
      <c r="CL1607" s="5">
        <v>-1078000</v>
      </c>
      <c r="CM1607" s="5">
        <v>-4078000</v>
      </c>
      <c r="CN1607" s="5">
        <v>-682333</v>
      </c>
      <c r="CO1607" s="7">
        <f t="shared" si="126"/>
        <v>29296000</v>
      </c>
      <c r="CP1607" s="7">
        <f t="shared" si="127"/>
        <v>25182000</v>
      </c>
      <c r="CQ1607" s="7">
        <f t="shared" si="128"/>
        <v>30008000</v>
      </c>
      <c r="CR1607" s="7">
        <f t="shared" si="129"/>
        <v>28695000</v>
      </c>
      <c r="CS1607" s="7">
        <f t="shared" si="130"/>
        <v>23564787</v>
      </c>
    </row>
    <row r="1608" spans="1:97" x14ac:dyDescent="0.35">
      <c r="A1608" s="2" t="s">
        <v>3993</v>
      </c>
      <c r="B1608" s="2" t="s">
        <v>3994</v>
      </c>
      <c r="C1608" s="3">
        <v>38679</v>
      </c>
      <c r="D1608" s="2" t="s">
        <v>99</v>
      </c>
      <c r="E1608" s="2" t="s">
        <v>116</v>
      </c>
      <c r="F1608" s="2" t="s">
        <v>117</v>
      </c>
      <c r="G1608" s="3">
        <v>40908</v>
      </c>
      <c r="H1608" s="4">
        <v>-3201000</v>
      </c>
      <c r="I1608" s="4">
        <v>69000</v>
      </c>
      <c r="J1608" s="4">
        <v>1861000</v>
      </c>
      <c r="K1608" s="4">
        <v>2092000</v>
      </c>
      <c r="L1608" s="4">
        <v>1760000</v>
      </c>
      <c r="M1608" s="4">
        <v>260000</v>
      </c>
      <c r="N1608" s="4">
        <v>741000</v>
      </c>
      <c r="O1608" s="4">
        <v>158000</v>
      </c>
      <c r="P1608" s="4">
        <v>484000</v>
      </c>
      <c r="Q1608" s="4">
        <v>204000</v>
      </c>
      <c r="R1608" s="4">
        <v>0</v>
      </c>
      <c r="S1608" s="4">
        <v>741000</v>
      </c>
      <c r="T1608" s="4">
        <v>158000</v>
      </c>
      <c r="U1608" s="4">
        <v>484000</v>
      </c>
      <c r="V1608" s="4">
        <v>204000</v>
      </c>
      <c r="W1608" s="4">
        <v>17235000</v>
      </c>
      <c r="X1608" s="4">
        <v>14429000</v>
      </c>
      <c r="Y1608" s="4">
        <v>13596000</v>
      </c>
      <c r="Z1608" s="4">
        <v>12015000</v>
      </c>
      <c r="AA1608" s="4">
        <v>9263000</v>
      </c>
      <c r="AB1608" s="4">
        <v>0</v>
      </c>
      <c r="AC1608" s="4">
        <v>0</v>
      </c>
      <c r="AD1608" s="4">
        <v>0</v>
      </c>
      <c r="AE1608" s="4">
        <v>0</v>
      </c>
      <c r="AF1608" s="4">
        <v>0</v>
      </c>
      <c r="AG1608" s="4">
        <v>20564000</v>
      </c>
      <c r="AH1608" s="4">
        <v>20074000</v>
      </c>
      <c r="AI1608" s="4">
        <v>21566000</v>
      </c>
      <c r="AJ1608" s="4">
        <v>19621000</v>
      </c>
      <c r="AK1608" s="4">
        <v>15785000</v>
      </c>
      <c r="AL1608" s="4">
        <v>1657000</v>
      </c>
      <c r="AM1608" s="4">
        <v>4086000</v>
      </c>
      <c r="AN1608" s="4">
        <v>3105000</v>
      </c>
      <c r="AO1608" s="4">
        <v>3122000</v>
      </c>
      <c r="AP1608" s="4">
        <v>2797000</v>
      </c>
      <c r="AQ1608" s="4">
        <v>3645000</v>
      </c>
      <c r="AR1608" s="4">
        <v>8390000</v>
      </c>
      <c r="AS1608" s="4">
        <v>10317000</v>
      </c>
      <c r="AT1608" s="4">
        <v>9644000</v>
      </c>
      <c r="AU1608" s="4">
        <v>8442000</v>
      </c>
      <c r="AV1608" s="4">
        <v>221000</v>
      </c>
      <c r="AW1608" s="4">
        <v>209000</v>
      </c>
      <c r="AX1608" s="4">
        <v>204000</v>
      </c>
      <c r="AY1608" s="4">
        <v>72000</v>
      </c>
      <c r="AZ1608" s="4">
        <v>97000</v>
      </c>
      <c r="BA1608" s="4">
        <v>3329000</v>
      </c>
      <c r="BB1608" s="4">
        <v>5645000</v>
      </c>
      <c r="BC1608" s="4">
        <v>7970000</v>
      </c>
      <c r="BD1608" s="4">
        <v>7606000</v>
      </c>
      <c r="BE1608" s="4">
        <v>6522000</v>
      </c>
      <c r="BF1608" s="4">
        <v>50699000</v>
      </c>
      <c r="BG1608" s="4">
        <v>63238000</v>
      </c>
      <c r="BH1608" s="4">
        <v>50551000</v>
      </c>
      <c r="BI1608" s="4">
        <v>43870000</v>
      </c>
      <c r="BJ1608" s="4">
        <v>45337000</v>
      </c>
      <c r="BK1608" s="4">
        <v>-4768000</v>
      </c>
      <c r="BL1608" s="4">
        <v>-1063000</v>
      </c>
      <c r="BM1608" s="4">
        <v>560000</v>
      </c>
      <c r="BN1608" s="4">
        <v>1118000</v>
      </c>
      <c r="BO1608" s="4">
        <v>783000</v>
      </c>
      <c r="BP1608" s="4">
        <v>1206000</v>
      </c>
      <c r="BQ1608" s="4">
        <v>335000</v>
      </c>
      <c r="BR1608" s="4">
        <v>79000</v>
      </c>
      <c r="BS1608" s="4">
        <v>103000</v>
      </c>
      <c r="BT1608" s="4">
        <v>32000</v>
      </c>
      <c r="BZ1608" s="4">
        <v>1657000</v>
      </c>
      <c r="CA1608" s="4">
        <v>4086000</v>
      </c>
      <c r="CB1608" s="4">
        <v>3105000</v>
      </c>
      <c r="CC1608" s="4">
        <v>3122000</v>
      </c>
      <c r="CD1608" s="4">
        <v>2171000</v>
      </c>
      <c r="CE1608" s="4">
        <v>4726000</v>
      </c>
      <c r="CF1608" s="4">
        <v>8990000</v>
      </c>
      <c r="CG1608" s="4">
        <v>10917000</v>
      </c>
      <c r="CH1608" s="4">
        <v>10244000</v>
      </c>
      <c r="CI1608" s="4">
        <v>9115000</v>
      </c>
      <c r="CJ1608" s="5">
        <v>-147000</v>
      </c>
      <c r="CK1608" s="5">
        <v>-2092000</v>
      </c>
      <c r="CL1608" s="5">
        <v>-644000</v>
      </c>
      <c r="CM1608" s="5">
        <v>-564000</v>
      </c>
      <c r="CN1608" s="5">
        <v>-1055000</v>
      </c>
      <c r="CO1608" s="7">
        <f t="shared" si="126"/>
        <v>22221000</v>
      </c>
      <c r="CP1608" s="7">
        <f t="shared" si="127"/>
        <v>24160000</v>
      </c>
      <c r="CQ1608" s="7">
        <f t="shared" si="128"/>
        <v>24671000</v>
      </c>
      <c r="CR1608" s="7">
        <f t="shared" si="129"/>
        <v>22743000</v>
      </c>
      <c r="CS1608" s="7">
        <f t="shared" si="130"/>
        <v>18582000</v>
      </c>
    </row>
    <row r="1609" spans="1:97" x14ac:dyDescent="0.35">
      <c r="A1609" s="2" t="s">
        <v>3995</v>
      </c>
      <c r="B1609" s="2" t="s">
        <v>3996</v>
      </c>
      <c r="C1609" s="3">
        <v>38672</v>
      </c>
      <c r="D1609" s="2" t="s">
        <v>99</v>
      </c>
      <c r="E1609" s="2" t="s">
        <v>100</v>
      </c>
      <c r="F1609" s="2" t="s">
        <v>101</v>
      </c>
      <c r="G1609" s="3">
        <v>39447</v>
      </c>
      <c r="H1609" s="4">
        <v>1920939</v>
      </c>
      <c r="I1609" s="4">
        <v>2066169</v>
      </c>
      <c r="M1609" s="4">
        <v>3593271</v>
      </c>
      <c r="N1609" s="4">
        <v>2244186</v>
      </c>
      <c r="R1609" s="4">
        <v>3593271</v>
      </c>
      <c r="S1609" s="4">
        <v>2244186</v>
      </c>
      <c r="W1609" s="4">
        <v>13426898</v>
      </c>
      <c r="X1609" s="4">
        <v>6240231</v>
      </c>
      <c r="AB1609" s="4">
        <v>8730704</v>
      </c>
      <c r="AC1609" s="4">
        <v>7075876</v>
      </c>
      <c r="AG1609" s="4">
        <v>12281411</v>
      </c>
      <c r="AH1609" s="4">
        <v>5651493</v>
      </c>
      <c r="AL1609" s="4">
        <v>9019715</v>
      </c>
      <c r="AM1609" s="4">
        <v>7269695</v>
      </c>
      <c r="AQ1609" s="4">
        <v>182397</v>
      </c>
      <c r="AR1609" s="4">
        <v>338211</v>
      </c>
      <c r="AV1609" s="4">
        <v>507468</v>
      </c>
      <c r="AW1609" s="4">
        <v>362748</v>
      </c>
      <c r="BA1609" s="4">
        <v>-1145487</v>
      </c>
      <c r="BB1609" s="4">
        <v>-588738</v>
      </c>
      <c r="BF1609" s="4">
        <v>52268540</v>
      </c>
      <c r="BG1609" s="4">
        <v>34158528</v>
      </c>
      <c r="BK1609" s="4">
        <v>-125814</v>
      </c>
      <c r="BL1609" s="4">
        <v>467711</v>
      </c>
      <c r="BP1609" s="4">
        <v>306078</v>
      </c>
      <c r="BQ1609" s="4">
        <v>51686</v>
      </c>
      <c r="BZ1609" s="4">
        <v>289011</v>
      </c>
      <c r="CA1609" s="4">
        <v>193819</v>
      </c>
      <c r="CE1609" s="4">
        <v>4280957</v>
      </c>
      <c r="CF1609" s="4">
        <v>4436771</v>
      </c>
      <c r="CJ1609" s="5">
        <v>-192388</v>
      </c>
      <c r="CK1609" s="5">
        <v>-41519</v>
      </c>
      <c r="CO1609" s="7">
        <f t="shared" si="126"/>
        <v>21301126</v>
      </c>
      <c r="CP1609" s="7">
        <f t="shared" si="127"/>
        <v>12921188</v>
      </c>
      <c r="CQ1609" s="7">
        <f t="shared" si="128"/>
        <v>0</v>
      </c>
      <c r="CR1609" s="7">
        <f t="shared" si="129"/>
        <v>0</v>
      </c>
      <c r="CS1609" s="7">
        <f t="shared" si="130"/>
        <v>0</v>
      </c>
    </row>
    <row r="1610" spans="1:97" x14ac:dyDescent="0.35">
      <c r="A1610" s="2" t="s">
        <v>3997</v>
      </c>
      <c r="B1610" s="2" t="s">
        <v>3998</v>
      </c>
      <c r="C1610" s="3">
        <v>38693</v>
      </c>
      <c r="D1610" s="2" t="s">
        <v>99</v>
      </c>
      <c r="E1610" s="2" t="s">
        <v>186</v>
      </c>
      <c r="F1610" s="2" t="s">
        <v>187</v>
      </c>
      <c r="G1610" s="3">
        <v>39813</v>
      </c>
      <c r="H1610" s="4">
        <v>11183456</v>
      </c>
      <c r="I1610" s="4">
        <v>6674843</v>
      </c>
      <c r="J1610" s="4">
        <v>7194690</v>
      </c>
      <c r="M1610" s="4">
        <v>22091828</v>
      </c>
      <c r="N1610" s="4">
        <v>19760214</v>
      </c>
      <c r="O1610" s="4">
        <v>20196320</v>
      </c>
      <c r="R1610" s="4">
        <v>18503166</v>
      </c>
      <c r="S1610" s="4">
        <v>16990440</v>
      </c>
      <c r="T1610" s="4">
        <v>17878688</v>
      </c>
      <c r="W1610" s="4">
        <v>23894392</v>
      </c>
      <c r="X1610" s="4">
        <v>18970218</v>
      </c>
      <c r="Y1610" s="4">
        <v>18700722</v>
      </c>
      <c r="AB1610" s="4">
        <v>1108078</v>
      </c>
      <c r="AC1610" s="4">
        <v>867303</v>
      </c>
      <c r="AD1610" s="4">
        <v>885620</v>
      </c>
      <c r="AG1610" s="4">
        <v>40693792</v>
      </c>
      <c r="AH1610" s="4">
        <v>27948786</v>
      </c>
      <c r="AI1610" s="4">
        <v>24507968</v>
      </c>
      <c r="AL1610" s="4">
        <v>25161322</v>
      </c>
      <c r="AM1610" s="4">
        <v>20240984</v>
      </c>
      <c r="AN1610" s="4">
        <v>19767288</v>
      </c>
      <c r="AQ1610" s="4">
        <v>14958090</v>
      </c>
      <c r="AR1610" s="4">
        <v>6351629</v>
      </c>
      <c r="AS1610" s="4">
        <v>2736100</v>
      </c>
      <c r="AV1610" s="4">
        <v>1837434</v>
      </c>
      <c r="AW1610" s="4">
        <v>1285493</v>
      </c>
      <c r="AX1610" s="4">
        <v>866195</v>
      </c>
      <c r="BA1610" s="4">
        <v>16799398</v>
      </c>
      <c r="BB1610" s="4">
        <v>8978569</v>
      </c>
      <c r="BC1610" s="4">
        <v>5807246</v>
      </c>
      <c r="BF1610" s="4">
        <v>50218036</v>
      </c>
      <c r="BG1610" s="4">
        <v>34113408</v>
      </c>
      <c r="BH1610" s="4">
        <v>28342444</v>
      </c>
      <c r="BK1610" s="4">
        <v>9072877</v>
      </c>
      <c r="BL1610" s="4">
        <v>4175273</v>
      </c>
      <c r="BM1610" s="4">
        <v>2855303</v>
      </c>
      <c r="BP1610" s="4">
        <v>28050656</v>
      </c>
      <c r="BQ1610" s="4">
        <v>17160516</v>
      </c>
      <c r="BR1610" s="4">
        <v>15574061</v>
      </c>
      <c r="BZ1610" s="4">
        <v>19490168</v>
      </c>
      <c r="CA1610" s="4">
        <v>15504689</v>
      </c>
      <c r="CB1610" s="4">
        <v>14824630</v>
      </c>
      <c r="CE1610" s="4">
        <v>17131628</v>
      </c>
      <c r="CF1610" s="4">
        <v>7840326</v>
      </c>
      <c r="CG1610" s="4">
        <v>4031144</v>
      </c>
      <c r="CJ1610" s="5">
        <v>-792315</v>
      </c>
      <c r="CK1610" s="5">
        <v>-456475</v>
      </c>
      <c r="CL1610" s="5">
        <v>-801881</v>
      </c>
      <c r="CO1610" s="7">
        <f t="shared" si="126"/>
        <v>65855114</v>
      </c>
      <c r="CP1610" s="7">
        <f t="shared" si="127"/>
        <v>48189770</v>
      </c>
      <c r="CQ1610" s="7">
        <f t="shared" si="128"/>
        <v>44275256</v>
      </c>
      <c r="CR1610" s="7">
        <f t="shared" si="129"/>
        <v>0</v>
      </c>
      <c r="CS1610" s="7">
        <f t="shared" si="130"/>
        <v>0</v>
      </c>
    </row>
    <row r="1611" spans="1:97" x14ac:dyDescent="0.35">
      <c r="A1611" s="2" t="s">
        <v>3999</v>
      </c>
      <c r="B1611" s="2" t="s">
        <v>4000</v>
      </c>
      <c r="C1611" s="3">
        <v>38688</v>
      </c>
      <c r="D1611" s="2" t="s">
        <v>94</v>
      </c>
      <c r="E1611" s="2" t="s">
        <v>4001</v>
      </c>
      <c r="F1611" s="2" t="s">
        <v>4002</v>
      </c>
      <c r="G1611" s="3">
        <v>41820.041666666664</v>
      </c>
      <c r="H1611" s="4">
        <v>7901000</v>
      </c>
      <c r="I1611" s="4">
        <v>3896000</v>
      </c>
      <c r="J1611" s="4">
        <v>11777000</v>
      </c>
      <c r="K1611" s="4">
        <v>11423000</v>
      </c>
      <c r="L1611" s="4">
        <v>10611000</v>
      </c>
      <c r="M1611" s="4">
        <v>94369000</v>
      </c>
      <c r="N1611" s="4">
        <v>15598000</v>
      </c>
      <c r="O1611" s="4">
        <v>78574000</v>
      </c>
      <c r="P1611" s="4">
        <v>76348000</v>
      </c>
      <c r="Q1611" s="4">
        <v>73897000</v>
      </c>
      <c r="R1611" s="4">
        <v>87334000</v>
      </c>
      <c r="S1611" s="4">
        <v>7522000</v>
      </c>
      <c r="T1611" s="4">
        <v>73294000</v>
      </c>
      <c r="U1611" s="4">
        <v>71527000</v>
      </c>
      <c r="V1611" s="4">
        <v>69327000</v>
      </c>
      <c r="W1611" s="4">
        <v>19778000</v>
      </c>
      <c r="X1611" s="4">
        <v>88981000</v>
      </c>
      <c r="Y1611" s="4">
        <v>19083000</v>
      </c>
      <c r="Z1611" s="4">
        <v>18409000</v>
      </c>
      <c r="AA1611" s="4">
        <v>14670000</v>
      </c>
      <c r="AB1611" s="4">
        <v>16912000</v>
      </c>
      <c r="AC1611" s="4">
        <v>18385000</v>
      </c>
      <c r="AD1611" s="4">
        <v>19858000</v>
      </c>
      <c r="AE1611" s="4">
        <v>21331000</v>
      </c>
      <c r="AF1611" s="4">
        <v>22804000</v>
      </c>
      <c r="AG1611" s="4">
        <v>15819000</v>
      </c>
      <c r="AH1611" s="4">
        <v>15478000</v>
      </c>
      <c r="AI1611" s="4">
        <v>20096000</v>
      </c>
      <c r="AJ1611" s="4">
        <v>21278000</v>
      </c>
      <c r="AK1611" s="4">
        <v>17538000</v>
      </c>
      <c r="AL1611" s="4">
        <v>66686000</v>
      </c>
      <c r="AM1611" s="4">
        <v>65918000</v>
      </c>
      <c r="AN1611" s="4">
        <v>65636000</v>
      </c>
      <c r="AO1611" s="4">
        <v>64504000</v>
      </c>
      <c r="AP1611" s="4">
        <v>65144000</v>
      </c>
      <c r="AQ1611" s="4">
        <v>-33362000</v>
      </c>
      <c r="AR1611" s="4">
        <v>-24903000</v>
      </c>
      <c r="AS1611" s="4">
        <v>-13645000</v>
      </c>
      <c r="AT1611" s="4">
        <v>-10695000</v>
      </c>
      <c r="AU1611" s="4">
        <v>-7555000</v>
      </c>
      <c r="AV1611" s="4">
        <v>9233000</v>
      </c>
      <c r="AW1611" s="4">
        <v>8269000</v>
      </c>
      <c r="AX1611" s="4">
        <v>7864000</v>
      </c>
      <c r="AY1611" s="4">
        <v>7450000</v>
      </c>
      <c r="AZ1611" s="4">
        <v>6725000</v>
      </c>
      <c r="BA1611" s="4">
        <v>-3959000</v>
      </c>
      <c r="BB1611" s="4">
        <v>-73503000</v>
      </c>
      <c r="BC1611" s="4">
        <v>1013000</v>
      </c>
      <c r="BD1611" s="4">
        <v>2869000</v>
      </c>
      <c r="BE1611" s="4">
        <v>2868000</v>
      </c>
      <c r="BF1611" s="4">
        <v>114181000</v>
      </c>
      <c r="BG1611" s="4">
        <v>111619000</v>
      </c>
      <c r="BH1611" s="4">
        <v>106090000</v>
      </c>
      <c r="BI1611" s="4">
        <v>94899000</v>
      </c>
      <c r="BJ1611" s="4">
        <v>84547000</v>
      </c>
      <c r="BK1611" s="4">
        <v>-8459000</v>
      </c>
      <c r="BL1611" s="4">
        <v>-11258000</v>
      </c>
      <c r="BM1611" s="4">
        <v>-2950000</v>
      </c>
      <c r="BN1611" s="4">
        <v>-3140000</v>
      </c>
      <c r="BO1611" s="4">
        <v>-2407000</v>
      </c>
      <c r="BP1611" s="4">
        <v>3938000</v>
      </c>
      <c r="BQ1611" s="4">
        <v>3878000</v>
      </c>
      <c r="BR1611" s="4">
        <v>9983000</v>
      </c>
      <c r="BS1611" s="4">
        <v>12560000</v>
      </c>
      <c r="BT1611" s="4">
        <v>9227000</v>
      </c>
      <c r="BZ1611" s="4">
        <v>49774000</v>
      </c>
      <c r="CA1611" s="4">
        <v>47533000</v>
      </c>
      <c r="CB1611" s="4">
        <v>45778000</v>
      </c>
      <c r="CC1611" s="4">
        <v>43173000</v>
      </c>
      <c r="CD1611" s="4">
        <v>42340000</v>
      </c>
      <c r="CE1611" s="4">
        <v>-31642000</v>
      </c>
      <c r="CF1611" s="4">
        <v>-23183000</v>
      </c>
      <c r="CG1611" s="4">
        <v>-11925000</v>
      </c>
      <c r="CH1611" s="4">
        <v>-8975000</v>
      </c>
      <c r="CI1611" s="4">
        <v>-5885000</v>
      </c>
      <c r="CJ1611" s="5">
        <v>-9068000</v>
      </c>
      <c r="CK1611" s="5">
        <v>-8745000</v>
      </c>
      <c r="CL1611" s="5">
        <v>-8188000</v>
      </c>
      <c r="CM1611" s="5">
        <v>-6692000</v>
      </c>
      <c r="CN1611" s="5">
        <v>-6791000</v>
      </c>
      <c r="CO1611" s="7">
        <f t="shared" si="126"/>
        <v>82505000</v>
      </c>
      <c r="CP1611" s="7">
        <f t="shared" si="127"/>
        <v>81396000</v>
      </c>
      <c r="CQ1611" s="7">
        <f t="shared" si="128"/>
        <v>85732000</v>
      </c>
      <c r="CR1611" s="7">
        <f t="shared" si="129"/>
        <v>85782000</v>
      </c>
      <c r="CS1611" s="7">
        <f t="shared" si="130"/>
        <v>82682000</v>
      </c>
    </row>
    <row r="1612" spans="1:97" x14ac:dyDescent="0.35">
      <c r="A1612" s="2" t="s">
        <v>4003</v>
      </c>
      <c r="B1612" s="2" t="s">
        <v>4004</v>
      </c>
      <c r="C1612" s="3">
        <v>38700</v>
      </c>
      <c r="D1612" s="2" t="s">
        <v>94</v>
      </c>
      <c r="E1612" s="2" t="s">
        <v>4005</v>
      </c>
      <c r="F1612" s="2" t="s">
        <v>4006</v>
      </c>
      <c r="G1612" s="3">
        <v>41403.041666666664</v>
      </c>
      <c r="H1612" s="4">
        <v>4074693</v>
      </c>
      <c r="I1612" s="4">
        <v>1960348</v>
      </c>
      <c r="J1612" s="4">
        <v>5120071</v>
      </c>
      <c r="K1612" s="4">
        <v>2480040</v>
      </c>
      <c r="L1612" s="4">
        <v>2873903</v>
      </c>
      <c r="M1612" s="4">
        <v>5000</v>
      </c>
      <c r="N1612" s="4">
        <v>11199551</v>
      </c>
      <c r="O1612" s="4">
        <v>13090069</v>
      </c>
      <c r="P1612" s="4">
        <v>13116351</v>
      </c>
      <c r="Q1612" s="4">
        <v>12860275</v>
      </c>
      <c r="R1612" s="4">
        <v>5000</v>
      </c>
      <c r="S1612" s="4">
        <v>10975053</v>
      </c>
      <c r="T1612" s="4">
        <v>12489695</v>
      </c>
      <c r="U1612" s="4">
        <v>12986741</v>
      </c>
      <c r="V1612" s="4">
        <v>12659031</v>
      </c>
      <c r="W1612" s="4">
        <v>11653967</v>
      </c>
      <c r="X1612" s="4">
        <v>7841827</v>
      </c>
      <c r="Y1612" s="4">
        <v>7663340</v>
      </c>
      <c r="Z1612" s="4">
        <v>7092961</v>
      </c>
      <c r="AA1612" s="4">
        <v>7268178</v>
      </c>
      <c r="AB1612" s="4">
        <v>0</v>
      </c>
      <c r="AC1612" s="4">
        <v>398149</v>
      </c>
      <c r="AD1612" s="4">
        <v>428695</v>
      </c>
      <c r="AE1612" s="4">
        <v>459242</v>
      </c>
      <c r="AF1612" s="4">
        <v>489788</v>
      </c>
      <c r="AG1612" s="4">
        <v>13489298</v>
      </c>
      <c r="AH1612" s="4">
        <v>6021000</v>
      </c>
      <c r="AI1612" s="4">
        <v>8374417</v>
      </c>
      <c r="AJ1612" s="4">
        <v>6766436</v>
      </c>
      <c r="AK1612" s="4">
        <v>8593998</v>
      </c>
      <c r="AL1612" s="4">
        <v>1153886</v>
      </c>
      <c r="AM1612" s="4">
        <v>15625052</v>
      </c>
      <c r="AN1612" s="4">
        <v>16395695</v>
      </c>
      <c r="AO1612" s="4">
        <v>16412712</v>
      </c>
      <c r="AP1612" s="4">
        <v>14823021</v>
      </c>
      <c r="AQ1612" s="4">
        <v>1702695</v>
      </c>
      <c r="AR1612" s="4">
        <v>1323152</v>
      </c>
      <c r="AS1612" s="4">
        <v>2735181</v>
      </c>
      <c r="AT1612" s="4">
        <v>1688314</v>
      </c>
      <c r="AU1612" s="4">
        <v>2007044</v>
      </c>
      <c r="AV1612" s="4">
        <v>2073903</v>
      </c>
      <c r="AW1612" s="4">
        <v>1525528</v>
      </c>
      <c r="AX1612" s="4">
        <v>1766602</v>
      </c>
      <c r="AY1612" s="4">
        <v>1410483</v>
      </c>
      <c r="AZ1612" s="4">
        <v>1582485</v>
      </c>
      <c r="BA1612" s="4">
        <v>1835331</v>
      </c>
      <c r="BB1612" s="4">
        <v>-1820827</v>
      </c>
      <c r="BC1612" s="4">
        <v>711077</v>
      </c>
      <c r="BD1612" s="4">
        <v>-326525</v>
      </c>
      <c r="BE1612" s="4">
        <v>1325820</v>
      </c>
      <c r="BF1612" s="4">
        <v>15452539</v>
      </c>
      <c r="BG1612" s="4">
        <v>16383809</v>
      </c>
      <c r="BH1612" s="4">
        <v>19350316</v>
      </c>
      <c r="BI1612" s="4">
        <v>16050275</v>
      </c>
      <c r="BJ1612" s="4">
        <v>23806084</v>
      </c>
      <c r="BK1612" s="4">
        <v>-146943</v>
      </c>
      <c r="BL1612" s="4">
        <v>-1259029</v>
      </c>
      <c r="BM1612" s="4">
        <v>1046867</v>
      </c>
      <c r="BN1612" s="4">
        <v>-318730</v>
      </c>
      <c r="BO1612" s="4">
        <v>311172</v>
      </c>
      <c r="BP1612" s="4">
        <v>600</v>
      </c>
      <c r="BQ1612" s="4">
        <v>42939</v>
      </c>
      <c r="BR1612" s="4">
        <v>40939</v>
      </c>
      <c r="BS1612" s="4">
        <v>58284</v>
      </c>
      <c r="BT1612" s="4">
        <v>540789</v>
      </c>
      <c r="BZ1612" s="4">
        <v>1153886</v>
      </c>
      <c r="CA1612" s="4">
        <v>15226903</v>
      </c>
      <c r="CB1612" s="4">
        <v>15967000</v>
      </c>
      <c r="CC1612" s="4">
        <v>15953470</v>
      </c>
      <c r="CD1612" s="4">
        <v>14333233</v>
      </c>
      <c r="CE1612" s="4">
        <v>2984217</v>
      </c>
      <c r="CF1612" s="4">
        <v>2604674</v>
      </c>
      <c r="CG1612" s="4">
        <v>4016703</v>
      </c>
      <c r="CH1612" s="4">
        <v>2969836</v>
      </c>
      <c r="CI1612" s="4">
        <v>3288566</v>
      </c>
      <c r="CJ1612" s="5">
        <v>8809929</v>
      </c>
      <c r="CK1612" s="5">
        <v>1020738</v>
      </c>
      <c r="CL1612" s="5">
        <v>-1792048</v>
      </c>
      <c r="CM1612" s="5">
        <v>-1440776</v>
      </c>
      <c r="CN1612" s="5">
        <v>479714</v>
      </c>
      <c r="CO1612" s="7">
        <f t="shared" si="126"/>
        <v>14643184</v>
      </c>
      <c r="CP1612" s="7">
        <f t="shared" si="127"/>
        <v>21646052</v>
      </c>
      <c r="CQ1612" s="7">
        <f t="shared" si="128"/>
        <v>24770112</v>
      </c>
      <c r="CR1612" s="7">
        <f t="shared" si="129"/>
        <v>23179148</v>
      </c>
      <c r="CS1612" s="7">
        <f t="shared" si="130"/>
        <v>23417019</v>
      </c>
    </row>
    <row r="1613" spans="1:97" x14ac:dyDescent="0.35">
      <c r="A1613" s="2" t="s">
        <v>4007</v>
      </c>
      <c r="B1613" s="2" t="s">
        <v>4008</v>
      </c>
      <c r="C1613" s="3">
        <v>38700</v>
      </c>
      <c r="D1613" s="2" t="s">
        <v>99</v>
      </c>
      <c r="E1613" s="2" t="s">
        <v>3739</v>
      </c>
      <c r="F1613" s="2" t="s">
        <v>3740</v>
      </c>
      <c r="G1613" s="3">
        <v>41090.041666666664</v>
      </c>
      <c r="H1613" s="4">
        <v>-4075312</v>
      </c>
      <c r="I1613" s="4">
        <v>2283825</v>
      </c>
      <c r="J1613" s="4">
        <v>2354478</v>
      </c>
      <c r="K1613" s="4">
        <v>-481655</v>
      </c>
      <c r="L1613" s="4">
        <v>-52863004</v>
      </c>
      <c r="M1613" s="4">
        <v>4480112</v>
      </c>
      <c r="N1613" s="4">
        <v>31097644</v>
      </c>
      <c r="O1613" s="4">
        <v>29926052</v>
      </c>
      <c r="P1613" s="4">
        <v>30982164</v>
      </c>
      <c r="Q1613" s="4">
        <v>94739624</v>
      </c>
      <c r="R1613" s="4">
        <v>4480112</v>
      </c>
      <c r="S1613" s="4">
        <v>31097644</v>
      </c>
      <c r="T1613" s="4">
        <v>29926052</v>
      </c>
      <c r="U1613" s="4">
        <v>30982164</v>
      </c>
      <c r="V1613" s="4">
        <v>94739624</v>
      </c>
      <c r="W1613" s="4">
        <v>26180</v>
      </c>
      <c r="X1613" s="4">
        <v>4995395</v>
      </c>
      <c r="Y1613" s="4">
        <v>5625684</v>
      </c>
      <c r="Z1613" s="4">
        <v>5773773</v>
      </c>
      <c r="AA1613" s="4">
        <v>13066128</v>
      </c>
      <c r="AB1613" s="4">
        <v>0</v>
      </c>
      <c r="AC1613" s="4">
        <v>6512211</v>
      </c>
      <c r="AD1613" s="4">
        <v>6945435</v>
      </c>
      <c r="AE1613" s="4">
        <v>7378659</v>
      </c>
      <c r="AF1613" s="4">
        <v>7811884</v>
      </c>
      <c r="AG1613" s="4">
        <v>499158</v>
      </c>
      <c r="AH1613" s="4">
        <v>4942968</v>
      </c>
      <c r="AI1613" s="4">
        <v>3609196</v>
      </c>
      <c r="AJ1613" s="4">
        <v>3970441</v>
      </c>
      <c r="AK1613" s="4">
        <v>5791090</v>
      </c>
      <c r="AL1613" s="4">
        <v>0</v>
      </c>
      <c r="AM1613" s="4">
        <v>28318208</v>
      </c>
      <c r="AN1613" s="4">
        <v>29234100</v>
      </c>
      <c r="AO1613" s="4">
        <v>30753830</v>
      </c>
      <c r="AP1613" s="4">
        <v>31381724</v>
      </c>
      <c r="AQ1613" s="4">
        <v>-81983400</v>
      </c>
      <c r="AR1613" s="4">
        <v>-80808128</v>
      </c>
      <c r="AS1613" s="4">
        <v>-80684704</v>
      </c>
      <c r="AT1613" s="4">
        <v>-80007928</v>
      </c>
      <c r="AU1613" s="4">
        <v>-70633920</v>
      </c>
      <c r="AV1613" s="4">
        <v>1601376</v>
      </c>
      <c r="AW1613" s="4">
        <v>1806422</v>
      </c>
      <c r="AX1613" s="4">
        <v>1785435</v>
      </c>
      <c r="AY1613" s="4">
        <v>7506185</v>
      </c>
      <c r="AZ1613" s="4">
        <v>8577734</v>
      </c>
      <c r="BA1613" s="4">
        <v>472978</v>
      </c>
      <c r="BB1613" s="4">
        <v>-52427</v>
      </c>
      <c r="BC1613" s="4">
        <v>-2016488</v>
      </c>
      <c r="BD1613" s="4">
        <v>-1803332</v>
      </c>
      <c r="BE1613" s="4">
        <v>-7275038</v>
      </c>
      <c r="BG1613" s="4">
        <v>37382256</v>
      </c>
      <c r="BH1613" s="4">
        <v>39249872</v>
      </c>
      <c r="BI1613" s="4">
        <v>39899408</v>
      </c>
      <c r="BJ1613" s="4">
        <v>39077448</v>
      </c>
      <c r="BK1613" s="4">
        <v>-5674846</v>
      </c>
      <c r="BL1613" s="4">
        <v>-123423</v>
      </c>
      <c r="BM1613" s="4">
        <v>-676773</v>
      </c>
      <c r="BN1613" s="4">
        <v>-9374007</v>
      </c>
      <c r="BO1613" s="4">
        <v>-63729280</v>
      </c>
      <c r="BP1613" s="4">
        <v>499158</v>
      </c>
      <c r="BQ1613" s="4">
        <v>2773998</v>
      </c>
      <c r="BR1613" s="4">
        <v>738839</v>
      </c>
      <c r="BS1613" s="4">
        <v>1703791</v>
      </c>
      <c r="BT1613" s="4">
        <v>1742602</v>
      </c>
      <c r="BZ1613" s="4">
        <v>0</v>
      </c>
      <c r="CA1613" s="4">
        <v>21805998</v>
      </c>
      <c r="CB1613" s="4">
        <v>22288666</v>
      </c>
      <c r="CC1613" s="4">
        <v>23375172</v>
      </c>
      <c r="CD1613" s="4">
        <v>23569840</v>
      </c>
      <c r="CE1613" s="4">
        <v>-4007134</v>
      </c>
      <c r="CF1613" s="4">
        <v>-2831862</v>
      </c>
      <c r="CG1613" s="4">
        <v>-2708439</v>
      </c>
      <c r="CH1613" s="4">
        <v>-2031666</v>
      </c>
      <c r="CI1613" s="4">
        <v>-70632936</v>
      </c>
      <c r="CK1613" s="5">
        <v>0</v>
      </c>
      <c r="CL1613" s="5">
        <v>16383</v>
      </c>
      <c r="CM1613" s="5">
        <v>-666883</v>
      </c>
      <c r="CN1613" s="5">
        <v>-1790368</v>
      </c>
      <c r="CO1613" s="7">
        <f t="shared" si="126"/>
        <v>499158</v>
      </c>
      <c r="CP1613" s="7">
        <f t="shared" si="127"/>
        <v>33261176</v>
      </c>
      <c r="CQ1613" s="7">
        <f t="shared" si="128"/>
        <v>32843296</v>
      </c>
      <c r="CR1613" s="7">
        <f t="shared" si="129"/>
        <v>34724271</v>
      </c>
      <c r="CS1613" s="7">
        <f t="shared" si="130"/>
        <v>37172814</v>
      </c>
    </row>
    <row r="1614" spans="1:97" x14ac:dyDescent="0.35">
      <c r="A1614" s="2" t="s">
        <v>4009</v>
      </c>
      <c r="B1614" s="2" t="s">
        <v>4010</v>
      </c>
      <c r="C1614" s="3">
        <v>38701</v>
      </c>
      <c r="D1614" s="2" t="s">
        <v>99</v>
      </c>
      <c r="E1614" s="2" t="s">
        <v>100</v>
      </c>
      <c r="F1614" s="2" t="s">
        <v>101</v>
      </c>
      <c r="G1614" s="3">
        <v>40574</v>
      </c>
      <c r="H1614" s="4">
        <v>139420</v>
      </c>
      <c r="I1614" s="4">
        <v>675657</v>
      </c>
      <c r="M1614" s="4">
        <v>719126</v>
      </c>
      <c r="N1614" s="4">
        <v>74701</v>
      </c>
      <c r="O1614" s="4">
        <v>0</v>
      </c>
      <c r="P1614" s="4">
        <v>0</v>
      </c>
      <c r="Q1614" s="4">
        <v>0</v>
      </c>
      <c r="R1614" s="4">
        <v>686384</v>
      </c>
      <c r="S1614" s="4">
        <v>40369</v>
      </c>
      <c r="T1614" s="4">
        <v>0</v>
      </c>
      <c r="U1614" s="4">
        <v>0</v>
      </c>
      <c r="V1614" s="4">
        <v>0</v>
      </c>
      <c r="W1614" s="4">
        <v>2258387</v>
      </c>
      <c r="X1614" s="4">
        <v>1659144</v>
      </c>
      <c r="Y1614" s="4">
        <v>887680</v>
      </c>
      <c r="Z1614" s="4">
        <v>887680</v>
      </c>
      <c r="AA1614" s="4">
        <v>0</v>
      </c>
      <c r="AB1614" s="4">
        <v>-188476</v>
      </c>
      <c r="AC1614" s="4">
        <v>-199843</v>
      </c>
      <c r="AD1614" s="4">
        <v>0</v>
      </c>
      <c r="AE1614" s="4">
        <v>0</v>
      </c>
      <c r="AF1614" s="4">
        <v>0</v>
      </c>
      <c r="AG1614" s="4">
        <v>2291256</v>
      </c>
      <c r="AH1614" s="4">
        <v>2119788</v>
      </c>
      <c r="AI1614" s="4">
        <v>887778</v>
      </c>
      <c r="AJ1614" s="4">
        <v>887778</v>
      </c>
      <c r="AK1614" s="4">
        <v>1</v>
      </c>
      <c r="AL1614" s="4">
        <v>1027287</v>
      </c>
      <c r="AM1614" s="4">
        <v>52820</v>
      </c>
      <c r="AN1614" s="4">
        <v>102</v>
      </c>
      <c r="AO1614" s="4">
        <v>102</v>
      </c>
      <c r="AP1614" s="4">
        <v>0</v>
      </c>
      <c r="AQ1614" s="4">
        <v>383476</v>
      </c>
      <c r="AR1614" s="4">
        <v>438563</v>
      </c>
      <c r="AS1614" s="4">
        <v>0</v>
      </c>
      <c r="AT1614" s="4">
        <v>0</v>
      </c>
      <c r="AU1614" s="4">
        <v>0</v>
      </c>
      <c r="AV1614" s="4">
        <v>45912</v>
      </c>
      <c r="AW1614" s="4">
        <v>28741</v>
      </c>
      <c r="BA1614" s="4">
        <v>32869</v>
      </c>
      <c r="BB1614" s="4">
        <v>460644</v>
      </c>
      <c r="BC1614" s="4">
        <v>98</v>
      </c>
      <c r="BD1614" s="4">
        <v>98</v>
      </c>
      <c r="BE1614" s="4">
        <v>1</v>
      </c>
      <c r="BF1614" s="4">
        <v>10348461</v>
      </c>
      <c r="BG1614" s="4">
        <v>9236561</v>
      </c>
      <c r="BK1614" s="4">
        <v>7267</v>
      </c>
      <c r="BL1614" s="4">
        <v>437248</v>
      </c>
      <c r="BP1614" s="4">
        <v>52739</v>
      </c>
      <c r="BQ1614" s="4">
        <v>132360</v>
      </c>
      <c r="BR1614" s="4">
        <v>100</v>
      </c>
      <c r="BS1614" s="4">
        <v>100</v>
      </c>
      <c r="BT1614" s="4">
        <v>1</v>
      </c>
      <c r="BZ1614" s="4">
        <v>1215763</v>
      </c>
      <c r="CA1614" s="4">
        <v>252663</v>
      </c>
      <c r="CB1614" s="4">
        <v>0</v>
      </c>
      <c r="CC1614" s="4">
        <v>0</v>
      </c>
      <c r="CD1614" s="4">
        <v>0</v>
      </c>
      <c r="CE1614" s="4">
        <v>383676</v>
      </c>
      <c r="CF1614" s="4">
        <v>438763</v>
      </c>
      <c r="CG1614" s="4">
        <v>200</v>
      </c>
      <c r="CH1614" s="4">
        <v>200</v>
      </c>
      <c r="CI1614" s="4">
        <v>1</v>
      </c>
      <c r="CJ1614" s="5">
        <v>-1065901</v>
      </c>
      <c r="CK1614" s="5">
        <v>-133111</v>
      </c>
      <c r="CO1614" s="7">
        <f t="shared" si="126"/>
        <v>3318543</v>
      </c>
      <c r="CP1614" s="7">
        <f t="shared" si="127"/>
        <v>2172608</v>
      </c>
      <c r="CQ1614" s="7">
        <f t="shared" si="128"/>
        <v>887880</v>
      </c>
      <c r="CR1614" s="7">
        <f t="shared" si="129"/>
        <v>887880</v>
      </c>
      <c r="CS1614" s="7">
        <f t="shared" si="130"/>
        <v>1</v>
      </c>
    </row>
    <row r="1615" spans="1:97" x14ac:dyDescent="0.35">
      <c r="A1615" s="2" t="s">
        <v>4011</v>
      </c>
      <c r="B1615" s="2" t="s">
        <v>4012</v>
      </c>
      <c r="C1615" s="3">
        <v>38702</v>
      </c>
      <c r="D1615" s="2" t="s">
        <v>99</v>
      </c>
      <c r="E1615" s="2" t="s">
        <v>426</v>
      </c>
      <c r="F1615" s="2" t="s">
        <v>427</v>
      </c>
      <c r="G1615" s="3">
        <v>40633.041666666664</v>
      </c>
      <c r="H1615" s="4">
        <v>-98182</v>
      </c>
      <c r="I1615" s="4">
        <v>-34953756</v>
      </c>
      <c r="J1615" s="4">
        <v>3554389</v>
      </c>
      <c r="K1615" s="4">
        <v>2434286</v>
      </c>
      <c r="L1615" s="4">
        <v>6412423</v>
      </c>
      <c r="M1615" s="4">
        <v>0</v>
      </c>
      <c r="N1615" s="4">
        <v>0</v>
      </c>
      <c r="O1615" s="4">
        <v>33149556</v>
      </c>
      <c r="P1615" s="4">
        <v>32272240</v>
      </c>
      <c r="Q1615" s="4">
        <v>33863664</v>
      </c>
      <c r="R1615" s="4">
        <v>0</v>
      </c>
      <c r="S1615" s="4">
        <v>0</v>
      </c>
      <c r="T1615" s="4">
        <v>33149556</v>
      </c>
      <c r="U1615" s="4">
        <v>32272240</v>
      </c>
      <c r="V1615" s="4">
        <v>33863664</v>
      </c>
      <c r="W1615" s="4">
        <v>56094304</v>
      </c>
      <c r="X1615" s="4">
        <v>50107788</v>
      </c>
      <c r="Y1615" s="4">
        <v>35612688</v>
      </c>
      <c r="Z1615" s="4">
        <v>144310816</v>
      </c>
      <c r="AA1615" s="4">
        <v>22078864</v>
      </c>
      <c r="AB1615" s="4">
        <v>0</v>
      </c>
      <c r="AC1615" s="4">
        <v>0</v>
      </c>
      <c r="AD1615" s="4">
        <v>30468902</v>
      </c>
      <c r="AE1615" s="4">
        <v>32261188</v>
      </c>
      <c r="AF1615" s="4">
        <v>34053480</v>
      </c>
      <c r="AG1615" s="4">
        <v>0</v>
      </c>
      <c r="AH1615" s="4">
        <v>109970</v>
      </c>
      <c r="AI1615" s="4">
        <v>29311712</v>
      </c>
      <c r="AJ1615" s="4">
        <v>137479584</v>
      </c>
      <c r="AK1615" s="4">
        <v>19608234</v>
      </c>
      <c r="AL1615" s="4">
        <v>0</v>
      </c>
      <c r="AM1615" s="4">
        <v>0</v>
      </c>
      <c r="AN1615" s="4">
        <v>31213522</v>
      </c>
      <c r="AO1615" s="4">
        <v>33361156</v>
      </c>
      <c r="AP1615" s="4">
        <v>34760848</v>
      </c>
      <c r="AQ1615" s="4">
        <v>-56386732</v>
      </c>
      <c r="AR1615" s="4">
        <v>-50290244</v>
      </c>
      <c r="AS1615" s="4">
        <v>-8529434</v>
      </c>
      <c r="AT1615" s="4">
        <v>-6034504</v>
      </c>
      <c r="AU1615" s="4">
        <v>-1865632</v>
      </c>
      <c r="AV1615" s="4">
        <v>5261618</v>
      </c>
      <c r="AW1615" s="4">
        <v>4647295</v>
      </c>
      <c r="AX1615" s="4">
        <v>4195985</v>
      </c>
      <c r="AY1615" s="4">
        <v>4400834</v>
      </c>
      <c r="AZ1615" s="4">
        <v>4066819</v>
      </c>
      <c r="BA1615" s="4">
        <v>-56094304</v>
      </c>
      <c r="BB1615" s="4">
        <v>-49997816</v>
      </c>
      <c r="BC1615" s="4">
        <v>-6300974</v>
      </c>
      <c r="BD1615" s="4">
        <v>-6831234</v>
      </c>
      <c r="BE1615" s="4">
        <v>-2470630</v>
      </c>
      <c r="BF1615" s="4">
        <v>0</v>
      </c>
      <c r="BG1615" s="4">
        <v>0</v>
      </c>
      <c r="BH1615" s="4">
        <v>54082448</v>
      </c>
      <c r="BI1615" s="4">
        <v>61298172</v>
      </c>
      <c r="BJ1615" s="4">
        <v>44074548</v>
      </c>
      <c r="BK1615" s="4">
        <v>-6096488</v>
      </c>
      <c r="BL1615" s="4">
        <v>-38882984</v>
      </c>
      <c r="BM1615" s="4">
        <v>-2495243</v>
      </c>
      <c r="BN1615" s="4">
        <v>-4168870</v>
      </c>
      <c r="BO1615" s="4">
        <v>-1005928</v>
      </c>
      <c r="BP1615" s="4">
        <v>0</v>
      </c>
      <c r="BQ1615" s="4">
        <v>140</v>
      </c>
      <c r="BR1615" s="4">
        <v>1181441</v>
      </c>
      <c r="BS1615" s="4">
        <v>3728269</v>
      </c>
      <c r="BT1615" s="4">
        <v>2795009</v>
      </c>
      <c r="BZ1615" s="4">
        <v>0</v>
      </c>
      <c r="CA1615" s="4">
        <v>0</v>
      </c>
      <c r="CB1615" s="4">
        <v>744620</v>
      </c>
      <c r="CC1615" s="4">
        <v>1099968</v>
      </c>
      <c r="CD1615" s="4">
        <v>707369</v>
      </c>
      <c r="CE1615" s="4">
        <v>-56094304</v>
      </c>
      <c r="CF1615" s="4">
        <v>-49997816</v>
      </c>
      <c r="CG1615" s="4">
        <v>-8237008</v>
      </c>
      <c r="CH1615" s="4">
        <v>-5742318</v>
      </c>
      <c r="CI1615" s="4">
        <v>-1573446</v>
      </c>
      <c r="CJ1615" s="5">
        <v>0</v>
      </c>
      <c r="CK1615" s="5">
        <v>0</v>
      </c>
      <c r="CL1615" s="5">
        <v>-225569</v>
      </c>
      <c r="CM1615" s="5">
        <v>-861497</v>
      </c>
      <c r="CN1615" s="5">
        <v>-428730</v>
      </c>
      <c r="CO1615" s="7">
        <f t="shared" si="126"/>
        <v>0</v>
      </c>
      <c r="CP1615" s="7">
        <f t="shared" si="127"/>
        <v>109970</v>
      </c>
      <c r="CQ1615" s="7">
        <f t="shared" si="128"/>
        <v>60525234</v>
      </c>
      <c r="CR1615" s="7">
        <f t="shared" si="129"/>
        <v>170840740</v>
      </c>
      <c r="CS1615" s="7">
        <f t="shared" si="130"/>
        <v>54369082</v>
      </c>
    </row>
    <row r="1616" spans="1:97" x14ac:dyDescent="0.35">
      <c r="A1616" s="2" t="s">
        <v>4013</v>
      </c>
      <c r="B1616" s="2" t="s">
        <v>4014</v>
      </c>
      <c r="C1616" s="3">
        <v>38639.041666666664</v>
      </c>
      <c r="D1616" s="2" t="s">
        <v>99</v>
      </c>
      <c r="E1616" s="2" t="s">
        <v>100</v>
      </c>
      <c r="F1616" s="2" t="s">
        <v>101</v>
      </c>
      <c r="G1616" s="3">
        <v>39355.041666666664</v>
      </c>
      <c r="H1616" s="4">
        <v>1090348</v>
      </c>
      <c r="I1616" s="4">
        <v>0</v>
      </c>
      <c r="M1616" s="4">
        <v>0</v>
      </c>
      <c r="N1616" s="4">
        <v>0</v>
      </c>
      <c r="R1616" s="4">
        <v>0</v>
      </c>
      <c r="S1616" s="4">
        <v>0</v>
      </c>
      <c r="W1616" s="4">
        <v>100</v>
      </c>
      <c r="X1616" s="4">
        <v>50</v>
      </c>
      <c r="AB1616" s="4">
        <v>0</v>
      </c>
      <c r="AC1616" s="4">
        <v>0</v>
      </c>
      <c r="AG1616" s="4">
        <v>2</v>
      </c>
      <c r="AH1616" s="4">
        <v>2</v>
      </c>
      <c r="AL1616" s="4">
        <v>100</v>
      </c>
      <c r="AM1616" s="4">
        <v>50</v>
      </c>
      <c r="AQ1616" s="4">
        <v>0</v>
      </c>
      <c r="AR1616" s="4">
        <v>0</v>
      </c>
      <c r="AV1616" s="4">
        <v>0</v>
      </c>
      <c r="AW1616" s="4">
        <v>0</v>
      </c>
      <c r="BA1616" s="4">
        <v>-98</v>
      </c>
      <c r="BB1616" s="4">
        <v>-48</v>
      </c>
      <c r="BG1616" s="4">
        <v>0</v>
      </c>
      <c r="BK1616" s="4">
        <v>1090348</v>
      </c>
      <c r="BL1616" s="4">
        <v>0</v>
      </c>
      <c r="BP1616" s="4">
        <v>0</v>
      </c>
      <c r="BQ1616" s="4">
        <v>0</v>
      </c>
      <c r="BZ1616" s="4">
        <v>0</v>
      </c>
      <c r="CA1616" s="4">
        <v>0</v>
      </c>
      <c r="CE1616" s="4">
        <v>2</v>
      </c>
      <c r="CF1616" s="4">
        <v>2</v>
      </c>
      <c r="CO1616" s="7">
        <f t="shared" si="126"/>
        <v>102</v>
      </c>
      <c r="CP1616" s="7">
        <f t="shared" si="127"/>
        <v>52</v>
      </c>
      <c r="CQ1616" s="7">
        <f t="shared" si="128"/>
        <v>0</v>
      </c>
      <c r="CR1616" s="7">
        <f t="shared" si="129"/>
        <v>0</v>
      </c>
      <c r="CS1616" s="7">
        <f t="shared" si="130"/>
        <v>0</v>
      </c>
    </row>
    <row r="1617" spans="1:97" x14ac:dyDescent="0.35">
      <c r="A1617" s="2" t="s">
        <v>4015</v>
      </c>
      <c r="B1617" s="2" t="s">
        <v>4016</v>
      </c>
      <c r="C1617" s="3">
        <v>38699</v>
      </c>
      <c r="D1617" s="2" t="s">
        <v>99</v>
      </c>
      <c r="E1617" s="2" t="s">
        <v>100</v>
      </c>
      <c r="F1617" s="2" t="s">
        <v>101</v>
      </c>
      <c r="G1617" s="3">
        <v>41486.041666666664</v>
      </c>
      <c r="H1617" s="4">
        <v>489151</v>
      </c>
      <c r="I1617" s="4">
        <v>392022</v>
      </c>
      <c r="J1617" s="4">
        <v>489558</v>
      </c>
      <c r="K1617" s="4">
        <v>795915</v>
      </c>
      <c r="L1617" s="4">
        <v>296022</v>
      </c>
      <c r="M1617" s="4">
        <v>0</v>
      </c>
      <c r="N1617" s="4">
        <v>0</v>
      </c>
      <c r="O1617" s="4">
        <v>0</v>
      </c>
      <c r="P1617" s="4">
        <v>299670</v>
      </c>
      <c r="Q1617" s="4">
        <v>398325</v>
      </c>
      <c r="R1617" s="4">
        <v>0</v>
      </c>
      <c r="S1617" s="4">
        <v>0</v>
      </c>
      <c r="T1617" s="4">
        <v>0</v>
      </c>
      <c r="U1617" s="4">
        <v>299670</v>
      </c>
      <c r="V1617" s="4">
        <v>398325</v>
      </c>
      <c r="W1617" s="4">
        <v>3474060</v>
      </c>
      <c r="X1617" s="4">
        <v>2551825</v>
      </c>
      <c r="Y1617" s="4">
        <v>2541535</v>
      </c>
      <c r="Z1617" s="4">
        <v>3424179</v>
      </c>
      <c r="AA1617" s="4">
        <v>2197941</v>
      </c>
      <c r="AB1617" s="4">
        <v>0</v>
      </c>
      <c r="AC1617" s="4">
        <v>0</v>
      </c>
      <c r="AD1617" s="4">
        <v>0</v>
      </c>
      <c r="AE1617" s="4">
        <v>0</v>
      </c>
      <c r="AF1617" s="4">
        <v>0</v>
      </c>
      <c r="AG1617" s="4">
        <v>5396177</v>
      </c>
      <c r="AH1617" s="4">
        <v>4383275</v>
      </c>
      <c r="AI1617" s="4">
        <v>4121450</v>
      </c>
      <c r="AJ1617" s="4">
        <v>5203561</v>
      </c>
      <c r="AK1617" s="4">
        <v>3506049</v>
      </c>
      <c r="AL1617" s="4">
        <v>2714517</v>
      </c>
      <c r="AM1617" s="4">
        <v>2705945</v>
      </c>
      <c r="AN1617" s="4">
        <v>2745455</v>
      </c>
      <c r="AO1617" s="4">
        <v>2802816</v>
      </c>
      <c r="AP1617" s="4">
        <v>2869097</v>
      </c>
      <c r="AQ1617" s="4">
        <v>3264866</v>
      </c>
      <c r="AR1617" s="4">
        <v>3165627</v>
      </c>
      <c r="AS1617" s="4">
        <v>2953602</v>
      </c>
      <c r="AT1617" s="4">
        <v>2910760</v>
      </c>
      <c r="AU1617" s="4">
        <v>2407112</v>
      </c>
      <c r="AV1617" s="4">
        <v>0</v>
      </c>
      <c r="AW1617" s="4">
        <v>499</v>
      </c>
      <c r="AX1617" s="4">
        <v>2334</v>
      </c>
      <c r="AY1617" s="4">
        <v>10211</v>
      </c>
      <c r="AZ1617" s="4">
        <v>0</v>
      </c>
      <c r="BA1617" s="4">
        <v>1922117</v>
      </c>
      <c r="BB1617" s="4">
        <v>1831450</v>
      </c>
      <c r="BC1617" s="4">
        <v>1579915</v>
      </c>
      <c r="BD1617" s="4">
        <v>1779382</v>
      </c>
      <c r="BE1617" s="4">
        <v>1308108</v>
      </c>
      <c r="BF1617" s="4">
        <v>12449703</v>
      </c>
      <c r="BG1617" s="4">
        <v>12373949</v>
      </c>
      <c r="BH1617" s="4">
        <v>12652611</v>
      </c>
      <c r="BI1617" s="4">
        <v>14628804</v>
      </c>
      <c r="BJ1617" s="4">
        <v>12189053</v>
      </c>
      <c r="BK1617" s="4">
        <v>331779</v>
      </c>
      <c r="BL1617" s="4">
        <v>239658</v>
      </c>
      <c r="BM1617" s="4">
        <v>293982</v>
      </c>
      <c r="BN1617" s="4">
        <v>503648</v>
      </c>
      <c r="BO1617" s="4">
        <v>126367</v>
      </c>
      <c r="BP1617" s="4">
        <v>2236574</v>
      </c>
      <c r="BQ1617" s="4">
        <v>1407771</v>
      </c>
      <c r="BR1617" s="4">
        <v>1195770</v>
      </c>
      <c r="BS1617" s="4">
        <v>1382896</v>
      </c>
      <c r="BT1617" s="4">
        <v>779669</v>
      </c>
      <c r="BZ1617" s="4">
        <v>2714517</v>
      </c>
      <c r="CA1617" s="4">
        <v>2705945</v>
      </c>
      <c r="CB1617" s="4">
        <v>2745455</v>
      </c>
      <c r="CC1617" s="4">
        <v>2802816</v>
      </c>
      <c r="CD1617" s="4">
        <v>2869097</v>
      </c>
      <c r="CE1617" s="4">
        <v>4636634</v>
      </c>
      <c r="CF1617" s="4">
        <v>4537395</v>
      </c>
      <c r="CG1617" s="4">
        <v>4325370</v>
      </c>
      <c r="CH1617" s="4">
        <v>4282528</v>
      </c>
      <c r="CI1617" s="4">
        <v>3778880</v>
      </c>
      <c r="CJ1617" s="5">
        <v>-71877</v>
      </c>
      <c r="CK1617" s="5">
        <v>-34433</v>
      </c>
      <c r="CL1617" s="5">
        <v>-19008</v>
      </c>
      <c r="CM1617" s="5">
        <v>-19800</v>
      </c>
      <c r="CN1617" s="5">
        <v>2575</v>
      </c>
      <c r="CO1617" s="7">
        <f t="shared" si="126"/>
        <v>8110694</v>
      </c>
      <c r="CP1617" s="7">
        <f t="shared" si="127"/>
        <v>7089220</v>
      </c>
      <c r="CQ1617" s="7">
        <f t="shared" si="128"/>
        <v>6866905</v>
      </c>
      <c r="CR1617" s="7">
        <f t="shared" si="129"/>
        <v>8006377</v>
      </c>
      <c r="CS1617" s="7">
        <f t="shared" si="130"/>
        <v>6375146</v>
      </c>
    </row>
    <row r="1618" spans="1:97" x14ac:dyDescent="0.35">
      <c r="A1618" s="2" t="s">
        <v>4017</v>
      </c>
      <c r="B1618" s="2" t="s">
        <v>4018</v>
      </c>
      <c r="C1618" s="3">
        <v>38729</v>
      </c>
      <c r="D1618" s="2" t="s">
        <v>99</v>
      </c>
      <c r="E1618" s="2" t="s">
        <v>4019</v>
      </c>
      <c r="F1618" s="2" t="s">
        <v>4020</v>
      </c>
      <c r="G1618" s="3">
        <v>40633.041666666664</v>
      </c>
      <c r="H1618" s="4">
        <v>-275142</v>
      </c>
      <c r="I1618" s="4">
        <v>276459</v>
      </c>
      <c r="J1618" s="4">
        <v>582083</v>
      </c>
      <c r="M1618" s="4">
        <v>100000</v>
      </c>
      <c r="N1618" s="4">
        <v>1382</v>
      </c>
      <c r="O1618" s="4">
        <v>187667</v>
      </c>
      <c r="P1618" s="4">
        <v>533362</v>
      </c>
      <c r="Q1618" s="4">
        <v>591326</v>
      </c>
      <c r="R1618" s="4">
        <v>100000</v>
      </c>
      <c r="S1618" s="4">
        <v>0</v>
      </c>
      <c r="T1618" s="4">
        <v>168892</v>
      </c>
      <c r="U1618" s="4">
        <v>515625</v>
      </c>
      <c r="V1618" s="4">
        <v>587229</v>
      </c>
      <c r="W1618" s="4">
        <v>1340543</v>
      </c>
      <c r="X1618" s="4">
        <v>1938662</v>
      </c>
      <c r="Y1618" s="4">
        <v>1335793</v>
      </c>
      <c r="Z1618" s="4">
        <v>1458727</v>
      </c>
      <c r="AA1618" s="4">
        <v>1341138</v>
      </c>
      <c r="AB1618" s="4">
        <v>0</v>
      </c>
      <c r="AC1618" s="4">
        <v>14469</v>
      </c>
      <c r="AD1618" s="4">
        <v>30440</v>
      </c>
      <c r="AE1618" s="4">
        <v>52242</v>
      </c>
      <c r="AF1618" s="4">
        <v>70211</v>
      </c>
      <c r="AG1618" s="4">
        <v>1218996</v>
      </c>
      <c r="AH1618" s="4">
        <v>1979027</v>
      </c>
      <c r="AI1618" s="4">
        <v>1480108</v>
      </c>
      <c r="AJ1618" s="4">
        <v>1666909</v>
      </c>
      <c r="AK1618" s="4">
        <v>1430076</v>
      </c>
      <c r="AL1618" s="4">
        <v>165098</v>
      </c>
      <c r="AM1618" s="4">
        <v>229280</v>
      </c>
      <c r="AN1618" s="4">
        <v>334979</v>
      </c>
      <c r="AO1618" s="4">
        <v>425699</v>
      </c>
      <c r="AP1618" s="4">
        <v>505425</v>
      </c>
      <c r="AQ1618" s="4">
        <v>-57449</v>
      </c>
      <c r="AR1618" s="4">
        <v>267263</v>
      </c>
      <c r="AS1618" s="4">
        <v>290627</v>
      </c>
      <c r="AT1618" s="4">
        <v>99519</v>
      </c>
      <c r="AU1618" s="4">
        <v>2037</v>
      </c>
      <c r="AV1618" s="4">
        <v>61722</v>
      </c>
      <c r="AW1618" s="4">
        <v>84456</v>
      </c>
      <c r="AX1618" s="4">
        <v>98062</v>
      </c>
      <c r="BA1618" s="4">
        <v>-121547</v>
      </c>
      <c r="BB1618" s="4">
        <v>40365</v>
      </c>
      <c r="BC1618" s="4">
        <v>144315</v>
      </c>
      <c r="BD1618" s="4">
        <v>208182</v>
      </c>
      <c r="BE1618" s="4">
        <v>88938</v>
      </c>
      <c r="BF1618" s="4">
        <v>4623102</v>
      </c>
      <c r="BG1618" s="4">
        <v>7081364</v>
      </c>
      <c r="BK1618" s="4">
        <v>-324712</v>
      </c>
      <c r="BL1618" s="4">
        <v>26636</v>
      </c>
      <c r="BM1618" s="4">
        <v>251108</v>
      </c>
      <c r="BP1618" s="4">
        <v>147646</v>
      </c>
      <c r="BQ1618" s="4">
        <v>62944</v>
      </c>
      <c r="BR1618" s="4">
        <v>81147</v>
      </c>
      <c r="BS1618" s="4">
        <v>25804</v>
      </c>
      <c r="BT1618" s="4">
        <v>16248</v>
      </c>
      <c r="BZ1618" s="4">
        <v>165098</v>
      </c>
      <c r="CA1618" s="4">
        <v>214811</v>
      </c>
      <c r="CB1618" s="4">
        <v>304440</v>
      </c>
      <c r="CC1618" s="4">
        <v>373358</v>
      </c>
      <c r="CD1618" s="4">
        <v>435115</v>
      </c>
      <c r="CE1618" s="4">
        <v>-56449</v>
      </c>
      <c r="CF1618" s="4">
        <v>268263</v>
      </c>
      <c r="CG1618" s="4">
        <v>291627</v>
      </c>
      <c r="CH1618" s="4">
        <v>100519</v>
      </c>
      <c r="CI1618" s="4">
        <v>3037</v>
      </c>
      <c r="CJ1618" s="5">
        <v>-5466</v>
      </c>
      <c r="CK1618" s="5">
        <v>-57965</v>
      </c>
      <c r="CL1618" s="5">
        <v>-65344</v>
      </c>
      <c r="CO1618" s="7">
        <f t="shared" si="126"/>
        <v>1384094</v>
      </c>
      <c r="CP1618" s="7">
        <f t="shared" si="127"/>
        <v>2208307</v>
      </c>
      <c r="CQ1618" s="7">
        <f t="shared" si="128"/>
        <v>1815087</v>
      </c>
      <c r="CR1618" s="7">
        <f t="shared" si="129"/>
        <v>2092608</v>
      </c>
      <c r="CS1618" s="7">
        <f t="shared" si="130"/>
        <v>1935501</v>
      </c>
    </row>
    <row r="1619" spans="1:97" x14ac:dyDescent="0.35">
      <c r="A1619" s="2" t="s">
        <v>4021</v>
      </c>
      <c r="B1619" s="2" t="s">
        <v>4022</v>
      </c>
      <c r="C1619" s="3">
        <v>38764</v>
      </c>
      <c r="D1619" s="2" t="s">
        <v>99</v>
      </c>
      <c r="E1619" s="2" t="s">
        <v>3739</v>
      </c>
      <c r="F1619" s="2" t="s">
        <v>3740</v>
      </c>
      <c r="G1619" s="3">
        <v>39903.041666666664</v>
      </c>
      <c r="H1619" s="4">
        <v>41708</v>
      </c>
      <c r="I1619" s="4">
        <v>1663562</v>
      </c>
      <c r="J1619" s="4">
        <v>1318510</v>
      </c>
      <c r="M1619" s="4">
        <v>19319194</v>
      </c>
      <c r="N1619" s="4">
        <v>18523590</v>
      </c>
      <c r="O1619" s="4">
        <v>18304656</v>
      </c>
      <c r="R1619" s="4">
        <v>19319194</v>
      </c>
      <c r="S1619" s="4">
        <v>18523590</v>
      </c>
      <c r="T1619" s="4">
        <v>18304656</v>
      </c>
      <c r="W1619" s="4">
        <v>5387602</v>
      </c>
      <c r="X1619" s="4">
        <v>2720761</v>
      </c>
      <c r="Y1619" s="4">
        <v>1771700</v>
      </c>
      <c r="AB1619" s="4">
        <v>10680305</v>
      </c>
      <c r="AC1619" s="4">
        <v>9631979</v>
      </c>
      <c r="AD1619" s="4">
        <v>10061709</v>
      </c>
      <c r="AG1619" s="4">
        <v>4199089</v>
      </c>
      <c r="AH1619" s="4">
        <v>2314154</v>
      </c>
      <c r="AI1619" s="4">
        <v>1381750</v>
      </c>
      <c r="AL1619" s="4">
        <v>19402952</v>
      </c>
      <c r="AM1619" s="4">
        <v>18744644</v>
      </c>
      <c r="AN1619" s="4">
        <v>19687928</v>
      </c>
      <c r="AQ1619" s="4">
        <v>-3464807</v>
      </c>
      <c r="AR1619" s="4">
        <v>-2392188</v>
      </c>
      <c r="AS1619" s="4">
        <v>-1291367</v>
      </c>
      <c r="AV1619" s="4">
        <v>0</v>
      </c>
      <c r="AW1619" s="4">
        <v>1781482</v>
      </c>
      <c r="AX1619" s="4">
        <v>1791288</v>
      </c>
      <c r="BA1619" s="4">
        <v>-1188513</v>
      </c>
      <c r="BB1619" s="4">
        <v>-406607</v>
      </c>
      <c r="BC1619" s="4">
        <v>-389950</v>
      </c>
      <c r="BF1619" s="4">
        <v>18428672</v>
      </c>
      <c r="BG1619" s="4">
        <v>14399432</v>
      </c>
      <c r="BH1619" s="4">
        <v>12824848</v>
      </c>
      <c r="BK1619" s="4">
        <v>-1095671</v>
      </c>
      <c r="BL1619" s="4">
        <v>-1123873</v>
      </c>
      <c r="BM1619" s="4">
        <v>-1317605</v>
      </c>
      <c r="BP1619" s="4">
        <v>49150</v>
      </c>
      <c r="BQ1619" s="4">
        <v>9062</v>
      </c>
      <c r="BR1619" s="4">
        <v>18084</v>
      </c>
      <c r="BZ1619" s="4">
        <v>8722648</v>
      </c>
      <c r="CA1619" s="4">
        <v>9112665</v>
      </c>
      <c r="CB1619" s="4">
        <v>9626218</v>
      </c>
      <c r="CE1619" s="4">
        <v>-1104754</v>
      </c>
      <c r="CF1619" s="4">
        <v>-185553</v>
      </c>
      <c r="CG1619" s="4">
        <v>993320</v>
      </c>
      <c r="CJ1619" s="5">
        <v>-89923</v>
      </c>
      <c r="CK1619" s="5">
        <v>-148680</v>
      </c>
      <c r="CL1619" s="5">
        <v>-229348</v>
      </c>
      <c r="CO1619" s="7">
        <f t="shared" si="126"/>
        <v>23602041</v>
      </c>
      <c r="CP1619" s="7">
        <f t="shared" si="127"/>
        <v>21058798</v>
      </c>
      <c r="CQ1619" s="7">
        <f t="shared" si="128"/>
        <v>21069678</v>
      </c>
      <c r="CR1619" s="7">
        <f t="shared" si="129"/>
        <v>0</v>
      </c>
      <c r="CS1619" s="7">
        <f t="shared" si="130"/>
        <v>0</v>
      </c>
    </row>
    <row r="1620" spans="1:97" x14ac:dyDescent="0.35">
      <c r="A1620" s="2" t="s">
        <v>4023</v>
      </c>
      <c r="B1620" s="2" t="s">
        <v>4024</v>
      </c>
      <c r="C1620" s="3">
        <v>38750</v>
      </c>
      <c r="D1620" s="2" t="s">
        <v>99</v>
      </c>
      <c r="E1620" s="2" t="s">
        <v>100</v>
      </c>
      <c r="F1620" s="2" t="s">
        <v>101</v>
      </c>
      <c r="G1620" s="3">
        <v>39416</v>
      </c>
      <c r="H1620" s="4">
        <v>861151</v>
      </c>
      <c r="M1620" s="4">
        <v>57505</v>
      </c>
      <c r="N1620" s="4">
        <v>0</v>
      </c>
      <c r="R1620" s="4">
        <v>57505</v>
      </c>
      <c r="S1620" s="4">
        <v>0</v>
      </c>
      <c r="W1620" s="4">
        <v>12415391</v>
      </c>
      <c r="X1620" s="4">
        <v>0</v>
      </c>
      <c r="AB1620" s="4">
        <v>0</v>
      </c>
      <c r="AC1620" s="4">
        <v>0</v>
      </c>
      <c r="AG1620" s="4">
        <v>14283816</v>
      </c>
      <c r="AH1620" s="4">
        <v>1</v>
      </c>
      <c r="AL1620" s="4">
        <v>182918</v>
      </c>
      <c r="AM1620" s="4">
        <v>0</v>
      </c>
      <c r="AQ1620" s="4">
        <v>456547</v>
      </c>
      <c r="AR1620" s="4">
        <v>0</v>
      </c>
      <c r="AV1620" s="4">
        <v>65415</v>
      </c>
      <c r="BA1620" s="4">
        <v>1868425</v>
      </c>
      <c r="BB1620" s="4">
        <v>1</v>
      </c>
      <c r="BF1620" s="4">
        <v>23546420</v>
      </c>
      <c r="BK1620" s="4">
        <v>530626</v>
      </c>
      <c r="BP1620" s="4">
        <v>308709</v>
      </c>
      <c r="BQ1620" s="4">
        <v>0</v>
      </c>
      <c r="BZ1620" s="4">
        <v>182918</v>
      </c>
      <c r="CA1620" s="4">
        <v>0</v>
      </c>
      <c r="CE1620" s="4">
        <v>1993838</v>
      </c>
      <c r="CF1620" s="4">
        <v>1</v>
      </c>
      <c r="CJ1620" s="5">
        <v>132899</v>
      </c>
      <c r="CO1620" s="7">
        <f t="shared" si="126"/>
        <v>14466734</v>
      </c>
      <c r="CP1620" s="7">
        <f t="shared" si="127"/>
        <v>1</v>
      </c>
      <c r="CQ1620" s="7">
        <f t="shared" si="128"/>
        <v>0</v>
      </c>
      <c r="CR1620" s="7">
        <f t="shared" si="129"/>
        <v>0</v>
      </c>
      <c r="CS1620" s="7">
        <f t="shared" si="130"/>
        <v>0</v>
      </c>
    </row>
    <row r="1621" spans="1:97" x14ac:dyDescent="0.35">
      <c r="A1621" s="2" t="s">
        <v>4025</v>
      </c>
      <c r="B1621" s="2" t="s">
        <v>4026</v>
      </c>
      <c r="C1621" s="3">
        <v>38786</v>
      </c>
      <c r="D1621" s="2" t="s">
        <v>99</v>
      </c>
      <c r="E1621" s="2" t="s">
        <v>116</v>
      </c>
      <c r="F1621" s="2" t="s">
        <v>117</v>
      </c>
      <c r="G1621" s="3">
        <v>41912.041666666664</v>
      </c>
      <c r="H1621" s="4">
        <v>-8122</v>
      </c>
      <c r="I1621" s="4">
        <v>-4680</v>
      </c>
      <c r="J1621" s="4">
        <v>-39196</v>
      </c>
      <c r="K1621" s="4">
        <v>1809613</v>
      </c>
      <c r="L1621" s="4">
        <v>4435594</v>
      </c>
      <c r="M1621" s="4">
        <v>0</v>
      </c>
      <c r="N1621" s="4">
        <v>0</v>
      </c>
      <c r="O1621" s="4">
        <v>0</v>
      </c>
      <c r="P1621" s="4">
        <v>0</v>
      </c>
      <c r="Q1621" s="4">
        <v>18284552</v>
      </c>
      <c r="R1621" s="4">
        <v>0</v>
      </c>
      <c r="S1621" s="4">
        <v>0</v>
      </c>
      <c r="T1621" s="4">
        <v>0</v>
      </c>
      <c r="U1621" s="4">
        <v>0</v>
      </c>
      <c r="V1621" s="4">
        <v>18284552</v>
      </c>
      <c r="W1621" s="4">
        <v>0</v>
      </c>
      <c r="X1621" s="4">
        <v>8000</v>
      </c>
      <c r="Y1621" s="4">
        <v>186482</v>
      </c>
      <c r="Z1621" s="4">
        <v>305277</v>
      </c>
      <c r="AA1621" s="4">
        <v>1216990</v>
      </c>
      <c r="AB1621" s="4">
        <v>0</v>
      </c>
      <c r="AC1621" s="4">
        <v>0</v>
      </c>
      <c r="AD1621" s="4">
        <v>0</v>
      </c>
      <c r="AE1621" s="4">
        <v>0</v>
      </c>
      <c r="AF1621" s="4">
        <v>0</v>
      </c>
      <c r="AG1621" s="4">
        <v>0</v>
      </c>
      <c r="AH1621" s="4">
        <v>16944</v>
      </c>
      <c r="AI1621" s="4">
        <v>459934</v>
      </c>
      <c r="AJ1621" s="4">
        <v>510702</v>
      </c>
      <c r="AK1621" s="4">
        <v>21476006</v>
      </c>
      <c r="AL1621" s="4">
        <v>0</v>
      </c>
      <c r="AM1621" s="4">
        <v>0</v>
      </c>
      <c r="AN1621" s="4">
        <v>0</v>
      </c>
      <c r="AO1621" s="4">
        <v>0</v>
      </c>
      <c r="AP1621" s="4">
        <v>0</v>
      </c>
      <c r="AQ1621" s="4">
        <v>-4</v>
      </c>
      <c r="AR1621" s="4">
        <v>8940</v>
      </c>
      <c r="AS1621" s="4">
        <v>273448</v>
      </c>
      <c r="AT1621" s="4">
        <v>205421</v>
      </c>
      <c r="AU1621" s="4">
        <v>-525536</v>
      </c>
      <c r="AV1621" s="4">
        <v>822</v>
      </c>
      <c r="AW1621" s="4">
        <v>4087</v>
      </c>
      <c r="AX1621" s="4">
        <v>24461</v>
      </c>
      <c r="AY1621" s="4">
        <v>822297</v>
      </c>
      <c r="AZ1621" s="4">
        <v>1506986</v>
      </c>
      <c r="BA1621" s="4">
        <v>0</v>
      </c>
      <c r="BB1621" s="4">
        <v>8944</v>
      </c>
      <c r="BC1621" s="4">
        <v>273452</v>
      </c>
      <c r="BD1621" s="4">
        <v>205425</v>
      </c>
      <c r="BE1621" s="4">
        <v>20259016</v>
      </c>
      <c r="BH1621" s="4">
        <v>0</v>
      </c>
      <c r="BI1621" s="4">
        <v>22700000</v>
      </c>
      <c r="BJ1621" s="4">
        <v>0</v>
      </c>
      <c r="BK1621" s="4">
        <v>-8944</v>
      </c>
      <c r="BL1621" s="4">
        <v>13492</v>
      </c>
      <c r="BM1621" s="4">
        <v>68027</v>
      </c>
      <c r="BN1621" s="4">
        <v>730957</v>
      </c>
      <c r="BO1621" s="4">
        <v>2818466</v>
      </c>
      <c r="BP1621" s="4">
        <v>0</v>
      </c>
      <c r="BQ1621" s="4">
        <v>14544</v>
      </c>
      <c r="BR1621" s="4">
        <v>424286</v>
      </c>
      <c r="BS1621" s="4">
        <v>448199</v>
      </c>
      <c r="BT1621" s="4">
        <v>559404</v>
      </c>
      <c r="BZ1621" s="4">
        <v>0</v>
      </c>
      <c r="CA1621" s="4">
        <v>0</v>
      </c>
      <c r="CB1621" s="4">
        <v>0</v>
      </c>
      <c r="CC1621" s="4">
        <v>0</v>
      </c>
      <c r="CD1621" s="4">
        <v>0</v>
      </c>
      <c r="CE1621" s="4">
        <v>0</v>
      </c>
      <c r="CF1621" s="4">
        <v>8944</v>
      </c>
      <c r="CG1621" s="4">
        <v>273452</v>
      </c>
      <c r="CH1621" s="4">
        <v>205425</v>
      </c>
      <c r="CI1621" s="4">
        <v>1974464</v>
      </c>
      <c r="CK1621" s="5">
        <v>0</v>
      </c>
      <c r="CL1621" s="5">
        <v>0</v>
      </c>
      <c r="CM1621" s="5">
        <v>-2499996</v>
      </c>
      <c r="CN1621" s="5">
        <v>0</v>
      </c>
      <c r="CO1621" s="7">
        <f t="shared" si="126"/>
        <v>0</v>
      </c>
      <c r="CP1621" s="7">
        <f t="shared" si="127"/>
        <v>16944</v>
      </c>
      <c r="CQ1621" s="7">
        <f t="shared" si="128"/>
        <v>459934</v>
      </c>
      <c r="CR1621" s="7">
        <f t="shared" si="129"/>
        <v>510702</v>
      </c>
      <c r="CS1621" s="7">
        <f t="shared" si="130"/>
        <v>21476006</v>
      </c>
    </row>
    <row r="1622" spans="1:97" x14ac:dyDescent="0.35">
      <c r="A1622" s="2" t="s">
        <v>4027</v>
      </c>
      <c r="B1622" s="2" t="s">
        <v>4028</v>
      </c>
      <c r="C1622" s="3">
        <v>38793</v>
      </c>
      <c r="D1622" s="2" t="s">
        <v>99</v>
      </c>
      <c r="E1622" s="2" t="s">
        <v>116</v>
      </c>
      <c r="F1622" s="2" t="s">
        <v>117</v>
      </c>
      <c r="G1622" s="3">
        <v>41090.041666666664</v>
      </c>
      <c r="H1622" s="4">
        <v>1689000</v>
      </c>
      <c r="I1622" s="4">
        <v>1689000</v>
      </c>
      <c r="J1622" s="4">
        <v>580000</v>
      </c>
      <c r="K1622" s="4">
        <v>-475000</v>
      </c>
      <c r="L1622" s="4">
        <v>-2331000</v>
      </c>
      <c r="M1622" s="4">
        <v>1646000</v>
      </c>
      <c r="N1622" s="4">
        <v>1646000</v>
      </c>
      <c r="O1622" s="4">
        <v>1942000</v>
      </c>
      <c r="P1622" s="4">
        <v>2001000</v>
      </c>
      <c r="Q1622" s="4">
        <v>3239000</v>
      </c>
      <c r="R1622" s="4">
        <v>1275000</v>
      </c>
      <c r="S1622" s="4">
        <v>1275000</v>
      </c>
      <c r="T1622" s="4">
        <v>1622000</v>
      </c>
      <c r="U1622" s="4">
        <v>661000</v>
      </c>
      <c r="V1622" s="4">
        <v>783000</v>
      </c>
      <c r="W1622" s="4">
        <v>18619000</v>
      </c>
      <c r="X1622" s="4">
        <v>18619000</v>
      </c>
      <c r="Y1622" s="4">
        <v>14256000</v>
      </c>
      <c r="Z1622" s="4">
        <v>14748000</v>
      </c>
      <c r="AA1622" s="4">
        <v>14458000</v>
      </c>
      <c r="AB1622" s="4">
        <v>0</v>
      </c>
      <c r="AC1622" s="4">
        <v>0</v>
      </c>
      <c r="AD1622" s="4">
        <v>0</v>
      </c>
      <c r="AE1622" s="4">
        <v>-1430000</v>
      </c>
      <c r="AF1622" s="4">
        <v>-2930000</v>
      </c>
      <c r="AG1622" s="4">
        <v>22419000</v>
      </c>
      <c r="AH1622" s="4">
        <v>22419000</v>
      </c>
      <c r="AI1622" s="4">
        <v>15704000</v>
      </c>
      <c r="AJ1622" s="4">
        <v>15299000</v>
      </c>
      <c r="AK1622" s="4">
        <v>16331000</v>
      </c>
      <c r="AL1622" s="4">
        <v>4073000</v>
      </c>
      <c r="AM1622" s="4">
        <v>4073000</v>
      </c>
      <c r="AN1622" s="4">
        <v>4188000</v>
      </c>
      <c r="AO1622" s="4">
        <v>2959000</v>
      </c>
      <c r="AP1622" s="4">
        <v>2182000</v>
      </c>
      <c r="AQ1622" s="4">
        <v>6234000</v>
      </c>
      <c r="AR1622" s="4">
        <v>6234000</v>
      </c>
      <c r="AS1622" s="4">
        <v>3684000</v>
      </c>
      <c r="AT1622" s="4">
        <v>1463000</v>
      </c>
      <c r="AU1622" s="4">
        <v>805000</v>
      </c>
      <c r="AV1622" s="4">
        <v>0</v>
      </c>
      <c r="AW1622" s="4">
        <v>0</v>
      </c>
      <c r="AX1622" s="4">
        <v>105000</v>
      </c>
      <c r="AY1622" s="4">
        <v>76000</v>
      </c>
      <c r="AZ1622" s="4">
        <v>58000</v>
      </c>
      <c r="BA1622" s="4">
        <v>3800000</v>
      </c>
      <c r="BB1622" s="4">
        <v>3800000</v>
      </c>
      <c r="BC1622" s="4">
        <v>1448000</v>
      </c>
      <c r="BD1622" s="4">
        <v>551000</v>
      </c>
      <c r="BE1622" s="4">
        <v>1873000</v>
      </c>
      <c r="BF1622" s="4">
        <v>50272000</v>
      </c>
      <c r="BG1622" s="4">
        <v>50272000</v>
      </c>
      <c r="BH1622" s="4">
        <v>48958000</v>
      </c>
      <c r="BI1622" s="4">
        <v>47152000</v>
      </c>
      <c r="BJ1622" s="4">
        <v>48551000</v>
      </c>
      <c r="BK1622" s="4">
        <v>1909000</v>
      </c>
      <c r="BL1622" s="4">
        <v>1909000</v>
      </c>
      <c r="BM1622" s="4">
        <v>2066000</v>
      </c>
      <c r="BN1622" s="4">
        <v>330000</v>
      </c>
      <c r="BO1622" s="4">
        <v>-4228000</v>
      </c>
      <c r="BP1622" s="4">
        <v>2110000</v>
      </c>
      <c r="BQ1622" s="4">
        <v>2110000</v>
      </c>
      <c r="BR1622" s="4">
        <v>57000</v>
      </c>
      <c r="BS1622" s="4">
        <v>19000</v>
      </c>
      <c r="BT1622" s="4">
        <v>31000</v>
      </c>
      <c r="BZ1622" s="4">
        <v>4073000</v>
      </c>
      <c r="CA1622" s="4">
        <v>4073000</v>
      </c>
      <c r="CB1622" s="4">
        <v>4188000</v>
      </c>
      <c r="CC1622" s="4">
        <v>4389000</v>
      </c>
      <c r="CD1622" s="4">
        <v>4919000</v>
      </c>
      <c r="CE1622" s="4">
        <v>6235000</v>
      </c>
      <c r="CF1622" s="4">
        <v>6235000</v>
      </c>
      <c r="CG1622" s="4">
        <v>3685000</v>
      </c>
      <c r="CH1622" s="4">
        <v>1464000</v>
      </c>
      <c r="CI1622" s="4">
        <v>806000</v>
      </c>
      <c r="CJ1622" s="5">
        <v>-242000</v>
      </c>
      <c r="CL1622" s="5">
        <v>-730000</v>
      </c>
      <c r="CM1622" s="5">
        <v>-957000</v>
      </c>
      <c r="CN1622" s="5">
        <v>-890000</v>
      </c>
      <c r="CO1622" s="7">
        <f t="shared" si="126"/>
        <v>26492000</v>
      </c>
      <c r="CP1622" s="7">
        <f t="shared" si="127"/>
        <v>26492000</v>
      </c>
      <c r="CQ1622" s="7">
        <f t="shared" si="128"/>
        <v>19892000</v>
      </c>
      <c r="CR1622" s="7">
        <f t="shared" si="129"/>
        <v>18258000</v>
      </c>
      <c r="CS1622" s="7">
        <f t="shared" si="130"/>
        <v>18513000</v>
      </c>
    </row>
    <row r="1623" spans="1:97" x14ac:dyDescent="0.35">
      <c r="A1623" s="2" t="s">
        <v>4029</v>
      </c>
      <c r="B1623" s="2" t="s">
        <v>4030</v>
      </c>
      <c r="C1623" s="3">
        <v>38804.041666666664</v>
      </c>
      <c r="D1623" s="2" t="s">
        <v>99</v>
      </c>
      <c r="E1623" s="2" t="s">
        <v>508</v>
      </c>
      <c r="F1623" s="2" t="s">
        <v>509</v>
      </c>
      <c r="G1623" s="3">
        <v>40298.041666666664</v>
      </c>
      <c r="H1623" s="4">
        <v>576268</v>
      </c>
      <c r="M1623" s="4">
        <v>594028</v>
      </c>
      <c r="N1623" s="4">
        <v>155475</v>
      </c>
      <c r="O1623" s="4">
        <v>269523</v>
      </c>
      <c r="P1623" s="4">
        <v>17660</v>
      </c>
      <c r="R1623" s="4">
        <v>576368</v>
      </c>
      <c r="S1623" s="4">
        <v>137815</v>
      </c>
      <c r="T1623" s="4">
        <v>251863</v>
      </c>
      <c r="U1623" s="4">
        <v>0</v>
      </c>
      <c r="W1623" s="4">
        <v>6198162</v>
      </c>
      <c r="X1623" s="4">
        <v>5238152</v>
      </c>
      <c r="Y1623" s="4">
        <v>1337209</v>
      </c>
      <c r="Z1623" s="4">
        <v>1084533</v>
      </c>
      <c r="AB1623" s="4">
        <v>0</v>
      </c>
      <c r="AC1623" s="4">
        <v>0</v>
      </c>
      <c r="AD1623" s="4">
        <v>0</v>
      </c>
      <c r="AE1623" s="4">
        <v>0</v>
      </c>
      <c r="AG1623" s="4">
        <v>5701923</v>
      </c>
      <c r="AH1623" s="4">
        <v>4138201</v>
      </c>
      <c r="AI1623" s="4">
        <v>393956</v>
      </c>
      <c r="AJ1623" s="4">
        <v>576912</v>
      </c>
      <c r="AL1623" s="4">
        <v>1633733</v>
      </c>
      <c r="AM1623" s="4">
        <v>1551302</v>
      </c>
      <c r="AN1623" s="4">
        <v>1414260</v>
      </c>
      <c r="AO1623" s="4">
        <v>595934</v>
      </c>
      <c r="AQ1623" s="4">
        <v>543366</v>
      </c>
      <c r="AR1623" s="4">
        <v>295776</v>
      </c>
      <c r="AS1623" s="4">
        <v>201384</v>
      </c>
      <c r="AT1623" s="4">
        <v>70553</v>
      </c>
      <c r="AV1623" s="4">
        <v>197887</v>
      </c>
      <c r="BA1623" s="4">
        <v>-496239</v>
      </c>
      <c r="BB1623" s="4">
        <v>-1099951</v>
      </c>
      <c r="BC1623" s="4">
        <v>-943253</v>
      </c>
      <c r="BD1623" s="4">
        <v>-507621</v>
      </c>
      <c r="BF1623" s="4">
        <v>11266594</v>
      </c>
      <c r="BK1623" s="4">
        <v>171082</v>
      </c>
      <c r="BP1623" s="4">
        <v>1195320</v>
      </c>
      <c r="BQ1623" s="4">
        <v>84789</v>
      </c>
      <c r="BR1623" s="4">
        <v>0</v>
      </c>
      <c r="BS1623" s="4">
        <v>13836</v>
      </c>
      <c r="BZ1623" s="4">
        <v>1633729</v>
      </c>
      <c r="CA1623" s="4">
        <v>1551286</v>
      </c>
      <c r="CB1623" s="4">
        <v>1414244</v>
      </c>
      <c r="CC1623" s="4">
        <v>595934</v>
      </c>
      <c r="CE1623" s="4">
        <v>543466</v>
      </c>
      <c r="CF1623" s="4">
        <v>295876</v>
      </c>
      <c r="CG1623" s="4">
        <v>201484</v>
      </c>
      <c r="CH1623" s="4">
        <v>70653</v>
      </c>
      <c r="CJ1623" s="5">
        <v>-81457</v>
      </c>
      <c r="CO1623" s="7">
        <f t="shared" si="126"/>
        <v>7335656</v>
      </c>
      <c r="CP1623" s="7">
        <f t="shared" si="127"/>
        <v>5689503</v>
      </c>
      <c r="CQ1623" s="7">
        <f t="shared" si="128"/>
        <v>1808216</v>
      </c>
      <c r="CR1623" s="7">
        <f t="shared" si="129"/>
        <v>1172846</v>
      </c>
      <c r="CS1623" s="7">
        <f t="shared" si="130"/>
        <v>0</v>
      </c>
    </row>
    <row r="1624" spans="1:97" x14ac:dyDescent="0.35">
      <c r="A1624" s="2" t="s">
        <v>4031</v>
      </c>
      <c r="B1624" s="2" t="s">
        <v>4032</v>
      </c>
      <c r="C1624" s="3">
        <v>38827.041666666664</v>
      </c>
      <c r="D1624" s="2" t="s">
        <v>99</v>
      </c>
      <c r="E1624" s="2" t="s">
        <v>1631</v>
      </c>
      <c r="F1624" s="2" t="s">
        <v>1632</v>
      </c>
      <c r="G1624" s="3">
        <v>39813</v>
      </c>
      <c r="H1624" s="4">
        <v>503095</v>
      </c>
      <c r="I1624" s="4">
        <v>-4784028</v>
      </c>
      <c r="J1624" s="4">
        <v>137978</v>
      </c>
      <c r="M1624" s="4">
        <v>6702766</v>
      </c>
      <c r="N1624" s="4">
        <v>6417048</v>
      </c>
      <c r="O1624" s="4">
        <v>11580578</v>
      </c>
      <c r="R1624" s="4">
        <v>6702766</v>
      </c>
      <c r="S1624" s="4">
        <v>6417048</v>
      </c>
      <c r="T1624" s="4">
        <v>11580578</v>
      </c>
      <c r="W1624" s="4">
        <v>9805148</v>
      </c>
      <c r="X1624" s="4">
        <v>11117364</v>
      </c>
      <c r="Y1624" s="4">
        <v>7242954</v>
      </c>
      <c r="AB1624" s="4">
        <v>4110243</v>
      </c>
      <c r="AC1624" s="4">
        <v>5482207</v>
      </c>
      <c r="AD1624" s="4">
        <v>12854171</v>
      </c>
      <c r="AG1624" s="4">
        <v>2181908</v>
      </c>
      <c r="AH1624" s="4">
        <v>3764345</v>
      </c>
      <c r="AI1624" s="4">
        <v>4486229</v>
      </c>
      <c r="AL1624" s="4">
        <v>4495175</v>
      </c>
      <c r="AM1624" s="4">
        <v>5984815</v>
      </c>
      <c r="AN1624" s="4">
        <v>13640353</v>
      </c>
      <c r="AQ1624" s="4">
        <v>-10789297</v>
      </c>
      <c r="AR1624" s="4">
        <v>-8743718</v>
      </c>
      <c r="AS1624" s="4">
        <v>-1655416</v>
      </c>
      <c r="AV1624" s="4">
        <v>1066572</v>
      </c>
      <c r="AW1624" s="4">
        <v>943592</v>
      </c>
      <c r="AX1624" s="4">
        <v>794444</v>
      </c>
      <c r="BA1624" s="4">
        <v>-7623240</v>
      </c>
      <c r="BB1624" s="4">
        <v>-7353019</v>
      </c>
      <c r="BC1624" s="4">
        <v>-2756725</v>
      </c>
      <c r="BF1624" s="4">
        <v>9577504</v>
      </c>
      <c r="BG1624" s="4">
        <v>11476137</v>
      </c>
      <c r="BH1624" s="4">
        <v>7945409</v>
      </c>
      <c r="BK1624" s="4">
        <v>-2045580</v>
      </c>
      <c r="BL1624" s="4">
        <v>-7088302</v>
      </c>
      <c r="BM1624" s="4">
        <v>-1655416</v>
      </c>
      <c r="BP1624" s="4">
        <v>1267</v>
      </c>
      <c r="BQ1624" s="4">
        <v>1092</v>
      </c>
      <c r="BR1624" s="4">
        <v>839740</v>
      </c>
      <c r="BZ1624" s="4">
        <v>384932</v>
      </c>
      <c r="CA1624" s="4">
        <v>502608</v>
      </c>
      <c r="CB1624" s="4">
        <v>786182</v>
      </c>
      <c r="CE1624" s="4">
        <v>-9830831</v>
      </c>
      <c r="CF1624" s="4">
        <v>-7785252</v>
      </c>
      <c r="CG1624" s="4">
        <v>-696950</v>
      </c>
      <c r="CJ1624" s="5">
        <v>-28994</v>
      </c>
      <c r="CK1624" s="5">
        <v>865242</v>
      </c>
      <c r="CL1624" s="5">
        <v>-11382327</v>
      </c>
      <c r="CO1624" s="7">
        <f t="shared" si="126"/>
        <v>6677083</v>
      </c>
      <c r="CP1624" s="7">
        <f t="shared" si="127"/>
        <v>9749160</v>
      </c>
      <c r="CQ1624" s="7">
        <f t="shared" si="128"/>
        <v>18126582</v>
      </c>
      <c r="CR1624" s="7">
        <f t="shared" si="129"/>
        <v>0</v>
      </c>
      <c r="CS1624" s="7">
        <f t="shared" si="130"/>
        <v>0</v>
      </c>
    </row>
    <row r="1625" spans="1:97" x14ac:dyDescent="0.35">
      <c r="A1625" s="2" t="s">
        <v>4033</v>
      </c>
      <c r="B1625" s="2" t="s">
        <v>4034</v>
      </c>
      <c r="C1625" s="3">
        <v>38835.041666666664</v>
      </c>
      <c r="D1625" s="2" t="s">
        <v>99</v>
      </c>
      <c r="E1625" s="2" t="s">
        <v>274</v>
      </c>
      <c r="F1625" s="2" t="s">
        <v>275</v>
      </c>
      <c r="G1625" s="3">
        <v>40999.041666666664</v>
      </c>
      <c r="H1625" s="4">
        <v>39273000</v>
      </c>
      <c r="I1625" s="4">
        <v>9792000</v>
      </c>
      <c r="J1625" s="4">
        <v>9413000</v>
      </c>
      <c r="K1625" s="4">
        <v>12391000</v>
      </c>
      <c r="L1625" s="4">
        <v>11890000</v>
      </c>
      <c r="M1625" s="4">
        <v>0</v>
      </c>
      <c r="N1625" s="4">
        <v>148272992</v>
      </c>
      <c r="O1625" s="4">
        <v>138910000</v>
      </c>
      <c r="P1625" s="4">
        <v>4325000</v>
      </c>
      <c r="Q1625" s="4">
        <v>112113000</v>
      </c>
      <c r="R1625" s="4">
        <v>0</v>
      </c>
      <c r="S1625" s="4">
        <v>139504992</v>
      </c>
      <c r="T1625" s="4">
        <v>127241000</v>
      </c>
      <c r="U1625" s="4">
        <v>19000</v>
      </c>
      <c r="V1625" s="4">
        <v>110695000</v>
      </c>
      <c r="W1625" s="4">
        <v>42255000</v>
      </c>
      <c r="X1625" s="4">
        <v>17091000</v>
      </c>
      <c r="Y1625" s="4">
        <v>15993000</v>
      </c>
      <c r="Z1625" s="4">
        <v>137656992</v>
      </c>
      <c r="AA1625" s="4">
        <v>19745000</v>
      </c>
      <c r="AB1625" s="4">
        <v>0</v>
      </c>
      <c r="AC1625" s="4">
        <v>55923000</v>
      </c>
      <c r="AD1625" s="4">
        <v>59568000</v>
      </c>
      <c r="AE1625" s="4">
        <v>63213000</v>
      </c>
      <c r="AF1625" s="4">
        <v>66858000</v>
      </c>
      <c r="AG1625" s="4">
        <v>9968000</v>
      </c>
      <c r="AH1625" s="4">
        <v>49301000</v>
      </c>
      <c r="AI1625" s="4">
        <v>42885000</v>
      </c>
      <c r="AJ1625" s="4">
        <v>45064000</v>
      </c>
      <c r="AK1625" s="4">
        <v>42085000</v>
      </c>
      <c r="AL1625" s="4">
        <v>0</v>
      </c>
      <c r="AM1625" s="4">
        <v>69034000</v>
      </c>
      <c r="AN1625" s="4">
        <v>71524000</v>
      </c>
      <c r="AO1625" s="4">
        <v>76592000</v>
      </c>
      <c r="AP1625" s="4">
        <v>79490000</v>
      </c>
      <c r="AQ1625" s="4">
        <v>-33402000</v>
      </c>
      <c r="AR1625" s="4">
        <v>-48116000</v>
      </c>
      <c r="AS1625" s="4">
        <v>-41474000</v>
      </c>
      <c r="AT1625" s="4">
        <v>-21243000</v>
      </c>
      <c r="AU1625" s="4">
        <v>-11200000</v>
      </c>
      <c r="AV1625" s="4">
        <v>18086000</v>
      </c>
      <c r="AW1625" s="4">
        <v>17577000</v>
      </c>
      <c r="AX1625" s="4">
        <v>15981000</v>
      </c>
      <c r="AY1625" s="4">
        <v>15256000</v>
      </c>
      <c r="AZ1625" s="4">
        <v>14165000</v>
      </c>
      <c r="BA1625" s="4">
        <v>-32287000</v>
      </c>
      <c r="BB1625" s="4">
        <v>32210000</v>
      </c>
      <c r="BC1625" s="4">
        <v>26892000</v>
      </c>
      <c r="BD1625" s="4">
        <v>-92593000</v>
      </c>
      <c r="BE1625" s="4">
        <v>22340000</v>
      </c>
      <c r="BF1625" s="4">
        <v>105300000</v>
      </c>
      <c r="BG1625" s="4">
        <v>112448000</v>
      </c>
      <c r="BH1625" s="4">
        <v>94887000</v>
      </c>
      <c r="BI1625" s="4">
        <v>104047000</v>
      </c>
      <c r="BJ1625" s="4">
        <v>94237000</v>
      </c>
      <c r="BK1625" s="4">
        <v>17109000</v>
      </c>
      <c r="BL1625" s="4">
        <v>-12735000</v>
      </c>
      <c r="BM1625" s="4">
        <v>-11271000</v>
      </c>
      <c r="BN1625" s="4">
        <v>-6564000</v>
      </c>
      <c r="BO1625" s="4">
        <v>-8038000</v>
      </c>
      <c r="BP1625" s="4">
        <v>5668000</v>
      </c>
      <c r="BQ1625" s="4">
        <v>10054000</v>
      </c>
      <c r="BR1625" s="4">
        <v>5361000</v>
      </c>
      <c r="BS1625" s="4">
        <v>6896000</v>
      </c>
      <c r="BT1625" s="4">
        <v>10231000</v>
      </c>
      <c r="BZ1625" s="4">
        <v>0</v>
      </c>
      <c r="CA1625" s="4">
        <v>13111000</v>
      </c>
      <c r="CB1625" s="4">
        <v>11956000</v>
      </c>
      <c r="CC1625" s="4">
        <v>13379000</v>
      </c>
      <c r="CD1625" s="4">
        <v>12632000</v>
      </c>
      <c r="CE1625" s="4">
        <v>-32287000</v>
      </c>
      <c r="CF1625" s="4">
        <v>-47029000</v>
      </c>
      <c r="CG1625" s="4">
        <v>-40494000</v>
      </c>
      <c r="CH1625" s="4">
        <v>-20326000</v>
      </c>
      <c r="CI1625" s="4">
        <v>-10283000</v>
      </c>
      <c r="CJ1625" s="5">
        <v>-2298000</v>
      </c>
      <c r="CK1625" s="5">
        <v>-3603000</v>
      </c>
      <c r="CL1625" s="5">
        <v>-1892000</v>
      </c>
      <c r="CM1625" s="5">
        <v>-2862000</v>
      </c>
      <c r="CN1625" s="5">
        <v>-2223000</v>
      </c>
      <c r="CO1625" s="7">
        <f t="shared" si="126"/>
        <v>9968000</v>
      </c>
      <c r="CP1625" s="7">
        <f t="shared" si="127"/>
        <v>118335000</v>
      </c>
      <c r="CQ1625" s="7">
        <f t="shared" si="128"/>
        <v>114409000</v>
      </c>
      <c r="CR1625" s="7">
        <f t="shared" si="129"/>
        <v>121656000</v>
      </c>
      <c r="CS1625" s="7">
        <f t="shared" si="130"/>
        <v>121575000</v>
      </c>
    </row>
    <row r="1626" spans="1:97" x14ac:dyDescent="0.35">
      <c r="A1626" s="2" t="s">
        <v>4035</v>
      </c>
      <c r="B1626" s="2" t="s">
        <v>4036</v>
      </c>
      <c r="C1626" s="3">
        <v>38846.041666666664</v>
      </c>
      <c r="D1626" s="2" t="s">
        <v>99</v>
      </c>
      <c r="E1626" s="2" t="s">
        <v>1497</v>
      </c>
      <c r="F1626" s="2" t="s">
        <v>1498</v>
      </c>
      <c r="G1626" s="3">
        <v>39964.041666666664</v>
      </c>
      <c r="H1626" s="4">
        <v>398749</v>
      </c>
      <c r="I1626" s="4">
        <v>532312</v>
      </c>
      <c r="J1626" s="4">
        <v>1523793</v>
      </c>
      <c r="M1626" s="4">
        <v>1291294</v>
      </c>
      <c r="N1626" s="4">
        <v>920081</v>
      </c>
      <c r="O1626" s="4">
        <v>1245781</v>
      </c>
      <c r="R1626" s="4">
        <v>1291294</v>
      </c>
      <c r="S1626" s="4">
        <v>920081</v>
      </c>
      <c r="T1626" s="4">
        <v>1245781</v>
      </c>
      <c r="W1626" s="4">
        <v>2331169</v>
      </c>
      <c r="X1626" s="4">
        <v>2634862</v>
      </c>
      <c r="Y1626" s="4">
        <v>1838294</v>
      </c>
      <c r="AB1626" s="4">
        <v>1242945</v>
      </c>
      <c r="AC1626" s="4">
        <v>1372537</v>
      </c>
      <c r="AD1626" s="4">
        <v>1545495</v>
      </c>
      <c r="AG1626" s="4">
        <v>1378779</v>
      </c>
      <c r="AH1626" s="4">
        <v>1317250</v>
      </c>
      <c r="AI1626" s="4">
        <v>825292</v>
      </c>
      <c r="AL1626" s="4">
        <v>2823373</v>
      </c>
      <c r="AM1626" s="4">
        <v>2978166</v>
      </c>
      <c r="AN1626" s="4">
        <v>3248583</v>
      </c>
      <c r="AQ1626" s="4">
        <v>353613</v>
      </c>
      <c r="AR1626" s="4">
        <v>522690</v>
      </c>
      <c r="AS1626" s="4">
        <v>767918</v>
      </c>
      <c r="AV1626" s="4">
        <v>119033</v>
      </c>
      <c r="AW1626" s="4">
        <v>167712</v>
      </c>
      <c r="AX1626" s="4">
        <v>118592</v>
      </c>
      <c r="BA1626" s="4">
        <v>-952390</v>
      </c>
      <c r="BB1626" s="4">
        <v>-1317612</v>
      </c>
      <c r="BC1626" s="4">
        <v>-1013002</v>
      </c>
      <c r="BF1626" s="4">
        <v>4735059</v>
      </c>
      <c r="BG1626" s="4">
        <v>6018320</v>
      </c>
      <c r="BH1626" s="4">
        <v>6626693</v>
      </c>
      <c r="BK1626" s="4">
        <v>28759</v>
      </c>
      <c r="BL1626" s="4">
        <v>-253426</v>
      </c>
      <c r="BM1626" s="4">
        <v>1093292</v>
      </c>
      <c r="BP1626" s="4">
        <v>387968</v>
      </c>
      <c r="BQ1626" s="4">
        <v>452764</v>
      </c>
      <c r="BR1626" s="4">
        <v>51567</v>
      </c>
      <c r="BZ1626" s="4">
        <v>1580428</v>
      </c>
      <c r="CA1626" s="4">
        <v>1605629</v>
      </c>
      <c r="CB1626" s="4">
        <v>1703088</v>
      </c>
      <c r="CE1626" s="4">
        <v>353614</v>
      </c>
      <c r="CF1626" s="4">
        <v>522691</v>
      </c>
      <c r="CG1626" s="4">
        <v>767919</v>
      </c>
      <c r="CO1626" s="7">
        <f t="shared" si="126"/>
        <v>4202152</v>
      </c>
      <c r="CP1626" s="7">
        <f t="shared" si="127"/>
        <v>4295416</v>
      </c>
      <c r="CQ1626" s="7">
        <f t="shared" si="128"/>
        <v>4073875</v>
      </c>
      <c r="CR1626" s="7">
        <f t="shared" si="129"/>
        <v>0</v>
      </c>
      <c r="CS1626" s="7">
        <f t="shared" si="130"/>
        <v>0</v>
      </c>
    </row>
    <row r="1627" spans="1:97" x14ac:dyDescent="0.35">
      <c r="A1627" s="2" t="s">
        <v>4037</v>
      </c>
      <c r="B1627" s="2" t="s">
        <v>4038</v>
      </c>
      <c r="C1627" s="3">
        <v>38840.041666666664</v>
      </c>
      <c r="D1627" s="2" t="s">
        <v>99</v>
      </c>
      <c r="E1627" s="2" t="s">
        <v>190</v>
      </c>
      <c r="F1627" s="2" t="s">
        <v>191</v>
      </c>
      <c r="G1627" s="3">
        <v>40362.041666666664</v>
      </c>
      <c r="H1627" s="4">
        <v>607907</v>
      </c>
      <c r="I1627" s="4">
        <v>1544224</v>
      </c>
      <c r="J1627" s="4">
        <v>-1681421</v>
      </c>
      <c r="K1627" s="4">
        <v>87995</v>
      </c>
      <c r="M1627" s="4">
        <v>564707</v>
      </c>
      <c r="N1627" s="4">
        <v>690242</v>
      </c>
      <c r="O1627" s="4">
        <v>828170</v>
      </c>
      <c r="P1627" s="4">
        <v>920047</v>
      </c>
      <c r="R1627" s="4">
        <v>564707</v>
      </c>
      <c r="S1627" s="4">
        <v>690242</v>
      </c>
      <c r="T1627" s="4">
        <v>828170</v>
      </c>
      <c r="U1627" s="4">
        <v>920047</v>
      </c>
      <c r="W1627" s="4">
        <v>1469802</v>
      </c>
      <c r="X1627" s="4">
        <v>8169047</v>
      </c>
      <c r="Y1627" s="4">
        <v>11530156</v>
      </c>
      <c r="Z1627" s="4">
        <v>10540090</v>
      </c>
      <c r="AB1627" s="4">
        <v>0</v>
      </c>
      <c r="AC1627" s="4">
        <v>0</v>
      </c>
      <c r="AD1627" s="4">
        <v>0</v>
      </c>
      <c r="AE1627" s="4">
        <v>0</v>
      </c>
      <c r="AG1627" s="4">
        <v>6293658</v>
      </c>
      <c r="AH1627" s="4">
        <v>12913589</v>
      </c>
      <c r="AI1627" s="4">
        <v>14795591</v>
      </c>
      <c r="AJ1627" s="4">
        <v>15523415</v>
      </c>
      <c r="AL1627" s="4">
        <v>1710012</v>
      </c>
      <c r="AM1627" s="4">
        <v>1981820</v>
      </c>
      <c r="AN1627" s="4">
        <v>2414043</v>
      </c>
      <c r="AO1627" s="4">
        <v>2761498</v>
      </c>
      <c r="AQ1627" s="4">
        <v>4852785</v>
      </c>
      <c r="AR1627" s="4">
        <v>4895835</v>
      </c>
      <c r="AS1627" s="4">
        <v>3687114</v>
      </c>
      <c r="AT1627" s="4">
        <v>5636673</v>
      </c>
      <c r="AV1627" s="4">
        <v>120464</v>
      </c>
      <c r="AW1627" s="4">
        <v>392144</v>
      </c>
      <c r="AX1627" s="4">
        <v>273709</v>
      </c>
      <c r="AY1627" s="4">
        <v>198364</v>
      </c>
      <c r="BA1627" s="4">
        <v>4823856</v>
      </c>
      <c r="BB1627" s="4">
        <v>4744542</v>
      </c>
      <c r="BC1627" s="4">
        <v>3265435</v>
      </c>
      <c r="BD1627" s="4">
        <v>4983325</v>
      </c>
      <c r="BF1627" s="4">
        <v>2321809</v>
      </c>
      <c r="BG1627" s="4">
        <v>45933152</v>
      </c>
      <c r="BH1627" s="4">
        <v>46537576</v>
      </c>
      <c r="BI1627" s="4">
        <v>55961644</v>
      </c>
      <c r="BK1627" s="4">
        <v>436190</v>
      </c>
      <c r="BL1627" s="4">
        <v>576001</v>
      </c>
      <c r="BM1627" s="4">
        <v>-2079372</v>
      </c>
      <c r="BN1627" s="4">
        <v>-724810</v>
      </c>
      <c r="BP1627" s="4">
        <v>611891</v>
      </c>
      <c r="BQ1627" s="4">
        <v>1669717</v>
      </c>
      <c r="BR1627" s="4">
        <v>3622030</v>
      </c>
      <c r="BS1627" s="4">
        <v>2724077</v>
      </c>
      <c r="BZ1627" s="4">
        <v>1709460</v>
      </c>
      <c r="CA1627" s="4">
        <v>1981268</v>
      </c>
      <c r="CB1627" s="4">
        <v>2413491</v>
      </c>
      <c r="CC1627" s="4">
        <v>2760946</v>
      </c>
      <c r="CE1627" s="4">
        <v>5969161</v>
      </c>
      <c r="CF1627" s="4">
        <v>6036120</v>
      </c>
      <c r="CG1627" s="4">
        <v>4851308</v>
      </c>
      <c r="CH1627" s="4">
        <v>6824776</v>
      </c>
      <c r="CJ1627" s="5">
        <v>9239</v>
      </c>
      <c r="CK1627" s="5">
        <v>-18234</v>
      </c>
      <c r="CL1627" s="5">
        <v>-148556</v>
      </c>
      <c r="CM1627" s="5">
        <v>-467232</v>
      </c>
      <c r="CO1627" s="7">
        <f t="shared" si="126"/>
        <v>8003670</v>
      </c>
      <c r="CP1627" s="7">
        <f t="shared" si="127"/>
        <v>14895409</v>
      </c>
      <c r="CQ1627" s="7">
        <f t="shared" si="128"/>
        <v>17209634</v>
      </c>
      <c r="CR1627" s="7">
        <f t="shared" si="129"/>
        <v>18284913</v>
      </c>
      <c r="CS1627" s="7">
        <f t="shared" si="130"/>
        <v>0</v>
      </c>
    </row>
    <row r="1628" spans="1:97" x14ac:dyDescent="0.35">
      <c r="A1628" s="2" t="s">
        <v>4039</v>
      </c>
      <c r="B1628" s="2" t="s">
        <v>4040</v>
      </c>
      <c r="C1628" s="3">
        <v>38842.041666666664</v>
      </c>
      <c r="D1628" s="2" t="s">
        <v>99</v>
      </c>
      <c r="E1628" s="2" t="s">
        <v>1173</v>
      </c>
      <c r="F1628" s="2" t="s">
        <v>1174</v>
      </c>
      <c r="G1628" s="3">
        <v>39110</v>
      </c>
      <c r="H1628" s="4">
        <v>631216</v>
      </c>
      <c r="M1628" s="4">
        <v>107163</v>
      </c>
      <c r="R1628" s="4">
        <v>59968</v>
      </c>
      <c r="W1628" s="4">
        <v>1673035</v>
      </c>
      <c r="AB1628" s="4">
        <v>38674</v>
      </c>
      <c r="AG1628" s="4">
        <v>3087223</v>
      </c>
      <c r="AL1628" s="4">
        <v>572764</v>
      </c>
      <c r="AQ1628" s="4">
        <v>379771</v>
      </c>
      <c r="AV1628" s="4">
        <v>87139</v>
      </c>
      <c r="BA1628" s="4">
        <v>1414188</v>
      </c>
      <c r="BF1628" s="4">
        <v>8217444</v>
      </c>
      <c r="BK1628" s="4">
        <v>379771</v>
      </c>
      <c r="BP1628" s="4">
        <v>1282291</v>
      </c>
      <c r="BZ1628" s="4">
        <v>534090</v>
      </c>
      <c r="CE1628" s="4">
        <v>1879789</v>
      </c>
      <c r="CJ1628" s="5">
        <v>-35391</v>
      </c>
      <c r="CO1628" s="7">
        <f t="shared" si="126"/>
        <v>3659987</v>
      </c>
      <c r="CP1628" s="7">
        <f t="shared" si="127"/>
        <v>0</v>
      </c>
      <c r="CQ1628" s="7">
        <f t="shared" si="128"/>
        <v>0</v>
      </c>
      <c r="CR1628" s="7">
        <f t="shared" si="129"/>
        <v>0</v>
      </c>
      <c r="CS1628" s="7">
        <f t="shared" si="130"/>
        <v>0</v>
      </c>
    </row>
    <row r="1629" spans="1:97" x14ac:dyDescent="0.35">
      <c r="A1629" s="2" t="s">
        <v>4041</v>
      </c>
      <c r="B1629" s="2" t="s">
        <v>4042</v>
      </c>
      <c r="C1629" s="3">
        <v>38842.041666666664</v>
      </c>
      <c r="D1629" s="2" t="s">
        <v>94</v>
      </c>
      <c r="E1629" s="2" t="s">
        <v>470</v>
      </c>
      <c r="F1629" s="2" t="s">
        <v>471</v>
      </c>
      <c r="G1629" s="3">
        <v>41060.041666666664</v>
      </c>
      <c r="H1629" s="4">
        <v>1849855</v>
      </c>
      <c r="M1629" s="4">
        <v>0</v>
      </c>
      <c r="N1629" s="4">
        <v>0</v>
      </c>
      <c r="O1629" s="4">
        <v>0</v>
      </c>
      <c r="P1629" s="4">
        <v>600000</v>
      </c>
      <c r="Q1629" s="4">
        <v>0</v>
      </c>
      <c r="R1629" s="4">
        <v>0</v>
      </c>
      <c r="S1629" s="4">
        <v>0</v>
      </c>
      <c r="T1629" s="4">
        <v>0</v>
      </c>
      <c r="U1629" s="4">
        <v>600000</v>
      </c>
      <c r="V1629" s="4">
        <v>0</v>
      </c>
      <c r="W1629" s="4">
        <v>5045334</v>
      </c>
      <c r="X1629" s="4">
        <v>3271868</v>
      </c>
      <c r="Y1629" s="4">
        <v>1764833</v>
      </c>
      <c r="Z1629" s="4">
        <v>282547</v>
      </c>
      <c r="AA1629" s="4">
        <v>5541</v>
      </c>
      <c r="AB1629" s="4">
        <v>0</v>
      </c>
      <c r="AC1629" s="4">
        <v>0</v>
      </c>
      <c r="AD1629" s="4">
        <v>0</v>
      </c>
      <c r="AE1629" s="4">
        <v>0</v>
      </c>
      <c r="AF1629" s="4">
        <v>0</v>
      </c>
      <c r="AG1629" s="4">
        <v>6529690</v>
      </c>
      <c r="AH1629" s="4">
        <v>3574429</v>
      </c>
      <c r="AI1629" s="4">
        <v>1792240</v>
      </c>
      <c r="AJ1629" s="4">
        <v>283861</v>
      </c>
      <c r="AK1629" s="4">
        <v>100</v>
      </c>
      <c r="AL1629" s="4">
        <v>625540</v>
      </c>
      <c r="AM1629" s="4">
        <v>626649</v>
      </c>
      <c r="AN1629" s="4">
        <v>614402</v>
      </c>
      <c r="AO1629" s="4">
        <v>610000</v>
      </c>
      <c r="AP1629" s="4">
        <v>0</v>
      </c>
      <c r="AQ1629" s="4">
        <v>1509896</v>
      </c>
      <c r="AR1629" s="4">
        <v>329210</v>
      </c>
      <c r="AS1629" s="4">
        <v>41809</v>
      </c>
      <c r="AT1629" s="4">
        <v>11214</v>
      </c>
      <c r="AU1629" s="4">
        <v>-5541</v>
      </c>
      <c r="AV1629" s="4">
        <v>2295</v>
      </c>
      <c r="BA1629" s="4">
        <v>1484356</v>
      </c>
      <c r="BB1629" s="4">
        <v>302561</v>
      </c>
      <c r="BC1629" s="4">
        <v>27407</v>
      </c>
      <c r="BD1629" s="4">
        <v>1314</v>
      </c>
      <c r="BE1629" s="4">
        <v>-5441</v>
      </c>
      <c r="BF1629" s="4">
        <v>74382968</v>
      </c>
      <c r="BK1629" s="4">
        <v>1354436</v>
      </c>
      <c r="BP1629" s="4">
        <v>28526</v>
      </c>
      <c r="BQ1629" s="4">
        <v>159486</v>
      </c>
      <c r="BR1629" s="4">
        <v>71302</v>
      </c>
      <c r="BS1629" s="4">
        <v>8678</v>
      </c>
      <c r="BT1629" s="4">
        <v>0</v>
      </c>
      <c r="BZ1629" s="4">
        <v>2770</v>
      </c>
      <c r="CA1629" s="4">
        <v>3879</v>
      </c>
      <c r="CB1629" s="4">
        <v>4402</v>
      </c>
      <c r="CC1629" s="4">
        <v>0</v>
      </c>
      <c r="CD1629" s="4">
        <v>0</v>
      </c>
      <c r="CE1629" s="4">
        <v>2109896</v>
      </c>
      <c r="CF1629" s="4">
        <v>929210</v>
      </c>
      <c r="CG1629" s="4">
        <v>641809</v>
      </c>
      <c r="CH1629" s="4">
        <v>11314</v>
      </c>
      <c r="CI1629" s="4">
        <v>-5441</v>
      </c>
      <c r="CJ1629" s="5">
        <v>-170</v>
      </c>
      <c r="CO1629" s="7">
        <f t="shared" si="126"/>
        <v>7155230</v>
      </c>
      <c r="CP1629" s="7">
        <f t="shared" si="127"/>
        <v>4201078</v>
      </c>
      <c r="CQ1629" s="7">
        <f t="shared" si="128"/>
        <v>2406642</v>
      </c>
      <c r="CR1629" s="7">
        <f t="shared" si="129"/>
        <v>893861</v>
      </c>
      <c r="CS1629" s="7">
        <f t="shared" si="130"/>
        <v>100</v>
      </c>
    </row>
    <row r="1630" spans="1:97" x14ac:dyDescent="0.35">
      <c r="A1630" s="2" t="s">
        <v>4043</v>
      </c>
      <c r="B1630" s="2" t="s">
        <v>4044</v>
      </c>
      <c r="C1630" s="3">
        <v>38849.041666666664</v>
      </c>
      <c r="D1630" s="2" t="s">
        <v>99</v>
      </c>
      <c r="E1630" s="2" t="s">
        <v>410</v>
      </c>
      <c r="F1630" s="2" t="s">
        <v>411</v>
      </c>
      <c r="G1630" s="3">
        <v>39994.041666666664</v>
      </c>
      <c r="H1630" s="4">
        <v>1107000</v>
      </c>
      <c r="I1630" s="4">
        <v>-96000</v>
      </c>
      <c r="M1630" s="4">
        <v>2118000</v>
      </c>
      <c r="N1630" s="4">
        <v>2374000</v>
      </c>
      <c r="O1630" s="4">
        <v>0</v>
      </c>
      <c r="R1630" s="4">
        <v>1201000</v>
      </c>
      <c r="S1630" s="4">
        <v>1461000</v>
      </c>
      <c r="T1630" s="4">
        <v>0</v>
      </c>
      <c r="W1630" s="4">
        <v>4673000</v>
      </c>
      <c r="X1630" s="4">
        <v>6095000</v>
      </c>
      <c r="Y1630" s="4">
        <v>0</v>
      </c>
      <c r="AB1630" s="4">
        <v>234000</v>
      </c>
      <c r="AC1630" s="4">
        <v>0</v>
      </c>
      <c r="AD1630" s="4">
        <v>0</v>
      </c>
      <c r="AG1630" s="4">
        <v>4237000</v>
      </c>
      <c r="AH1630" s="4">
        <v>858000</v>
      </c>
      <c r="AI1630" s="4">
        <v>1000</v>
      </c>
      <c r="AL1630" s="4">
        <v>7001000</v>
      </c>
      <c r="AM1630" s="4">
        <v>10112000</v>
      </c>
      <c r="AN1630" s="4">
        <v>0</v>
      </c>
      <c r="AQ1630" s="4">
        <v>1162000</v>
      </c>
      <c r="AR1630" s="4">
        <v>-784000</v>
      </c>
      <c r="AS1630" s="4">
        <v>0</v>
      </c>
      <c r="AV1630" s="4">
        <v>132000</v>
      </c>
      <c r="AW1630" s="4">
        <v>107000</v>
      </c>
      <c r="BA1630" s="4">
        <v>-436000</v>
      </c>
      <c r="BB1630" s="4">
        <v>-5237000</v>
      </c>
      <c r="BC1630" s="4">
        <v>1000</v>
      </c>
      <c r="BF1630" s="4">
        <v>22455000</v>
      </c>
      <c r="BG1630" s="4">
        <v>1377000</v>
      </c>
      <c r="BK1630" s="4">
        <v>285000</v>
      </c>
      <c r="BL1630" s="4">
        <v>-784000</v>
      </c>
      <c r="BP1630" s="4">
        <v>0</v>
      </c>
      <c r="BQ1630" s="4">
        <v>0</v>
      </c>
      <c r="BR1630" s="4">
        <v>1000</v>
      </c>
      <c r="BZ1630" s="4">
        <v>6767000</v>
      </c>
      <c r="CA1630" s="4">
        <v>6827000</v>
      </c>
      <c r="CB1630" s="4">
        <v>0</v>
      </c>
      <c r="CE1630" s="4">
        <v>4447000</v>
      </c>
      <c r="CF1630" s="4">
        <v>2501000</v>
      </c>
      <c r="CG1630" s="4">
        <v>1000</v>
      </c>
      <c r="CJ1630" s="5">
        <v>-510000</v>
      </c>
      <c r="CK1630" s="5">
        <v>-527000</v>
      </c>
      <c r="CO1630" s="7">
        <f t="shared" si="126"/>
        <v>11238000</v>
      </c>
      <c r="CP1630" s="7">
        <f t="shared" si="127"/>
        <v>10970000</v>
      </c>
      <c r="CQ1630" s="7">
        <f t="shared" si="128"/>
        <v>1000</v>
      </c>
      <c r="CR1630" s="7">
        <f t="shared" si="129"/>
        <v>0</v>
      </c>
      <c r="CS1630" s="7">
        <f t="shared" si="130"/>
        <v>0</v>
      </c>
    </row>
    <row r="1631" spans="1:97" x14ac:dyDescent="0.35">
      <c r="A1631" s="2" t="s">
        <v>4045</v>
      </c>
      <c r="B1631" s="2" t="s">
        <v>4046</v>
      </c>
      <c r="C1631" s="3">
        <v>38855.041666666664</v>
      </c>
      <c r="D1631" s="2" t="s">
        <v>94</v>
      </c>
      <c r="E1631" s="2" t="s">
        <v>2073</v>
      </c>
      <c r="F1631" s="2" t="s">
        <v>2074</v>
      </c>
      <c r="G1631" s="3">
        <v>40421.041666666664</v>
      </c>
      <c r="H1631" s="4">
        <v>44140</v>
      </c>
      <c r="I1631" s="4">
        <v>824368</v>
      </c>
      <c r="J1631" s="4">
        <v>35913</v>
      </c>
      <c r="M1631" s="4">
        <v>0</v>
      </c>
      <c r="N1631" s="4">
        <v>0</v>
      </c>
      <c r="O1631" s="4">
        <v>0</v>
      </c>
      <c r="P1631" s="4">
        <v>0</v>
      </c>
      <c r="R1631" s="4">
        <v>0</v>
      </c>
      <c r="S1631" s="4">
        <v>0</v>
      </c>
      <c r="T1631" s="4">
        <v>0</v>
      </c>
      <c r="U1631" s="4">
        <v>0</v>
      </c>
      <c r="W1631" s="4">
        <v>2835264</v>
      </c>
      <c r="X1631" s="4">
        <v>456088</v>
      </c>
      <c r="Y1631" s="4">
        <v>19405062</v>
      </c>
      <c r="Z1631" s="4">
        <v>0</v>
      </c>
      <c r="AB1631" s="4">
        <v>0</v>
      </c>
      <c r="AC1631" s="4">
        <v>0</v>
      </c>
      <c r="AD1631" s="4">
        <v>0</v>
      </c>
      <c r="AE1631" s="4">
        <v>0</v>
      </c>
      <c r="AG1631" s="4">
        <v>3168020</v>
      </c>
      <c r="AH1631" s="4">
        <v>991965</v>
      </c>
      <c r="AI1631" s="4">
        <v>19434642</v>
      </c>
      <c r="AJ1631" s="4">
        <v>1</v>
      </c>
      <c r="AL1631" s="4">
        <v>6852</v>
      </c>
      <c r="AM1631" s="4">
        <v>8451</v>
      </c>
      <c r="AN1631" s="4">
        <v>0</v>
      </c>
      <c r="AO1631" s="4">
        <v>0</v>
      </c>
      <c r="AQ1631" s="4">
        <v>319608</v>
      </c>
      <c r="AR1631" s="4">
        <v>524328</v>
      </c>
      <c r="AS1631" s="4">
        <v>28580</v>
      </c>
      <c r="AT1631" s="4">
        <v>0</v>
      </c>
      <c r="AV1631" s="4">
        <v>788</v>
      </c>
      <c r="AW1631" s="4">
        <v>0</v>
      </c>
      <c r="AX1631" s="4">
        <v>0</v>
      </c>
      <c r="BA1631" s="4">
        <v>332756</v>
      </c>
      <c r="BB1631" s="4">
        <v>535877</v>
      </c>
      <c r="BC1631" s="4">
        <v>29580</v>
      </c>
      <c r="BD1631" s="4">
        <v>1</v>
      </c>
      <c r="BF1631" s="4">
        <v>8252923</v>
      </c>
      <c r="BG1631" s="4">
        <v>41659532</v>
      </c>
      <c r="BH1631" s="4">
        <v>53061600</v>
      </c>
      <c r="BK1631" s="4">
        <v>-104720</v>
      </c>
      <c r="BL1631" s="4">
        <v>602389</v>
      </c>
      <c r="BM1631" s="4">
        <v>28580</v>
      </c>
      <c r="BP1631" s="4">
        <v>1056653</v>
      </c>
      <c r="BQ1631" s="4">
        <v>451271</v>
      </c>
      <c r="BR1631" s="4">
        <v>263550</v>
      </c>
      <c r="BS1631" s="4">
        <v>1</v>
      </c>
      <c r="BZ1631" s="4">
        <v>6852</v>
      </c>
      <c r="CA1631" s="4">
        <v>8451</v>
      </c>
      <c r="CB1631" s="4">
        <v>0</v>
      </c>
      <c r="CC1631" s="4">
        <v>0</v>
      </c>
      <c r="CE1631" s="4">
        <v>339608</v>
      </c>
      <c r="CF1631" s="4">
        <v>544328</v>
      </c>
      <c r="CG1631" s="4">
        <v>29580</v>
      </c>
      <c r="CH1631" s="4">
        <v>1</v>
      </c>
      <c r="CJ1631" s="5">
        <v>-1623</v>
      </c>
      <c r="CK1631" s="5">
        <v>-11264</v>
      </c>
      <c r="CL1631" s="5">
        <v>0</v>
      </c>
      <c r="CO1631" s="7">
        <f t="shared" si="126"/>
        <v>3174872</v>
      </c>
      <c r="CP1631" s="7">
        <f t="shared" si="127"/>
        <v>1000416</v>
      </c>
      <c r="CQ1631" s="7">
        <f t="shared" si="128"/>
        <v>19434642</v>
      </c>
      <c r="CR1631" s="7">
        <f t="shared" si="129"/>
        <v>1</v>
      </c>
      <c r="CS1631" s="7">
        <f t="shared" si="130"/>
        <v>0</v>
      </c>
    </row>
    <row r="1632" spans="1:97" x14ac:dyDescent="0.35">
      <c r="A1632" s="2" t="s">
        <v>4047</v>
      </c>
      <c r="B1632" s="2" t="s">
        <v>4048</v>
      </c>
      <c r="C1632" s="3">
        <v>38888.041666666664</v>
      </c>
      <c r="D1632" s="2" t="s">
        <v>99</v>
      </c>
      <c r="E1632" s="2" t="s">
        <v>116</v>
      </c>
      <c r="F1632" s="2" t="s">
        <v>117</v>
      </c>
      <c r="G1632" s="3">
        <v>41638</v>
      </c>
      <c r="K1632" s="4">
        <v>798510</v>
      </c>
      <c r="M1632" s="4">
        <v>0</v>
      </c>
      <c r="N1632" s="4">
        <v>0</v>
      </c>
      <c r="O1632" s="4">
        <v>0</v>
      </c>
      <c r="P1632" s="4">
        <v>0</v>
      </c>
      <c r="Q1632" s="4">
        <v>0</v>
      </c>
      <c r="R1632" s="4">
        <v>0</v>
      </c>
      <c r="S1632" s="4">
        <v>0</v>
      </c>
      <c r="T1632" s="4">
        <v>0</v>
      </c>
      <c r="U1632" s="4">
        <v>0</v>
      </c>
      <c r="V1632" s="4">
        <v>0</v>
      </c>
      <c r="W1632" s="4">
        <v>17326</v>
      </c>
      <c r="X1632" s="4">
        <v>18325</v>
      </c>
      <c r="Y1632" s="4">
        <v>0</v>
      </c>
      <c r="Z1632" s="4">
        <v>6866294</v>
      </c>
      <c r="AA1632" s="4">
        <v>0</v>
      </c>
      <c r="AB1632" s="4">
        <v>0</v>
      </c>
      <c r="AC1632" s="4">
        <v>0</v>
      </c>
      <c r="AD1632" s="4">
        <v>0</v>
      </c>
      <c r="AE1632" s="4">
        <v>938635</v>
      </c>
      <c r="AF1632" s="4">
        <v>0</v>
      </c>
      <c r="AG1632" s="4">
        <v>1000</v>
      </c>
      <c r="AH1632" s="4">
        <v>1000</v>
      </c>
      <c r="AI1632" s="4">
        <v>1000</v>
      </c>
      <c r="AJ1632" s="4">
        <v>5867458</v>
      </c>
      <c r="AK1632" s="4">
        <v>1000</v>
      </c>
      <c r="AL1632" s="4">
        <v>17326</v>
      </c>
      <c r="AM1632" s="4">
        <v>18325</v>
      </c>
      <c r="AN1632" s="4">
        <v>0</v>
      </c>
      <c r="AO1632" s="4">
        <v>1076675</v>
      </c>
      <c r="AP1632" s="4">
        <v>0</v>
      </c>
      <c r="AQ1632" s="4">
        <v>0</v>
      </c>
      <c r="AR1632" s="4">
        <v>0</v>
      </c>
      <c r="AS1632" s="4">
        <v>0</v>
      </c>
      <c r="AT1632" s="4">
        <v>76839</v>
      </c>
      <c r="AU1632" s="4">
        <v>0</v>
      </c>
      <c r="AY1632" s="4">
        <v>210562</v>
      </c>
      <c r="BA1632" s="4">
        <v>-16326</v>
      </c>
      <c r="BB1632" s="4">
        <v>-17325</v>
      </c>
      <c r="BC1632" s="4">
        <v>1000</v>
      </c>
      <c r="BD1632" s="4">
        <v>-998836</v>
      </c>
      <c r="BE1632" s="4">
        <v>1000</v>
      </c>
      <c r="BI1632" s="4">
        <v>14906452</v>
      </c>
      <c r="BN1632" s="4">
        <v>76839</v>
      </c>
      <c r="BP1632" s="4">
        <v>1000</v>
      </c>
      <c r="BQ1632" s="4">
        <v>1000</v>
      </c>
      <c r="BR1632" s="4">
        <v>1000</v>
      </c>
      <c r="BS1632" s="4">
        <v>112542</v>
      </c>
      <c r="BT1632" s="4">
        <v>0</v>
      </c>
      <c r="BZ1632" s="4">
        <v>0</v>
      </c>
      <c r="CA1632" s="4">
        <v>0</v>
      </c>
      <c r="CB1632" s="4">
        <v>0</v>
      </c>
      <c r="CC1632" s="4">
        <v>128047</v>
      </c>
      <c r="CD1632" s="4">
        <v>0</v>
      </c>
      <c r="CE1632" s="4">
        <v>1000</v>
      </c>
      <c r="CF1632" s="4">
        <v>1000</v>
      </c>
      <c r="CG1632" s="4">
        <v>1000</v>
      </c>
      <c r="CH1632" s="4">
        <v>77839</v>
      </c>
      <c r="CI1632" s="4">
        <v>1000</v>
      </c>
      <c r="CM1632" s="5">
        <v>-958976</v>
      </c>
      <c r="CO1632" s="7">
        <f t="shared" si="126"/>
        <v>18326</v>
      </c>
      <c r="CP1632" s="7">
        <f t="shared" si="127"/>
        <v>19325</v>
      </c>
      <c r="CQ1632" s="7">
        <f t="shared" si="128"/>
        <v>1000</v>
      </c>
      <c r="CR1632" s="7">
        <f t="shared" si="129"/>
        <v>6944133</v>
      </c>
      <c r="CS1632" s="7">
        <f t="shared" si="130"/>
        <v>1000</v>
      </c>
    </row>
    <row r="1633" spans="1:97" x14ac:dyDescent="0.35">
      <c r="A1633" s="2" t="s">
        <v>4049</v>
      </c>
      <c r="B1633" s="2" t="s">
        <v>4050</v>
      </c>
      <c r="C1633" s="3">
        <v>38874.041666666664</v>
      </c>
      <c r="D1633" s="2" t="s">
        <v>99</v>
      </c>
      <c r="E1633" s="2" t="s">
        <v>222</v>
      </c>
      <c r="F1633" s="2" t="s">
        <v>223</v>
      </c>
      <c r="G1633" s="3">
        <v>40908</v>
      </c>
      <c r="H1633" s="4">
        <v>-154730</v>
      </c>
      <c r="I1633" s="4">
        <v>-627036</v>
      </c>
      <c r="J1633" s="4">
        <v>1729839</v>
      </c>
      <c r="K1633" s="4">
        <v>2924436</v>
      </c>
      <c r="L1633" s="4">
        <v>2865813</v>
      </c>
      <c r="M1633" s="4">
        <v>102604</v>
      </c>
      <c r="N1633" s="4">
        <v>502617</v>
      </c>
      <c r="O1633" s="4">
        <v>212224</v>
      </c>
      <c r="P1633" s="4">
        <v>2056142</v>
      </c>
      <c r="Q1633" s="4">
        <v>3183316</v>
      </c>
      <c r="R1633" s="4">
        <v>0</v>
      </c>
      <c r="S1633" s="4">
        <v>327300</v>
      </c>
      <c r="T1633" s="4">
        <v>0</v>
      </c>
      <c r="U1633" s="4">
        <v>1792387</v>
      </c>
      <c r="V1633" s="4">
        <v>2937590</v>
      </c>
      <c r="W1633" s="4">
        <v>9571573</v>
      </c>
      <c r="X1633" s="4">
        <v>5255737</v>
      </c>
      <c r="Y1633" s="4">
        <v>7245818</v>
      </c>
      <c r="Z1633" s="4">
        <v>11982113</v>
      </c>
      <c r="AA1633" s="4">
        <v>11624356</v>
      </c>
      <c r="AB1633" s="4">
        <v>4661054</v>
      </c>
      <c r="AC1633" s="4">
        <v>4982414</v>
      </c>
      <c r="AD1633" s="4">
        <v>5303772</v>
      </c>
      <c r="AE1633" s="4">
        <v>5625132</v>
      </c>
      <c r="AF1633" s="4">
        <v>5946492</v>
      </c>
      <c r="AG1633" s="4">
        <v>14068121</v>
      </c>
      <c r="AH1633" s="4">
        <v>9624737</v>
      </c>
      <c r="AI1633" s="4">
        <v>12618477</v>
      </c>
      <c r="AJ1633" s="4">
        <v>18480660</v>
      </c>
      <c r="AK1633" s="4">
        <v>17121444</v>
      </c>
      <c r="AL1633" s="4">
        <v>6586486</v>
      </c>
      <c r="AM1633" s="4">
        <v>7578949</v>
      </c>
      <c r="AN1633" s="4">
        <v>7297399</v>
      </c>
      <c r="AO1633" s="4">
        <v>7363595</v>
      </c>
      <c r="AP1633" s="4">
        <v>7841480</v>
      </c>
      <c r="AQ1633" s="4">
        <v>2074271</v>
      </c>
      <c r="AR1633" s="4">
        <v>2539173</v>
      </c>
      <c r="AS1633" s="4">
        <v>3646834</v>
      </c>
      <c r="AT1633" s="4">
        <v>2995001</v>
      </c>
      <c r="AU1633" s="4">
        <v>1344252</v>
      </c>
      <c r="AV1633" s="4">
        <v>0</v>
      </c>
      <c r="AW1633" s="4">
        <v>61884</v>
      </c>
      <c r="AX1633" s="4">
        <v>167778</v>
      </c>
      <c r="AY1633" s="4">
        <v>160933</v>
      </c>
      <c r="AZ1633" s="4">
        <v>375729</v>
      </c>
      <c r="BA1633" s="4">
        <v>4496548</v>
      </c>
      <c r="BB1633" s="4">
        <v>4369000</v>
      </c>
      <c r="BC1633" s="4">
        <v>5372659</v>
      </c>
      <c r="BD1633" s="4">
        <v>6498548</v>
      </c>
      <c r="BE1633" s="4">
        <v>5497088</v>
      </c>
      <c r="BF1633" s="4">
        <v>46277280</v>
      </c>
      <c r="BG1633" s="4">
        <v>24238672</v>
      </c>
      <c r="BH1633" s="4">
        <v>54319040</v>
      </c>
      <c r="BI1633" s="4">
        <v>75464928</v>
      </c>
      <c r="BJ1633" s="4">
        <v>69076560</v>
      </c>
      <c r="BK1633" s="4">
        <v>-464902</v>
      </c>
      <c r="BL1633" s="4">
        <v>-1107681</v>
      </c>
      <c r="BM1633" s="4">
        <v>651833</v>
      </c>
      <c r="BN1633" s="4">
        <v>1650749</v>
      </c>
      <c r="BO1633" s="4">
        <v>1137012</v>
      </c>
      <c r="BP1633" s="4">
        <v>763634</v>
      </c>
      <c r="BQ1633" s="4">
        <v>123795</v>
      </c>
      <c r="BR1633" s="4">
        <v>1639619</v>
      </c>
      <c r="BS1633" s="4">
        <v>2588277</v>
      </c>
      <c r="BT1633" s="4">
        <v>2591498</v>
      </c>
      <c r="BZ1633" s="4">
        <v>1925432</v>
      </c>
      <c r="CA1633" s="4">
        <v>2596535</v>
      </c>
      <c r="CB1633" s="4">
        <v>1993627</v>
      </c>
      <c r="CC1633" s="4">
        <v>1738463</v>
      </c>
      <c r="CD1633" s="4">
        <v>1894988</v>
      </c>
      <c r="CE1633" s="4">
        <v>10980430</v>
      </c>
      <c r="CF1633" s="4">
        <v>11445332</v>
      </c>
      <c r="CG1633" s="4">
        <v>12457834</v>
      </c>
      <c r="CH1633" s="4">
        <v>11806001</v>
      </c>
      <c r="CI1633" s="4">
        <v>10155252</v>
      </c>
      <c r="CJ1633" s="5">
        <v>561213</v>
      </c>
      <c r="CK1633" s="5">
        <v>-803191</v>
      </c>
      <c r="CL1633" s="5">
        <v>-486398</v>
      </c>
      <c r="CM1633" s="5">
        <v>-59212</v>
      </c>
      <c r="CN1633" s="5">
        <v>-303846</v>
      </c>
      <c r="CO1633" s="7">
        <f t="shared" si="126"/>
        <v>20654607</v>
      </c>
      <c r="CP1633" s="7">
        <f t="shared" si="127"/>
        <v>17203686</v>
      </c>
      <c r="CQ1633" s="7">
        <f t="shared" si="128"/>
        <v>19915876</v>
      </c>
      <c r="CR1633" s="7">
        <f t="shared" si="129"/>
        <v>25844255</v>
      </c>
      <c r="CS1633" s="7">
        <f t="shared" si="130"/>
        <v>24962924</v>
      </c>
    </row>
    <row r="1634" spans="1:97" x14ac:dyDescent="0.35">
      <c r="A1634" s="2" t="s">
        <v>4051</v>
      </c>
      <c r="B1634" s="2" t="s">
        <v>4052</v>
      </c>
      <c r="C1634" s="3">
        <v>38887.041666666664</v>
      </c>
      <c r="D1634" s="2" t="s">
        <v>99</v>
      </c>
      <c r="E1634" s="2" t="s">
        <v>410</v>
      </c>
      <c r="F1634" s="2" t="s">
        <v>411</v>
      </c>
      <c r="G1634" s="3">
        <v>40298.041666666664</v>
      </c>
      <c r="H1634" s="4">
        <v>-1635000</v>
      </c>
      <c r="I1634" s="4">
        <v>-34035000</v>
      </c>
      <c r="J1634" s="4">
        <v>-5476000</v>
      </c>
      <c r="K1634" s="4">
        <v>7913000</v>
      </c>
      <c r="M1634" s="4">
        <v>1090000</v>
      </c>
      <c r="N1634" s="4">
        <v>51259000</v>
      </c>
      <c r="O1634" s="4">
        <v>70185000</v>
      </c>
      <c r="P1634" s="4">
        <v>65288000</v>
      </c>
      <c r="R1634" s="4">
        <v>452000</v>
      </c>
      <c r="S1634" s="4">
        <v>51259000</v>
      </c>
      <c r="T1634" s="4">
        <v>70185000</v>
      </c>
      <c r="U1634" s="4">
        <v>65288000</v>
      </c>
      <c r="W1634" s="4">
        <v>67398000</v>
      </c>
      <c r="X1634" s="4">
        <v>20653000</v>
      </c>
      <c r="Y1634" s="4">
        <v>21538000</v>
      </c>
      <c r="Z1634" s="4">
        <v>15570000</v>
      </c>
      <c r="AB1634" s="4">
        <v>0</v>
      </c>
      <c r="AC1634" s="4">
        <v>0</v>
      </c>
      <c r="AD1634" s="4">
        <v>25655000</v>
      </c>
      <c r="AE1634" s="4">
        <v>37584000</v>
      </c>
      <c r="AG1634" s="4">
        <v>15472000</v>
      </c>
      <c r="AH1634" s="4">
        <v>26964000</v>
      </c>
      <c r="AI1634" s="4">
        <v>50142000</v>
      </c>
      <c r="AJ1634" s="4">
        <v>45529000</v>
      </c>
      <c r="AL1634" s="4">
        <v>10000</v>
      </c>
      <c r="AM1634" s="4">
        <v>325000</v>
      </c>
      <c r="AN1634" s="4">
        <v>26139000</v>
      </c>
      <c r="AO1634" s="4">
        <v>37967000</v>
      </c>
      <c r="AQ1634" s="4">
        <v>-72584000</v>
      </c>
      <c r="AR1634" s="4">
        <v>-64201000</v>
      </c>
      <c r="AS1634" s="4">
        <v>-17490000</v>
      </c>
      <c r="AT1634" s="4">
        <v>634000</v>
      </c>
      <c r="AV1634" s="4">
        <v>6667000</v>
      </c>
      <c r="AW1634" s="4">
        <v>11705000</v>
      </c>
      <c r="AX1634" s="4">
        <v>10792000</v>
      </c>
      <c r="AY1634" s="4">
        <v>5475000</v>
      </c>
      <c r="BA1634" s="4">
        <v>-51926000</v>
      </c>
      <c r="BB1634" s="4">
        <v>6311000</v>
      </c>
      <c r="BC1634" s="4">
        <v>28604000</v>
      </c>
      <c r="BD1634" s="4">
        <v>29959000</v>
      </c>
      <c r="BF1634" s="4">
        <v>38664000</v>
      </c>
      <c r="BG1634" s="4">
        <v>60147000</v>
      </c>
      <c r="BH1634" s="4">
        <v>72826000</v>
      </c>
      <c r="BI1634" s="4">
        <v>45268000</v>
      </c>
      <c r="BK1634" s="4">
        <v>-8383000</v>
      </c>
      <c r="BL1634" s="4">
        <v>-46711000</v>
      </c>
      <c r="BM1634" s="4">
        <v>-18124000</v>
      </c>
      <c r="BN1634" s="4">
        <v>634000</v>
      </c>
      <c r="BP1634" s="4">
        <v>3055000</v>
      </c>
      <c r="BQ1634" s="4">
        <v>0</v>
      </c>
      <c r="BR1634" s="4">
        <v>1000</v>
      </c>
      <c r="BS1634" s="4">
        <v>0</v>
      </c>
      <c r="BZ1634" s="4">
        <v>10000</v>
      </c>
      <c r="CA1634" s="4">
        <v>308000</v>
      </c>
      <c r="CB1634" s="4">
        <v>467000</v>
      </c>
      <c r="CC1634" s="4">
        <v>366000</v>
      </c>
      <c r="CE1634" s="4">
        <v>-53006000</v>
      </c>
      <c r="CF1634" s="4">
        <v>-44623000</v>
      </c>
      <c r="CG1634" s="4">
        <v>-15442000</v>
      </c>
      <c r="CH1634" s="4">
        <v>2638000</v>
      </c>
      <c r="CJ1634" s="5">
        <v>-12000</v>
      </c>
      <c r="CK1634" s="5">
        <v>-5000</v>
      </c>
      <c r="CL1634" s="5">
        <v>-246000</v>
      </c>
      <c r="CM1634" s="5">
        <v>-62000</v>
      </c>
      <c r="CO1634" s="7">
        <f t="shared" si="126"/>
        <v>15482000</v>
      </c>
      <c r="CP1634" s="7">
        <f t="shared" si="127"/>
        <v>27289000</v>
      </c>
      <c r="CQ1634" s="7">
        <f t="shared" si="128"/>
        <v>76281000</v>
      </c>
      <c r="CR1634" s="7">
        <f t="shared" si="129"/>
        <v>83496000</v>
      </c>
      <c r="CS1634" s="7">
        <f t="shared" si="130"/>
        <v>0</v>
      </c>
    </row>
    <row r="1635" spans="1:97" x14ac:dyDescent="0.35">
      <c r="A1635" s="2" t="s">
        <v>4053</v>
      </c>
      <c r="B1635" s="2" t="s">
        <v>4054</v>
      </c>
      <c r="C1635" s="3">
        <v>38888.041666666664</v>
      </c>
      <c r="D1635" s="2" t="s">
        <v>99</v>
      </c>
      <c r="E1635" s="2" t="s">
        <v>116</v>
      </c>
      <c r="F1635" s="2" t="s">
        <v>117</v>
      </c>
      <c r="G1635" s="3">
        <v>41274</v>
      </c>
      <c r="H1635" s="4">
        <v>885290</v>
      </c>
      <c r="I1635" s="4">
        <v>116805528</v>
      </c>
      <c r="J1635" s="4">
        <v>689501</v>
      </c>
      <c r="K1635" s="4">
        <v>544317</v>
      </c>
      <c r="L1635" s="4">
        <v>327989</v>
      </c>
      <c r="M1635" s="4">
        <v>67080</v>
      </c>
      <c r="N1635" s="4">
        <v>355961</v>
      </c>
      <c r="O1635" s="4">
        <v>573627</v>
      </c>
      <c r="P1635" s="4">
        <v>610129</v>
      </c>
      <c r="Q1635" s="4">
        <v>697832</v>
      </c>
      <c r="R1635" s="4">
        <v>21972</v>
      </c>
      <c r="S1635" s="4">
        <v>321357</v>
      </c>
      <c r="T1635" s="4">
        <v>552789</v>
      </c>
      <c r="U1635" s="4">
        <v>605621</v>
      </c>
      <c r="V1635" s="4">
        <v>697832</v>
      </c>
      <c r="W1635" s="4">
        <v>3699987</v>
      </c>
      <c r="X1635" s="4">
        <v>3910243</v>
      </c>
      <c r="Y1635" s="4">
        <v>2488713</v>
      </c>
      <c r="Z1635" s="4">
        <v>2301718</v>
      </c>
      <c r="AA1635" s="4">
        <v>305403</v>
      </c>
      <c r="AB1635" s="4">
        <v>0</v>
      </c>
      <c r="AC1635" s="4">
        <v>0</v>
      </c>
      <c r="AD1635" s="4">
        <v>0</v>
      </c>
      <c r="AE1635" s="4">
        <v>0</v>
      </c>
      <c r="AF1635" s="4">
        <v>0</v>
      </c>
      <c r="AG1635" s="4">
        <v>3607681</v>
      </c>
      <c r="AH1635" s="4">
        <v>3620612</v>
      </c>
      <c r="AI1635" s="4">
        <v>2491145</v>
      </c>
      <c r="AJ1635" s="4">
        <v>2376501</v>
      </c>
      <c r="AK1635" s="4">
        <v>6971</v>
      </c>
      <c r="AL1635" s="4">
        <v>1901008</v>
      </c>
      <c r="AM1635" s="4">
        <v>1914398</v>
      </c>
      <c r="AN1635" s="4">
        <v>2031807</v>
      </c>
      <c r="AO1635" s="4">
        <v>1787580</v>
      </c>
      <c r="AP1635" s="4">
        <v>3062418</v>
      </c>
      <c r="AQ1635" s="4">
        <v>1209641</v>
      </c>
      <c r="AR1635" s="4">
        <v>824569</v>
      </c>
      <c r="AS1635" s="4">
        <v>679006</v>
      </c>
      <c r="AT1635" s="4">
        <v>468091</v>
      </c>
      <c r="AU1635" s="4">
        <v>1224456</v>
      </c>
      <c r="AV1635" s="4">
        <v>6592</v>
      </c>
      <c r="AW1635" s="4">
        <v>11838</v>
      </c>
      <c r="AX1635" s="4">
        <v>29055</v>
      </c>
      <c r="AY1635" s="4">
        <v>44610</v>
      </c>
      <c r="AZ1635" s="4">
        <v>41119</v>
      </c>
      <c r="BA1635" s="4">
        <v>-92306</v>
      </c>
      <c r="BB1635" s="4">
        <v>-289631</v>
      </c>
      <c r="BC1635" s="4">
        <v>2432</v>
      </c>
      <c r="BD1635" s="4">
        <v>74783</v>
      </c>
      <c r="BE1635" s="4">
        <v>-298432</v>
      </c>
      <c r="BF1635" s="4">
        <v>28286914</v>
      </c>
      <c r="BG1635" s="4">
        <v>24627504</v>
      </c>
      <c r="BH1635" s="4">
        <v>22646600</v>
      </c>
      <c r="BI1635" s="4">
        <v>18875302</v>
      </c>
      <c r="BK1635" s="4">
        <v>568072</v>
      </c>
      <c r="BL1635" s="4">
        <v>402063</v>
      </c>
      <c r="BM1635" s="4">
        <v>420078</v>
      </c>
      <c r="BN1635" s="4">
        <v>301576</v>
      </c>
      <c r="BO1635" s="4">
        <v>290242</v>
      </c>
      <c r="BP1635" s="4">
        <v>553830</v>
      </c>
      <c r="BQ1635" s="4">
        <v>311587</v>
      </c>
      <c r="BR1635" s="4">
        <v>21190</v>
      </c>
      <c r="BS1635" s="4">
        <v>116362</v>
      </c>
      <c r="BT1635" s="4">
        <v>3676</v>
      </c>
      <c r="BZ1635" s="4">
        <v>1901008</v>
      </c>
      <c r="CA1635" s="4">
        <v>1914398</v>
      </c>
      <c r="CB1635" s="4">
        <v>2056954</v>
      </c>
      <c r="CC1635" s="4">
        <v>1787580</v>
      </c>
      <c r="CD1635" s="4">
        <v>1685036</v>
      </c>
      <c r="CE1635" s="4">
        <v>1766769</v>
      </c>
      <c r="CF1635" s="4">
        <v>1293953</v>
      </c>
      <c r="CG1635" s="4">
        <v>1460612</v>
      </c>
      <c r="CH1635" s="4">
        <v>1252234</v>
      </c>
      <c r="CI1635" s="4">
        <v>2066154</v>
      </c>
      <c r="CJ1635" s="5">
        <v>-8835</v>
      </c>
      <c r="CK1635" s="5">
        <v>-284351</v>
      </c>
      <c r="CL1635" s="5">
        <v>-115435</v>
      </c>
      <c r="CM1635" s="5">
        <v>-17638</v>
      </c>
      <c r="CN1635" s="5">
        <v>0</v>
      </c>
      <c r="CO1635" s="7">
        <f t="shared" si="126"/>
        <v>5508689</v>
      </c>
      <c r="CP1635" s="7">
        <f t="shared" si="127"/>
        <v>5535010</v>
      </c>
      <c r="CQ1635" s="7">
        <f t="shared" si="128"/>
        <v>4522952</v>
      </c>
      <c r="CR1635" s="7">
        <f t="shared" si="129"/>
        <v>4164081</v>
      </c>
      <c r="CS1635" s="7">
        <f t="shared" si="130"/>
        <v>3069389</v>
      </c>
    </row>
    <row r="1636" spans="1:97" x14ac:dyDescent="0.35">
      <c r="A1636" s="2" t="s">
        <v>4055</v>
      </c>
      <c r="B1636" s="2" t="s">
        <v>4056</v>
      </c>
      <c r="C1636" s="3">
        <v>38897.041666666664</v>
      </c>
      <c r="D1636" s="2" t="s">
        <v>99</v>
      </c>
      <c r="E1636" s="2" t="s">
        <v>618</v>
      </c>
      <c r="F1636" s="2" t="s">
        <v>619</v>
      </c>
      <c r="G1636" s="3">
        <v>39994.041666666664</v>
      </c>
      <c r="H1636" s="4">
        <v>872314</v>
      </c>
      <c r="I1636" s="4">
        <v>710401</v>
      </c>
      <c r="J1636" s="4">
        <v>914041</v>
      </c>
      <c r="K1636" s="4">
        <v>520000</v>
      </c>
      <c r="M1636" s="4">
        <v>11094</v>
      </c>
      <c r="N1636" s="4">
        <v>258367</v>
      </c>
      <c r="O1636" s="4">
        <v>508800</v>
      </c>
      <c r="P1636" s="4">
        <v>750000</v>
      </c>
      <c r="R1636" s="4">
        <v>0</v>
      </c>
      <c r="S1636" s="4">
        <v>250000</v>
      </c>
      <c r="T1636" s="4">
        <v>500000</v>
      </c>
      <c r="U1636" s="4">
        <v>750000</v>
      </c>
      <c r="W1636" s="4">
        <v>2322464</v>
      </c>
      <c r="X1636" s="4">
        <v>1684502</v>
      </c>
      <c r="Y1636" s="4">
        <v>1460277</v>
      </c>
      <c r="Z1636" s="4">
        <v>2019881</v>
      </c>
      <c r="AB1636" s="4">
        <v>1897283</v>
      </c>
      <c r="AC1636" s="4">
        <v>0</v>
      </c>
      <c r="AD1636" s="4">
        <v>0</v>
      </c>
      <c r="AE1636" s="4">
        <v>0</v>
      </c>
      <c r="AG1636" s="4">
        <v>2579972</v>
      </c>
      <c r="AH1636" s="4">
        <v>1851258</v>
      </c>
      <c r="AI1636" s="4">
        <v>1433597</v>
      </c>
      <c r="AJ1636" s="4">
        <v>1705949</v>
      </c>
      <c r="AL1636" s="4">
        <v>2703936</v>
      </c>
      <c r="AM1636" s="4">
        <v>3079245</v>
      </c>
      <c r="AN1636" s="4">
        <v>3048693</v>
      </c>
      <c r="AO1636" s="4">
        <v>3031972</v>
      </c>
      <c r="AQ1636" s="4">
        <v>1468478</v>
      </c>
      <c r="AR1636" s="4">
        <v>1539594</v>
      </c>
      <c r="AS1636" s="4">
        <v>1065173</v>
      </c>
      <c r="AT1636" s="4">
        <v>520000</v>
      </c>
      <c r="AV1636" s="4">
        <v>4851</v>
      </c>
      <c r="AW1636" s="4">
        <v>9341</v>
      </c>
      <c r="AX1636" s="4">
        <v>0</v>
      </c>
      <c r="AY1636" s="4">
        <v>0</v>
      </c>
      <c r="BA1636" s="4">
        <v>257508</v>
      </c>
      <c r="BB1636" s="4">
        <v>166756</v>
      </c>
      <c r="BC1636" s="4">
        <v>-26680</v>
      </c>
      <c r="BD1636" s="4">
        <v>-313932</v>
      </c>
      <c r="BF1636" s="4">
        <v>6320484</v>
      </c>
      <c r="BK1636" s="4">
        <v>502428</v>
      </c>
      <c r="BL1636" s="4">
        <v>474421</v>
      </c>
      <c r="BM1636" s="4">
        <v>597169</v>
      </c>
      <c r="BN1636" s="4">
        <v>520000</v>
      </c>
      <c r="BP1636" s="4">
        <v>693075</v>
      </c>
      <c r="BQ1636" s="4">
        <v>811741</v>
      </c>
      <c r="BR1636" s="4">
        <v>516557</v>
      </c>
      <c r="BS1636" s="4">
        <v>791474</v>
      </c>
      <c r="BZ1636" s="4">
        <v>806653</v>
      </c>
      <c r="CA1636" s="4">
        <v>164992</v>
      </c>
      <c r="CB1636" s="4">
        <v>134440</v>
      </c>
      <c r="CC1636" s="4">
        <v>117718</v>
      </c>
      <c r="CE1636" s="4">
        <v>2916518</v>
      </c>
      <c r="CF1636" s="4">
        <v>2987634</v>
      </c>
      <c r="CG1636" s="4">
        <v>2513213</v>
      </c>
      <c r="CH1636" s="4">
        <v>1968040</v>
      </c>
      <c r="CJ1636" s="5">
        <v>-695243</v>
      </c>
      <c r="CK1636" s="5">
        <v>-78994</v>
      </c>
      <c r="CL1636" s="5">
        <v>-588818</v>
      </c>
      <c r="CM1636" s="5">
        <v>0</v>
      </c>
      <c r="CO1636" s="7">
        <f t="shared" si="126"/>
        <v>5283908</v>
      </c>
      <c r="CP1636" s="7">
        <f t="shared" si="127"/>
        <v>4930503</v>
      </c>
      <c r="CQ1636" s="7">
        <f t="shared" si="128"/>
        <v>4482290</v>
      </c>
      <c r="CR1636" s="7">
        <f t="shared" si="129"/>
        <v>4737921</v>
      </c>
      <c r="CS1636" s="7">
        <f t="shared" si="130"/>
        <v>0</v>
      </c>
    </row>
    <row r="1637" spans="1:97" x14ac:dyDescent="0.35">
      <c r="A1637" s="2" t="s">
        <v>4057</v>
      </c>
      <c r="B1637" s="2" t="s">
        <v>4058</v>
      </c>
      <c r="C1637" s="3">
        <v>38897.041666666664</v>
      </c>
      <c r="D1637" s="2" t="s">
        <v>94</v>
      </c>
      <c r="E1637" s="2" t="s">
        <v>518</v>
      </c>
      <c r="F1637" s="2" t="s">
        <v>519</v>
      </c>
      <c r="G1637" s="3">
        <v>41394.041666666664</v>
      </c>
      <c r="H1637" s="4">
        <v>-44035024</v>
      </c>
      <c r="I1637" s="4">
        <v>14527118</v>
      </c>
      <c r="J1637" s="4">
        <v>9422268</v>
      </c>
      <c r="K1637" s="4">
        <v>10840891</v>
      </c>
      <c r="L1637" s="4">
        <v>11130442</v>
      </c>
      <c r="M1637" s="4">
        <v>0</v>
      </c>
      <c r="N1637" s="4">
        <v>187982912</v>
      </c>
      <c r="O1637" s="4">
        <v>193465632</v>
      </c>
      <c r="P1637" s="4">
        <v>194924608</v>
      </c>
      <c r="Q1637" s="4">
        <v>200301568</v>
      </c>
      <c r="R1637" s="4">
        <v>0</v>
      </c>
      <c r="S1637" s="4">
        <v>172179920</v>
      </c>
      <c r="T1637" s="4">
        <v>172612640</v>
      </c>
      <c r="U1637" s="4">
        <v>173765600</v>
      </c>
      <c r="V1637" s="4">
        <v>175593568</v>
      </c>
      <c r="W1637" s="4">
        <v>187141104</v>
      </c>
      <c r="X1637" s="4">
        <v>14166011</v>
      </c>
      <c r="Y1637" s="4">
        <v>15301171</v>
      </c>
      <c r="Z1637" s="4">
        <v>13319540</v>
      </c>
      <c r="AA1637" s="4">
        <v>10207355</v>
      </c>
      <c r="AB1637" s="4">
        <v>0</v>
      </c>
      <c r="AC1637" s="4">
        <v>0</v>
      </c>
      <c r="AD1637" s="4">
        <v>0</v>
      </c>
      <c r="AE1637" s="4">
        <v>0</v>
      </c>
      <c r="AF1637" s="4">
        <v>0</v>
      </c>
      <c r="AG1637" s="4">
        <v>4882305</v>
      </c>
      <c r="AH1637" s="4">
        <v>7313482</v>
      </c>
      <c r="AI1637" s="4">
        <v>7448353</v>
      </c>
      <c r="AJ1637" s="4">
        <v>7533399</v>
      </c>
      <c r="AK1637" s="4">
        <v>8754058</v>
      </c>
      <c r="AL1637" s="4">
        <v>142868864</v>
      </c>
      <c r="AM1637" s="4">
        <v>203617136</v>
      </c>
      <c r="AN1637" s="4">
        <v>203617136</v>
      </c>
      <c r="AO1637" s="4">
        <v>203617136</v>
      </c>
      <c r="AP1637" s="4">
        <v>203617136</v>
      </c>
      <c r="AQ1637" s="4">
        <v>-46753512</v>
      </c>
      <c r="AR1637" s="4">
        <v>8780695</v>
      </c>
      <c r="AS1637" s="4">
        <v>2297683</v>
      </c>
      <c r="AT1637" s="4">
        <v>2905398</v>
      </c>
      <c r="AU1637" s="4">
        <v>1861280</v>
      </c>
      <c r="AV1637" s="4">
        <v>11829850</v>
      </c>
      <c r="AW1637" s="4">
        <v>8389210</v>
      </c>
      <c r="AX1637" s="4">
        <v>10382585</v>
      </c>
      <c r="AY1637" s="4">
        <v>10164199</v>
      </c>
      <c r="AZ1637" s="4">
        <v>8353740</v>
      </c>
      <c r="BA1637" s="4">
        <v>-182258800</v>
      </c>
      <c r="BB1637" s="4">
        <v>-6852529</v>
      </c>
      <c r="BC1637" s="4">
        <v>-7852818</v>
      </c>
      <c r="BD1637" s="4">
        <v>-5786141</v>
      </c>
      <c r="BE1637" s="4">
        <v>-1453297</v>
      </c>
      <c r="BF1637" s="4">
        <v>14006925</v>
      </c>
      <c r="BG1637" s="4">
        <v>13091068</v>
      </c>
      <c r="BH1637" s="4">
        <v>12409202</v>
      </c>
      <c r="BI1637" s="4">
        <v>12869591</v>
      </c>
      <c r="BJ1637" s="4">
        <v>12616620</v>
      </c>
      <c r="BK1637" s="4">
        <v>-55534208</v>
      </c>
      <c r="BL1637" s="4">
        <v>6483012</v>
      </c>
      <c r="BM1637" s="4">
        <v>-607715</v>
      </c>
      <c r="BN1637" s="4">
        <v>1044118</v>
      </c>
      <c r="BO1637" s="4">
        <v>3135815</v>
      </c>
      <c r="BP1637" s="4">
        <v>680487</v>
      </c>
      <c r="BQ1637" s="4">
        <v>293109</v>
      </c>
      <c r="BR1637" s="4">
        <v>310865</v>
      </c>
      <c r="BS1637" s="4">
        <v>283263</v>
      </c>
      <c r="BT1637" s="4">
        <v>1671027</v>
      </c>
      <c r="BZ1637" s="4">
        <v>0</v>
      </c>
      <c r="CA1637" s="4">
        <v>0</v>
      </c>
      <c r="CB1637" s="4">
        <v>0</v>
      </c>
      <c r="CC1637" s="4">
        <v>0</v>
      </c>
      <c r="CD1637" s="4">
        <v>0</v>
      </c>
      <c r="CE1637" s="4">
        <v>-39389936</v>
      </c>
      <c r="CF1637" s="4">
        <v>8781695</v>
      </c>
      <c r="CG1637" s="4">
        <v>2298683</v>
      </c>
      <c r="CH1637" s="4">
        <v>2906398</v>
      </c>
      <c r="CI1637" s="4">
        <v>1862280</v>
      </c>
      <c r="CJ1637" s="5">
        <v>0</v>
      </c>
      <c r="CK1637" s="5">
        <v>0</v>
      </c>
      <c r="CL1637" s="5">
        <v>0</v>
      </c>
      <c r="CM1637" s="5">
        <v>50000</v>
      </c>
      <c r="CN1637" s="5">
        <v>0</v>
      </c>
      <c r="CO1637" s="7">
        <f t="shared" si="126"/>
        <v>147751169</v>
      </c>
      <c r="CP1637" s="7">
        <f t="shared" si="127"/>
        <v>210930618</v>
      </c>
      <c r="CQ1637" s="7">
        <f t="shared" si="128"/>
        <v>211065489</v>
      </c>
      <c r="CR1637" s="7">
        <f t="shared" si="129"/>
        <v>211150535</v>
      </c>
      <c r="CS1637" s="7">
        <f t="shared" si="130"/>
        <v>212371194</v>
      </c>
    </row>
    <row r="1638" spans="1:97" x14ac:dyDescent="0.35">
      <c r="A1638" s="2" t="s">
        <v>4059</v>
      </c>
      <c r="B1638" s="2" t="s">
        <v>4060</v>
      </c>
      <c r="C1638" s="3">
        <v>38890.041666666664</v>
      </c>
      <c r="D1638" s="2" t="s">
        <v>99</v>
      </c>
      <c r="E1638" s="2" t="s">
        <v>508</v>
      </c>
      <c r="F1638" s="2" t="s">
        <v>509</v>
      </c>
      <c r="G1638" s="3">
        <v>39172.041666666664</v>
      </c>
      <c r="H1638" s="4">
        <v>6956000</v>
      </c>
      <c r="M1638" s="4">
        <v>36100000</v>
      </c>
      <c r="R1638" s="4">
        <v>34797000</v>
      </c>
      <c r="W1638" s="4">
        <v>20265000</v>
      </c>
      <c r="AB1638" s="4">
        <v>23050000</v>
      </c>
      <c r="AG1638" s="4">
        <v>21341000</v>
      </c>
      <c r="AL1638" s="4">
        <v>38598000</v>
      </c>
      <c r="AQ1638" s="4">
        <v>1674000</v>
      </c>
      <c r="AV1638" s="4">
        <v>1429000</v>
      </c>
      <c r="BA1638" s="4">
        <v>1076000</v>
      </c>
      <c r="BF1638" s="4">
        <v>82403000</v>
      </c>
      <c r="BK1638" s="4">
        <v>1674000</v>
      </c>
      <c r="BP1638" s="4">
        <v>2578000</v>
      </c>
      <c r="BZ1638" s="4">
        <v>15548000</v>
      </c>
      <c r="CE1638" s="4">
        <v>3574000</v>
      </c>
      <c r="CJ1638" s="5">
        <v>-1923000</v>
      </c>
      <c r="CO1638" s="7">
        <f t="shared" si="126"/>
        <v>59939000</v>
      </c>
      <c r="CP1638" s="7">
        <f t="shared" si="127"/>
        <v>0</v>
      </c>
      <c r="CQ1638" s="7">
        <f t="shared" si="128"/>
        <v>0</v>
      </c>
      <c r="CR1638" s="7">
        <f t="shared" si="129"/>
        <v>0</v>
      </c>
      <c r="CS1638" s="7">
        <f t="shared" si="130"/>
        <v>0</v>
      </c>
    </row>
    <row r="1639" spans="1:97" x14ac:dyDescent="0.35">
      <c r="A1639" s="2" t="s">
        <v>4061</v>
      </c>
      <c r="B1639" s="2" t="s">
        <v>4062</v>
      </c>
      <c r="C1639" s="3">
        <v>38897.041666666664</v>
      </c>
      <c r="D1639" s="2" t="s">
        <v>99</v>
      </c>
      <c r="E1639" s="2" t="s">
        <v>222</v>
      </c>
      <c r="F1639" s="2" t="s">
        <v>223</v>
      </c>
      <c r="G1639" s="3">
        <v>40724.041666666664</v>
      </c>
      <c r="H1639" s="4">
        <v>3079000</v>
      </c>
      <c r="I1639" s="4">
        <v>260000</v>
      </c>
      <c r="J1639" s="4">
        <v>-8992000</v>
      </c>
      <c r="K1639" s="4">
        <v>-11608000</v>
      </c>
      <c r="L1639" s="4">
        <v>624000</v>
      </c>
      <c r="M1639" s="4">
        <v>12108000</v>
      </c>
      <c r="N1639" s="4">
        <v>12108000</v>
      </c>
      <c r="O1639" s="4">
        <v>12108000</v>
      </c>
      <c r="P1639" s="4">
        <v>10922000</v>
      </c>
      <c r="Q1639" s="4">
        <v>43125000</v>
      </c>
      <c r="R1639" s="4">
        <v>12108000</v>
      </c>
      <c r="S1639" s="4">
        <v>12108000</v>
      </c>
      <c r="T1639" s="4">
        <v>12108000</v>
      </c>
      <c r="U1639" s="4">
        <v>10922000</v>
      </c>
      <c r="V1639" s="4">
        <v>43125000</v>
      </c>
      <c r="W1639" s="4">
        <v>34622000</v>
      </c>
      <c r="X1639" s="4">
        <v>34460000</v>
      </c>
      <c r="Y1639" s="4">
        <v>34217000</v>
      </c>
      <c r="Z1639" s="4">
        <v>35774000</v>
      </c>
      <c r="AA1639" s="4">
        <v>1627000</v>
      </c>
      <c r="AB1639" s="4">
        <v>0</v>
      </c>
      <c r="AC1639" s="4">
        <v>0</v>
      </c>
      <c r="AD1639" s="4">
        <v>0</v>
      </c>
      <c r="AE1639" s="4">
        <v>0</v>
      </c>
      <c r="AF1639" s="4">
        <v>0</v>
      </c>
      <c r="AG1639" s="4">
        <v>20090000</v>
      </c>
      <c r="AH1639" s="4">
        <v>19144000</v>
      </c>
      <c r="AI1639" s="4">
        <v>1470000</v>
      </c>
      <c r="AJ1639" s="4">
        <v>2762000</v>
      </c>
      <c r="AK1639" s="4">
        <v>1726000</v>
      </c>
      <c r="AL1639" s="4">
        <v>0</v>
      </c>
      <c r="AM1639" s="4">
        <v>0</v>
      </c>
      <c r="AN1639" s="4">
        <v>19445000</v>
      </c>
      <c r="AO1639" s="4">
        <v>29839000</v>
      </c>
      <c r="AP1639" s="4">
        <v>43093000</v>
      </c>
      <c r="AQ1639" s="4">
        <v>-26740000</v>
      </c>
      <c r="AR1639" s="4">
        <v>-27524000</v>
      </c>
      <c r="AS1639" s="4">
        <v>-25510000</v>
      </c>
      <c r="AT1639" s="4">
        <v>-14195000</v>
      </c>
      <c r="AU1639" s="4">
        <v>-33000</v>
      </c>
      <c r="AV1639" s="4">
        <v>2281000</v>
      </c>
      <c r="AW1639" s="4">
        <v>2274000</v>
      </c>
      <c r="AX1639" s="4">
        <v>2337000</v>
      </c>
      <c r="AY1639" s="4">
        <v>2603000</v>
      </c>
      <c r="AZ1639" s="4">
        <v>693000</v>
      </c>
      <c r="BA1639" s="4">
        <v>-14532000</v>
      </c>
      <c r="BB1639" s="4">
        <v>-15316000</v>
      </c>
      <c r="BC1639" s="4">
        <v>-32747000</v>
      </c>
      <c r="BD1639" s="4">
        <v>-33012000</v>
      </c>
      <c r="BE1639" s="4">
        <v>99000</v>
      </c>
      <c r="BF1639" s="4">
        <v>2545000</v>
      </c>
      <c r="BG1639" s="4">
        <v>2562000</v>
      </c>
      <c r="BH1639" s="4">
        <v>2726000</v>
      </c>
      <c r="BI1639" s="4">
        <v>2875000</v>
      </c>
      <c r="BJ1639" s="4">
        <v>737000</v>
      </c>
      <c r="BK1639" s="4">
        <v>784000</v>
      </c>
      <c r="BL1639" s="4">
        <v>-2014000</v>
      </c>
      <c r="BM1639" s="4">
        <v>-11315000</v>
      </c>
      <c r="BN1639" s="4">
        <v>-14162000</v>
      </c>
      <c r="BO1639" s="4">
        <v>-33000</v>
      </c>
      <c r="BP1639" s="4">
        <v>750000</v>
      </c>
      <c r="BQ1639" s="4">
        <v>953000</v>
      </c>
      <c r="BR1639" s="4">
        <v>1235000</v>
      </c>
      <c r="BS1639" s="4">
        <v>1300000</v>
      </c>
      <c r="BT1639" s="4">
        <v>1312000</v>
      </c>
      <c r="BZ1639" s="4">
        <v>0</v>
      </c>
      <c r="CA1639" s="4">
        <v>0</v>
      </c>
      <c r="CB1639" s="4">
        <v>0</v>
      </c>
      <c r="CC1639" s="4">
        <v>0</v>
      </c>
      <c r="CD1639" s="4">
        <v>0</v>
      </c>
      <c r="CE1639" s="4">
        <v>-26640000</v>
      </c>
      <c r="CF1639" s="4">
        <v>-27424000</v>
      </c>
      <c r="CG1639" s="4">
        <v>-25410000</v>
      </c>
      <c r="CH1639" s="4">
        <v>-14095000</v>
      </c>
      <c r="CI1639" s="4">
        <v>67000</v>
      </c>
      <c r="CO1639" s="7">
        <f t="shared" si="126"/>
        <v>20090000</v>
      </c>
      <c r="CP1639" s="7">
        <f t="shared" si="127"/>
        <v>19144000</v>
      </c>
      <c r="CQ1639" s="7">
        <f t="shared" si="128"/>
        <v>20915000</v>
      </c>
      <c r="CR1639" s="7">
        <f t="shared" si="129"/>
        <v>32601000</v>
      </c>
      <c r="CS1639" s="7">
        <f t="shared" si="130"/>
        <v>44819000</v>
      </c>
    </row>
    <row r="1640" spans="1:97" x14ac:dyDescent="0.35">
      <c r="A1640" s="2" t="s">
        <v>4063</v>
      </c>
      <c r="B1640" s="2" t="s">
        <v>4064</v>
      </c>
      <c r="C1640" s="3">
        <v>38916.041666666664</v>
      </c>
      <c r="D1640" s="2" t="s">
        <v>99</v>
      </c>
      <c r="E1640" s="2" t="s">
        <v>1517</v>
      </c>
      <c r="F1640" s="2" t="s">
        <v>1518</v>
      </c>
      <c r="G1640" s="3">
        <v>40908</v>
      </c>
      <c r="H1640" s="4">
        <v>2327707</v>
      </c>
      <c r="I1640" s="4">
        <v>2586359</v>
      </c>
      <c r="J1640" s="4">
        <v>3063370</v>
      </c>
      <c r="K1640" s="4">
        <v>1876676</v>
      </c>
      <c r="L1640" s="4">
        <v>-18500</v>
      </c>
      <c r="M1640" s="4">
        <v>4104561</v>
      </c>
      <c r="N1640" s="4">
        <v>2635661</v>
      </c>
      <c r="O1640" s="4">
        <v>3196813</v>
      </c>
      <c r="P1640" s="4">
        <v>4061289</v>
      </c>
      <c r="Q1640" s="4">
        <v>720000</v>
      </c>
      <c r="R1640" s="4">
        <v>3718827</v>
      </c>
      <c r="S1640" s="4">
        <v>2378840</v>
      </c>
      <c r="T1640" s="4">
        <v>2950184</v>
      </c>
      <c r="U1640" s="4">
        <v>4059893</v>
      </c>
      <c r="V1640" s="4">
        <v>720000</v>
      </c>
      <c r="W1640" s="4">
        <v>7794708</v>
      </c>
      <c r="X1640" s="4">
        <v>6884030</v>
      </c>
      <c r="Y1640" s="4">
        <v>5973076</v>
      </c>
      <c r="Z1640" s="4">
        <v>6343006</v>
      </c>
      <c r="AA1640" s="4">
        <v>954070</v>
      </c>
      <c r="AB1640" s="4">
        <v>-46664</v>
      </c>
      <c r="AC1640" s="4">
        <v>-246083</v>
      </c>
      <c r="AD1640" s="4">
        <v>-222955</v>
      </c>
      <c r="AE1640" s="4">
        <v>0</v>
      </c>
      <c r="AF1640" s="4">
        <v>0</v>
      </c>
      <c r="AG1640" s="4">
        <v>5319349</v>
      </c>
      <c r="AH1640" s="4">
        <v>4990240</v>
      </c>
      <c r="AI1640" s="4">
        <v>4320490</v>
      </c>
      <c r="AJ1640" s="4">
        <v>4556839</v>
      </c>
      <c r="AK1640" s="4">
        <v>100</v>
      </c>
      <c r="AL1640" s="4">
        <v>8440721</v>
      </c>
      <c r="AM1640" s="4">
        <v>5885195</v>
      </c>
      <c r="AN1640" s="4">
        <v>5625388</v>
      </c>
      <c r="AO1640" s="4">
        <v>5966265</v>
      </c>
      <c r="AP1640" s="4">
        <v>1655570</v>
      </c>
      <c r="AQ1640" s="4">
        <v>1860701</v>
      </c>
      <c r="AR1640" s="4">
        <v>1355644</v>
      </c>
      <c r="AS1640" s="4">
        <v>775889</v>
      </c>
      <c r="AT1640" s="4">
        <v>118709</v>
      </c>
      <c r="AU1640" s="4">
        <v>-18500</v>
      </c>
      <c r="AV1640" s="4">
        <v>262085</v>
      </c>
      <c r="AW1640" s="4">
        <v>233873</v>
      </c>
      <c r="AX1640" s="4">
        <v>410992</v>
      </c>
      <c r="AY1640" s="4">
        <v>454202</v>
      </c>
      <c r="AZ1640" s="4">
        <v>0</v>
      </c>
      <c r="BA1640" s="4">
        <v>-2475359</v>
      </c>
      <c r="BB1640" s="4">
        <v>-1893790</v>
      </c>
      <c r="BC1640" s="4">
        <v>-1652586</v>
      </c>
      <c r="BD1640" s="4">
        <v>-1786167</v>
      </c>
      <c r="BE1640" s="4">
        <v>-953970</v>
      </c>
      <c r="BF1640" s="4">
        <v>19432140</v>
      </c>
      <c r="BG1640" s="4">
        <v>17946162</v>
      </c>
      <c r="BH1640" s="4">
        <v>17284900</v>
      </c>
      <c r="BI1640" s="4">
        <v>11384277</v>
      </c>
      <c r="BJ1640" s="4">
        <v>0</v>
      </c>
      <c r="BK1640" s="4">
        <v>654585</v>
      </c>
      <c r="BL1640" s="4">
        <v>941755</v>
      </c>
      <c r="BM1640" s="4">
        <v>890180</v>
      </c>
      <c r="BN1640" s="4">
        <v>245742</v>
      </c>
      <c r="BO1640" s="4">
        <v>-18500</v>
      </c>
      <c r="BP1640" s="4">
        <v>80689</v>
      </c>
      <c r="BQ1640" s="4">
        <v>293348</v>
      </c>
      <c r="BR1640" s="4">
        <v>1394</v>
      </c>
      <c r="BS1640" s="4">
        <v>30246</v>
      </c>
      <c r="BT1640" s="4">
        <v>0</v>
      </c>
      <c r="BZ1640" s="4">
        <v>8487385</v>
      </c>
      <c r="CA1640" s="4">
        <v>6131278</v>
      </c>
      <c r="CB1640" s="4">
        <v>5848343</v>
      </c>
      <c r="CC1640" s="4">
        <v>6418002</v>
      </c>
      <c r="CD1640" s="4">
        <v>0</v>
      </c>
      <c r="CE1640" s="4">
        <v>1860801</v>
      </c>
      <c r="CF1640" s="4">
        <v>1355744</v>
      </c>
      <c r="CG1640" s="4">
        <v>775989</v>
      </c>
      <c r="CH1640" s="4">
        <v>118809</v>
      </c>
      <c r="CI1640" s="4">
        <v>-18400</v>
      </c>
      <c r="CJ1640" s="5">
        <v>-310459</v>
      </c>
      <c r="CK1640" s="5">
        <v>-83296</v>
      </c>
      <c r="CL1640" s="5">
        <v>-38495</v>
      </c>
      <c r="CM1640" s="5">
        <v>270949</v>
      </c>
      <c r="CO1640" s="7">
        <f t="shared" si="126"/>
        <v>13760070</v>
      </c>
      <c r="CP1640" s="7">
        <f t="shared" si="127"/>
        <v>10875435</v>
      </c>
      <c r="CQ1640" s="7">
        <f t="shared" si="128"/>
        <v>9945878</v>
      </c>
      <c r="CR1640" s="7">
        <f t="shared" si="129"/>
        <v>10523104</v>
      </c>
      <c r="CS1640" s="7">
        <f t="shared" si="130"/>
        <v>1655670</v>
      </c>
    </row>
    <row r="1641" spans="1:97" x14ac:dyDescent="0.35">
      <c r="A1641" s="2" t="s">
        <v>4065</v>
      </c>
      <c r="B1641" s="2" t="s">
        <v>4066</v>
      </c>
      <c r="C1641" s="3">
        <v>38918.041666666664</v>
      </c>
      <c r="D1641" s="2" t="s">
        <v>99</v>
      </c>
      <c r="E1641" s="2" t="s">
        <v>270</v>
      </c>
      <c r="F1641" s="2" t="s">
        <v>271</v>
      </c>
      <c r="G1641" s="3">
        <v>41455.041666666664</v>
      </c>
      <c r="H1641" s="4">
        <v>-19321</v>
      </c>
      <c r="I1641" s="4">
        <v>1402439</v>
      </c>
      <c r="J1641" s="4">
        <v>-2659852</v>
      </c>
      <c r="M1641" s="4">
        <v>4138301</v>
      </c>
      <c r="N1641" s="4">
        <v>4138301</v>
      </c>
      <c r="O1641" s="4">
        <v>4138301</v>
      </c>
      <c r="P1641" s="4">
        <v>4138301</v>
      </c>
      <c r="Q1641" s="4">
        <v>1343761</v>
      </c>
      <c r="R1641" s="4">
        <v>4138301</v>
      </c>
      <c r="S1641" s="4">
        <v>4138301</v>
      </c>
      <c r="T1641" s="4">
        <v>4138301</v>
      </c>
      <c r="U1641" s="4">
        <v>4138301</v>
      </c>
      <c r="V1641" s="4">
        <v>1343761</v>
      </c>
      <c r="W1641" s="4">
        <v>3102930</v>
      </c>
      <c r="X1641" s="4">
        <v>3788145</v>
      </c>
      <c r="Y1641" s="4">
        <v>4207300</v>
      </c>
      <c r="Z1641" s="4">
        <v>2080685</v>
      </c>
      <c r="AA1641" s="4">
        <v>1506873</v>
      </c>
      <c r="AB1641" s="4">
        <v>0</v>
      </c>
      <c r="AC1641" s="4">
        <v>0</v>
      </c>
      <c r="AD1641" s="4">
        <v>0</v>
      </c>
      <c r="AE1641" s="4">
        <v>0</v>
      </c>
      <c r="AF1641" s="4">
        <v>139053</v>
      </c>
      <c r="AG1641" s="4">
        <v>87313</v>
      </c>
      <c r="AH1641" s="4">
        <v>579012</v>
      </c>
      <c r="AI1641" s="4">
        <v>235000</v>
      </c>
      <c r="AJ1641" s="4">
        <v>1748390</v>
      </c>
      <c r="AK1641" s="4">
        <v>530820</v>
      </c>
      <c r="AL1641" s="4">
        <v>1</v>
      </c>
      <c r="AM1641" s="4">
        <v>1</v>
      </c>
      <c r="AN1641" s="4">
        <v>31335</v>
      </c>
      <c r="AO1641" s="4">
        <v>80446</v>
      </c>
      <c r="AP1641" s="4">
        <v>233215</v>
      </c>
      <c r="AQ1641" s="4">
        <v>-7154944</v>
      </c>
      <c r="AR1641" s="4">
        <v>-7348460</v>
      </c>
      <c r="AS1641" s="4">
        <v>-8080293</v>
      </c>
      <c r="AT1641" s="4">
        <v>-4391177</v>
      </c>
      <c r="AU1641" s="4">
        <v>-2087548</v>
      </c>
      <c r="AV1641" s="4">
        <v>84333</v>
      </c>
      <c r="AW1641" s="4">
        <v>670606</v>
      </c>
      <c r="AX1641" s="4">
        <v>1114621</v>
      </c>
      <c r="BA1641" s="4">
        <v>-3015617</v>
      </c>
      <c r="BB1641" s="4">
        <v>-3209133</v>
      </c>
      <c r="BC1641" s="4">
        <v>-3972300</v>
      </c>
      <c r="BD1641" s="4">
        <v>-332295</v>
      </c>
      <c r="BE1641" s="4">
        <v>-976053</v>
      </c>
      <c r="BF1641" s="4">
        <v>0</v>
      </c>
      <c r="BG1641" s="4">
        <v>0</v>
      </c>
      <c r="BH1641" s="4">
        <v>155999</v>
      </c>
      <c r="BK1641" s="4">
        <v>193516</v>
      </c>
      <c r="BL1641" s="4">
        <v>731833</v>
      </c>
      <c r="BM1641" s="4">
        <v>-3689116</v>
      </c>
      <c r="BP1641" s="4">
        <v>87195</v>
      </c>
      <c r="BQ1641" s="4">
        <v>117417</v>
      </c>
      <c r="BR1641" s="4">
        <v>177684</v>
      </c>
      <c r="BS1641" s="4">
        <v>1681628</v>
      </c>
      <c r="BT1641" s="4">
        <v>316367</v>
      </c>
      <c r="BZ1641" s="4">
        <v>0</v>
      </c>
      <c r="CA1641" s="4">
        <v>0</v>
      </c>
      <c r="CB1641" s="4">
        <v>31334</v>
      </c>
      <c r="CC1641" s="4">
        <v>80445</v>
      </c>
      <c r="CD1641" s="4">
        <v>94161</v>
      </c>
      <c r="CE1641" s="4">
        <v>-7153917</v>
      </c>
      <c r="CF1641" s="4">
        <v>-7347433</v>
      </c>
      <c r="CG1641" s="4">
        <v>-8079266</v>
      </c>
      <c r="CH1641" s="4">
        <v>-4390150</v>
      </c>
      <c r="CI1641" s="4">
        <v>-2086599</v>
      </c>
      <c r="CO1641" s="7">
        <f t="shared" si="126"/>
        <v>87314</v>
      </c>
      <c r="CP1641" s="7">
        <f t="shared" si="127"/>
        <v>579013</v>
      </c>
      <c r="CQ1641" s="7">
        <f t="shared" si="128"/>
        <v>266335</v>
      </c>
      <c r="CR1641" s="7">
        <f t="shared" si="129"/>
        <v>1828836</v>
      </c>
      <c r="CS1641" s="7">
        <f t="shared" si="130"/>
        <v>764035</v>
      </c>
    </row>
    <row r="1642" spans="1:97" x14ac:dyDescent="0.35">
      <c r="A1642" s="2" t="s">
        <v>4067</v>
      </c>
      <c r="B1642" s="2" t="s">
        <v>4068</v>
      </c>
      <c r="C1642" s="3">
        <v>38933.041666666664</v>
      </c>
      <c r="D1642" s="2" t="s">
        <v>99</v>
      </c>
      <c r="E1642" s="2" t="s">
        <v>222</v>
      </c>
      <c r="F1642" s="2" t="s">
        <v>223</v>
      </c>
      <c r="G1642" s="3">
        <v>39633.041666666664</v>
      </c>
      <c r="H1642" s="4">
        <v>-2870212</v>
      </c>
      <c r="I1642" s="4">
        <v>743209</v>
      </c>
      <c r="M1642" s="4">
        <v>0</v>
      </c>
      <c r="N1642" s="4">
        <v>14010191</v>
      </c>
      <c r="R1642" s="4">
        <v>0</v>
      </c>
      <c r="S1642" s="4">
        <v>14010191</v>
      </c>
      <c r="W1642" s="4">
        <v>18405478</v>
      </c>
      <c r="X1642" s="4">
        <v>1782335</v>
      </c>
      <c r="AB1642" s="4">
        <v>0</v>
      </c>
      <c r="AC1642" s="4">
        <v>0</v>
      </c>
      <c r="AG1642" s="4">
        <v>14242912</v>
      </c>
      <c r="AH1642" s="4">
        <v>15833249</v>
      </c>
      <c r="AL1642" s="4">
        <v>0</v>
      </c>
      <c r="AM1642" s="4">
        <v>0</v>
      </c>
      <c r="AQ1642" s="4">
        <v>-4163566</v>
      </c>
      <c r="AR1642" s="4">
        <v>39723</v>
      </c>
      <c r="AV1642" s="4">
        <v>1338367</v>
      </c>
      <c r="AW1642" s="4">
        <v>739851</v>
      </c>
      <c r="BA1642" s="4">
        <v>-4162566</v>
      </c>
      <c r="BB1642" s="4">
        <v>14050914</v>
      </c>
      <c r="BF1642" s="4">
        <v>33276</v>
      </c>
      <c r="BG1642" s="4">
        <v>1015332</v>
      </c>
      <c r="BK1642" s="4">
        <v>-4203289</v>
      </c>
      <c r="BL1642" s="4">
        <v>39723</v>
      </c>
      <c r="BP1642" s="4">
        <v>4152</v>
      </c>
      <c r="BQ1642" s="4">
        <v>44336</v>
      </c>
      <c r="BZ1642" s="4">
        <v>0</v>
      </c>
      <c r="CA1642" s="4">
        <v>0</v>
      </c>
      <c r="CE1642" s="4">
        <v>-4162566</v>
      </c>
      <c r="CF1642" s="4">
        <v>40723</v>
      </c>
      <c r="CO1642" s="7">
        <f t="shared" si="126"/>
        <v>14242912</v>
      </c>
      <c r="CP1642" s="7">
        <f t="shared" si="127"/>
        <v>15833249</v>
      </c>
      <c r="CQ1642" s="7">
        <f t="shared" si="128"/>
        <v>0</v>
      </c>
      <c r="CR1642" s="7">
        <f t="shared" si="129"/>
        <v>0</v>
      </c>
      <c r="CS1642" s="7">
        <f t="shared" si="130"/>
        <v>0</v>
      </c>
    </row>
    <row r="1643" spans="1:97" x14ac:dyDescent="0.35">
      <c r="A1643" s="2" t="s">
        <v>4069</v>
      </c>
      <c r="B1643" s="2" t="s">
        <v>4070</v>
      </c>
      <c r="C1643" s="3">
        <v>38937.041666666664</v>
      </c>
      <c r="D1643" s="2" t="s">
        <v>94</v>
      </c>
      <c r="E1643" s="2" t="s">
        <v>116</v>
      </c>
      <c r="F1643" s="2" t="s">
        <v>117</v>
      </c>
      <c r="G1643" s="3">
        <v>40999.041666666664</v>
      </c>
      <c r="H1643" s="4">
        <v>432673</v>
      </c>
      <c r="I1643" s="4">
        <v>1012915</v>
      </c>
      <c r="J1643" s="4">
        <v>344840</v>
      </c>
      <c r="K1643" s="4">
        <v>933413</v>
      </c>
      <c r="M1643" s="4">
        <v>253052</v>
      </c>
      <c r="N1643" s="4">
        <v>5047868</v>
      </c>
      <c r="O1643" s="4">
        <v>4855784</v>
      </c>
      <c r="P1643" s="4">
        <v>3493954</v>
      </c>
      <c r="Q1643" s="4">
        <v>3759762</v>
      </c>
      <c r="R1643" s="4">
        <v>0</v>
      </c>
      <c r="S1643" s="4">
        <v>5014537</v>
      </c>
      <c r="T1643" s="4">
        <v>4834537</v>
      </c>
      <c r="U1643" s="4">
        <v>3478582</v>
      </c>
      <c r="V1643" s="4">
        <v>3759762</v>
      </c>
      <c r="W1643" s="4">
        <v>11736791</v>
      </c>
      <c r="X1643" s="4">
        <v>7534924</v>
      </c>
      <c r="Y1643" s="4">
        <v>6640915</v>
      </c>
      <c r="Z1643" s="4">
        <v>7355187</v>
      </c>
      <c r="AA1643" s="4">
        <v>4016655</v>
      </c>
      <c r="AB1643" s="4">
        <v>6139700</v>
      </c>
      <c r="AC1643" s="4">
        <v>6641075</v>
      </c>
      <c r="AD1643" s="4">
        <v>6558950</v>
      </c>
      <c r="AE1643" s="4">
        <v>6447536</v>
      </c>
      <c r="AF1643" s="4">
        <v>4684010</v>
      </c>
      <c r="AG1643" s="4">
        <v>4114598</v>
      </c>
      <c r="AH1643" s="4">
        <v>4395405</v>
      </c>
      <c r="AI1643" s="4">
        <v>4203812</v>
      </c>
      <c r="AJ1643" s="4">
        <v>3993395</v>
      </c>
      <c r="AK1643" s="4">
        <v>55000</v>
      </c>
      <c r="AL1643" s="4">
        <v>7455132</v>
      </c>
      <c r="AM1643" s="4">
        <v>8225923</v>
      </c>
      <c r="AN1643" s="4">
        <v>7413934</v>
      </c>
      <c r="AO1643" s="4">
        <v>7498462</v>
      </c>
      <c r="AP1643" s="4">
        <v>4775944</v>
      </c>
      <c r="AQ1643" s="4">
        <v>-513617</v>
      </c>
      <c r="AR1643" s="4">
        <v>-54968</v>
      </c>
      <c r="AS1643" s="4">
        <v>27543</v>
      </c>
      <c r="AT1643" s="4">
        <v>549212</v>
      </c>
      <c r="AU1643" s="4">
        <v>-3007407</v>
      </c>
      <c r="AV1643" s="4">
        <v>385825</v>
      </c>
      <c r="AW1643" s="4">
        <v>313042</v>
      </c>
      <c r="AX1643" s="4">
        <v>336770</v>
      </c>
      <c r="AY1643" s="4">
        <v>241898</v>
      </c>
      <c r="BA1643" s="4">
        <v>-7622193</v>
      </c>
      <c r="BB1643" s="4">
        <v>-3139519</v>
      </c>
      <c r="BC1643" s="4">
        <v>-2437103</v>
      </c>
      <c r="BD1643" s="4">
        <v>-3361792</v>
      </c>
      <c r="BE1643" s="4">
        <v>-3961655</v>
      </c>
      <c r="BF1643" s="4">
        <v>4967878</v>
      </c>
      <c r="BG1643" s="4">
        <v>5039671</v>
      </c>
      <c r="BH1643" s="4">
        <v>5119432</v>
      </c>
      <c r="BI1643" s="4">
        <v>5986966</v>
      </c>
      <c r="BK1643" s="4">
        <v>-458649</v>
      </c>
      <c r="BL1643" s="4">
        <v>-82509</v>
      </c>
      <c r="BM1643" s="4">
        <v>-521623</v>
      </c>
      <c r="BN1643" s="4">
        <v>186766</v>
      </c>
      <c r="BP1643" s="4">
        <v>604440</v>
      </c>
      <c r="BQ1643" s="4">
        <v>440717</v>
      </c>
      <c r="BR1643" s="4">
        <v>424523</v>
      </c>
      <c r="BS1643" s="4">
        <v>624827</v>
      </c>
      <c r="BT1643" s="4">
        <v>0</v>
      </c>
      <c r="BZ1643" s="4">
        <v>1315432</v>
      </c>
      <c r="CA1643" s="4">
        <v>1584848</v>
      </c>
      <c r="CB1643" s="4">
        <v>854984</v>
      </c>
      <c r="CC1643" s="4">
        <v>1050926</v>
      </c>
      <c r="CD1643" s="4">
        <v>0</v>
      </c>
      <c r="CE1643" s="4">
        <v>-420113</v>
      </c>
      <c r="CF1643" s="4">
        <v>38536</v>
      </c>
      <c r="CG1643" s="4">
        <v>121047</v>
      </c>
      <c r="CH1643" s="4">
        <v>642716</v>
      </c>
      <c r="CI1643" s="4">
        <v>-2945473</v>
      </c>
      <c r="CJ1643" s="5">
        <v>-84289</v>
      </c>
      <c r="CK1643" s="5">
        <v>-883976</v>
      </c>
      <c r="CL1643" s="5">
        <v>-763175</v>
      </c>
      <c r="CM1643" s="5">
        <v>-1257037</v>
      </c>
      <c r="CO1643" s="7">
        <f t="shared" si="126"/>
        <v>11569730</v>
      </c>
      <c r="CP1643" s="7">
        <f t="shared" si="127"/>
        <v>12621328</v>
      </c>
      <c r="CQ1643" s="7">
        <f t="shared" si="128"/>
        <v>11617746</v>
      </c>
      <c r="CR1643" s="7">
        <f t="shared" si="129"/>
        <v>11491857</v>
      </c>
      <c r="CS1643" s="7">
        <f t="shared" si="130"/>
        <v>4830944</v>
      </c>
    </row>
    <row r="1644" spans="1:97" x14ac:dyDescent="0.35">
      <c r="A1644" s="2" t="s">
        <v>4071</v>
      </c>
      <c r="B1644" s="2" t="s">
        <v>4072</v>
      </c>
      <c r="C1644" s="3">
        <v>38946.041666666664</v>
      </c>
      <c r="D1644" s="2" t="s">
        <v>99</v>
      </c>
      <c r="E1644" s="2" t="s">
        <v>2571</v>
      </c>
      <c r="F1644" s="2" t="s">
        <v>2572</v>
      </c>
      <c r="G1644" s="3">
        <v>40329.041666666664</v>
      </c>
      <c r="H1644" s="4">
        <v>2378788</v>
      </c>
      <c r="I1644" s="4">
        <v>2299899</v>
      </c>
      <c r="M1644" s="4">
        <v>15656253</v>
      </c>
      <c r="N1644" s="4">
        <v>17302800</v>
      </c>
      <c r="O1644" s="4">
        <v>17655644</v>
      </c>
      <c r="P1644" s="4">
        <v>17226136</v>
      </c>
      <c r="R1644" s="4">
        <v>15633253</v>
      </c>
      <c r="S1644" s="4">
        <v>17284800</v>
      </c>
      <c r="T1644" s="4">
        <v>17648748</v>
      </c>
      <c r="U1644" s="4">
        <v>17219240</v>
      </c>
      <c r="W1644" s="4">
        <v>1419305</v>
      </c>
      <c r="X1644" s="4">
        <v>715129</v>
      </c>
      <c r="Y1644" s="4">
        <v>1091147</v>
      </c>
      <c r="Z1644" s="4">
        <v>912061</v>
      </c>
      <c r="AB1644" s="4">
        <v>6257463</v>
      </c>
      <c r="AC1644" s="4">
        <v>6625549</v>
      </c>
      <c r="AD1644" s="4">
        <v>6993635</v>
      </c>
      <c r="AE1644" s="4">
        <v>7346721</v>
      </c>
      <c r="AG1644" s="4">
        <v>510853</v>
      </c>
      <c r="AH1644" s="4">
        <v>667942</v>
      </c>
      <c r="AI1644" s="4">
        <v>1256036</v>
      </c>
      <c r="AJ1644" s="4">
        <v>812253</v>
      </c>
      <c r="AL1644" s="4">
        <v>17412660</v>
      </c>
      <c r="AM1644" s="4">
        <v>17774096</v>
      </c>
      <c r="AN1644" s="4">
        <v>17786294</v>
      </c>
      <c r="AO1644" s="4">
        <v>17252324</v>
      </c>
      <c r="AQ1644" s="4">
        <v>847855</v>
      </c>
      <c r="AR1644" s="4">
        <v>424008</v>
      </c>
      <c r="AS1644" s="4">
        <v>295439</v>
      </c>
      <c r="AT1644" s="4">
        <v>-73720</v>
      </c>
      <c r="AV1644" s="4">
        <v>798924</v>
      </c>
      <c r="AW1644" s="4">
        <v>872748</v>
      </c>
      <c r="BA1644" s="4">
        <v>-908452</v>
      </c>
      <c r="BB1644" s="4">
        <v>-47187</v>
      </c>
      <c r="BC1644" s="4">
        <v>164889</v>
      </c>
      <c r="BD1644" s="4">
        <v>-99808</v>
      </c>
      <c r="BF1644" s="4">
        <v>5304930</v>
      </c>
      <c r="BG1644" s="4">
        <v>5358965</v>
      </c>
      <c r="BK1644" s="4">
        <v>723847</v>
      </c>
      <c r="BL1644" s="4">
        <v>628569</v>
      </c>
      <c r="BP1644" s="4">
        <v>244989</v>
      </c>
      <c r="BQ1644" s="4">
        <v>383824</v>
      </c>
      <c r="BR1644" s="4">
        <v>654152</v>
      </c>
      <c r="BS1644" s="4">
        <v>312965</v>
      </c>
      <c r="BZ1644" s="4">
        <v>10209427</v>
      </c>
      <c r="CA1644" s="4">
        <v>10202776</v>
      </c>
      <c r="CB1644" s="4">
        <v>10226763</v>
      </c>
      <c r="CC1644" s="4">
        <v>9490423</v>
      </c>
      <c r="CE1644" s="4">
        <v>847955</v>
      </c>
      <c r="CF1644" s="4">
        <v>424108</v>
      </c>
      <c r="CG1644" s="4">
        <v>295539</v>
      </c>
      <c r="CH1644" s="4">
        <v>-73620</v>
      </c>
      <c r="CJ1644" s="5">
        <v>-79774</v>
      </c>
      <c r="CK1644" s="5">
        <v>-580111</v>
      </c>
      <c r="CO1644" s="7">
        <f t="shared" si="126"/>
        <v>17923513</v>
      </c>
      <c r="CP1644" s="7">
        <f t="shared" si="127"/>
        <v>18442038</v>
      </c>
      <c r="CQ1644" s="7">
        <f t="shared" si="128"/>
        <v>19042330</v>
      </c>
      <c r="CR1644" s="7">
        <f t="shared" si="129"/>
        <v>18064577</v>
      </c>
      <c r="CS1644" s="7">
        <f t="shared" si="130"/>
        <v>0</v>
      </c>
    </row>
    <row r="1645" spans="1:97" x14ac:dyDescent="0.35">
      <c r="A1645" s="2" t="s">
        <v>4073</v>
      </c>
      <c r="B1645" s="2" t="s">
        <v>4074</v>
      </c>
      <c r="C1645" s="3">
        <v>38959.041666666664</v>
      </c>
      <c r="D1645" s="2" t="s">
        <v>99</v>
      </c>
      <c r="E1645" s="2" t="s">
        <v>208</v>
      </c>
      <c r="F1645" s="2" t="s">
        <v>209</v>
      </c>
      <c r="G1645" s="3">
        <v>39629.041666666664</v>
      </c>
      <c r="H1645" s="4">
        <v>1036196</v>
      </c>
      <c r="I1645" s="4">
        <v>-474689</v>
      </c>
      <c r="M1645" s="4">
        <v>99000</v>
      </c>
      <c r="N1645" s="4">
        <v>79000</v>
      </c>
      <c r="R1645" s="4">
        <v>99000</v>
      </c>
      <c r="S1645" s="4">
        <v>79000</v>
      </c>
      <c r="W1645" s="4">
        <v>8325323</v>
      </c>
      <c r="X1645" s="4">
        <v>8342663</v>
      </c>
      <c r="AB1645" s="4">
        <v>2618677</v>
      </c>
      <c r="AC1645" s="4">
        <v>2726785</v>
      </c>
      <c r="AG1645" s="4">
        <v>5963401</v>
      </c>
      <c r="AH1645" s="4">
        <v>5172383</v>
      </c>
      <c r="AL1645" s="4">
        <v>2661399</v>
      </c>
      <c r="AM1645" s="4">
        <v>2768977</v>
      </c>
      <c r="AQ1645" s="4">
        <v>199477</v>
      </c>
      <c r="AR1645" s="4">
        <v>-481303</v>
      </c>
      <c r="AV1645" s="4">
        <v>49188</v>
      </c>
      <c r="AW1645" s="4">
        <v>124644</v>
      </c>
      <c r="BA1645" s="4">
        <v>-2361922</v>
      </c>
      <c r="BB1645" s="4">
        <v>-3170280</v>
      </c>
      <c r="BF1645" s="4">
        <v>23565466</v>
      </c>
      <c r="BG1645" s="4">
        <v>24027314</v>
      </c>
      <c r="BK1645" s="4">
        <v>680780</v>
      </c>
      <c r="BL1645" s="4">
        <v>-481303</v>
      </c>
      <c r="BP1645" s="4">
        <v>365</v>
      </c>
      <c r="BQ1645" s="4">
        <v>701</v>
      </c>
      <c r="BZ1645" s="4">
        <v>42722</v>
      </c>
      <c r="CA1645" s="4">
        <v>42192</v>
      </c>
      <c r="CE1645" s="4">
        <v>200477</v>
      </c>
      <c r="CF1645" s="4">
        <v>-480303</v>
      </c>
      <c r="CJ1645" s="5">
        <v>-8499</v>
      </c>
      <c r="CK1645" s="5">
        <v>-9000</v>
      </c>
      <c r="CO1645" s="7">
        <f t="shared" si="126"/>
        <v>8624800</v>
      </c>
      <c r="CP1645" s="7">
        <f t="shared" si="127"/>
        <v>7941360</v>
      </c>
      <c r="CQ1645" s="7">
        <f t="shared" si="128"/>
        <v>0</v>
      </c>
      <c r="CR1645" s="7">
        <f t="shared" si="129"/>
        <v>0</v>
      </c>
      <c r="CS1645" s="7">
        <f t="shared" si="130"/>
        <v>0</v>
      </c>
    </row>
    <row r="1646" spans="1:97" x14ac:dyDescent="0.35">
      <c r="A1646" s="2" t="s">
        <v>4075</v>
      </c>
      <c r="B1646" s="2" t="s">
        <v>4076</v>
      </c>
      <c r="C1646" s="3">
        <v>38971.041666666664</v>
      </c>
      <c r="D1646" s="2" t="s">
        <v>99</v>
      </c>
      <c r="E1646" s="2" t="s">
        <v>200</v>
      </c>
      <c r="F1646" s="2" t="s">
        <v>201</v>
      </c>
      <c r="G1646" s="3">
        <v>40271.041666666664</v>
      </c>
      <c r="H1646" s="4">
        <v>4442000</v>
      </c>
      <c r="I1646" s="4">
        <v>6666000</v>
      </c>
      <c r="J1646" s="4">
        <v>7585000</v>
      </c>
      <c r="K1646" s="4">
        <v>5835000</v>
      </c>
      <c r="M1646" s="4">
        <v>29584000</v>
      </c>
      <c r="N1646" s="4">
        <v>48964000</v>
      </c>
      <c r="O1646" s="4">
        <v>49877000</v>
      </c>
      <c r="P1646" s="4">
        <v>48666000</v>
      </c>
      <c r="R1646" s="4">
        <v>29584000</v>
      </c>
      <c r="S1646" s="4">
        <v>48703000</v>
      </c>
      <c r="T1646" s="4">
        <v>49877000</v>
      </c>
      <c r="U1646" s="4">
        <v>48666000</v>
      </c>
      <c r="W1646" s="4">
        <v>6556000</v>
      </c>
      <c r="X1646" s="4">
        <v>10940000</v>
      </c>
      <c r="Y1646" s="4">
        <v>9912000</v>
      </c>
      <c r="Z1646" s="4">
        <v>14662000</v>
      </c>
      <c r="AB1646" s="4">
        <v>40737000</v>
      </c>
      <c r="AC1646" s="4">
        <v>43202000</v>
      </c>
      <c r="AD1646" s="4">
        <v>45667000</v>
      </c>
      <c r="AE1646" s="4">
        <v>48133000</v>
      </c>
      <c r="AG1646" s="4">
        <v>10920000</v>
      </c>
      <c r="AH1646" s="4">
        <v>8527000</v>
      </c>
      <c r="AI1646" s="4">
        <v>9135000</v>
      </c>
      <c r="AJ1646" s="4">
        <v>12000000</v>
      </c>
      <c r="AL1646" s="4">
        <v>43755000</v>
      </c>
      <c r="AM1646" s="4">
        <v>46132000</v>
      </c>
      <c r="AN1646" s="4">
        <v>48914000</v>
      </c>
      <c r="AO1646" s="4">
        <v>51613000</v>
      </c>
      <c r="AQ1646" s="4">
        <v>-10053000</v>
      </c>
      <c r="AR1646" s="4">
        <v>-5893000</v>
      </c>
      <c r="AS1646" s="4">
        <v>-2444000</v>
      </c>
      <c r="AT1646" s="4">
        <v>-419000</v>
      </c>
      <c r="AV1646" s="4">
        <v>5836000</v>
      </c>
      <c r="AW1646" s="4">
        <v>7163000</v>
      </c>
      <c r="AX1646" s="4">
        <v>6808000</v>
      </c>
      <c r="AY1646" s="4">
        <v>4388000</v>
      </c>
      <c r="BA1646" s="4">
        <v>4364000</v>
      </c>
      <c r="BB1646" s="4">
        <v>-2413000</v>
      </c>
      <c r="BC1646" s="4">
        <v>-777000</v>
      </c>
      <c r="BD1646" s="4">
        <v>-2662000</v>
      </c>
      <c r="BF1646" s="4">
        <v>28899000</v>
      </c>
      <c r="BG1646" s="4">
        <v>38469000</v>
      </c>
      <c r="BH1646" s="4">
        <v>35031000</v>
      </c>
      <c r="BI1646" s="4">
        <v>22453000</v>
      </c>
      <c r="BK1646" s="4">
        <v>-4160000</v>
      </c>
      <c r="BL1646" s="4">
        <v>-3449000</v>
      </c>
      <c r="BM1646" s="4">
        <v>-2025000</v>
      </c>
      <c r="BN1646" s="4">
        <v>-419000</v>
      </c>
      <c r="BP1646" s="4">
        <v>2955000</v>
      </c>
      <c r="BQ1646" s="4">
        <v>0</v>
      </c>
      <c r="BR1646" s="4">
        <v>0</v>
      </c>
      <c r="BS1646" s="4">
        <v>2328000</v>
      </c>
      <c r="BZ1646" s="4">
        <v>3018000</v>
      </c>
      <c r="CA1646" s="4">
        <v>2930000</v>
      </c>
      <c r="CB1646" s="4">
        <v>3247000</v>
      </c>
      <c r="CC1646" s="4">
        <v>3480000</v>
      </c>
      <c r="CE1646" s="4">
        <v>18535000</v>
      </c>
      <c r="CF1646" s="4">
        <v>-5245000</v>
      </c>
      <c r="CG1646" s="4">
        <v>-1740000</v>
      </c>
      <c r="CH1646" s="4">
        <v>285000</v>
      </c>
      <c r="CJ1646" s="5">
        <v>-579000</v>
      </c>
      <c r="CK1646" s="5">
        <v>-171000</v>
      </c>
      <c r="CL1646" s="5">
        <v>-2731000</v>
      </c>
      <c r="CM1646" s="5">
        <v>-27000</v>
      </c>
      <c r="CO1646" s="7">
        <f t="shared" si="126"/>
        <v>54675000</v>
      </c>
      <c r="CP1646" s="7">
        <f t="shared" si="127"/>
        <v>54659000</v>
      </c>
      <c r="CQ1646" s="7">
        <f t="shared" si="128"/>
        <v>58049000</v>
      </c>
      <c r="CR1646" s="7">
        <f t="shared" si="129"/>
        <v>63613000</v>
      </c>
      <c r="CS1646" s="7">
        <f t="shared" si="130"/>
        <v>0</v>
      </c>
    </row>
    <row r="1647" spans="1:97" x14ac:dyDescent="0.35">
      <c r="A1647" s="2" t="s">
        <v>4077</v>
      </c>
      <c r="B1647" s="2" t="s">
        <v>4078</v>
      </c>
      <c r="C1647" s="3">
        <v>38972.041666666664</v>
      </c>
      <c r="D1647" s="2" t="s">
        <v>99</v>
      </c>
      <c r="E1647" s="2" t="s">
        <v>100</v>
      </c>
      <c r="F1647" s="2" t="s">
        <v>101</v>
      </c>
      <c r="G1647" s="3">
        <v>40178</v>
      </c>
      <c r="H1647" s="4">
        <v>2832070</v>
      </c>
      <c r="I1647" s="4">
        <v>5744307</v>
      </c>
      <c r="J1647" s="4">
        <v>6875453</v>
      </c>
      <c r="M1647" s="4">
        <v>70625816</v>
      </c>
      <c r="N1647" s="4">
        <v>62279076</v>
      </c>
      <c r="O1647" s="4">
        <v>61199564</v>
      </c>
      <c r="P1647" s="4">
        <v>0</v>
      </c>
      <c r="R1647" s="4">
        <v>70059656</v>
      </c>
      <c r="S1647" s="4">
        <v>61529632</v>
      </c>
      <c r="T1647" s="4">
        <v>60995000</v>
      </c>
      <c r="U1647" s="4">
        <v>0</v>
      </c>
      <c r="W1647" s="4">
        <v>6805715</v>
      </c>
      <c r="X1647" s="4">
        <v>13172956</v>
      </c>
      <c r="Y1647" s="4">
        <v>9025741</v>
      </c>
      <c r="Z1647" s="4">
        <v>0</v>
      </c>
      <c r="AB1647" s="4">
        <v>41792064</v>
      </c>
      <c r="AC1647" s="4">
        <v>43928896</v>
      </c>
      <c r="AD1647" s="4">
        <v>48480456</v>
      </c>
      <c r="AE1647" s="4">
        <v>0</v>
      </c>
      <c r="AG1647" s="4">
        <v>14211466</v>
      </c>
      <c r="AH1647" s="4">
        <v>21552612</v>
      </c>
      <c r="AI1647" s="4">
        <v>18997890</v>
      </c>
      <c r="AJ1647" s="4">
        <v>1</v>
      </c>
      <c r="AL1647" s="4">
        <v>42651152</v>
      </c>
      <c r="AM1647" s="4">
        <v>44680032</v>
      </c>
      <c r="AN1647" s="4">
        <v>49198376</v>
      </c>
      <c r="AO1647" s="4">
        <v>0</v>
      </c>
      <c r="AQ1647" s="4">
        <v>-22178632</v>
      </c>
      <c r="AR1647" s="4">
        <v>-10829107</v>
      </c>
      <c r="AS1647" s="4">
        <v>-3638758</v>
      </c>
      <c r="AT1647" s="4">
        <v>0</v>
      </c>
      <c r="AV1647" s="4">
        <v>7717025</v>
      </c>
      <c r="AW1647" s="4">
        <v>8119492</v>
      </c>
      <c r="AX1647" s="4">
        <v>5791085</v>
      </c>
      <c r="BA1647" s="4">
        <v>7405751</v>
      </c>
      <c r="BB1647" s="4">
        <v>8379657</v>
      </c>
      <c r="BC1647" s="4">
        <v>9972149</v>
      </c>
      <c r="BD1647" s="4">
        <v>1</v>
      </c>
      <c r="BF1647" s="4">
        <v>33326404</v>
      </c>
      <c r="BG1647" s="4">
        <v>33528808</v>
      </c>
      <c r="BH1647" s="4">
        <v>28961536</v>
      </c>
      <c r="BK1647" s="4">
        <v>-11214045</v>
      </c>
      <c r="BL1647" s="4">
        <v>-7661816</v>
      </c>
      <c r="BM1647" s="4">
        <v>-3781235</v>
      </c>
      <c r="BP1647" s="4">
        <v>795373</v>
      </c>
      <c r="BQ1647" s="4">
        <v>5140915</v>
      </c>
      <c r="BR1647" s="4">
        <v>4422391</v>
      </c>
      <c r="BS1647" s="4">
        <v>1</v>
      </c>
      <c r="BZ1647" s="4">
        <v>859087</v>
      </c>
      <c r="CA1647" s="4">
        <v>751135</v>
      </c>
      <c r="CB1647" s="4">
        <v>717918</v>
      </c>
      <c r="CC1647" s="4">
        <v>0</v>
      </c>
      <c r="CE1647" s="4">
        <v>-20568916</v>
      </c>
      <c r="CF1647" s="4">
        <v>-9219389</v>
      </c>
      <c r="CG1647" s="4">
        <v>-2029040</v>
      </c>
      <c r="CH1647" s="4">
        <v>1</v>
      </c>
      <c r="CJ1647" s="5">
        <v>-1335996</v>
      </c>
      <c r="CK1647" s="5">
        <v>-1027704</v>
      </c>
      <c r="CL1647" s="5">
        <v>-299242</v>
      </c>
      <c r="CO1647" s="7">
        <f t="shared" si="126"/>
        <v>56862618</v>
      </c>
      <c r="CP1647" s="7">
        <f t="shared" si="127"/>
        <v>66232644</v>
      </c>
      <c r="CQ1647" s="7">
        <f t="shared" si="128"/>
        <v>68196266</v>
      </c>
      <c r="CR1647" s="7">
        <f t="shared" si="129"/>
        <v>1</v>
      </c>
      <c r="CS1647" s="7">
        <f t="shared" si="130"/>
        <v>0</v>
      </c>
    </row>
    <row r="1648" spans="1:97" x14ac:dyDescent="0.35">
      <c r="A1648" s="2" t="s">
        <v>4079</v>
      </c>
      <c r="B1648" s="2" t="s">
        <v>4080</v>
      </c>
      <c r="C1648" s="3">
        <v>38973.041666666664</v>
      </c>
      <c r="D1648" s="2" t="s">
        <v>99</v>
      </c>
      <c r="E1648" s="2" t="s">
        <v>100</v>
      </c>
      <c r="F1648" s="2" t="s">
        <v>101</v>
      </c>
      <c r="G1648" s="3">
        <v>39447</v>
      </c>
      <c r="H1648" s="4">
        <v>4113946</v>
      </c>
      <c r="M1648" s="4">
        <v>4172680</v>
      </c>
      <c r="R1648" s="4">
        <v>4023255</v>
      </c>
      <c r="W1648" s="4">
        <v>10775971</v>
      </c>
      <c r="AB1648" s="4">
        <v>1999502</v>
      </c>
      <c r="AG1648" s="4">
        <v>8246846</v>
      </c>
      <c r="AL1648" s="4">
        <v>8829527</v>
      </c>
      <c r="AQ1648" s="4">
        <v>1485282</v>
      </c>
      <c r="AV1648" s="4">
        <v>619392</v>
      </c>
      <c r="BA1648" s="4">
        <v>-2529125</v>
      </c>
      <c r="BF1648" s="4">
        <v>28160648</v>
      </c>
      <c r="BK1648" s="4">
        <v>1541652</v>
      </c>
      <c r="BP1648" s="4">
        <v>220131</v>
      </c>
      <c r="BZ1648" s="4">
        <v>6662026</v>
      </c>
      <c r="CE1648" s="4">
        <v>2126283</v>
      </c>
      <c r="CJ1648" s="5">
        <v>-1144716</v>
      </c>
      <c r="CO1648" s="7">
        <f t="shared" si="126"/>
        <v>17076373</v>
      </c>
      <c r="CP1648" s="7">
        <f t="shared" si="127"/>
        <v>0</v>
      </c>
      <c r="CQ1648" s="7">
        <f t="shared" si="128"/>
        <v>0</v>
      </c>
      <c r="CR1648" s="7">
        <f t="shared" si="129"/>
        <v>0</v>
      </c>
      <c r="CS1648" s="7">
        <f t="shared" si="130"/>
        <v>0</v>
      </c>
    </row>
    <row r="1649" spans="1:97" x14ac:dyDescent="0.35">
      <c r="A1649" s="2" t="s">
        <v>4081</v>
      </c>
      <c r="B1649" s="2" t="s">
        <v>4082</v>
      </c>
      <c r="C1649" s="3">
        <v>39009.041666666664</v>
      </c>
      <c r="D1649" s="2" t="s">
        <v>99</v>
      </c>
      <c r="E1649" s="2" t="s">
        <v>100</v>
      </c>
      <c r="F1649" s="2" t="s">
        <v>101</v>
      </c>
      <c r="G1649" s="3">
        <v>40117</v>
      </c>
      <c r="H1649" s="4">
        <v>1964083</v>
      </c>
      <c r="I1649" s="4">
        <v>-2145097</v>
      </c>
      <c r="J1649" s="4">
        <v>-2023895</v>
      </c>
      <c r="M1649" s="4">
        <v>614515</v>
      </c>
      <c r="N1649" s="4">
        <v>2918992</v>
      </c>
      <c r="O1649" s="4">
        <v>2930229</v>
      </c>
      <c r="R1649" s="4">
        <v>0</v>
      </c>
      <c r="S1649" s="4">
        <v>2533428</v>
      </c>
      <c r="T1649" s="4">
        <v>2533428</v>
      </c>
      <c r="W1649" s="4">
        <v>5625583</v>
      </c>
      <c r="X1649" s="4">
        <v>5671939</v>
      </c>
      <c r="Y1649" s="4">
        <v>5167030</v>
      </c>
      <c r="AB1649" s="4">
        <v>0</v>
      </c>
      <c r="AC1649" s="4">
        <v>0</v>
      </c>
      <c r="AD1649" s="4">
        <v>0</v>
      </c>
      <c r="AG1649" s="4">
        <v>6403568</v>
      </c>
      <c r="AH1649" s="4">
        <v>6815580</v>
      </c>
      <c r="AI1649" s="4">
        <v>8346611</v>
      </c>
      <c r="AL1649" s="4">
        <v>367119</v>
      </c>
      <c r="AM1649" s="4">
        <v>354884</v>
      </c>
      <c r="AN1649" s="4">
        <v>357253</v>
      </c>
      <c r="AQ1649" s="4">
        <v>-1909907</v>
      </c>
      <c r="AR1649" s="4">
        <v>-3860963</v>
      </c>
      <c r="AS1649" s="4">
        <v>-1833891</v>
      </c>
      <c r="AV1649" s="4">
        <v>45489</v>
      </c>
      <c r="AW1649" s="4">
        <v>41429</v>
      </c>
      <c r="AX1649" s="4">
        <v>41231</v>
      </c>
      <c r="BA1649" s="4">
        <v>777985</v>
      </c>
      <c r="BB1649" s="4">
        <v>1143641</v>
      </c>
      <c r="BC1649" s="4">
        <v>3179581</v>
      </c>
      <c r="BF1649" s="4">
        <v>5781000</v>
      </c>
      <c r="BG1649" s="4">
        <v>6302843</v>
      </c>
      <c r="BH1649" s="4">
        <v>7979292</v>
      </c>
      <c r="BK1649" s="4">
        <v>1945728</v>
      </c>
      <c r="BL1649" s="4">
        <v>-2004709</v>
      </c>
      <c r="BM1649" s="4">
        <v>-1897889</v>
      </c>
      <c r="BP1649" s="4">
        <v>67003</v>
      </c>
      <c r="BQ1649" s="4">
        <v>90261</v>
      </c>
      <c r="BR1649" s="4">
        <v>202594</v>
      </c>
      <c r="BZ1649" s="4">
        <v>367119</v>
      </c>
      <c r="CA1649" s="4">
        <v>279505</v>
      </c>
      <c r="CB1649" s="4">
        <v>281874</v>
      </c>
      <c r="CE1649" s="4">
        <v>530589</v>
      </c>
      <c r="CF1649" s="4">
        <v>-1420467</v>
      </c>
      <c r="CG1649" s="4">
        <v>606605</v>
      </c>
      <c r="CJ1649" s="5">
        <v>58377</v>
      </c>
      <c r="CK1649" s="5">
        <v>-62084</v>
      </c>
      <c r="CL1649" s="5">
        <v>-222638</v>
      </c>
      <c r="CO1649" s="7">
        <f t="shared" si="126"/>
        <v>6770687</v>
      </c>
      <c r="CP1649" s="7">
        <f t="shared" si="127"/>
        <v>7170464</v>
      </c>
      <c r="CQ1649" s="7">
        <f t="shared" si="128"/>
        <v>8703864</v>
      </c>
      <c r="CR1649" s="7">
        <f t="shared" si="129"/>
        <v>0</v>
      </c>
      <c r="CS1649" s="7">
        <f t="shared" si="130"/>
        <v>0</v>
      </c>
    </row>
    <row r="1650" spans="1:97" x14ac:dyDescent="0.35">
      <c r="A1650" s="2" t="s">
        <v>4083</v>
      </c>
      <c r="B1650" s="2" t="s">
        <v>4084</v>
      </c>
      <c r="C1650" s="3">
        <v>39038</v>
      </c>
      <c r="D1650" s="2" t="s">
        <v>99</v>
      </c>
      <c r="E1650" s="2" t="s">
        <v>1593</v>
      </c>
      <c r="F1650" s="2" t="s">
        <v>1594</v>
      </c>
      <c r="G1650" s="3">
        <v>40573</v>
      </c>
      <c r="H1650" s="4">
        <v>-764000</v>
      </c>
      <c r="I1650" s="4">
        <v>-3772000</v>
      </c>
      <c r="J1650" s="4">
        <v>683000</v>
      </c>
      <c r="K1650" s="4">
        <v>-19021000</v>
      </c>
      <c r="L1650" s="4">
        <v>583000</v>
      </c>
      <c r="M1650" s="4">
        <v>28124000</v>
      </c>
      <c r="N1650" s="4">
        <v>39372000</v>
      </c>
      <c r="O1650" s="4">
        <v>36761000</v>
      </c>
      <c r="P1650" s="4">
        <v>20567000</v>
      </c>
      <c r="Q1650" s="4">
        <v>33206000</v>
      </c>
      <c r="R1650" s="4">
        <v>26478000</v>
      </c>
      <c r="S1650" s="4">
        <v>37883000</v>
      </c>
      <c r="T1650" s="4">
        <v>36009000</v>
      </c>
      <c r="U1650" s="4">
        <v>20418000</v>
      </c>
      <c r="V1650" s="4">
        <v>32751000</v>
      </c>
      <c r="W1650" s="4">
        <v>20694000</v>
      </c>
      <c r="X1650" s="4">
        <v>4025000</v>
      </c>
      <c r="Y1650" s="4">
        <v>3836000</v>
      </c>
      <c r="Z1650" s="4">
        <v>17677000</v>
      </c>
      <c r="AA1650" s="4">
        <v>4899000</v>
      </c>
      <c r="AB1650" s="4">
        <v>0</v>
      </c>
      <c r="AC1650" s="4">
        <v>0</v>
      </c>
      <c r="AD1650" s="4">
        <v>4195000</v>
      </c>
      <c r="AE1650" s="4">
        <v>5558000</v>
      </c>
      <c r="AF1650" s="4">
        <v>27146000</v>
      </c>
      <c r="AG1650" s="4">
        <v>3412000</v>
      </c>
      <c r="AH1650" s="4">
        <v>3126000</v>
      </c>
      <c r="AI1650" s="4">
        <v>3145000</v>
      </c>
      <c r="AJ1650" s="4">
        <v>3439000</v>
      </c>
      <c r="AK1650" s="4">
        <v>5554000</v>
      </c>
      <c r="AL1650" s="4">
        <v>1418000</v>
      </c>
      <c r="AM1650" s="4">
        <v>2265000</v>
      </c>
      <c r="AN1650" s="4">
        <v>8748000</v>
      </c>
      <c r="AO1650" s="4">
        <v>11415000</v>
      </c>
      <c r="AP1650" s="4">
        <v>33830000</v>
      </c>
      <c r="AQ1650" s="4">
        <v>-45260000</v>
      </c>
      <c r="AR1650" s="4">
        <v>-39278000</v>
      </c>
      <c r="AS1650" s="4">
        <v>-29976000</v>
      </c>
      <c r="AT1650" s="4">
        <v>-24662000</v>
      </c>
      <c r="AU1650" s="4">
        <v>66000</v>
      </c>
      <c r="AV1650" s="4">
        <v>4637000</v>
      </c>
      <c r="AW1650" s="4">
        <v>3337000</v>
      </c>
      <c r="AX1650" s="4">
        <v>3737000</v>
      </c>
      <c r="AY1650" s="4">
        <v>3518000</v>
      </c>
      <c r="AZ1650" s="4">
        <v>414000</v>
      </c>
      <c r="BA1650" s="4">
        <v>-17282000</v>
      </c>
      <c r="BB1650" s="4">
        <v>-899000</v>
      </c>
      <c r="BC1650" s="4">
        <v>-691000</v>
      </c>
      <c r="BD1650" s="4">
        <v>-14238000</v>
      </c>
      <c r="BE1650" s="4">
        <v>655000</v>
      </c>
      <c r="BF1650" s="4">
        <v>21465000</v>
      </c>
      <c r="BG1650" s="4">
        <v>23257000</v>
      </c>
      <c r="BH1650" s="4">
        <v>26248000</v>
      </c>
      <c r="BI1650" s="4">
        <v>27845000</v>
      </c>
      <c r="BJ1650" s="4">
        <v>3526000</v>
      </c>
      <c r="BK1650" s="4">
        <v>-5982000</v>
      </c>
      <c r="BL1650" s="4">
        <v>-9302000</v>
      </c>
      <c r="BM1650" s="4">
        <v>-5314000</v>
      </c>
      <c r="BN1650" s="4">
        <v>-24728000</v>
      </c>
      <c r="BO1650" s="4">
        <v>66000</v>
      </c>
      <c r="BP1650" s="4">
        <v>1176000</v>
      </c>
      <c r="BQ1650" s="4">
        <v>1246000</v>
      </c>
      <c r="BR1650" s="4">
        <v>1273000</v>
      </c>
      <c r="BS1650" s="4">
        <v>1701000</v>
      </c>
      <c r="BT1650" s="4">
        <v>3178000</v>
      </c>
      <c r="BZ1650" s="4">
        <v>1418000</v>
      </c>
      <c r="CA1650" s="4">
        <v>2265000</v>
      </c>
      <c r="CB1650" s="4">
        <v>4553000</v>
      </c>
      <c r="CC1650" s="4">
        <v>5857000</v>
      </c>
      <c r="CD1650" s="4">
        <v>6684000</v>
      </c>
      <c r="CE1650" s="4">
        <v>-43988000</v>
      </c>
      <c r="CF1650" s="4">
        <v>-38006000</v>
      </c>
      <c r="CG1650" s="4">
        <v>-28704000</v>
      </c>
      <c r="CH1650" s="4">
        <v>-23390000</v>
      </c>
      <c r="CI1650" s="4">
        <v>1279000</v>
      </c>
      <c r="CJ1650" s="5">
        <v>-97000</v>
      </c>
      <c r="CK1650" s="5">
        <v>-177000</v>
      </c>
      <c r="CL1650" s="5">
        <v>20000</v>
      </c>
      <c r="CM1650" s="5">
        <v>-2509000</v>
      </c>
      <c r="CN1650" s="5">
        <v>-253000</v>
      </c>
      <c r="CO1650" s="7">
        <f t="shared" si="126"/>
        <v>4830000</v>
      </c>
      <c r="CP1650" s="7">
        <f t="shared" si="127"/>
        <v>5391000</v>
      </c>
      <c r="CQ1650" s="7">
        <f t="shared" si="128"/>
        <v>11893000</v>
      </c>
      <c r="CR1650" s="7">
        <f t="shared" si="129"/>
        <v>14854000</v>
      </c>
      <c r="CS1650" s="7">
        <f t="shared" si="130"/>
        <v>39384000</v>
      </c>
    </row>
    <row r="1651" spans="1:97" x14ac:dyDescent="0.35">
      <c r="A1651" s="2" t="s">
        <v>4085</v>
      </c>
      <c r="B1651" s="2" t="s">
        <v>4086</v>
      </c>
      <c r="C1651" s="3">
        <v>39042</v>
      </c>
      <c r="D1651" s="2" t="s">
        <v>99</v>
      </c>
      <c r="E1651" s="2" t="s">
        <v>4087</v>
      </c>
      <c r="F1651" s="2" t="s">
        <v>4088</v>
      </c>
      <c r="G1651" s="3">
        <v>41274</v>
      </c>
      <c r="H1651" s="4">
        <v>497552</v>
      </c>
      <c r="I1651" s="4">
        <v>272668</v>
      </c>
      <c r="J1651" s="4">
        <v>-46450</v>
      </c>
      <c r="K1651" s="4">
        <v>932875</v>
      </c>
      <c r="M1651" s="4">
        <v>0</v>
      </c>
      <c r="N1651" s="4">
        <v>0</v>
      </c>
      <c r="O1651" s="4">
        <v>0</v>
      </c>
      <c r="P1651" s="4">
        <v>0</v>
      </c>
      <c r="Q1651" s="4">
        <v>0</v>
      </c>
      <c r="R1651" s="4">
        <v>0</v>
      </c>
      <c r="S1651" s="4">
        <v>0</v>
      </c>
      <c r="T1651" s="4">
        <v>0</v>
      </c>
      <c r="U1651" s="4">
        <v>0</v>
      </c>
      <c r="V1651" s="4">
        <v>0</v>
      </c>
      <c r="W1651" s="4">
        <v>1953409</v>
      </c>
      <c r="X1651" s="4">
        <v>2046038</v>
      </c>
      <c r="Y1651" s="4">
        <v>2482902</v>
      </c>
      <c r="Z1651" s="4">
        <v>2383469</v>
      </c>
      <c r="AA1651" s="4">
        <v>101</v>
      </c>
      <c r="AB1651" s="4">
        <v>1426743</v>
      </c>
      <c r="AC1651" s="4">
        <v>1515914</v>
      </c>
      <c r="AD1651" s="4">
        <v>0</v>
      </c>
      <c r="AE1651" s="4">
        <v>0</v>
      </c>
      <c r="AF1651" s="4">
        <v>0</v>
      </c>
      <c r="AG1651" s="4">
        <v>2927694</v>
      </c>
      <c r="AH1651" s="4">
        <v>2697283</v>
      </c>
      <c r="AI1651" s="4">
        <v>2960458</v>
      </c>
      <c r="AJ1651" s="4">
        <v>3537463</v>
      </c>
      <c r="AK1651" s="4">
        <v>101</v>
      </c>
      <c r="AL1651" s="4">
        <v>1911616</v>
      </c>
      <c r="AM1651" s="4">
        <v>2063762</v>
      </c>
      <c r="AN1651" s="4">
        <v>641067</v>
      </c>
      <c r="AO1651" s="4">
        <v>311978</v>
      </c>
      <c r="AP1651" s="4">
        <v>2705328</v>
      </c>
      <c r="AQ1651" s="4">
        <v>180553</v>
      </c>
      <c r="AR1651" s="4">
        <v>9659</v>
      </c>
      <c r="AS1651" s="4">
        <v>918603</v>
      </c>
      <c r="AT1651" s="4">
        <v>1265972</v>
      </c>
      <c r="AU1651" s="4">
        <v>2704328</v>
      </c>
      <c r="AV1651" s="4">
        <v>30365</v>
      </c>
      <c r="AW1651" s="4">
        <v>37357</v>
      </c>
      <c r="AX1651" s="4">
        <v>19559</v>
      </c>
      <c r="AY1651" s="4">
        <v>17632</v>
      </c>
      <c r="BA1651" s="4">
        <v>974285</v>
      </c>
      <c r="BB1651" s="4">
        <v>651245</v>
      </c>
      <c r="BC1651" s="4">
        <v>477556</v>
      </c>
      <c r="BD1651" s="4">
        <v>1153994</v>
      </c>
      <c r="BE1651" s="4">
        <v>0</v>
      </c>
      <c r="BF1651" s="4">
        <v>15341345</v>
      </c>
      <c r="BG1651" s="4">
        <v>15617103</v>
      </c>
      <c r="BH1651" s="4">
        <v>14560830</v>
      </c>
      <c r="BI1651" s="4">
        <v>14829680</v>
      </c>
      <c r="BK1651" s="4">
        <v>170894</v>
      </c>
      <c r="BL1651" s="4">
        <v>-8701</v>
      </c>
      <c r="BM1651" s="4">
        <v>-147369</v>
      </c>
      <c r="BN1651" s="4">
        <v>528095</v>
      </c>
      <c r="BP1651" s="4">
        <v>466208</v>
      </c>
      <c r="BQ1651" s="4">
        <v>62895</v>
      </c>
      <c r="BR1651" s="4">
        <v>102240</v>
      </c>
      <c r="BS1651" s="4">
        <v>138198</v>
      </c>
      <c r="BT1651" s="4">
        <v>101</v>
      </c>
      <c r="BZ1651" s="4">
        <v>484873</v>
      </c>
      <c r="CA1651" s="4">
        <v>547848</v>
      </c>
      <c r="CB1651" s="4">
        <v>641067</v>
      </c>
      <c r="CC1651" s="4">
        <v>311978</v>
      </c>
      <c r="CD1651" s="4">
        <v>0</v>
      </c>
      <c r="CE1651" s="4">
        <v>2885881</v>
      </c>
      <c r="CF1651" s="4">
        <v>2714987</v>
      </c>
      <c r="CG1651" s="4">
        <v>1118603</v>
      </c>
      <c r="CH1651" s="4">
        <v>1465972</v>
      </c>
      <c r="CI1651" s="4">
        <v>2705328</v>
      </c>
      <c r="CJ1651" s="5">
        <v>-53113</v>
      </c>
      <c r="CK1651" s="5">
        <v>-34236</v>
      </c>
      <c r="CL1651" s="5">
        <v>-499475</v>
      </c>
      <c r="CM1651" s="5">
        <v>-202648</v>
      </c>
      <c r="CN1651" s="5">
        <v>0</v>
      </c>
      <c r="CO1651" s="7">
        <f t="shared" si="126"/>
        <v>4839310</v>
      </c>
      <c r="CP1651" s="7">
        <f t="shared" si="127"/>
        <v>4761045</v>
      </c>
      <c r="CQ1651" s="7">
        <f t="shared" si="128"/>
        <v>3601525</v>
      </c>
      <c r="CR1651" s="7">
        <f t="shared" si="129"/>
        <v>3849441</v>
      </c>
      <c r="CS1651" s="7">
        <f t="shared" si="130"/>
        <v>2705429</v>
      </c>
    </row>
    <row r="1652" spans="1:97" x14ac:dyDescent="0.35">
      <c r="A1652" s="2" t="s">
        <v>4089</v>
      </c>
      <c r="B1652" s="2" t="s">
        <v>4090</v>
      </c>
      <c r="C1652" s="3">
        <v>39045</v>
      </c>
      <c r="D1652" s="2" t="s">
        <v>99</v>
      </c>
      <c r="E1652" s="2" t="s">
        <v>2683</v>
      </c>
      <c r="F1652" s="2" t="s">
        <v>2684</v>
      </c>
      <c r="G1652" s="3">
        <v>40908</v>
      </c>
      <c r="H1652" s="4">
        <v>-34574</v>
      </c>
      <c r="I1652" s="4">
        <v>-59134</v>
      </c>
      <c r="J1652" s="4">
        <v>-33623</v>
      </c>
      <c r="K1652" s="4">
        <v>1800000</v>
      </c>
      <c r="M1652" s="4">
        <v>0</v>
      </c>
      <c r="N1652" s="4">
        <v>13599303</v>
      </c>
      <c r="O1652" s="4">
        <v>14709981</v>
      </c>
      <c r="P1652" s="4">
        <v>15900000</v>
      </c>
      <c r="Q1652" s="4">
        <v>0</v>
      </c>
      <c r="R1652" s="4">
        <v>0</v>
      </c>
      <c r="S1652" s="4">
        <v>13599303</v>
      </c>
      <c r="T1652" s="4">
        <v>14709981</v>
      </c>
      <c r="U1652" s="4">
        <v>15900000</v>
      </c>
      <c r="V1652" s="4">
        <v>0</v>
      </c>
      <c r="W1652" s="4">
        <v>16423252</v>
      </c>
      <c r="X1652" s="4">
        <v>1978891</v>
      </c>
      <c r="Y1652" s="4">
        <v>2128468</v>
      </c>
      <c r="Z1652" s="4">
        <v>1817538</v>
      </c>
      <c r="AA1652" s="4">
        <v>0</v>
      </c>
      <c r="AB1652" s="4">
        <v>0</v>
      </c>
      <c r="AC1652" s="4">
        <v>0</v>
      </c>
      <c r="AD1652" s="4">
        <v>0</v>
      </c>
      <c r="AE1652" s="4">
        <v>0</v>
      </c>
      <c r="AF1652" s="4">
        <v>0</v>
      </c>
      <c r="AG1652" s="4">
        <v>3011803</v>
      </c>
      <c r="AH1652" s="4">
        <v>3171066</v>
      </c>
      <c r="AI1652" s="4">
        <v>5444396</v>
      </c>
      <c r="AJ1652" s="4">
        <v>8018976</v>
      </c>
      <c r="AK1652" s="4">
        <v>2000691</v>
      </c>
      <c r="AL1652" s="4">
        <v>14632284</v>
      </c>
      <c r="AM1652" s="4">
        <v>14632284</v>
      </c>
      <c r="AN1652" s="4">
        <v>14632284</v>
      </c>
      <c r="AO1652" s="4">
        <v>13692284</v>
      </c>
      <c r="AP1652" s="4">
        <v>0</v>
      </c>
      <c r="AQ1652" s="4">
        <v>-2779165</v>
      </c>
      <c r="AR1652" s="4">
        <v>-1774844</v>
      </c>
      <c r="AS1652" s="4">
        <v>-761769</v>
      </c>
      <c r="AT1652" s="4">
        <v>993722</v>
      </c>
      <c r="AU1652" s="4">
        <v>691</v>
      </c>
      <c r="AV1652" s="4">
        <v>969747</v>
      </c>
      <c r="AW1652" s="4">
        <v>953941</v>
      </c>
      <c r="AX1652" s="4">
        <v>1022418</v>
      </c>
      <c r="AY1652" s="4">
        <v>817538</v>
      </c>
      <c r="BA1652" s="4">
        <v>-13411449</v>
      </c>
      <c r="BB1652" s="4">
        <v>1192175</v>
      </c>
      <c r="BC1652" s="4">
        <v>3315928</v>
      </c>
      <c r="BD1652" s="4">
        <v>6201438</v>
      </c>
      <c r="BE1652" s="4">
        <v>2000691</v>
      </c>
      <c r="BF1652" s="4">
        <v>0</v>
      </c>
      <c r="BG1652" s="4">
        <v>0</v>
      </c>
      <c r="BH1652" s="4">
        <v>0</v>
      </c>
      <c r="BI1652" s="4">
        <v>0</v>
      </c>
      <c r="BK1652" s="4">
        <v>-1004321</v>
      </c>
      <c r="BL1652" s="4">
        <v>-1013075</v>
      </c>
      <c r="BM1652" s="4">
        <v>-1055491</v>
      </c>
      <c r="BN1652" s="4">
        <v>993031</v>
      </c>
      <c r="BP1652" s="4">
        <v>884</v>
      </c>
      <c r="BQ1652" s="4">
        <v>6743</v>
      </c>
      <c r="BR1652" s="4">
        <v>200982</v>
      </c>
      <c r="BS1652" s="4">
        <v>1017173</v>
      </c>
      <c r="BT1652" s="4">
        <v>2000591</v>
      </c>
      <c r="BZ1652" s="4">
        <v>0</v>
      </c>
      <c r="CA1652" s="4">
        <v>0</v>
      </c>
      <c r="CB1652" s="4">
        <v>0</v>
      </c>
      <c r="CC1652" s="4">
        <v>0</v>
      </c>
      <c r="CD1652" s="4">
        <v>0</v>
      </c>
      <c r="CE1652" s="4">
        <v>1220835</v>
      </c>
      <c r="CF1652" s="4">
        <v>2225156</v>
      </c>
      <c r="CG1652" s="4">
        <v>3238231</v>
      </c>
      <c r="CH1652" s="4">
        <v>3993722</v>
      </c>
      <c r="CI1652" s="4">
        <v>2000691</v>
      </c>
      <c r="CO1652" s="7">
        <f t="shared" si="126"/>
        <v>17644087</v>
      </c>
      <c r="CP1652" s="7">
        <f t="shared" si="127"/>
        <v>17803350</v>
      </c>
      <c r="CQ1652" s="7">
        <f t="shared" si="128"/>
        <v>20076680</v>
      </c>
      <c r="CR1652" s="7">
        <f t="shared" si="129"/>
        <v>21711260</v>
      </c>
      <c r="CS1652" s="7">
        <f t="shared" si="130"/>
        <v>2000691</v>
      </c>
    </row>
    <row r="1653" spans="1:97" x14ac:dyDescent="0.35">
      <c r="A1653" s="2" t="s">
        <v>4091</v>
      </c>
      <c r="B1653" s="2" t="s">
        <v>4092</v>
      </c>
      <c r="C1653" s="3">
        <v>39052</v>
      </c>
      <c r="D1653" s="2" t="s">
        <v>99</v>
      </c>
      <c r="E1653" s="2" t="s">
        <v>1769</v>
      </c>
      <c r="F1653" s="2" t="s">
        <v>1770</v>
      </c>
      <c r="G1653" s="3">
        <v>39813</v>
      </c>
      <c r="H1653" s="4">
        <v>342095</v>
      </c>
      <c r="I1653" s="4">
        <v>890450</v>
      </c>
      <c r="M1653" s="4">
        <v>2282606</v>
      </c>
      <c r="N1653" s="4">
        <v>2619063</v>
      </c>
      <c r="R1653" s="4">
        <v>2214204</v>
      </c>
      <c r="S1653" s="4">
        <v>2501364</v>
      </c>
      <c r="W1653" s="4">
        <v>4042121</v>
      </c>
      <c r="X1653" s="4">
        <v>2929976</v>
      </c>
      <c r="AB1653" s="4">
        <v>1177734</v>
      </c>
      <c r="AC1653" s="4">
        <v>1267182</v>
      </c>
      <c r="AG1653" s="4">
        <v>1816849</v>
      </c>
      <c r="AH1653" s="4">
        <v>2023339</v>
      </c>
      <c r="AL1653" s="4">
        <v>5044626</v>
      </c>
      <c r="AM1653" s="4">
        <v>4424066</v>
      </c>
      <c r="AQ1653" s="4">
        <v>-83252</v>
      </c>
      <c r="AR1653" s="4">
        <v>278366</v>
      </c>
      <c r="AV1653" s="4">
        <v>235123</v>
      </c>
      <c r="AW1653" s="4">
        <v>169177</v>
      </c>
      <c r="BA1653" s="4">
        <v>-2225272</v>
      </c>
      <c r="BB1653" s="4">
        <v>-906637</v>
      </c>
      <c r="BF1653" s="4">
        <v>10537128</v>
      </c>
      <c r="BG1653" s="4">
        <v>8107198</v>
      </c>
      <c r="BK1653" s="4">
        <v>-361618</v>
      </c>
      <c r="BL1653" s="4">
        <v>278366</v>
      </c>
      <c r="BP1653" s="4">
        <v>78340</v>
      </c>
      <c r="BQ1653" s="4">
        <v>190723</v>
      </c>
      <c r="BZ1653" s="4">
        <v>3866892</v>
      </c>
      <c r="CA1653" s="4">
        <v>3156884</v>
      </c>
      <c r="CE1653" s="4">
        <v>536748</v>
      </c>
      <c r="CF1653" s="4">
        <v>898366</v>
      </c>
      <c r="CJ1653" s="5">
        <v>-1119449</v>
      </c>
      <c r="CK1653" s="5">
        <v>-740772</v>
      </c>
      <c r="CO1653" s="7">
        <f t="shared" si="126"/>
        <v>6861475</v>
      </c>
      <c r="CP1653" s="7">
        <f t="shared" si="127"/>
        <v>6447405</v>
      </c>
      <c r="CQ1653" s="7">
        <f t="shared" si="128"/>
        <v>0</v>
      </c>
      <c r="CR1653" s="7">
        <f t="shared" si="129"/>
        <v>0</v>
      </c>
      <c r="CS1653" s="7">
        <f t="shared" si="130"/>
        <v>0</v>
      </c>
    </row>
    <row r="1654" spans="1:97" x14ac:dyDescent="0.35">
      <c r="A1654" s="2" t="s">
        <v>4093</v>
      </c>
      <c r="B1654" s="2" t="s">
        <v>4094</v>
      </c>
      <c r="C1654" s="3">
        <v>39084</v>
      </c>
      <c r="D1654" s="2" t="s">
        <v>99</v>
      </c>
      <c r="E1654" s="2" t="s">
        <v>124</v>
      </c>
      <c r="F1654" s="2" t="s">
        <v>125</v>
      </c>
      <c r="G1654" s="3">
        <v>39478</v>
      </c>
      <c r="H1654" s="4">
        <v>589278</v>
      </c>
      <c r="M1654" s="4">
        <v>0</v>
      </c>
      <c r="R1654" s="4">
        <v>0</v>
      </c>
      <c r="W1654" s="4">
        <v>15500</v>
      </c>
      <c r="AB1654" s="4">
        <v>0</v>
      </c>
      <c r="AG1654" s="4">
        <v>401835</v>
      </c>
      <c r="AL1654" s="4">
        <v>84201</v>
      </c>
      <c r="AQ1654" s="4">
        <v>470534</v>
      </c>
      <c r="AV1654" s="4">
        <v>1110</v>
      </c>
      <c r="BA1654" s="4">
        <v>386335</v>
      </c>
      <c r="BF1654" s="4">
        <v>642916</v>
      </c>
      <c r="BK1654" s="4">
        <v>470534</v>
      </c>
      <c r="BP1654" s="4">
        <v>12890</v>
      </c>
      <c r="BZ1654" s="4">
        <v>84201</v>
      </c>
      <c r="CE1654" s="4">
        <v>470536</v>
      </c>
      <c r="CO1654" s="7">
        <f t="shared" si="126"/>
        <v>486036</v>
      </c>
      <c r="CP1654" s="7">
        <f t="shared" si="127"/>
        <v>0</v>
      </c>
      <c r="CQ1654" s="7">
        <f t="shared" si="128"/>
        <v>0</v>
      </c>
      <c r="CR1654" s="7">
        <f t="shared" si="129"/>
        <v>0</v>
      </c>
      <c r="CS1654" s="7">
        <f t="shared" si="130"/>
        <v>0</v>
      </c>
    </row>
    <row r="1655" spans="1:97" x14ac:dyDescent="0.35">
      <c r="A1655" s="2" t="s">
        <v>4095</v>
      </c>
      <c r="B1655" s="2" t="s">
        <v>4096</v>
      </c>
      <c r="C1655" s="3">
        <v>39065</v>
      </c>
      <c r="D1655" s="2" t="s">
        <v>99</v>
      </c>
      <c r="E1655" s="2" t="s">
        <v>2607</v>
      </c>
      <c r="F1655" s="2" t="s">
        <v>2608</v>
      </c>
      <c r="G1655" s="3">
        <v>41364</v>
      </c>
      <c r="H1655" s="4">
        <v>3380267</v>
      </c>
      <c r="I1655" s="4">
        <v>11004473</v>
      </c>
      <c r="J1655" s="4">
        <v>7433000</v>
      </c>
      <c r="K1655" s="4">
        <v>9029000</v>
      </c>
      <c r="L1655" s="4">
        <v>1856000</v>
      </c>
      <c r="M1655" s="4">
        <v>203920736</v>
      </c>
      <c r="N1655" s="4">
        <v>187283232</v>
      </c>
      <c r="O1655" s="4">
        <v>174271008</v>
      </c>
      <c r="P1655" s="4">
        <v>167030000</v>
      </c>
      <c r="Q1655" s="4">
        <v>162448992</v>
      </c>
      <c r="R1655" s="4">
        <v>203605584</v>
      </c>
      <c r="S1655" s="4">
        <v>187275120</v>
      </c>
      <c r="T1655" s="4">
        <v>174183008</v>
      </c>
      <c r="U1655" s="4">
        <v>166956992</v>
      </c>
      <c r="V1655" s="4">
        <v>162310000</v>
      </c>
      <c r="W1655" s="4">
        <v>20236732</v>
      </c>
      <c r="X1655" s="4">
        <v>16874938</v>
      </c>
      <c r="Y1655" s="4">
        <v>20457000</v>
      </c>
      <c r="Z1655" s="4">
        <v>20473000</v>
      </c>
      <c r="AA1655" s="4">
        <v>21629000</v>
      </c>
      <c r="AB1655" s="4">
        <v>97018144</v>
      </c>
      <c r="AC1655" s="4">
        <v>98602112</v>
      </c>
      <c r="AD1655" s="4">
        <v>105100000</v>
      </c>
      <c r="AE1655" s="4">
        <v>111669000</v>
      </c>
      <c r="AF1655" s="4">
        <v>118207000</v>
      </c>
      <c r="AG1655" s="4">
        <v>18832656</v>
      </c>
      <c r="AH1655" s="4">
        <v>13291245</v>
      </c>
      <c r="AI1655" s="4">
        <v>12904000</v>
      </c>
      <c r="AJ1655" s="4">
        <v>13356000</v>
      </c>
      <c r="AK1655" s="4">
        <v>14408000</v>
      </c>
      <c r="AL1655" s="4">
        <v>99734840</v>
      </c>
      <c r="AM1655" s="4">
        <v>100752832</v>
      </c>
      <c r="AN1655" s="4">
        <v>106846000</v>
      </c>
      <c r="AO1655" s="4">
        <v>113588000</v>
      </c>
      <c r="AP1655" s="4">
        <v>120191000</v>
      </c>
      <c r="AQ1655" s="4">
        <v>-105719600</v>
      </c>
      <c r="AR1655" s="4">
        <v>-90237040</v>
      </c>
      <c r="AS1655" s="4">
        <v>-75078000</v>
      </c>
      <c r="AT1655" s="4">
        <v>-60659000</v>
      </c>
      <c r="AU1655" s="4">
        <v>-49579000</v>
      </c>
      <c r="AV1655" s="4">
        <v>20810468</v>
      </c>
      <c r="AW1655" s="4">
        <v>21763040</v>
      </c>
      <c r="AX1655" s="4">
        <v>21064000</v>
      </c>
      <c r="AY1655" s="4">
        <v>21116000</v>
      </c>
      <c r="AZ1655" s="4">
        <v>34345000</v>
      </c>
      <c r="BA1655" s="4">
        <v>-1404077</v>
      </c>
      <c r="BB1655" s="4">
        <v>-3583693</v>
      </c>
      <c r="BC1655" s="4">
        <v>-7553000</v>
      </c>
      <c r="BD1655" s="4">
        <v>-7117000</v>
      </c>
      <c r="BE1655" s="4">
        <v>-7221000</v>
      </c>
      <c r="BF1655" s="4">
        <v>95008744</v>
      </c>
      <c r="BG1655" s="4">
        <v>78371912</v>
      </c>
      <c r="BH1655" s="4">
        <v>60752000</v>
      </c>
      <c r="BI1655" s="4">
        <v>57295000</v>
      </c>
      <c r="BJ1655" s="4">
        <v>68979000</v>
      </c>
      <c r="BK1655" s="4">
        <v>-10300948</v>
      </c>
      <c r="BL1655" s="4">
        <v>-17819856</v>
      </c>
      <c r="BM1655" s="4">
        <v>-18698000</v>
      </c>
      <c r="BN1655" s="4">
        <v>-15248000</v>
      </c>
      <c r="BO1655" s="4">
        <v>-18824000</v>
      </c>
      <c r="BP1655" s="4">
        <v>5471556</v>
      </c>
      <c r="BQ1655" s="4">
        <v>3365876</v>
      </c>
      <c r="BR1655" s="4">
        <v>5996000</v>
      </c>
      <c r="BS1655" s="4">
        <v>6643000</v>
      </c>
      <c r="BT1655" s="4">
        <v>7604000</v>
      </c>
      <c r="BZ1655" s="4">
        <v>2716697</v>
      </c>
      <c r="CA1655" s="4">
        <v>2150715</v>
      </c>
      <c r="CB1655" s="4">
        <v>1746000</v>
      </c>
      <c r="CC1655" s="4">
        <v>1919000</v>
      </c>
      <c r="CD1655" s="4">
        <v>1984000</v>
      </c>
      <c r="CE1655" s="4">
        <v>-105589984</v>
      </c>
      <c r="CF1655" s="4">
        <v>-90114096</v>
      </c>
      <c r="CG1655" s="4">
        <v>-74978000</v>
      </c>
      <c r="CH1655" s="4">
        <v>-60559000</v>
      </c>
      <c r="CI1655" s="4">
        <v>-49479000</v>
      </c>
      <c r="CJ1655" s="5">
        <v>-1331702</v>
      </c>
      <c r="CK1655" s="5">
        <v>-1083471</v>
      </c>
      <c r="CL1655" s="5">
        <v>-484000</v>
      </c>
      <c r="CM1655" s="5">
        <v>-478000</v>
      </c>
      <c r="CN1655" s="5">
        <v>-526000</v>
      </c>
      <c r="CO1655" s="7">
        <f t="shared" si="126"/>
        <v>118567496</v>
      </c>
      <c r="CP1655" s="7">
        <f t="shared" si="127"/>
        <v>114044077</v>
      </c>
      <c r="CQ1655" s="7">
        <f t="shared" si="128"/>
        <v>119750000</v>
      </c>
      <c r="CR1655" s="7">
        <f t="shared" si="129"/>
        <v>126944000</v>
      </c>
      <c r="CS1655" s="7">
        <f t="shared" si="130"/>
        <v>134599000</v>
      </c>
    </row>
    <row r="1656" spans="1:97" x14ac:dyDescent="0.35">
      <c r="A1656" s="2" t="s">
        <v>4097</v>
      </c>
      <c r="B1656" s="2" t="s">
        <v>4098</v>
      </c>
      <c r="C1656" s="3">
        <v>39069</v>
      </c>
      <c r="D1656" s="2" t="s">
        <v>99</v>
      </c>
      <c r="E1656" s="2" t="s">
        <v>116</v>
      </c>
      <c r="F1656" s="2" t="s">
        <v>117</v>
      </c>
      <c r="G1656" s="3">
        <v>42094.041666666664</v>
      </c>
      <c r="J1656" s="4">
        <v>-783056</v>
      </c>
      <c r="K1656" s="4">
        <v>828891</v>
      </c>
      <c r="L1656" s="4">
        <v>754192</v>
      </c>
      <c r="M1656" s="4">
        <v>0</v>
      </c>
      <c r="N1656" s="4">
        <v>0</v>
      </c>
      <c r="O1656" s="4">
        <v>75060</v>
      </c>
      <c r="P1656" s="4">
        <v>220564</v>
      </c>
      <c r="Q1656" s="4">
        <v>77765</v>
      </c>
      <c r="R1656" s="4">
        <v>0</v>
      </c>
      <c r="S1656" s="4">
        <v>0</v>
      </c>
      <c r="T1656" s="4">
        <v>75060</v>
      </c>
      <c r="U1656" s="4">
        <v>220564</v>
      </c>
      <c r="V1656" s="4">
        <v>77765</v>
      </c>
      <c r="W1656" s="4">
        <v>2004363</v>
      </c>
      <c r="X1656" s="4">
        <v>2112874</v>
      </c>
      <c r="Y1656" s="4">
        <v>1758519</v>
      </c>
      <c r="Z1656" s="4">
        <v>1888342</v>
      </c>
      <c r="AA1656" s="4">
        <v>1619066</v>
      </c>
      <c r="AB1656" s="4">
        <v>0</v>
      </c>
      <c r="AC1656" s="4">
        <v>0</v>
      </c>
      <c r="AD1656" s="4">
        <v>0</v>
      </c>
      <c r="AE1656" s="4">
        <v>1150822</v>
      </c>
      <c r="AF1656" s="4">
        <v>1227543</v>
      </c>
      <c r="AG1656" s="4">
        <v>223441</v>
      </c>
      <c r="AH1656" s="4">
        <v>291821</v>
      </c>
      <c r="AI1656" s="4">
        <v>1494374</v>
      </c>
      <c r="AJ1656" s="4">
        <v>1676524</v>
      </c>
      <c r="AK1656" s="4">
        <v>1064080</v>
      </c>
      <c r="AL1656" s="4">
        <v>2409025</v>
      </c>
      <c r="AM1656" s="4">
        <v>3021960</v>
      </c>
      <c r="AN1656" s="4">
        <v>1478086</v>
      </c>
      <c r="AO1656" s="4">
        <v>2940178</v>
      </c>
      <c r="AP1656" s="4">
        <v>2888616</v>
      </c>
      <c r="AQ1656" s="4">
        <v>618103</v>
      </c>
      <c r="AR1656" s="4">
        <v>1190907</v>
      </c>
      <c r="AS1656" s="4">
        <v>676022</v>
      </c>
      <c r="AT1656" s="4">
        <v>2018968</v>
      </c>
      <c r="AU1656" s="4">
        <v>1748673</v>
      </c>
      <c r="AX1656" s="4">
        <v>159394</v>
      </c>
      <c r="AY1656" s="4">
        <v>46989</v>
      </c>
      <c r="AZ1656" s="4">
        <v>104331</v>
      </c>
      <c r="BA1656" s="4">
        <v>-1780922</v>
      </c>
      <c r="BB1656" s="4">
        <v>-1821053</v>
      </c>
      <c r="BC1656" s="4">
        <v>-264145</v>
      </c>
      <c r="BD1656" s="4">
        <v>-211818</v>
      </c>
      <c r="BE1656" s="4">
        <v>-554986</v>
      </c>
      <c r="BH1656" s="4">
        <v>5128119</v>
      </c>
      <c r="BI1656" s="4">
        <v>5327176</v>
      </c>
      <c r="BJ1656" s="4">
        <v>5251379</v>
      </c>
      <c r="BM1656" s="4">
        <v>-1342946</v>
      </c>
      <c r="BN1656" s="4">
        <v>270295</v>
      </c>
      <c r="BO1656" s="4">
        <v>135495</v>
      </c>
      <c r="BP1656" s="4">
        <v>0</v>
      </c>
      <c r="BQ1656" s="4">
        <v>0</v>
      </c>
      <c r="BR1656" s="4">
        <v>448746</v>
      </c>
      <c r="BS1656" s="4">
        <v>327928</v>
      </c>
      <c r="BT1656" s="4">
        <v>283354</v>
      </c>
      <c r="BZ1656" s="4">
        <v>0</v>
      </c>
      <c r="CA1656" s="4">
        <v>0</v>
      </c>
      <c r="CB1656" s="4">
        <v>1235658</v>
      </c>
      <c r="CC1656" s="4">
        <v>1595959</v>
      </c>
      <c r="CD1656" s="4">
        <v>1449312</v>
      </c>
      <c r="CE1656" s="4">
        <v>628103</v>
      </c>
      <c r="CF1656" s="4">
        <v>1200907</v>
      </c>
      <c r="CG1656" s="4">
        <v>1138881</v>
      </c>
      <c r="CH1656" s="4">
        <v>2507796</v>
      </c>
      <c r="CI1656" s="4">
        <v>2255865</v>
      </c>
      <c r="CM1656" s="5">
        <v>53476</v>
      </c>
      <c r="CN1656" s="5">
        <v>180560</v>
      </c>
      <c r="CO1656" s="7">
        <f t="shared" si="126"/>
        <v>2632466</v>
      </c>
      <c r="CP1656" s="7">
        <f t="shared" si="127"/>
        <v>3313781</v>
      </c>
      <c r="CQ1656" s="7">
        <f t="shared" si="128"/>
        <v>2972460</v>
      </c>
      <c r="CR1656" s="7">
        <f t="shared" si="129"/>
        <v>4616702</v>
      </c>
      <c r="CS1656" s="7">
        <f t="shared" si="130"/>
        <v>3952696</v>
      </c>
    </row>
    <row r="1657" spans="1:97" x14ac:dyDescent="0.35">
      <c r="A1657" s="2" t="s">
        <v>4099</v>
      </c>
      <c r="B1657" s="2" t="s">
        <v>4100</v>
      </c>
      <c r="C1657" s="3">
        <v>39090</v>
      </c>
      <c r="D1657" s="2" t="s">
        <v>99</v>
      </c>
      <c r="E1657" s="2" t="s">
        <v>270</v>
      </c>
      <c r="F1657" s="2" t="s">
        <v>271</v>
      </c>
      <c r="G1657" s="3">
        <v>39447</v>
      </c>
      <c r="H1657" s="4">
        <v>701462</v>
      </c>
      <c r="M1657" s="4">
        <v>1205543</v>
      </c>
      <c r="R1657" s="4">
        <v>1083973</v>
      </c>
      <c r="W1657" s="4">
        <v>4450451</v>
      </c>
      <c r="AB1657" s="4">
        <v>-269500</v>
      </c>
      <c r="AG1657" s="4">
        <v>4333035</v>
      </c>
      <c r="AL1657" s="4">
        <v>1593473</v>
      </c>
      <c r="AQ1657" s="4">
        <v>270504</v>
      </c>
      <c r="AV1657" s="4">
        <v>251255</v>
      </c>
      <c r="BA1657" s="4">
        <v>-117416</v>
      </c>
      <c r="BF1657" s="4">
        <v>11142498</v>
      </c>
      <c r="BK1657" s="4">
        <v>270504</v>
      </c>
      <c r="BP1657" s="4">
        <v>126160</v>
      </c>
      <c r="BZ1657" s="4">
        <v>1862972</v>
      </c>
      <c r="CE1657" s="4">
        <v>270514</v>
      </c>
      <c r="CJ1657" s="5">
        <v>-1064925</v>
      </c>
      <c r="CO1657" s="7">
        <f t="shared" si="126"/>
        <v>5926508</v>
      </c>
      <c r="CP1657" s="7">
        <f t="shared" si="127"/>
        <v>0</v>
      </c>
      <c r="CQ1657" s="7">
        <f t="shared" si="128"/>
        <v>0</v>
      </c>
      <c r="CR1657" s="7">
        <f t="shared" si="129"/>
        <v>0</v>
      </c>
      <c r="CS1657" s="7">
        <f t="shared" si="130"/>
        <v>0</v>
      </c>
    </row>
    <row r="1658" spans="1:97" x14ac:dyDescent="0.35">
      <c r="A1658" s="2" t="s">
        <v>4101</v>
      </c>
      <c r="B1658" s="2" t="s">
        <v>4102</v>
      </c>
      <c r="C1658" s="3">
        <v>39090</v>
      </c>
      <c r="D1658" s="2" t="s">
        <v>99</v>
      </c>
      <c r="E1658" s="2" t="s">
        <v>4103</v>
      </c>
      <c r="F1658" s="2" t="s">
        <v>4104</v>
      </c>
      <c r="G1658" s="3">
        <v>40268.041666666664</v>
      </c>
      <c r="H1658" s="4">
        <v>2021455</v>
      </c>
      <c r="I1658" s="4">
        <v>2288412</v>
      </c>
      <c r="J1658" s="4">
        <v>1402102</v>
      </c>
      <c r="M1658" s="4">
        <v>23132920</v>
      </c>
      <c r="N1658" s="4">
        <v>23375484</v>
      </c>
      <c r="O1658" s="4">
        <v>22208132</v>
      </c>
      <c r="R1658" s="4">
        <v>23132920</v>
      </c>
      <c r="S1658" s="4">
        <v>23375484</v>
      </c>
      <c r="T1658" s="4">
        <v>22208132</v>
      </c>
      <c r="W1658" s="4">
        <v>3942578</v>
      </c>
      <c r="X1658" s="4">
        <v>4159667</v>
      </c>
      <c r="Y1658" s="4">
        <v>3604878</v>
      </c>
      <c r="AB1658" s="4">
        <v>770931</v>
      </c>
      <c r="AC1658" s="4">
        <v>963664</v>
      </c>
      <c r="AD1658" s="4">
        <v>946627</v>
      </c>
      <c r="AG1658" s="4">
        <v>1129831</v>
      </c>
      <c r="AH1658" s="4">
        <v>1010430</v>
      </c>
      <c r="AI1658" s="4">
        <v>1374261</v>
      </c>
      <c r="AL1658" s="4">
        <v>31237740</v>
      </c>
      <c r="AM1658" s="4">
        <v>31773950</v>
      </c>
      <c r="AN1658" s="4">
        <v>29537548</v>
      </c>
      <c r="AQ1658" s="4">
        <v>444598</v>
      </c>
      <c r="AR1658" s="4">
        <v>401756</v>
      </c>
      <c r="AS1658" s="4">
        <v>251326</v>
      </c>
      <c r="AV1658" s="4">
        <v>1225423</v>
      </c>
      <c r="AW1658" s="4">
        <v>1534867</v>
      </c>
      <c r="AX1658" s="4">
        <v>737667</v>
      </c>
      <c r="BA1658" s="4">
        <v>-2812747</v>
      </c>
      <c r="BB1658" s="4">
        <v>-3149237</v>
      </c>
      <c r="BC1658" s="4">
        <v>-2230617</v>
      </c>
      <c r="BF1658" s="4">
        <v>10348309</v>
      </c>
      <c r="BG1658" s="4">
        <v>11085654</v>
      </c>
      <c r="BH1658" s="4">
        <v>5860668</v>
      </c>
      <c r="BK1658" s="4">
        <v>42848</v>
      </c>
      <c r="BL1658" s="4">
        <v>150430</v>
      </c>
      <c r="BM1658" s="4">
        <v>251326</v>
      </c>
      <c r="BP1658" s="4">
        <v>53839</v>
      </c>
      <c r="BQ1658" s="4">
        <v>8972</v>
      </c>
      <c r="BR1658" s="4">
        <v>4542</v>
      </c>
      <c r="BZ1658" s="4">
        <v>30466808</v>
      </c>
      <c r="CA1658" s="4">
        <v>30810286</v>
      </c>
      <c r="CB1658" s="4">
        <v>28590920</v>
      </c>
      <c r="CE1658" s="4">
        <v>5292071</v>
      </c>
      <c r="CF1658" s="4">
        <v>5249229</v>
      </c>
      <c r="CG1658" s="4">
        <v>5098799</v>
      </c>
      <c r="CJ1658" s="5">
        <v>-213938</v>
      </c>
      <c r="CK1658" s="5">
        <v>-509416</v>
      </c>
      <c r="CL1658" s="5">
        <v>-14504267</v>
      </c>
      <c r="CO1658" s="7">
        <f t="shared" si="126"/>
        <v>32367571</v>
      </c>
      <c r="CP1658" s="7">
        <f t="shared" si="127"/>
        <v>32784380</v>
      </c>
      <c r="CQ1658" s="7">
        <f t="shared" si="128"/>
        <v>30911809</v>
      </c>
      <c r="CR1658" s="7">
        <f t="shared" si="129"/>
        <v>0</v>
      </c>
      <c r="CS1658" s="7">
        <f t="shared" si="130"/>
        <v>0</v>
      </c>
    </row>
    <row r="1659" spans="1:97" x14ac:dyDescent="0.35">
      <c r="A1659" s="2" t="s">
        <v>4105</v>
      </c>
      <c r="B1659" s="2" t="s">
        <v>4106</v>
      </c>
      <c r="C1659" s="3">
        <v>39090</v>
      </c>
      <c r="D1659" s="2" t="s">
        <v>99</v>
      </c>
      <c r="E1659" s="2" t="s">
        <v>116</v>
      </c>
      <c r="F1659" s="2" t="s">
        <v>117</v>
      </c>
      <c r="G1659" s="3">
        <v>40877</v>
      </c>
      <c r="H1659" s="4">
        <v>770000</v>
      </c>
      <c r="I1659" s="4">
        <v>277000</v>
      </c>
      <c r="J1659" s="4">
        <v>-10184000</v>
      </c>
      <c r="K1659" s="4">
        <v>4157000</v>
      </c>
      <c r="L1659" s="4">
        <v>1262000</v>
      </c>
      <c r="M1659" s="4">
        <v>3250000</v>
      </c>
      <c r="N1659" s="4">
        <v>10526000</v>
      </c>
      <c r="O1659" s="4">
        <v>8110000</v>
      </c>
      <c r="P1659" s="4">
        <v>5711000</v>
      </c>
      <c r="Q1659" s="4">
        <v>6043000</v>
      </c>
      <c r="R1659" s="4">
        <v>3250000</v>
      </c>
      <c r="S1659" s="4">
        <v>10467000</v>
      </c>
      <c r="T1659" s="4">
        <v>8050000</v>
      </c>
      <c r="U1659" s="4">
        <v>5586000</v>
      </c>
      <c r="V1659" s="4">
        <v>5779000</v>
      </c>
      <c r="W1659" s="4">
        <v>848000</v>
      </c>
      <c r="X1659" s="4">
        <v>2856000</v>
      </c>
      <c r="Y1659" s="4">
        <v>4304000</v>
      </c>
      <c r="Z1659" s="4">
        <v>16753000</v>
      </c>
      <c r="AA1659" s="4">
        <v>14864000</v>
      </c>
      <c r="AB1659" s="4">
        <v>0</v>
      </c>
      <c r="AC1659" s="4">
        <v>0</v>
      </c>
      <c r="AD1659" s="4">
        <v>0</v>
      </c>
      <c r="AE1659" s="4">
        <v>10001000</v>
      </c>
      <c r="AF1659" s="4">
        <v>10539000</v>
      </c>
      <c r="AG1659" s="4">
        <v>1076000</v>
      </c>
      <c r="AH1659" s="4">
        <v>2066000</v>
      </c>
      <c r="AI1659" s="4">
        <v>1775000</v>
      </c>
      <c r="AJ1659" s="4">
        <v>13243000</v>
      </c>
      <c r="AK1659" s="4">
        <v>9141000</v>
      </c>
      <c r="AL1659" s="4">
        <v>1027000</v>
      </c>
      <c r="AM1659" s="4">
        <v>1209000</v>
      </c>
      <c r="AN1659" s="4">
        <v>1245000</v>
      </c>
      <c r="AO1659" s="4">
        <v>11592000</v>
      </c>
      <c r="AP1659" s="4">
        <v>12851000</v>
      </c>
      <c r="AQ1659" s="4">
        <v>-9442000</v>
      </c>
      <c r="AR1659" s="4">
        <v>-11054000</v>
      </c>
      <c r="AS1659" s="4">
        <v>-10341000</v>
      </c>
      <c r="AT1659" s="4">
        <v>1422000</v>
      </c>
      <c r="AU1659" s="4">
        <v>136000</v>
      </c>
      <c r="AV1659" s="4">
        <v>1636000</v>
      </c>
      <c r="AW1659" s="4">
        <v>897000</v>
      </c>
      <c r="AX1659" s="4">
        <v>885000</v>
      </c>
      <c r="AY1659" s="4">
        <v>1286000</v>
      </c>
      <c r="AZ1659" s="4">
        <v>577000</v>
      </c>
      <c r="BA1659" s="4">
        <v>228000</v>
      </c>
      <c r="BB1659" s="4">
        <v>-790000</v>
      </c>
      <c r="BC1659" s="4">
        <v>-2529000</v>
      </c>
      <c r="BD1659" s="4">
        <v>-3510000</v>
      </c>
      <c r="BE1659" s="4">
        <v>-5723000</v>
      </c>
      <c r="BF1659" s="4">
        <v>5730000</v>
      </c>
      <c r="BG1659" s="4">
        <v>4604000</v>
      </c>
      <c r="BH1659" s="4">
        <v>9087000</v>
      </c>
      <c r="BI1659" s="4">
        <v>18913000</v>
      </c>
      <c r="BJ1659" s="4">
        <v>5731000</v>
      </c>
      <c r="BK1659" s="4">
        <v>1612000</v>
      </c>
      <c r="BL1659" s="4">
        <v>-713000</v>
      </c>
      <c r="BM1659" s="4">
        <v>-11763000</v>
      </c>
      <c r="BN1659" s="4">
        <v>1286000</v>
      </c>
      <c r="BO1659" s="4">
        <v>136000</v>
      </c>
      <c r="BP1659" s="4">
        <v>77000</v>
      </c>
      <c r="BQ1659" s="4">
        <v>591000</v>
      </c>
      <c r="BR1659" s="4">
        <v>40000</v>
      </c>
      <c r="BS1659" s="4">
        <v>9976000</v>
      </c>
      <c r="BT1659" s="4">
        <v>5984000</v>
      </c>
      <c r="BZ1659" s="4">
        <v>1027000</v>
      </c>
      <c r="CA1659" s="4">
        <v>1209000</v>
      </c>
      <c r="CB1659" s="4">
        <v>1245000</v>
      </c>
      <c r="CC1659" s="4">
        <v>1591000</v>
      </c>
      <c r="CD1659" s="4">
        <v>2312000</v>
      </c>
      <c r="CE1659" s="4">
        <v>-1995000</v>
      </c>
      <c r="CF1659" s="4">
        <v>-10107000</v>
      </c>
      <c r="CG1659" s="4">
        <v>-9394000</v>
      </c>
      <c r="CH1659" s="4">
        <v>2371000</v>
      </c>
      <c r="CI1659" s="4">
        <v>1085000</v>
      </c>
      <c r="CJ1659" s="5">
        <v>0</v>
      </c>
      <c r="CK1659" s="5">
        <v>-57000</v>
      </c>
      <c r="CL1659" s="5">
        <v>-148000</v>
      </c>
      <c r="CM1659" s="5">
        <v>-76000</v>
      </c>
      <c r="CN1659" s="5">
        <v>-2421000</v>
      </c>
      <c r="CO1659" s="7">
        <f t="shared" si="126"/>
        <v>2103000</v>
      </c>
      <c r="CP1659" s="7">
        <f t="shared" si="127"/>
        <v>3275000</v>
      </c>
      <c r="CQ1659" s="7">
        <f t="shared" si="128"/>
        <v>3020000</v>
      </c>
      <c r="CR1659" s="7">
        <f t="shared" si="129"/>
        <v>24835000</v>
      </c>
      <c r="CS1659" s="7">
        <f t="shared" si="130"/>
        <v>21992000</v>
      </c>
    </row>
    <row r="1660" spans="1:97" x14ac:dyDescent="0.35">
      <c r="A1660" s="2" t="s">
        <v>4107</v>
      </c>
      <c r="B1660" s="2" t="s">
        <v>4108</v>
      </c>
      <c r="C1660" s="3">
        <v>39093</v>
      </c>
      <c r="D1660" s="2" t="s">
        <v>99</v>
      </c>
      <c r="E1660" s="2" t="s">
        <v>518</v>
      </c>
      <c r="F1660" s="2" t="s">
        <v>519</v>
      </c>
      <c r="G1660" s="3">
        <v>40543</v>
      </c>
      <c r="H1660" s="4">
        <v>1417743</v>
      </c>
      <c r="I1660" s="4">
        <v>2580144</v>
      </c>
      <c r="J1660" s="4">
        <v>917907</v>
      </c>
      <c r="K1660" s="4">
        <v>3008239</v>
      </c>
      <c r="M1660" s="4">
        <v>1245396</v>
      </c>
      <c r="N1660" s="4">
        <v>1199523</v>
      </c>
      <c r="O1660" s="4">
        <v>1148182</v>
      </c>
      <c r="P1660" s="4">
        <v>1289372</v>
      </c>
      <c r="R1660" s="4">
        <v>0</v>
      </c>
      <c r="S1660" s="4">
        <v>0</v>
      </c>
      <c r="T1660" s="4">
        <v>0</v>
      </c>
      <c r="U1660" s="4">
        <v>0</v>
      </c>
      <c r="W1660" s="4">
        <v>2643758</v>
      </c>
      <c r="X1660" s="4">
        <v>2607544</v>
      </c>
      <c r="Y1660" s="4">
        <v>1912349</v>
      </c>
      <c r="Z1660" s="4">
        <v>2422431</v>
      </c>
      <c r="AB1660" s="4">
        <v>0</v>
      </c>
      <c r="AC1660" s="4">
        <v>0</v>
      </c>
      <c r="AD1660" s="4">
        <v>0</v>
      </c>
      <c r="AE1660" s="4">
        <v>0</v>
      </c>
      <c r="AG1660" s="4">
        <v>1091050</v>
      </c>
      <c r="AH1660" s="4">
        <v>5417319</v>
      </c>
      <c r="AI1660" s="4">
        <v>10150228</v>
      </c>
      <c r="AJ1660" s="4">
        <v>11204357</v>
      </c>
      <c r="AL1660" s="4">
        <v>38100000</v>
      </c>
      <c r="AM1660" s="4">
        <v>35400000</v>
      </c>
      <c r="AN1660" s="4">
        <v>36100000</v>
      </c>
      <c r="AO1660" s="4">
        <v>47100000</v>
      </c>
      <c r="AQ1660" s="4">
        <v>5701032</v>
      </c>
      <c r="AR1660" s="4">
        <v>9628731</v>
      </c>
      <c r="AS1660" s="4">
        <v>14205329</v>
      </c>
      <c r="AT1660" s="4">
        <v>14136135</v>
      </c>
      <c r="AV1660" s="4">
        <v>1600</v>
      </c>
      <c r="AW1660" s="4">
        <v>0</v>
      </c>
      <c r="AX1660" s="4">
        <v>2877</v>
      </c>
      <c r="AY1660" s="4">
        <v>1499</v>
      </c>
      <c r="BA1660" s="4">
        <v>-1552708</v>
      </c>
      <c r="BB1660" s="4">
        <v>2809775</v>
      </c>
      <c r="BC1660" s="4">
        <v>8237879</v>
      </c>
      <c r="BD1660" s="4">
        <v>8781926</v>
      </c>
      <c r="BF1660" s="4">
        <v>5760660</v>
      </c>
      <c r="BG1660" s="4">
        <v>6155556</v>
      </c>
      <c r="BH1660" s="4">
        <v>5473209</v>
      </c>
      <c r="BI1660" s="4">
        <v>6283517</v>
      </c>
      <c r="BK1660" s="4">
        <v>1061132</v>
      </c>
      <c r="BL1660" s="4">
        <v>1914506</v>
      </c>
      <c r="BM1660" s="4">
        <v>1072961</v>
      </c>
      <c r="BN1660" s="4">
        <v>2598026</v>
      </c>
      <c r="BP1660" s="4">
        <v>4</v>
      </c>
      <c r="BQ1660" s="4">
        <v>4</v>
      </c>
      <c r="BR1660" s="4">
        <v>5</v>
      </c>
      <c r="BS1660" s="4">
        <v>85</v>
      </c>
      <c r="BZ1660" s="4">
        <v>0</v>
      </c>
      <c r="CA1660" s="4">
        <v>0</v>
      </c>
      <c r="CB1660" s="4">
        <v>36100000</v>
      </c>
      <c r="CC1660" s="4">
        <v>0</v>
      </c>
      <c r="CE1660" s="4">
        <v>35301896</v>
      </c>
      <c r="CF1660" s="4">
        <v>37010252</v>
      </c>
      <c r="CG1660" s="4">
        <v>43189696</v>
      </c>
      <c r="CH1660" s="4">
        <v>54592552</v>
      </c>
      <c r="CJ1660" s="5">
        <v>-480657</v>
      </c>
      <c r="CK1660" s="5">
        <v>-902847</v>
      </c>
      <c r="CL1660" s="5">
        <v>-472051</v>
      </c>
      <c r="CM1660" s="5">
        <v>0</v>
      </c>
      <c r="CO1660" s="7">
        <f t="shared" si="126"/>
        <v>39191050</v>
      </c>
      <c r="CP1660" s="7">
        <f t="shared" si="127"/>
        <v>40817319</v>
      </c>
      <c r="CQ1660" s="7">
        <f t="shared" si="128"/>
        <v>46250228</v>
      </c>
      <c r="CR1660" s="7">
        <f t="shared" si="129"/>
        <v>58304357</v>
      </c>
      <c r="CS1660" s="7">
        <f t="shared" si="130"/>
        <v>0</v>
      </c>
    </row>
    <row r="1661" spans="1:97" x14ac:dyDescent="0.35">
      <c r="A1661" s="2" t="s">
        <v>4109</v>
      </c>
      <c r="B1661" s="2" t="s">
        <v>4110</v>
      </c>
      <c r="C1661" s="3">
        <v>39099</v>
      </c>
      <c r="D1661" s="2" t="s">
        <v>99</v>
      </c>
      <c r="E1661" s="2" t="s">
        <v>116</v>
      </c>
      <c r="F1661" s="2" t="s">
        <v>117</v>
      </c>
      <c r="G1661" s="3">
        <v>41486.041666666664</v>
      </c>
      <c r="H1661" s="4">
        <v>-1467470</v>
      </c>
      <c r="I1661" s="4">
        <v>521594</v>
      </c>
      <c r="J1661" s="4">
        <v>95026</v>
      </c>
      <c r="M1661" s="4">
        <v>3703492</v>
      </c>
      <c r="N1661" s="4">
        <v>119676</v>
      </c>
      <c r="O1661" s="4">
        <v>109920</v>
      </c>
      <c r="P1661" s="4">
        <v>0</v>
      </c>
      <c r="Q1661" s="4">
        <v>0</v>
      </c>
      <c r="R1661" s="4">
        <v>3703492</v>
      </c>
      <c r="S1661" s="4">
        <v>99676</v>
      </c>
      <c r="T1661" s="4">
        <v>101420</v>
      </c>
      <c r="U1661" s="4">
        <v>0</v>
      </c>
      <c r="V1661" s="4">
        <v>0</v>
      </c>
      <c r="W1661" s="4">
        <v>4043132</v>
      </c>
      <c r="X1661" s="4">
        <v>3100309</v>
      </c>
      <c r="Y1661" s="4">
        <v>1531826</v>
      </c>
      <c r="Z1661" s="4">
        <v>200001</v>
      </c>
      <c r="AA1661" s="4">
        <v>1</v>
      </c>
      <c r="AB1661" s="4">
        <v>250000</v>
      </c>
      <c r="AC1661" s="4">
        <v>0</v>
      </c>
      <c r="AD1661" s="4">
        <v>0</v>
      </c>
      <c r="AE1661" s="4">
        <v>0</v>
      </c>
      <c r="AF1661" s="4">
        <v>0</v>
      </c>
      <c r="AG1661" s="4">
        <v>4160353</v>
      </c>
      <c r="AH1661" s="4">
        <v>3837309</v>
      </c>
      <c r="AI1661" s="4">
        <v>1991266</v>
      </c>
      <c r="AJ1661" s="4">
        <v>0</v>
      </c>
      <c r="AK1661" s="4">
        <v>0</v>
      </c>
      <c r="AL1661" s="4">
        <v>2665230</v>
      </c>
      <c r="AM1661" s="4">
        <v>142165</v>
      </c>
      <c r="AN1661" s="4">
        <v>127477</v>
      </c>
      <c r="AO1661" s="4">
        <v>200021</v>
      </c>
      <c r="AP1661" s="4">
        <v>21</v>
      </c>
      <c r="AQ1661" s="4">
        <v>-921061</v>
      </c>
      <c r="AR1661" s="4">
        <v>759469</v>
      </c>
      <c r="AS1661" s="4">
        <v>476977</v>
      </c>
      <c r="AT1661" s="4">
        <v>0</v>
      </c>
      <c r="AU1661" s="4">
        <v>0</v>
      </c>
      <c r="AV1661" s="4">
        <v>150111</v>
      </c>
      <c r="AW1661" s="4">
        <v>7030</v>
      </c>
      <c r="AX1661" s="4">
        <v>13150</v>
      </c>
      <c r="BA1661" s="4">
        <v>117221</v>
      </c>
      <c r="BB1661" s="4">
        <v>737000</v>
      </c>
      <c r="BC1661" s="4">
        <v>459440</v>
      </c>
      <c r="BD1661" s="4">
        <v>-200001</v>
      </c>
      <c r="BE1661" s="4">
        <v>-1</v>
      </c>
      <c r="BF1661" s="4">
        <v>15279209</v>
      </c>
      <c r="BG1661" s="4">
        <v>15041238</v>
      </c>
      <c r="BH1661" s="4">
        <v>8333597</v>
      </c>
      <c r="BK1661" s="4">
        <v>-1680531</v>
      </c>
      <c r="BL1661" s="4">
        <v>332492</v>
      </c>
      <c r="BM1661" s="4">
        <v>26384</v>
      </c>
      <c r="BP1661" s="4">
        <v>12674</v>
      </c>
      <c r="BQ1661" s="4">
        <v>35092</v>
      </c>
      <c r="BR1661" s="4">
        <v>8277</v>
      </c>
      <c r="BS1661" s="4">
        <v>0</v>
      </c>
      <c r="BT1661" s="4">
        <v>0</v>
      </c>
      <c r="BZ1661" s="4">
        <v>2415230</v>
      </c>
      <c r="CA1661" s="4">
        <v>142165</v>
      </c>
      <c r="CB1661" s="4">
        <v>127477</v>
      </c>
      <c r="CC1661" s="4">
        <v>0</v>
      </c>
      <c r="CD1661" s="4">
        <v>0</v>
      </c>
      <c r="CE1661" s="4">
        <v>-921041</v>
      </c>
      <c r="CF1661" s="4">
        <v>759489</v>
      </c>
      <c r="CG1661" s="4">
        <v>476997</v>
      </c>
      <c r="CH1661" s="4">
        <v>20</v>
      </c>
      <c r="CI1661" s="4">
        <v>20</v>
      </c>
      <c r="CJ1661" s="5">
        <v>-2741412</v>
      </c>
      <c r="CK1661" s="5">
        <v>-72992</v>
      </c>
      <c r="CL1661" s="5">
        <v>-52620</v>
      </c>
      <c r="CO1661" s="7">
        <f t="shared" si="126"/>
        <v>6825583</v>
      </c>
      <c r="CP1661" s="7">
        <f t="shared" si="127"/>
        <v>3979474</v>
      </c>
      <c r="CQ1661" s="7">
        <f t="shared" si="128"/>
        <v>2118743</v>
      </c>
      <c r="CR1661" s="7">
        <f t="shared" si="129"/>
        <v>200021</v>
      </c>
      <c r="CS1661" s="7">
        <f t="shared" si="130"/>
        <v>21</v>
      </c>
    </row>
    <row r="1662" spans="1:97" x14ac:dyDescent="0.35">
      <c r="A1662" s="2" t="s">
        <v>4111</v>
      </c>
      <c r="B1662" s="2" t="s">
        <v>4112</v>
      </c>
      <c r="C1662" s="3">
        <v>39105</v>
      </c>
      <c r="D1662" s="2" t="s">
        <v>99</v>
      </c>
      <c r="E1662" s="2" t="s">
        <v>410</v>
      </c>
      <c r="F1662" s="2" t="s">
        <v>411</v>
      </c>
      <c r="G1662" s="3">
        <v>39903.041666666664</v>
      </c>
      <c r="H1662" s="4">
        <v>1055443</v>
      </c>
      <c r="I1662" s="4">
        <v>1785319</v>
      </c>
      <c r="M1662" s="4">
        <v>11523053</v>
      </c>
      <c r="N1662" s="4">
        <v>12261384</v>
      </c>
      <c r="R1662" s="4">
        <v>11497504</v>
      </c>
      <c r="S1662" s="4">
        <v>12214855</v>
      </c>
      <c r="W1662" s="4">
        <v>2435616</v>
      </c>
      <c r="X1662" s="4">
        <v>5671189</v>
      </c>
      <c r="AB1662" s="4">
        <v>10295497</v>
      </c>
      <c r="AC1662" s="4">
        <v>10743127</v>
      </c>
      <c r="AG1662" s="4">
        <v>2701707</v>
      </c>
      <c r="AH1662" s="4">
        <v>6769907</v>
      </c>
      <c r="AL1662" s="4">
        <v>11341821</v>
      </c>
      <c r="AM1662" s="4">
        <v>11363627</v>
      </c>
      <c r="AQ1662" s="4">
        <v>80859</v>
      </c>
      <c r="AR1662" s="4">
        <v>196961</v>
      </c>
      <c r="AV1662" s="4">
        <v>312191</v>
      </c>
      <c r="AW1662" s="4">
        <v>883710</v>
      </c>
      <c r="BA1662" s="4">
        <v>266091</v>
      </c>
      <c r="BB1662" s="4">
        <v>1098718</v>
      </c>
      <c r="BF1662" s="4">
        <v>30429064</v>
      </c>
      <c r="BG1662" s="4">
        <v>18706912</v>
      </c>
      <c r="BK1662" s="4">
        <v>-116102</v>
      </c>
      <c r="BL1662" s="4">
        <v>208509</v>
      </c>
      <c r="BP1662" s="4">
        <v>1118666</v>
      </c>
      <c r="BQ1662" s="4">
        <v>2473614</v>
      </c>
      <c r="BZ1662" s="4">
        <v>1046324</v>
      </c>
      <c r="CA1662" s="4">
        <v>620500</v>
      </c>
      <c r="CE1662" s="4">
        <v>84859</v>
      </c>
      <c r="CF1662" s="4">
        <v>200961</v>
      </c>
      <c r="CJ1662" s="5">
        <v>-774586</v>
      </c>
      <c r="CK1662" s="5">
        <v>-11429157</v>
      </c>
      <c r="CO1662" s="7">
        <f t="shared" si="126"/>
        <v>14043528</v>
      </c>
      <c r="CP1662" s="7">
        <f t="shared" si="127"/>
        <v>18133534</v>
      </c>
      <c r="CQ1662" s="7">
        <f t="shared" si="128"/>
        <v>0</v>
      </c>
      <c r="CR1662" s="7">
        <f t="shared" si="129"/>
        <v>0</v>
      </c>
      <c r="CS1662" s="7">
        <f t="shared" si="130"/>
        <v>0</v>
      </c>
    </row>
    <row r="1663" spans="1:97" x14ac:dyDescent="0.35">
      <c r="A1663" s="2" t="s">
        <v>4113</v>
      </c>
      <c r="B1663" s="2" t="s">
        <v>4114</v>
      </c>
      <c r="C1663" s="3">
        <v>39113</v>
      </c>
      <c r="D1663" s="2" t="s">
        <v>99</v>
      </c>
      <c r="E1663" s="2" t="s">
        <v>518</v>
      </c>
      <c r="F1663" s="2" t="s">
        <v>519</v>
      </c>
      <c r="G1663" s="3">
        <v>42551.041666666664</v>
      </c>
      <c r="I1663" s="4">
        <v>3477203</v>
      </c>
      <c r="J1663" s="4">
        <v>1690807</v>
      </c>
      <c r="K1663" s="4">
        <v>1414427</v>
      </c>
      <c r="L1663" s="4">
        <v>1202519</v>
      </c>
      <c r="M1663" s="4">
        <v>0</v>
      </c>
      <c r="N1663" s="4">
        <v>0</v>
      </c>
      <c r="O1663" s="4">
        <v>9808</v>
      </c>
      <c r="P1663" s="4">
        <v>11348</v>
      </c>
      <c r="Q1663" s="4">
        <v>13017</v>
      </c>
      <c r="R1663" s="4">
        <v>0</v>
      </c>
      <c r="S1663" s="4">
        <v>0</v>
      </c>
      <c r="T1663" s="4">
        <v>0</v>
      </c>
      <c r="U1663" s="4">
        <v>0</v>
      </c>
      <c r="V1663" s="4">
        <v>0</v>
      </c>
      <c r="W1663" s="4">
        <v>39075</v>
      </c>
      <c r="X1663" s="4">
        <v>2569191</v>
      </c>
      <c r="Y1663" s="4">
        <v>1337933</v>
      </c>
      <c r="Z1663" s="4">
        <v>4095827</v>
      </c>
      <c r="AA1663" s="4">
        <v>1232978</v>
      </c>
      <c r="AB1663" s="4">
        <v>0</v>
      </c>
      <c r="AC1663" s="4">
        <v>0</v>
      </c>
      <c r="AD1663" s="4">
        <v>0</v>
      </c>
      <c r="AE1663" s="4">
        <v>0</v>
      </c>
      <c r="AF1663" s="4">
        <v>0</v>
      </c>
      <c r="AG1663" s="4">
        <v>1092</v>
      </c>
      <c r="AH1663" s="4">
        <v>9498157</v>
      </c>
      <c r="AI1663" s="4">
        <v>5698153</v>
      </c>
      <c r="AJ1663" s="4">
        <v>7228711</v>
      </c>
      <c r="AK1663" s="4">
        <v>5498657</v>
      </c>
      <c r="AL1663" s="4">
        <v>649</v>
      </c>
      <c r="AM1663" s="4">
        <v>5511199</v>
      </c>
      <c r="AN1663" s="4">
        <v>4188273</v>
      </c>
      <c r="AO1663" s="4">
        <v>4192554</v>
      </c>
      <c r="AP1663" s="4">
        <v>2237043</v>
      </c>
      <c r="AQ1663" s="4">
        <v>-37352</v>
      </c>
      <c r="AR1663" s="4">
        <v>11069543</v>
      </c>
      <c r="AS1663" s="4">
        <v>8538679</v>
      </c>
      <c r="AT1663" s="4">
        <v>7314084</v>
      </c>
      <c r="AU1663" s="4">
        <v>6489699</v>
      </c>
      <c r="AW1663" s="4">
        <v>0</v>
      </c>
      <c r="AX1663" s="4">
        <v>0</v>
      </c>
      <c r="AY1663" s="4">
        <v>0</v>
      </c>
      <c r="AZ1663" s="4">
        <v>142</v>
      </c>
      <c r="BA1663" s="4">
        <v>-37983</v>
      </c>
      <c r="BB1663" s="4">
        <v>6928966</v>
      </c>
      <c r="BC1663" s="4">
        <v>4360220</v>
      </c>
      <c r="BD1663" s="4">
        <v>3132884</v>
      </c>
      <c r="BE1663" s="4">
        <v>4265679</v>
      </c>
      <c r="BG1663" s="4">
        <v>19464972</v>
      </c>
      <c r="BH1663" s="4">
        <v>9443360</v>
      </c>
      <c r="BI1663" s="4">
        <v>8952190</v>
      </c>
      <c r="BJ1663" s="4">
        <v>12692338</v>
      </c>
      <c r="BL1663" s="4">
        <v>2755052</v>
      </c>
      <c r="BM1663" s="4">
        <v>1299594</v>
      </c>
      <c r="BN1663" s="4">
        <v>1049386</v>
      </c>
      <c r="BO1663" s="4">
        <v>902961</v>
      </c>
      <c r="BP1663" s="4">
        <v>0</v>
      </c>
      <c r="BQ1663" s="4">
        <v>2670498</v>
      </c>
      <c r="BR1663" s="4">
        <v>1513694</v>
      </c>
      <c r="BS1663" s="4">
        <v>4667849</v>
      </c>
      <c r="BT1663" s="4">
        <v>2859874</v>
      </c>
      <c r="BZ1663" s="4">
        <v>649</v>
      </c>
      <c r="CA1663" s="4">
        <v>11199</v>
      </c>
      <c r="CB1663" s="4">
        <v>4188273</v>
      </c>
      <c r="CC1663" s="4">
        <v>4192554</v>
      </c>
      <c r="CD1663" s="4">
        <v>2237043</v>
      </c>
      <c r="CE1663" s="4">
        <v>-37334</v>
      </c>
      <c r="CF1663" s="4">
        <v>12440165</v>
      </c>
      <c r="CG1663" s="4">
        <v>8538685</v>
      </c>
      <c r="CH1663" s="4">
        <v>7314090</v>
      </c>
      <c r="CI1663" s="4">
        <v>6489705</v>
      </c>
      <c r="CK1663" s="5">
        <v>-11935</v>
      </c>
      <c r="CL1663" s="5">
        <v>-15349</v>
      </c>
      <c r="CM1663" s="5">
        <v>-1805299</v>
      </c>
      <c r="CN1663" s="5">
        <v>-8746</v>
      </c>
      <c r="CO1663" s="7">
        <f t="shared" si="126"/>
        <v>1741</v>
      </c>
      <c r="CP1663" s="7">
        <f t="shared" si="127"/>
        <v>15009356</v>
      </c>
      <c r="CQ1663" s="7">
        <f t="shared" si="128"/>
        <v>9886426</v>
      </c>
      <c r="CR1663" s="7">
        <f t="shared" si="129"/>
        <v>11421265</v>
      </c>
      <c r="CS1663" s="7">
        <f t="shared" si="130"/>
        <v>7735700</v>
      </c>
    </row>
    <row r="1664" spans="1:97" x14ac:dyDescent="0.35">
      <c r="A1664" s="2" t="s">
        <v>4115</v>
      </c>
      <c r="B1664" s="2" t="s">
        <v>4116</v>
      </c>
      <c r="C1664" s="3">
        <v>39108</v>
      </c>
      <c r="D1664" s="2" t="s">
        <v>99</v>
      </c>
      <c r="E1664" s="2" t="s">
        <v>100</v>
      </c>
      <c r="F1664" s="2" t="s">
        <v>101</v>
      </c>
      <c r="G1664" s="3">
        <v>40633.041666666664</v>
      </c>
      <c r="H1664" s="4">
        <v>258449</v>
      </c>
      <c r="I1664" s="4">
        <v>443993</v>
      </c>
      <c r="J1664" s="4">
        <v>1015142</v>
      </c>
      <c r="M1664" s="4">
        <v>5185149</v>
      </c>
      <c r="N1664" s="4">
        <v>4402571</v>
      </c>
      <c r="O1664" s="4">
        <v>6122098</v>
      </c>
      <c r="P1664" s="4">
        <v>6849200</v>
      </c>
      <c r="R1664" s="4">
        <v>4993523</v>
      </c>
      <c r="S1664" s="4">
        <v>4198703</v>
      </c>
      <c r="T1664" s="4">
        <v>6122098</v>
      </c>
      <c r="U1664" s="4">
        <v>6849200</v>
      </c>
      <c r="W1664" s="4">
        <v>4166501</v>
      </c>
      <c r="X1664" s="4">
        <v>5262925</v>
      </c>
      <c r="Y1664" s="4">
        <v>4012231</v>
      </c>
      <c r="Z1664" s="4">
        <v>3845855</v>
      </c>
      <c r="AB1664" s="4">
        <v>4681026</v>
      </c>
      <c r="AC1664" s="4">
        <v>4681026</v>
      </c>
      <c r="AD1664" s="4">
        <v>0</v>
      </c>
      <c r="AE1664" s="4">
        <v>0</v>
      </c>
      <c r="AG1664" s="4">
        <v>2207707</v>
      </c>
      <c r="AH1664" s="4">
        <v>2562664</v>
      </c>
      <c r="AI1664" s="4">
        <v>516058</v>
      </c>
      <c r="AJ1664" s="4">
        <v>581727</v>
      </c>
      <c r="AL1664" s="4">
        <v>6927636</v>
      </c>
      <c r="AM1664" s="4">
        <v>7058564</v>
      </c>
      <c r="AN1664" s="4">
        <v>10302026</v>
      </c>
      <c r="AO1664" s="4">
        <v>10277000</v>
      </c>
      <c r="AQ1664" s="4">
        <v>-217307</v>
      </c>
      <c r="AR1664" s="4">
        <v>-45268</v>
      </c>
      <c r="AS1664" s="4">
        <v>682755</v>
      </c>
      <c r="AT1664" s="4">
        <v>162672</v>
      </c>
      <c r="AV1664" s="4">
        <v>252533</v>
      </c>
      <c r="AW1664" s="4">
        <v>258770</v>
      </c>
      <c r="AX1664" s="4">
        <v>495059</v>
      </c>
      <c r="BA1664" s="4">
        <v>-1958794</v>
      </c>
      <c r="BB1664" s="4">
        <v>-2700261</v>
      </c>
      <c r="BC1664" s="4">
        <v>-3496173</v>
      </c>
      <c r="BD1664" s="4">
        <v>-3264128</v>
      </c>
      <c r="BF1664" s="4">
        <v>9705016</v>
      </c>
      <c r="BG1664" s="4">
        <v>11123549</v>
      </c>
      <c r="BK1664" s="4">
        <v>-172039</v>
      </c>
      <c r="BL1664" s="4">
        <v>-25533</v>
      </c>
      <c r="BM1664" s="4">
        <v>520083</v>
      </c>
      <c r="BP1664" s="4">
        <v>985</v>
      </c>
      <c r="BQ1664" s="4">
        <v>240</v>
      </c>
      <c r="BR1664" s="4">
        <v>0</v>
      </c>
      <c r="BS1664" s="4">
        <v>581727</v>
      </c>
      <c r="BZ1664" s="4">
        <v>2246610</v>
      </c>
      <c r="CA1664" s="4">
        <v>2377538</v>
      </c>
      <c r="CB1664" s="4">
        <v>0</v>
      </c>
      <c r="CC1664" s="4">
        <v>0</v>
      </c>
      <c r="CE1664" s="4">
        <v>-216307</v>
      </c>
      <c r="CF1664" s="4">
        <v>-44268</v>
      </c>
      <c r="CG1664" s="4">
        <v>683755</v>
      </c>
      <c r="CH1664" s="4">
        <v>163672</v>
      </c>
      <c r="CJ1664" s="5">
        <v>-58524</v>
      </c>
      <c r="CK1664" s="5">
        <v>0</v>
      </c>
      <c r="CL1664" s="5">
        <v>-25026</v>
      </c>
      <c r="CO1664" s="7">
        <f t="shared" si="126"/>
        <v>9135343</v>
      </c>
      <c r="CP1664" s="7">
        <f t="shared" si="127"/>
        <v>9621228</v>
      </c>
      <c r="CQ1664" s="7">
        <f t="shared" si="128"/>
        <v>10818084</v>
      </c>
      <c r="CR1664" s="7">
        <f t="shared" si="129"/>
        <v>10858727</v>
      </c>
      <c r="CS1664" s="7">
        <f t="shared" si="130"/>
        <v>0</v>
      </c>
    </row>
    <row r="1665" spans="1:97" x14ac:dyDescent="0.35">
      <c r="A1665" s="2" t="s">
        <v>4117</v>
      </c>
      <c r="B1665" s="2" t="s">
        <v>4118</v>
      </c>
      <c r="C1665" s="3">
        <v>39120</v>
      </c>
      <c r="D1665" s="2" t="s">
        <v>99</v>
      </c>
      <c r="E1665" s="2" t="s">
        <v>3491</v>
      </c>
      <c r="F1665" s="2" t="s">
        <v>3492</v>
      </c>
      <c r="G1665" s="3">
        <v>41455.041666666664</v>
      </c>
      <c r="H1665" s="4">
        <v>853678</v>
      </c>
      <c r="I1665" s="4">
        <v>842595</v>
      </c>
      <c r="J1665" s="4">
        <v>949069</v>
      </c>
      <c r="K1665" s="4">
        <v>1096246</v>
      </c>
      <c r="L1665" s="4">
        <v>1928037</v>
      </c>
      <c r="M1665" s="4">
        <v>717247</v>
      </c>
      <c r="N1665" s="4">
        <v>1313098</v>
      </c>
      <c r="O1665" s="4">
        <v>1766874</v>
      </c>
      <c r="P1665" s="4">
        <v>985500</v>
      </c>
      <c r="Q1665" s="4">
        <v>1284577</v>
      </c>
      <c r="R1665" s="4">
        <v>607088</v>
      </c>
      <c r="S1665" s="4">
        <v>1313098</v>
      </c>
      <c r="T1665" s="4">
        <v>1766874</v>
      </c>
      <c r="U1665" s="4">
        <v>985500</v>
      </c>
      <c r="V1665" s="4">
        <v>1284577</v>
      </c>
      <c r="W1665" s="4">
        <v>12069487</v>
      </c>
      <c r="X1665" s="4">
        <v>10776403</v>
      </c>
      <c r="Y1665" s="4">
        <v>12379872</v>
      </c>
      <c r="Z1665" s="4">
        <v>9986638</v>
      </c>
      <c r="AA1665" s="4">
        <v>9426195</v>
      </c>
      <c r="AB1665" s="4">
        <v>3277816</v>
      </c>
      <c r="AC1665" s="4">
        <v>3517656</v>
      </c>
      <c r="AD1665" s="4">
        <v>3757496</v>
      </c>
      <c r="AE1665" s="4">
        <v>4000293</v>
      </c>
      <c r="AF1665" s="4">
        <v>4261337</v>
      </c>
      <c r="AG1665" s="4">
        <v>11979533</v>
      </c>
      <c r="AH1665" s="4">
        <v>10737822</v>
      </c>
      <c r="AI1665" s="4">
        <v>12285166</v>
      </c>
      <c r="AJ1665" s="4">
        <v>8491091</v>
      </c>
      <c r="AK1665" s="4">
        <v>7522299</v>
      </c>
      <c r="AL1665" s="4">
        <v>3372884</v>
      </c>
      <c r="AM1665" s="4">
        <v>3643084</v>
      </c>
      <c r="AN1665" s="4">
        <v>3872431</v>
      </c>
      <c r="AO1665" s="4">
        <v>4135617</v>
      </c>
      <c r="AP1665" s="4">
        <v>4463718</v>
      </c>
      <c r="AQ1665" s="4">
        <v>2565681</v>
      </c>
      <c r="AR1665" s="4">
        <v>2291403</v>
      </c>
      <c r="AS1665" s="4">
        <v>2010849</v>
      </c>
      <c r="AT1665" s="4">
        <v>1654568</v>
      </c>
      <c r="AU1665" s="4">
        <v>1275243</v>
      </c>
      <c r="AV1665" s="4">
        <v>97446</v>
      </c>
      <c r="AW1665" s="4">
        <v>108197</v>
      </c>
      <c r="AX1665" s="4">
        <v>114574</v>
      </c>
      <c r="AY1665" s="4">
        <v>132047</v>
      </c>
      <c r="AZ1665" s="4">
        <v>241430</v>
      </c>
      <c r="BA1665" s="4">
        <v>-89954</v>
      </c>
      <c r="BB1665" s="4">
        <v>-38581</v>
      </c>
      <c r="BC1665" s="4">
        <v>-94706</v>
      </c>
      <c r="BD1665" s="4">
        <v>-1495547</v>
      </c>
      <c r="BE1665" s="4">
        <v>-1903896</v>
      </c>
      <c r="BF1665" s="4">
        <v>29786960</v>
      </c>
      <c r="BG1665" s="4">
        <v>29910438</v>
      </c>
      <c r="BH1665" s="4">
        <v>29510804</v>
      </c>
      <c r="BI1665" s="4">
        <v>22806136</v>
      </c>
      <c r="BJ1665" s="4">
        <v>27456276</v>
      </c>
      <c r="BK1665" s="4">
        <v>274278</v>
      </c>
      <c r="BL1665" s="4">
        <v>280554</v>
      </c>
      <c r="BM1665" s="4">
        <v>356281</v>
      </c>
      <c r="BN1665" s="4">
        <v>379325</v>
      </c>
      <c r="BO1665" s="4">
        <v>639504</v>
      </c>
      <c r="BP1665" s="4">
        <v>37617</v>
      </c>
      <c r="BQ1665" s="4">
        <v>1616771</v>
      </c>
      <c r="BR1665" s="4">
        <v>1367766</v>
      </c>
      <c r="BS1665" s="4">
        <v>743476</v>
      </c>
      <c r="BT1665" s="4">
        <v>279426</v>
      </c>
      <c r="BZ1665" s="4">
        <v>95068</v>
      </c>
      <c r="CA1665" s="4">
        <v>125428</v>
      </c>
      <c r="CB1665" s="4">
        <v>114935</v>
      </c>
      <c r="CC1665" s="4">
        <v>93324</v>
      </c>
      <c r="CD1665" s="4">
        <v>160381</v>
      </c>
      <c r="CE1665" s="4">
        <v>2565683</v>
      </c>
      <c r="CF1665" s="4">
        <v>2291405</v>
      </c>
      <c r="CG1665" s="4">
        <v>2010851</v>
      </c>
      <c r="CH1665" s="4">
        <v>1654570</v>
      </c>
      <c r="CI1665" s="4">
        <v>1275245</v>
      </c>
      <c r="CJ1665" s="5">
        <v>-13313</v>
      </c>
      <c r="CK1665" s="5">
        <v>-29201</v>
      </c>
      <c r="CL1665" s="5">
        <v>2742</v>
      </c>
      <c r="CM1665" s="5">
        <v>0</v>
      </c>
      <c r="CN1665" s="5">
        <v>628022</v>
      </c>
      <c r="CO1665" s="7">
        <f t="shared" si="126"/>
        <v>15352417</v>
      </c>
      <c r="CP1665" s="7">
        <f t="shared" si="127"/>
        <v>14380906</v>
      </c>
      <c r="CQ1665" s="7">
        <f t="shared" si="128"/>
        <v>16157597</v>
      </c>
      <c r="CR1665" s="7">
        <f t="shared" si="129"/>
        <v>12626708</v>
      </c>
      <c r="CS1665" s="7">
        <f t="shared" si="130"/>
        <v>11986017</v>
      </c>
    </row>
    <row r="1666" spans="1:97" x14ac:dyDescent="0.35">
      <c r="A1666" s="2" t="s">
        <v>4119</v>
      </c>
      <c r="B1666" s="2" t="s">
        <v>4120</v>
      </c>
      <c r="C1666" s="3">
        <v>39139</v>
      </c>
      <c r="D1666" s="2" t="s">
        <v>99</v>
      </c>
      <c r="E1666" s="2" t="s">
        <v>490</v>
      </c>
      <c r="F1666" s="2" t="s">
        <v>491</v>
      </c>
      <c r="G1666" s="3">
        <v>40237</v>
      </c>
      <c r="H1666" s="4">
        <v>454368</v>
      </c>
      <c r="I1666" s="4">
        <v>-1867</v>
      </c>
      <c r="J1666" s="4">
        <v>1089595</v>
      </c>
      <c r="M1666" s="4">
        <v>1738870</v>
      </c>
      <c r="N1666" s="4">
        <v>352699</v>
      </c>
      <c r="O1666" s="4">
        <v>456169</v>
      </c>
      <c r="R1666" s="4">
        <v>1715009</v>
      </c>
      <c r="S1666" s="4">
        <v>352699</v>
      </c>
      <c r="T1666" s="4">
        <v>456169</v>
      </c>
      <c r="W1666" s="4">
        <v>3011178</v>
      </c>
      <c r="X1666" s="4">
        <v>114470</v>
      </c>
      <c r="Y1666" s="4">
        <v>146486</v>
      </c>
      <c r="AB1666" s="4">
        <v>752881</v>
      </c>
      <c r="AC1666" s="4">
        <v>0</v>
      </c>
      <c r="AD1666" s="4">
        <v>0</v>
      </c>
      <c r="AG1666" s="4">
        <v>2049247</v>
      </c>
      <c r="AH1666" s="4">
        <v>133457</v>
      </c>
      <c r="AI1666" s="4">
        <v>288472</v>
      </c>
      <c r="AL1666" s="4">
        <v>4382232</v>
      </c>
      <c r="AM1666" s="4">
        <v>1388400</v>
      </c>
      <c r="AN1666" s="4">
        <v>1388400</v>
      </c>
      <c r="AQ1666" s="4">
        <v>1196265</v>
      </c>
      <c r="AR1666" s="4">
        <v>1054588</v>
      </c>
      <c r="AS1666" s="4">
        <v>1074117</v>
      </c>
      <c r="AV1666" s="4">
        <v>173520</v>
      </c>
      <c r="AW1666" s="4">
        <v>17662</v>
      </c>
      <c r="AX1666" s="4">
        <v>15478</v>
      </c>
      <c r="BA1666" s="4">
        <v>-961931</v>
      </c>
      <c r="BB1666" s="4">
        <v>18987</v>
      </c>
      <c r="BC1666" s="4">
        <v>141986</v>
      </c>
      <c r="BF1666" s="4">
        <v>11268258</v>
      </c>
      <c r="BK1666" s="4">
        <v>69803</v>
      </c>
      <c r="BL1666" s="4">
        <v>-19529</v>
      </c>
      <c r="BM1666" s="4">
        <v>1074117</v>
      </c>
      <c r="BP1666" s="4">
        <v>1026</v>
      </c>
      <c r="BQ1666" s="4">
        <v>0</v>
      </c>
      <c r="BR1666" s="4">
        <v>0</v>
      </c>
      <c r="BZ1666" s="4">
        <v>3629351</v>
      </c>
      <c r="CA1666" s="4">
        <v>0</v>
      </c>
      <c r="CB1666" s="4">
        <v>0</v>
      </c>
      <c r="CE1666" s="4">
        <v>1681431</v>
      </c>
      <c r="CF1666" s="4">
        <v>1054688</v>
      </c>
      <c r="CG1666" s="4">
        <v>1074217</v>
      </c>
      <c r="CL1666" s="5">
        <v>-1388400</v>
      </c>
      <c r="CO1666" s="7">
        <f t="shared" si="126"/>
        <v>6431479</v>
      </c>
      <c r="CP1666" s="7">
        <f t="shared" si="127"/>
        <v>1521857</v>
      </c>
      <c r="CQ1666" s="7">
        <f t="shared" si="128"/>
        <v>1676872</v>
      </c>
      <c r="CR1666" s="7">
        <f t="shared" si="129"/>
        <v>0</v>
      </c>
      <c r="CS1666" s="7">
        <f t="shared" si="130"/>
        <v>0</v>
      </c>
    </row>
    <row r="1667" spans="1:97" x14ac:dyDescent="0.35">
      <c r="A1667" s="2" t="s">
        <v>4121</v>
      </c>
      <c r="B1667" s="2" t="s">
        <v>4122</v>
      </c>
      <c r="C1667" s="3">
        <v>39157</v>
      </c>
      <c r="D1667" s="2" t="s">
        <v>99</v>
      </c>
      <c r="E1667" s="2" t="s">
        <v>100</v>
      </c>
      <c r="F1667" s="2" t="s">
        <v>101</v>
      </c>
      <c r="G1667" s="3">
        <v>40633.041666666664</v>
      </c>
      <c r="H1667" s="4">
        <v>0</v>
      </c>
      <c r="I1667" s="4">
        <v>-10</v>
      </c>
      <c r="J1667" s="4">
        <v>2836353</v>
      </c>
      <c r="K1667" s="4">
        <v>-712</v>
      </c>
      <c r="M1667" s="4">
        <v>0</v>
      </c>
      <c r="N1667" s="4">
        <v>0</v>
      </c>
      <c r="O1667" s="4">
        <v>0</v>
      </c>
      <c r="P1667" s="4">
        <v>0</v>
      </c>
      <c r="R1667" s="4">
        <v>0</v>
      </c>
      <c r="S1667" s="4">
        <v>0</v>
      </c>
      <c r="T1667" s="4">
        <v>0</v>
      </c>
      <c r="U1667" s="4">
        <v>0</v>
      </c>
      <c r="W1667" s="4">
        <v>6011</v>
      </c>
      <c r="X1667" s="4">
        <v>6011</v>
      </c>
      <c r="Y1667" s="4">
        <v>512018</v>
      </c>
      <c r="Z1667" s="4">
        <v>8543</v>
      </c>
      <c r="AB1667" s="4">
        <v>0</v>
      </c>
      <c r="AC1667" s="4">
        <v>0</v>
      </c>
      <c r="AD1667" s="4">
        <v>0</v>
      </c>
      <c r="AE1667" s="4">
        <v>0</v>
      </c>
      <c r="AG1667" s="4">
        <v>5105</v>
      </c>
      <c r="AH1667" s="4">
        <v>5105</v>
      </c>
      <c r="AI1667" s="4">
        <v>2437024</v>
      </c>
      <c r="AJ1667" s="4">
        <v>7681</v>
      </c>
      <c r="AL1667" s="4">
        <v>0</v>
      </c>
      <c r="AM1667" s="4">
        <v>0</v>
      </c>
      <c r="AN1667" s="4">
        <v>26466</v>
      </c>
      <c r="AO1667" s="4">
        <v>0</v>
      </c>
      <c r="AQ1667" s="4">
        <v>-908</v>
      </c>
      <c r="AR1667" s="4">
        <v>-908</v>
      </c>
      <c r="AS1667" s="4">
        <v>1886470</v>
      </c>
      <c r="AT1667" s="4">
        <v>-864</v>
      </c>
      <c r="AV1667" s="4">
        <v>0</v>
      </c>
      <c r="AW1667" s="4">
        <v>0</v>
      </c>
      <c r="AX1667" s="4">
        <v>752</v>
      </c>
      <c r="AY1667" s="4">
        <v>1</v>
      </c>
      <c r="BA1667" s="4">
        <v>-906</v>
      </c>
      <c r="BB1667" s="4">
        <v>-906</v>
      </c>
      <c r="BC1667" s="4">
        <v>1925006</v>
      </c>
      <c r="BD1667" s="4">
        <v>-862</v>
      </c>
      <c r="BH1667" s="4">
        <v>3366027</v>
      </c>
      <c r="BI1667" s="4">
        <v>0</v>
      </c>
      <c r="BK1667" s="4">
        <v>0</v>
      </c>
      <c r="BL1667" s="4">
        <v>-9</v>
      </c>
      <c r="BM1667" s="4">
        <v>2827607</v>
      </c>
      <c r="BN1667" s="4">
        <v>-864</v>
      </c>
      <c r="BP1667" s="4">
        <v>0</v>
      </c>
      <c r="BQ1667" s="4">
        <v>0</v>
      </c>
      <c r="BR1667" s="4">
        <v>1071347</v>
      </c>
      <c r="BS1667" s="4">
        <v>5924</v>
      </c>
      <c r="BZ1667" s="4">
        <v>0</v>
      </c>
      <c r="CA1667" s="4">
        <v>0</v>
      </c>
      <c r="CB1667" s="4">
        <v>26466</v>
      </c>
      <c r="CC1667" s="4">
        <v>0</v>
      </c>
      <c r="CE1667" s="4">
        <v>-906</v>
      </c>
      <c r="CF1667" s="4">
        <v>-906</v>
      </c>
      <c r="CG1667" s="4">
        <v>1886472</v>
      </c>
      <c r="CH1667" s="4">
        <v>-862</v>
      </c>
      <c r="CL1667" s="5">
        <v>-515</v>
      </c>
      <c r="CO1667" s="7">
        <f t="shared" ref="CO1667:CO1730" si="131">AG1667+AL1667</f>
        <v>5105</v>
      </c>
      <c r="CP1667" s="7">
        <f t="shared" ref="CP1667:CP1730" si="132">AH1667+AM1667</f>
        <v>5105</v>
      </c>
      <c r="CQ1667" s="7">
        <f t="shared" ref="CQ1667:CQ1730" si="133">AI1667+AN1667</f>
        <v>2463490</v>
      </c>
      <c r="CR1667" s="7">
        <f t="shared" ref="CR1667:CR1730" si="134">AJ1667+AO1667</f>
        <v>7681</v>
      </c>
      <c r="CS1667" s="7">
        <f t="shared" ref="CS1667:CS1730" si="135">AK1667+AP1667</f>
        <v>0</v>
      </c>
    </row>
    <row r="1668" spans="1:97" x14ac:dyDescent="0.35">
      <c r="A1668" s="2" t="s">
        <v>4123</v>
      </c>
      <c r="B1668" s="2" t="s">
        <v>4124</v>
      </c>
      <c r="C1668" s="3">
        <v>39170.041666666664</v>
      </c>
      <c r="D1668" s="2" t="s">
        <v>99</v>
      </c>
      <c r="E1668" s="2" t="s">
        <v>116</v>
      </c>
      <c r="F1668" s="2" t="s">
        <v>117</v>
      </c>
      <c r="G1668" s="3">
        <v>40543</v>
      </c>
      <c r="H1668" s="4">
        <v>-92407</v>
      </c>
      <c r="I1668" s="4">
        <v>251082</v>
      </c>
      <c r="J1668" s="4">
        <v>852253</v>
      </c>
      <c r="K1668" s="4">
        <v>263947</v>
      </c>
      <c r="M1668" s="4">
        <v>200312</v>
      </c>
      <c r="N1668" s="4">
        <v>260829</v>
      </c>
      <c r="O1668" s="4">
        <v>1090827</v>
      </c>
      <c r="P1668" s="4">
        <v>1470103</v>
      </c>
      <c r="R1668" s="4">
        <v>191989</v>
      </c>
      <c r="S1668" s="4">
        <v>255713</v>
      </c>
      <c r="T1668" s="4">
        <v>1090827</v>
      </c>
      <c r="U1668" s="4">
        <v>1452556</v>
      </c>
      <c r="W1668" s="4">
        <v>1560855</v>
      </c>
      <c r="X1668" s="4">
        <v>2312820</v>
      </c>
      <c r="Y1668" s="4">
        <v>2038529</v>
      </c>
      <c r="Z1668" s="4">
        <v>3052622</v>
      </c>
      <c r="AB1668" s="4">
        <v>490142</v>
      </c>
      <c r="AC1668" s="4">
        <v>519551</v>
      </c>
      <c r="AD1668" s="4">
        <v>548960</v>
      </c>
      <c r="AE1668" s="4">
        <v>578368</v>
      </c>
      <c r="AG1668" s="4">
        <v>1362091</v>
      </c>
      <c r="AH1668" s="4">
        <v>2273571</v>
      </c>
      <c r="AI1668" s="4">
        <v>2673387</v>
      </c>
      <c r="AJ1668" s="4">
        <v>3492198</v>
      </c>
      <c r="AL1668" s="4">
        <v>855385</v>
      </c>
      <c r="AM1668" s="4">
        <v>951104</v>
      </c>
      <c r="AN1668" s="4">
        <v>1049984</v>
      </c>
      <c r="AO1668" s="4">
        <v>1173453</v>
      </c>
      <c r="AQ1668" s="4">
        <v>445215</v>
      </c>
      <c r="AR1668" s="4">
        <v>639932</v>
      </c>
      <c r="AS1668" s="4">
        <v>582921</v>
      </c>
      <c r="AT1668" s="4">
        <v>131832</v>
      </c>
      <c r="AV1668" s="4">
        <v>21039</v>
      </c>
      <c r="AW1668" s="4">
        <v>29987</v>
      </c>
      <c r="AX1668" s="4">
        <v>112617</v>
      </c>
      <c r="AY1668" s="4">
        <v>46991</v>
      </c>
      <c r="BA1668" s="4">
        <v>-198764</v>
      </c>
      <c r="BB1668" s="4">
        <v>-39249</v>
      </c>
      <c r="BC1668" s="4">
        <v>634858</v>
      </c>
      <c r="BD1668" s="4">
        <v>439576</v>
      </c>
      <c r="BF1668" s="4">
        <v>8354434</v>
      </c>
      <c r="BG1668" s="4">
        <v>7885815</v>
      </c>
      <c r="BH1668" s="4">
        <v>10960999</v>
      </c>
      <c r="BI1668" s="4">
        <v>4636914</v>
      </c>
      <c r="BK1668" s="4">
        <v>-194717</v>
      </c>
      <c r="BL1668" s="4">
        <v>57011</v>
      </c>
      <c r="BM1668" s="4">
        <v>451090</v>
      </c>
      <c r="BN1668" s="4">
        <v>131832</v>
      </c>
      <c r="BP1668" s="4">
        <v>121642</v>
      </c>
      <c r="BQ1668" s="4">
        <v>568954</v>
      </c>
      <c r="BR1668" s="4">
        <v>755245</v>
      </c>
      <c r="BS1668" s="4">
        <v>730987</v>
      </c>
      <c r="BZ1668" s="4">
        <v>365243</v>
      </c>
      <c r="CA1668" s="4">
        <v>431553</v>
      </c>
      <c r="CB1668" s="4">
        <v>501024</v>
      </c>
      <c r="CC1668" s="4">
        <v>595085</v>
      </c>
      <c r="CE1668" s="4">
        <v>456309</v>
      </c>
      <c r="CF1668" s="4">
        <v>651026</v>
      </c>
      <c r="CG1668" s="4">
        <v>594015</v>
      </c>
      <c r="CH1668" s="4">
        <v>142926</v>
      </c>
      <c r="CJ1668" s="5">
        <v>-7424</v>
      </c>
      <c r="CK1668" s="5">
        <v>3247</v>
      </c>
      <c r="CL1668" s="5">
        <v>-12085</v>
      </c>
      <c r="CM1668" s="5">
        <v>145999</v>
      </c>
      <c r="CO1668" s="7">
        <f t="shared" si="131"/>
        <v>2217476</v>
      </c>
      <c r="CP1668" s="7">
        <f t="shared" si="132"/>
        <v>3224675</v>
      </c>
      <c r="CQ1668" s="7">
        <f t="shared" si="133"/>
        <v>3723371</v>
      </c>
      <c r="CR1668" s="7">
        <f t="shared" si="134"/>
        <v>4665651</v>
      </c>
      <c r="CS1668" s="7">
        <f t="shared" si="135"/>
        <v>0</v>
      </c>
    </row>
    <row r="1669" spans="1:97" x14ac:dyDescent="0.35">
      <c r="A1669" s="2" t="s">
        <v>4125</v>
      </c>
      <c r="B1669" s="2" t="s">
        <v>4126</v>
      </c>
      <c r="C1669" s="3">
        <v>39174.041666666664</v>
      </c>
      <c r="D1669" s="2" t="s">
        <v>99</v>
      </c>
      <c r="E1669" s="2" t="s">
        <v>1073</v>
      </c>
      <c r="F1669" s="2" t="s">
        <v>1074</v>
      </c>
      <c r="G1669" s="3">
        <v>41121.041666666664</v>
      </c>
      <c r="H1669" s="4">
        <v>106970</v>
      </c>
      <c r="I1669" s="4">
        <v>-10165968</v>
      </c>
      <c r="J1669" s="4">
        <v>-8885500</v>
      </c>
      <c r="K1669" s="4">
        <v>1303800</v>
      </c>
      <c r="L1669" s="4">
        <v>-1005000</v>
      </c>
      <c r="M1669" s="4">
        <v>0</v>
      </c>
      <c r="N1669" s="4">
        <v>0</v>
      </c>
      <c r="O1669" s="4">
        <v>0</v>
      </c>
      <c r="P1669" s="4">
        <v>12600</v>
      </c>
      <c r="Q1669" s="4">
        <v>0</v>
      </c>
      <c r="R1669" s="4">
        <v>0</v>
      </c>
      <c r="S1669" s="4">
        <v>0</v>
      </c>
      <c r="T1669" s="4">
        <v>0</v>
      </c>
      <c r="U1669" s="4">
        <v>12600</v>
      </c>
      <c r="V1669" s="4">
        <v>0</v>
      </c>
      <c r="W1669" s="4">
        <v>3527882</v>
      </c>
      <c r="X1669" s="4">
        <v>3733075</v>
      </c>
      <c r="Y1669" s="4">
        <v>7197800</v>
      </c>
      <c r="Z1669" s="4">
        <v>10544600</v>
      </c>
      <c r="AA1669" s="4">
        <v>364000</v>
      </c>
      <c r="AB1669" s="4">
        <v>0</v>
      </c>
      <c r="AC1669" s="4">
        <v>0</v>
      </c>
      <c r="AD1669" s="4">
        <v>0</v>
      </c>
      <c r="AE1669" s="4">
        <v>0</v>
      </c>
      <c r="AF1669" s="4">
        <v>0</v>
      </c>
      <c r="AG1669" s="4">
        <v>39063</v>
      </c>
      <c r="AH1669" s="4">
        <v>137286</v>
      </c>
      <c r="AI1669" s="4">
        <v>5933000</v>
      </c>
      <c r="AJ1669" s="4">
        <v>7996800</v>
      </c>
      <c r="AK1669" s="4">
        <v>2855000</v>
      </c>
      <c r="AL1669" s="4">
        <v>0</v>
      </c>
      <c r="AM1669" s="4">
        <v>0</v>
      </c>
      <c r="AN1669" s="4">
        <v>208200</v>
      </c>
      <c r="AO1669" s="4">
        <v>473200</v>
      </c>
      <c r="AP1669" s="4">
        <v>0</v>
      </c>
      <c r="AQ1669" s="4">
        <v>-9376134</v>
      </c>
      <c r="AR1669" s="4">
        <v>-9483104</v>
      </c>
      <c r="AS1669" s="4">
        <v>-10240100</v>
      </c>
      <c r="AT1669" s="4">
        <v>-1010200</v>
      </c>
      <c r="AU1669" s="4">
        <v>-906000</v>
      </c>
      <c r="AV1669" s="4">
        <v>0</v>
      </c>
      <c r="AW1669" s="4">
        <v>0</v>
      </c>
      <c r="AX1669" s="4">
        <v>3700</v>
      </c>
      <c r="AY1669" s="4">
        <v>1000</v>
      </c>
      <c r="AZ1669" s="4">
        <v>0</v>
      </c>
      <c r="BA1669" s="4">
        <v>-3488819</v>
      </c>
      <c r="BB1669" s="4">
        <v>-3595789</v>
      </c>
      <c r="BC1669" s="4">
        <v>-1264800</v>
      </c>
      <c r="BD1669" s="4">
        <v>-2547800</v>
      </c>
      <c r="BE1669" s="4">
        <v>2491000</v>
      </c>
      <c r="BF1669" s="4">
        <v>0</v>
      </c>
      <c r="BG1669" s="4">
        <v>74500</v>
      </c>
      <c r="BH1669" s="4">
        <v>22612600</v>
      </c>
      <c r="BI1669" s="4">
        <v>45011000</v>
      </c>
      <c r="BK1669" s="4">
        <v>106970</v>
      </c>
      <c r="BL1669" s="4">
        <v>-10172288</v>
      </c>
      <c r="BM1669" s="4">
        <v>-8889000</v>
      </c>
      <c r="BN1669" s="4">
        <v>901100</v>
      </c>
      <c r="BO1669" s="4">
        <v>-906000</v>
      </c>
      <c r="BP1669" s="4">
        <v>35781</v>
      </c>
      <c r="BQ1669" s="4">
        <v>386</v>
      </c>
      <c r="BR1669" s="4">
        <v>1876300</v>
      </c>
      <c r="BS1669" s="4">
        <v>1654500</v>
      </c>
      <c r="BU1669" s="5">
        <v>35395</v>
      </c>
      <c r="BV1669" s="5">
        <v>-7046</v>
      </c>
      <c r="BW1669" s="5">
        <v>208300</v>
      </c>
      <c r="BX1669" s="5">
        <v>-4083300</v>
      </c>
      <c r="BY1669" s="5">
        <v>2807000</v>
      </c>
      <c r="BZ1669" s="4">
        <v>0</v>
      </c>
      <c r="CA1669" s="4">
        <v>0</v>
      </c>
      <c r="CB1669" s="4">
        <v>208200</v>
      </c>
      <c r="CC1669" s="4">
        <v>473200</v>
      </c>
      <c r="CD1669" s="4">
        <v>0</v>
      </c>
      <c r="CE1669" s="4">
        <v>-3488819</v>
      </c>
      <c r="CF1669" s="4">
        <v>-3595789</v>
      </c>
      <c r="CG1669" s="4">
        <v>-1030900</v>
      </c>
      <c r="CH1669" s="4">
        <v>-2087200</v>
      </c>
      <c r="CI1669" s="4">
        <v>2491000</v>
      </c>
      <c r="CO1669" s="7">
        <f t="shared" si="131"/>
        <v>39063</v>
      </c>
      <c r="CP1669" s="7">
        <f t="shared" si="132"/>
        <v>137286</v>
      </c>
      <c r="CQ1669" s="7">
        <f t="shared" si="133"/>
        <v>6141200</v>
      </c>
      <c r="CR1669" s="7">
        <f t="shared" si="134"/>
        <v>8470000</v>
      </c>
      <c r="CS1669" s="7">
        <f t="shared" si="135"/>
        <v>2855000</v>
      </c>
    </row>
    <row r="1670" spans="1:97" x14ac:dyDescent="0.35">
      <c r="A1670" s="2" t="s">
        <v>4127</v>
      </c>
      <c r="B1670" s="2" t="s">
        <v>4128</v>
      </c>
      <c r="C1670" s="3">
        <v>39177.041666666664</v>
      </c>
      <c r="D1670" s="2" t="s">
        <v>99</v>
      </c>
      <c r="E1670" s="2" t="s">
        <v>116</v>
      </c>
      <c r="F1670" s="2" t="s">
        <v>117</v>
      </c>
      <c r="G1670" s="3">
        <v>40999.041666666664</v>
      </c>
      <c r="H1670" s="4">
        <v>7500000</v>
      </c>
      <c r="I1670" s="4">
        <v>6969000</v>
      </c>
      <c r="J1670" s="4">
        <v>3016000</v>
      </c>
      <c r="K1670" s="4">
        <v>-12044000</v>
      </c>
      <c r="L1670" s="4">
        <v>6833000</v>
      </c>
      <c r="M1670" s="4">
        <v>53115000</v>
      </c>
      <c r="N1670" s="4">
        <v>53849000</v>
      </c>
      <c r="O1670" s="4">
        <v>55016000</v>
      </c>
      <c r="P1670" s="4">
        <v>56041000</v>
      </c>
      <c r="Q1670" s="4">
        <v>54582000</v>
      </c>
      <c r="R1670" s="4">
        <v>51281000</v>
      </c>
      <c r="S1670" s="4">
        <v>51667000</v>
      </c>
      <c r="T1670" s="4">
        <v>52020000</v>
      </c>
      <c r="U1670" s="4">
        <v>51299000</v>
      </c>
      <c r="V1670" s="4">
        <v>50104000</v>
      </c>
      <c r="W1670" s="4">
        <v>15193000</v>
      </c>
      <c r="X1670" s="4">
        <v>17767000</v>
      </c>
      <c r="Y1670" s="4">
        <v>15263000</v>
      </c>
      <c r="Z1670" s="4">
        <v>16826000</v>
      </c>
      <c r="AA1670" s="4">
        <v>26591000</v>
      </c>
      <c r="AB1670" s="4">
        <v>21111000</v>
      </c>
      <c r="AC1670" s="4">
        <v>21973000</v>
      </c>
      <c r="AD1670" s="4">
        <v>22880000</v>
      </c>
      <c r="AE1670" s="4">
        <v>26896000</v>
      </c>
      <c r="AF1670" s="4">
        <v>42661000</v>
      </c>
      <c r="AG1670" s="4">
        <v>21152000</v>
      </c>
      <c r="AH1670" s="4">
        <v>22678000</v>
      </c>
      <c r="AI1670" s="4">
        <v>20443000</v>
      </c>
      <c r="AJ1670" s="4">
        <v>21561000</v>
      </c>
      <c r="AK1670" s="4">
        <v>33652000</v>
      </c>
      <c r="AL1670" s="4">
        <v>23024000</v>
      </c>
      <c r="AM1670" s="4">
        <v>25252000</v>
      </c>
      <c r="AN1670" s="4">
        <v>27161000</v>
      </c>
      <c r="AO1670" s="4">
        <v>32513000</v>
      </c>
      <c r="AP1670" s="4">
        <v>48484000</v>
      </c>
      <c r="AQ1670" s="4">
        <v>-24889000</v>
      </c>
      <c r="AR1670" s="4">
        <v>-24411000</v>
      </c>
      <c r="AS1670" s="4">
        <v>-23407000</v>
      </c>
      <c r="AT1670" s="4">
        <v>-19605000</v>
      </c>
      <c r="AU1670" s="4">
        <v>348000</v>
      </c>
      <c r="AV1670" s="4">
        <v>6222000</v>
      </c>
      <c r="AW1670" s="4">
        <v>6083000</v>
      </c>
      <c r="AX1670" s="4">
        <v>5711000</v>
      </c>
      <c r="AY1670" s="4">
        <v>6186000</v>
      </c>
      <c r="AZ1670" s="4">
        <v>4221000</v>
      </c>
      <c r="BA1670" s="4">
        <v>5959000</v>
      </c>
      <c r="BB1670" s="4">
        <v>4911000</v>
      </c>
      <c r="BC1670" s="4">
        <v>5180000</v>
      </c>
      <c r="BD1670" s="4">
        <v>4735000</v>
      </c>
      <c r="BE1670" s="4">
        <v>7061000</v>
      </c>
      <c r="BF1670" s="4">
        <v>64095000</v>
      </c>
      <c r="BG1670" s="4">
        <v>62922000</v>
      </c>
      <c r="BH1670" s="4">
        <v>61755000</v>
      </c>
      <c r="BI1670" s="4">
        <v>68691000</v>
      </c>
      <c r="BJ1670" s="4">
        <v>63662000</v>
      </c>
      <c r="BK1670" s="4">
        <v>-410000</v>
      </c>
      <c r="BL1670" s="4">
        <v>-1004000</v>
      </c>
      <c r="BM1670" s="4">
        <v>-3802000</v>
      </c>
      <c r="BN1670" s="4">
        <v>-19953000</v>
      </c>
      <c r="BO1670" s="4">
        <v>348000</v>
      </c>
      <c r="BS1670" s="4">
        <v>558000</v>
      </c>
      <c r="BU1670" s="5">
        <v>494000</v>
      </c>
      <c r="BV1670" s="5">
        <v>422000</v>
      </c>
      <c r="BW1670" s="5">
        <v>608000</v>
      </c>
      <c r="BX1670" s="5">
        <v>-4777000</v>
      </c>
      <c r="BY1670" s="5">
        <v>4959000</v>
      </c>
      <c r="BZ1670" s="4">
        <v>1238000</v>
      </c>
      <c r="CA1670" s="4">
        <v>1925000</v>
      </c>
      <c r="CB1670" s="4">
        <v>2441000</v>
      </c>
      <c r="CC1670" s="4">
        <v>3956000</v>
      </c>
      <c r="CD1670" s="4">
        <v>4804000</v>
      </c>
      <c r="CE1670" s="4">
        <v>-24232000</v>
      </c>
      <c r="CF1670" s="4">
        <v>-23686000</v>
      </c>
      <c r="CG1670" s="4">
        <v>-22675000</v>
      </c>
      <c r="CH1670" s="4">
        <v>-18893000</v>
      </c>
      <c r="CI1670" s="4">
        <v>863000</v>
      </c>
      <c r="CO1670" s="7">
        <f t="shared" si="131"/>
        <v>44176000</v>
      </c>
      <c r="CP1670" s="7">
        <f t="shared" si="132"/>
        <v>47930000</v>
      </c>
      <c r="CQ1670" s="7">
        <f t="shared" si="133"/>
        <v>47604000</v>
      </c>
      <c r="CR1670" s="7">
        <f t="shared" si="134"/>
        <v>54074000</v>
      </c>
      <c r="CS1670" s="7">
        <f t="shared" si="135"/>
        <v>82136000</v>
      </c>
    </row>
    <row r="1671" spans="1:97" x14ac:dyDescent="0.35">
      <c r="A1671" s="2" t="s">
        <v>4129</v>
      </c>
      <c r="B1671" s="2" t="s">
        <v>4130</v>
      </c>
      <c r="C1671" s="3">
        <v>39182.041666666664</v>
      </c>
      <c r="D1671" s="2" t="s">
        <v>99</v>
      </c>
      <c r="E1671" s="2" t="s">
        <v>1073</v>
      </c>
      <c r="F1671" s="2" t="s">
        <v>1074</v>
      </c>
      <c r="G1671" s="3">
        <v>39599.041666666664</v>
      </c>
      <c r="H1671" s="4">
        <v>1336555</v>
      </c>
      <c r="M1671" s="4">
        <v>0</v>
      </c>
      <c r="R1671" s="4">
        <v>0</v>
      </c>
      <c r="W1671" s="4">
        <v>0</v>
      </c>
      <c r="AB1671" s="4">
        <v>0</v>
      </c>
      <c r="AG1671" s="4">
        <v>1336553</v>
      </c>
      <c r="AL1671" s="4">
        <v>250003</v>
      </c>
      <c r="AQ1671" s="4">
        <v>1336555</v>
      </c>
      <c r="AV1671" s="4">
        <v>0</v>
      </c>
      <c r="BA1671" s="4">
        <v>1336553</v>
      </c>
      <c r="BF1671" s="4">
        <v>0</v>
      </c>
      <c r="BK1671" s="4">
        <v>1336555</v>
      </c>
      <c r="BP1671" s="4">
        <v>19</v>
      </c>
      <c r="BZ1671" s="4">
        <v>0</v>
      </c>
      <c r="CE1671" s="4">
        <v>1586556</v>
      </c>
      <c r="CO1671" s="7">
        <f t="shared" si="131"/>
        <v>1586556</v>
      </c>
      <c r="CP1671" s="7">
        <f t="shared" si="132"/>
        <v>0</v>
      </c>
      <c r="CQ1671" s="7">
        <f t="shared" si="133"/>
        <v>0</v>
      </c>
      <c r="CR1671" s="7">
        <f t="shared" si="134"/>
        <v>0</v>
      </c>
      <c r="CS1671" s="7">
        <f t="shared" si="135"/>
        <v>0</v>
      </c>
    </row>
    <row r="1672" spans="1:97" x14ac:dyDescent="0.35">
      <c r="A1672" s="2" t="s">
        <v>4131</v>
      </c>
      <c r="B1672" s="2" t="s">
        <v>4132</v>
      </c>
      <c r="C1672" s="3">
        <v>39183.041666666664</v>
      </c>
      <c r="D1672" s="2" t="s">
        <v>99</v>
      </c>
      <c r="E1672" s="2" t="s">
        <v>222</v>
      </c>
      <c r="F1672" s="2" t="s">
        <v>223</v>
      </c>
      <c r="G1672" s="3">
        <v>40298.041666666664</v>
      </c>
      <c r="H1672" s="4">
        <v>1679058</v>
      </c>
      <c r="I1672" s="4">
        <v>-596265</v>
      </c>
      <c r="M1672" s="4">
        <v>0</v>
      </c>
      <c r="N1672" s="4">
        <v>1669868</v>
      </c>
      <c r="O1672" s="4">
        <v>4009884</v>
      </c>
      <c r="R1672" s="4">
        <v>0</v>
      </c>
      <c r="S1672" s="4">
        <v>1669868</v>
      </c>
      <c r="T1672" s="4">
        <v>4009884</v>
      </c>
      <c r="W1672" s="4">
        <v>20087</v>
      </c>
      <c r="X1672" s="4">
        <v>2732186</v>
      </c>
      <c r="Y1672" s="4">
        <v>63602</v>
      </c>
      <c r="AB1672" s="4">
        <v>0</v>
      </c>
      <c r="AC1672" s="4">
        <v>0</v>
      </c>
      <c r="AD1672" s="4">
        <v>0</v>
      </c>
      <c r="AG1672" s="4">
        <v>0</v>
      </c>
      <c r="AH1672" s="4">
        <v>53928</v>
      </c>
      <c r="AI1672" s="4">
        <v>83015</v>
      </c>
      <c r="AL1672" s="4">
        <v>0</v>
      </c>
      <c r="AM1672" s="4">
        <v>2700000</v>
      </c>
      <c r="AN1672" s="4">
        <v>3077015</v>
      </c>
      <c r="AQ1672" s="4">
        <v>-20089</v>
      </c>
      <c r="AR1672" s="4">
        <v>-1648128</v>
      </c>
      <c r="AS1672" s="4">
        <v>-913458</v>
      </c>
      <c r="AV1672" s="4">
        <v>51019</v>
      </c>
      <c r="AW1672" s="4">
        <v>140141</v>
      </c>
      <c r="BA1672" s="4">
        <v>-20087</v>
      </c>
      <c r="BB1672" s="4">
        <v>-2678258</v>
      </c>
      <c r="BC1672" s="4">
        <v>19413</v>
      </c>
      <c r="BF1672" s="4">
        <v>0</v>
      </c>
      <c r="BK1672" s="4">
        <v>1628039</v>
      </c>
      <c r="BL1672" s="4">
        <v>-734670</v>
      </c>
      <c r="BP1672" s="4">
        <v>0</v>
      </c>
      <c r="BQ1672" s="4">
        <v>53928</v>
      </c>
      <c r="BR1672" s="4">
        <v>56712</v>
      </c>
      <c r="BZ1672" s="4">
        <v>0</v>
      </c>
      <c r="CA1672" s="4">
        <v>2700000</v>
      </c>
      <c r="CB1672" s="4">
        <v>3076915</v>
      </c>
      <c r="CE1672" s="4">
        <v>-20087</v>
      </c>
      <c r="CF1672" s="4">
        <v>-1648126</v>
      </c>
      <c r="CG1672" s="4">
        <v>-913456</v>
      </c>
      <c r="CJ1672" s="5">
        <v>0</v>
      </c>
      <c r="CK1672" s="5">
        <v>-189160</v>
      </c>
      <c r="CO1672" s="7">
        <f t="shared" si="131"/>
        <v>0</v>
      </c>
      <c r="CP1672" s="7">
        <f t="shared" si="132"/>
        <v>2753928</v>
      </c>
      <c r="CQ1672" s="7">
        <f t="shared" si="133"/>
        <v>3160030</v>
      </c>
      <c r="CR1672" s="7">
        <f t="shared" si="134"/>
        <v>0</v>
      </c>
      <c r="CS1672" s="7">
        <f t="shared" si="135"/>
        <v>0</v>
      </c>
    </row>
    <row r="1673" spans="1:97" x14ac:dyDescent="0.35">
      <c r="A1673" s="2" t="s">
        <v>4133</v>
      </c>
      <c r="B1673" s="2" t="s">
        <v>4134</v>
      </c>
      <c r="C1673" s="3">
        <v>39188.041666666664</v>
      </c>
      <c r="D1673" s="2" t="s">
        <v>99</v>
      </c>
      <c r="E1673" s="2" t="s">
        <v>3681</v>
      </c>
      <c r="F1673" s="2" t="s">
        <v>3682</v>
      </c>
      <c r="G1673" s="3">
        <v>39447</v>
      </c>
      <c r="H1673" s="4">
        <v>956723</v>
      </c>
      <c r="M1673" s="4">
        <v>1400000</v>
      </c>
      <c r="R1673" s="4">
        <v>1400000</v>
      </c>
      <c r="W1673" s="4">
        <v>14507744</v>
      </c>
      <c r="AB1673" s="4">
        <v>7299836</v>
      </c>
      <c r="AG1673" s="4">
        <v>7744028</v>
      </c>
      <c r="AL1673" s="4">
        <v>7444383</v>
      </c>
      <c r="AQ1673" s="4">
        <v>-2321137</v>
      </c>
      <c r="AV1673" s="4">
        <v>235231</v>
      </c>
      <c r="BA1673" s="4">
        <v>-6763716</v>
      </c>
      <c r="BF1673" s="4">
        <v>17008342</v>
      </c>
      <c r="BK1673" s="4">
        <v>-555834</v>
      </c>
      <c r="BP1673" s="4">
        <v>829285</v>
      </c>
      <c r="BZ1673" s="4">
        <v>44547</v>
      </c>
      <c r="CE1673" s="4">
        <v>-719333</v>
      </c>
      <c r="CJ1673" s="5">
        <v>-1795059</v>
      </c>
      <c r="CO1673" s="7">
        <f t="shared" si="131"/>
        <v>15188411</v>
      </c>
      <c r="CP1673" s="7">
        <f t="shared" si="132"/>
        <v>0</v>
      </c>
      <c r="CQ1673" s="7">
        <f t="shared" si="133"/>
        <v>0</v>
      </c>
      <c r="CR1673" s="7">
        <f t="shared" si="134"/>
        <v>0</v>
      </c>
      <c r="CS1673" s="7">
        <f t="shared" si="135"/>
        <v>0</v>
      </c>
    </row>
    <row r="1674" spans="1:97" x14ac:dyDescent="0.35">
      <c r="A1674" s="2" t="s">
        <v>4135</v>
      </c>
      <c r="B1674" s="2" t="s">
        <v>4136</v>
      </c>
      <c r="C1674" s="3">
        <v>39188.041666666664</v>
      </c>
      <c r="D1674" s="2" t="s">
        <v>99</v>
      </c>
      <c r="E1674" s="2" t="s">
        <v>382</v>
      </c>
      <c r="F1674" s="2" t="s">
        <v>383</v>
      </c>
      <c r="G1674" s="3">
        <v>40451.041666666664</v>
      </c>
      <c r="H1674" s="4">
        <v>-2545137</v>
      </c>
      <c r="I1674" s="4">
        <v>943075</v>
      </c>
      <c r="M1674" s="4">
        <v>7276613</v>
      </c>
      <c r="N1674" s="4">
        <v>4673652</v>
      </c>
      <c r="O1674" s="4">
        <v>2188595</v>
      </c>
      <c r="P1674" s="4">
        <v>0</v>
      </c>
      <c r="R1674" s="4">
        <v>7276613</v>
      </c>
      <c r="S1674" s="4">
        <v>4329287</v>
      </c>
      <c r="T1674" s="4">
        <v>2188595</v>
      </c>
      <c r="U1674" s="4">
        <v>0</v>
      </c>
      <c r="W1674" s="4">
        <v>5340237</v>
      </c>
      <c r="X1674" s="4">
        <v>2857429</v>
      </c>
      <c r="Y1674" s="4">
        <v>568233</v>
      </c>
      <c r="Z1674" s="4">
        <v>2064312</v>
      </c>
      <c r="AB1674" s="4">
        <v>3367531</v>
      </c>
      <c r="AC1674" s="4">
        <v>3371697</v>
      </c>
      <c r="AD1674" s="4">
        <v>4625233</v>
      </c>
      <c r="AE1674" s="4">
        <v>0</v>
      </c>
      <c r="AG1674" s="4">
        <v>4830380</v>
      </c>
      <c r="AH1674" s="4">
        <v>3960212</v>
      </c>
      <c r="AI1674" s="4">
        <v>2336588</v>
      </c>
      <c r="AJ1674" s="4">
        <v>40280</v>
      </c>
      <c r="AL1674" s="4">
        <v>12336057</v>
      </c>
      <c r="AM1674" s="4">
        <v>11525899</v>
      </c>
      <c r="AN1674" s="4">
        <v>4661235</v>
      </c>
      <c r="AO1674" s="4">
        <v>4745792</v>
      </c>
      <c r="AQ1674" s="4">
        <v>-4041479</v>
      </c>
      <c r="AR1674" s="4">
        <v>-225773</v>
      </c>
      <c r="AS1674" s="4">
        <v>-850071</v>
      </c>
      <c r="AT1674" s="4">
        <v>-128240</v>
      </c>
      <c r="AV1674" s="4">
        <v>282979</v>
      </c>
      <c r="AW1674" s="4">
        <v>246252</v>
      </c>
      <c r="BA1674" s="4">
        <v>-509857</v>
      </c>
      <c r="BB1674" s="4">
        <v>1102783</v>
      </c>
      <c r="BC1674" s="4">
        <v>1768355</v>
      </c>
      <c r="BD1674" s="4">
        <v>-2024032</v>
      </c>
      <c r="BF1674" s="4">
        <v>11150764</v>
      </c>
      <c r="BG1674" s="4">
        <v>8650929</v>
      </c>
      <c r="BK1674" s="4">
        <v>-3815706</v>
      </c>
      <c r="BL1674" s="4">
        <v>-90430</v>
      </c>
      <c r="BP1674" s="4">
        <v>1978932</v>
      </c>
      <c r="BQ1674" s="4">
        <v>455284</v>
      </c>
      <c r="BR1674" s="4">
        <v>224373</v>
      </c>
      <c r="BS1674" s="4">
        <v>38201</v>
      </c>
      <c r="BZ1674" s="4">
        <v>8968526</v>
      </c>
      <c r="CA1674" s="4">
        <v>8154202</v>
      </c>
      <c r="CB1674" s="4">
        <v>36002</v>
      </c>
      <c r="CC1674" s="4">
        <v>0</v>
      </c>
      <c r="CE1674" s="4">
        <v>4549587</v>
      </c>
      <c r="CF1674" s="4">
        <v>7955030</v>
      </c>
      <c r="CG1674" s="4">
        <v>4240995</v>
      </c>
      <c r="CH1674" s="4">
        <v>2721760</v>
      </c>
      <c r="CJ1674" s="5">
        <v>-1768524</v>
      </c>
      <c r="CK1674" s="5">
        <v>-5062139</v>
      </c>
      <c r="CO1674" s="7">
        <f t="shared" si="131"/>
        <v>17166437</v>
      </c>
      <c r="CP1674" s="7">
        <f t="shared" si="132"/>
        <v>15486111</v>
      </c>
      <c r="CQ1674" s="7">
        <f t="shared" si="133"/>
        <v>6997823</v>
      </c>
      <c r="CR1674" s="7">
        <f t="shared" si="134"/>
        <v>4786072</v>
      </c>
      <c r="CS1674" s="7">
        <f t="shared" si="135"/>
        <v>0</v>
      </c>
    </row>
    <row r="1675" spans="1:97" x14ac:dyDescent="0.35">
      <c r="A1675" s="2" t="s">
        <v>4137</v>
      </c>
      <c r="B1675" s="2" t="s">
        <v>4138</v>
      </c>
      <c r="C1675" s="3">
        <v>39190.041666666664</v>
      </c>
      <c r="D1675" s="2" t="s">
        <v>94</v>
      </c>
      <c r="E1675" s="2" t="s">
        <v>100</v>
      </c>
      <c r="F1675" s="2" t="s">
        <v>101</v>
      </c>
      <c r="G1675" s="3">
        <v>40268.041666666664</v>
      </c>
      <c r="H1675" s="4">
        <v>1137995</v>
      </c>
      <c r="M1675" s="4">
        <v>52819</v>
      </c>
      <c r="N1675" s="4">
        <v>0</v>
      </c>
      <c r="O1675" s="4">
        <v>0</v>
      </c>
      <c r="R1675" s="4">
        <v>0</v>
      </c>
      <c r="S1675" s="4">
        <v>0</v>
      </c>
      <c r="T1675" s="4">
        <v>0</v>
      </c>
      <c r="W1675" s="4">
        <v>401554</v>
      </c>
      <c r="X1675" s="4">
        <v>0</v>
      </c>
      <c r="Y1675" s="4">
        <v>0</v>
      </c>
      <c r="AB1675" s="4">
        <v>0</v>
      </c>
      <c r="AC1675" s="4">
        <v>0</v>
      </c>
      <c r="AD1675" s="4">
        <v>0</v>
      </c>
      <c r="AG1675" s="4">
        <v>2192292</v>
      </c>
      <c r="AH1675" s="4">
        <v>189926</v>
      </c>
      <c r="AI1675" s="4">
        <v>4</v>
      </c>
      <c r="AL1675" s="4">
        <v>33852</v>
      </c>
      <c r="AM1675" s="4">
        <v>850000</v>
      </c>
      <c r="AN1675" s="4">
        <v>0</v>
      </c>
      <c r="AQ1675" s="4">
        <v>731766</v>
      </c>
      <c r="AR1675" s="4">
        <v>-76</v>
      </c>
      <c r="AS1675" s="4">
        <v>0</v>
      </c>
      <c r="AV1675" s="4">
        <v>2466</v>
      </c>
      <c r="BA1675" s="4">
        <v>1790738</v>
      </c>
      <c r="BB1675" s="4">
        <v>189926</v>
      </c>
      <c r="BC1675" s="4">
        <v>4</v>
      </c>
      <c r="BF1675" s="4">
        <v>3368271</v>
      </c>
      <c r="BK1675" s="4">
        <v>1070863</v>
      </c>
      <c r="BP1675" s="4">
        <v>1392293</v>
      </c>
      <c r="BQ1675" s="4">
        <v>101451</v>
      </c>
      <c r="BR1675" s="4">
        <v>0</v>
      </c>
      <c r="BZ1675" s="4">
        <v>33852</v>
      </c>
      <c r="CA1675" s="4">
        <v>0</v>
      </c>
      <c r="CB1675" s="4">
        <v>0</v>
      </c>
      <c r="CE1675" s="4">
        <v>1771768</v>
      </c>
      <c r="CF1675" s="4">
        <v>1039926</v>
      </c>
      <c r="CG1675" s="4">
        <v>4</v>
      </c>
      <c r="CJ1675" s="5">
        <v>-7975</v>
      </c>
      <c r="CO1675" s="7">
        <f t="shared" si="131"/>
        <v>2226144</v>
      </c>
      <c r="CP1675" s="7">
        <f t="shared" si="132"/>
        <v>1039926</v>
      </c>
      <c r="CQ1675" s="7">
        <f t="shared" si="133"/>
        <v>4</v>
      </c>
      <c r="CR1675" s="7">
        <f t="shared" si="134"/>
        <v>0</v>
      </c>
      <c r="CS1675" s="7">
        <f t="shared" si="135"/>
        <v>0</v>
      </c>
    </row>
    <row r="1676" spans="1:97" x14ac:dyDescent="0.35">
      <c r="A1676" s="2" t="s">
        <v>4139</v>
      </c>
      <c r="B1676" s="2" t="s">
        <v>4140</v>
      </c>
      <c r="C1676" s="3">
        <v>39176.041666666664</v>
      </c>
      <c r="D1676" s="2" t="s">
        <v>99</v>
      </c>
      <c r="E1676" s="2" t="s">
        <v>410</v>
      </c>
      <c r="F1676" s="2" t="s">
        <v>411</v>
      </c>
      <c r="G1676" s="3">
        <v>40359.041666666664</v>
      </c>
      <c r="H1676" s="4">
        <v>83965</v>
      </c>
      <c r="I1676" s="4">
        <v>155186</v>
      </c>
      <c r="J1676" s="4">
        <v>1011318</v>
      </c>
      <c r="M1676" s="4">
        <v>1222476</v>
      </c>
      <c r="N1676" s="4">
        <v>2389849</v>
      </c>
      <c r="O1676" s="4">
        <v>2155048</v>
      </c>
      <c r="R1676" s="4">
        <v>1203030</v>
      </c>
      <c r="S1676" s="4">
        <v>2194343</v>
      </c>
      <c r="T1676" s="4">
        <v>1880706</v>
      </c>
      <c r="W1676" s="4">
        <v>12114832</v>
      </c>
      <c r="X1676" s="4">
        <v>14514183</v>
      </c>
      <c r="Y1676" s="4">
        <v>10216420</v>
      </c>
      <c r="AB1676" s="4">
        <v>63703</v>
      </c>
      <c r="AC1676" s="4">
        <v>73673</v>
      </c>
      <c r="AD1676" s="4">
        <v>88480</v>
      </c>
      <c r="AG1676" s="4">
        <v>10953576</v>
      </c>
      <c r="AH1676" s="4">
        <v>14465870</v>
      </c>
      <c r="AI1676" s="4">
        <v>10224089</v>
      </c>
      <c r="AL1676" s="4">
        <v>4023340</v>
      </c>
      <c r="AM1676" s="4">
        <v>4291843</v>
      </c>
      <c r="AN1676" s="4">
        <v>4686315</v>
      </c>
      <c r="AQ1676" s="4">
        <v>328634</v>
      </c>
      <c r="AR1676" s="4">
        <v>857573</v>
      </c>
      <c r="AS1676" s="4">
        <v>1704076</v>
      </c>
      <c r="AV1676" s="4">
        <v>285107</v>
      </c>
      <c r="AW1676" s="4">
        <v>314678</v>
      </c>
      <c r="AX1676" s="4">
        <v>254973</v>
      </c>
      <c r="BA1676" s="4">
        <v>-1161256</v>
      </c>
      <c r="BB1676" s="4">
        <v>-48313</v>
      </c>
      <c r="BC1676" s="4">
        <v>7669</v>
      </c>
      <c r="BF1676" s="4">
        <v>25535248</v>
      </c>
      <c r="BG1676" s="4">
        <v>29829640</v>
      </c>
      <c r="BH1676" s="4">
        <v>36414548</v>
      </c>
      <c r="BK1676" s="4">
        <v>-497338</v>
      </c>
      <c r="BL1676" s="4">
        <v>-532105</v>
      </c>
      <c r="BM1676" s="4">
        <v>200756</v>
      </c>
      <c r="BP1676" s="4">
        <v>771638</v>
      </c>
      <c r="BQ1676" s="4">
        <v>4114113</v>
      </c>
      <c r="BR1676" s="4">
        <v>622501</v>
      </c>
      <c r="BZ1676" s="4">
        <v>3265227</v>
      </c>
      <c r="CA1676" s="4">
        <v>4169321</v>
      </c>
      <c r="CB1676" s="4">
        <v>4498223</v>
      </c>
      <c r="CE1676" s="4">
        <v>1464999</v>
      </c>
      <c r="CF1676" s="4">
        <v>1695807</v>
      </c>
      <c r="CG1676" s="4">
        <v>2389179</v>
      </c>
      <c r="CJ1676" s="5">
        <v>15626</v>
      </c>
      <c r="CK1676" s="5">
        <v>-78912</v>
      </c>
      <c r="CL1676" s="5">
        <v>-157332</v>
      </c>
      <c r="CO1676" s="7">
        <f t="shared" si="131"/>
        <v>14976916</v>
      </c>
      <c r="CP1676" s="7">
        <f t="shared" si="132"/>
        <v>18757713</v>
      </c>
      <c r="CQ1676" s="7">
        <f t="shared" si="133"/>
        <v>14910404</v>
      </c>
      <c r="CR1676" s="7">
        <f t="shared" si="134"/>
        <v>0</v>
      </c>
      <c r="CS1676" s="7">
        <f t="shared" si="135"/>
        <v>0</v>
      </c>
    </row>
    <row r="1677" spans="1:97" x14ac:dyDescent="0.35">
      <c r="A1677" s="2" t="s">
        <v>4141</v>
      </c>
      <c r="B1677" s="2" t="s">
        <v>4142</v>
      </c>
      <c r="C1677" s="3">
        <v>39197.041666666664</v>
      </c>
      <c r="D1677" s="2" t="s">
        <v>99</v>
      </c>
      <c r="E1677" s="2" t="s">
        <v>170</v>
      </c>
      <c r="F1677" s="2" t="s">
        <v>171</v>
      </c>
      <c r="G1677" s="3">
        <v>42551.041666666664</v>
      </c>
      <c r="H1677" s="4">
        <v>900000</v>
      </c>
      <c r="I1677" s="4">
        <v>0</v>
      </c>
      <c r="J1677" s="4">
        <v>0</v>
      </c>
      <c r="K1677" s="4">
        <v>0</v>
      </c>
      <c r="M1677" s="4">
        <v>0</v>
      </c>
      <c r="N1677" s="4">
        <v>0</v>
      </c>
      <c r="O1677" s="4">
        <v>0</v>
      </c>
      <c r="P1677" s="4">
        <v>0</v>
      </c>
      <c r="Q1677" s="4">
        <v>0</v>
      </c>
      <c r="R1677" s="4">
        <v>0</v>
      </c>
      <c r="S1677" s="4">
        <v>0</v>
      </c>
      <c r="T1677" s="4">
        <v>0</v>
      </c>
      <c r="U1677" s="4">
        <v>0</v>
      </c>
      <c r="V1677" s="4">
        <v>0</v>
      </c>
      <c r="W1677" s="4">
        <v>18681</v>
      </c>
      <c r="X1677" s="4">
        <v>75</v>
      </c>
      <c r="Y1677" s="4">
        <v>74</v>
      </c>
      <c r="Z1677" s="4">
        <v>0</v>
      </c>
      <c r="AA1677" s="4">
        <v>0</v>
      </c>
      <c r="AB1677" s="4">
        <v>0</v>
      </c>
      <c r="AC1677" s="4">
        <v>0</v>
      </c>
      <c r="AD1677" s="4">
        <v>0</v>
      </c>
      <c r="AE1677" s="4">
        <v>0</v>
      </c>
      <c r="AF1677" s="4">
        <v>0</v>
      </c>
      <c r="AG1677" s="4">
        <v>18636</v>
      </c>
      <c r="AH1677" s="4">
        <v>30</v>
      </c>
      <c r="AI1677" s="4">
        <v>29</v>
      </c>
      <c r="AJ1677" s="4">
        <v>29</v>
      </c>
      <c r="AK1677" s="4">
        <v>29</v>
      </c>
      <c r="AL1677" s="4">
        <v>75</v>
      </c>
      <c r="AM1677" s="4">
        <v>75</v>
      </c>
      <c r="AN1677" s="4">
        <v>75</v>
      </c>
      <c r="AO1677" s="4">
        <v>1</v>
      </c>
      <c r="AP1677" s="4">
        <v>1</v>
      </c>
      <c r="AQ1677" s="4">
        <v>0</v>
      </c>
      <c r="AR1677" s="4">
        <v>0</v>
      </c>
      <c r="AS1677" s="4">
        <v>0</v>
      </c>
      <c r="AT1677" s="4">
        <v>0</v>
      </c>
      <c r="AU1677" s="4">
        <v>0</v>
      </c>
      <c r="AV1677" s="4">
        <v>0</v>
      </c>
      <c r="AW1677" s="4">
        <v>0</v>
      </c>
      <c r="AX1677" s="4">
        <v>0</v>
      </c>
      <c r="AY1677" s="4">
        <v>0</v>
      </c>
      <c r="BA1677" s="4">
        <v>-45</v>
      </c>
      <c r="BB1677" s="4">
        <v>-45</v>
      </c>
      <c r="BC1677" s="4">
        <v>-45</v>
      </c>
      <c r="BD1677" s="4">
        <v>29</v>
      </c>
      <c r="BE1677" s="4">
        <v>29</v>
      </c>
      <c r="BG1677" s="4">
        <v>0</v>
      </c>
      <c r="BK1677" s="4">
        <v>900000</v>
      </c>
      <c r="BL1677" s="4">
        <v>0</v>
      </c>
      <c r="BM1677" s="4">
        <v>0</v>
      </c>
      <c r="BN1677" s="4">
        <v>0</v>
      </c>
      <c r="BP1677" s="4">
        <v>0</v>
      </c>
      <c r="BQ1677" s="4">
        <v>0</v>
      </c>
      <c r="BR1677" s="4">
        <v>0</v>
      </c>
      <c r="BS1677" s="4">
        <v>0</v>
      </c>
      <c r="BT1677" s="4">
        <v>0</v>
      </c>
      <c r="BZ1677" s="4">
        <v>0</v>
      </c>
      <c r="CA1677" s="4">
        <v>0</v>
      </c>
      <c r="CB1677" s="4">
        <v>0</v>
      </c>
      <c r="CC1677" s="4">
        <v>0</v>
      </c>
      <c r="CD1677" s="4">
        <v>0</v>
      </c>
      <c r="CE1677" s="4">
        <v>30</v>
      </c>
      <c r="CF1677" s="4">
        <v>30</v>
      </c>
      <c r="CG1677" s="4">
        <v>30</v>
      </c>
      <c r="CH1677" s="4">
        <v>30</v>
      </c>
      <c r="CI1677" s="4">
        <v>30</v>
      </c>
      <c r="CO1677" s="7">
        <f t="shared" si="131"/>
        <v>18711</v>
      </c>
      <c r="CP1677" s="7">
        <f t="shared" si="132"/>
        <v>105</v>
      </c>
      <c r="CQ1677" s="7">
        <f t="shared" si="133"/>
        <v>104</v>
      </c>
      <c r="CR1677" s="7">
        <f t="shared" si="134"/>
        <v>30</v>
      </c>
      <c r="CS1677" s="7">
        <f t="shared" si="135"/>
        <v>30</v>
      </c>
    </row>
    <row r="1678" spans="1:97" x14ac:dyDescent="0.35">
      <c r="A1678" s="2" t="s">
        <v>4143</v>
      </c>
      <c r="B1678" s="2" t="s">
        <v>4144</v>
      </c>
      <c r="C1678" s="3">
        <v>39204.041666666664</v>
      </c>
      <c r="D1678" s="2" t="s">
        <v>99</v>
      </c>
      <c r="E1678" s="2" t="s">
        <v>116</v>
      </c>
      <c r="F1678" s="2" t="s">
        <v>117</v>
      </c>
      <c r="G1678" s="3">
        <v>40908</v>
      </c>
      <c r="H1678" s="4">
        <v>-3755627</v>
      </c>
      <c r="I1678" s="4">
        <v>1451426</v>
      </c>
      <c r="J1678" s="4">
        <v>140049</v>
      </c>
      <c r="K1678" s="4">
        <v>-4276565</v>
      </c>
      <c r="L1678" s="4">
        <v>631324</v>
      </c>
      <c r="M1678" s="4">
        <v>10658575</v>
      </c>
      <c r="N1678" s="4">
        <v>16942188</v>
      </c>
      <c r="O1678" s="4">
        <v>15679206</v>
      </c>
      <c r="P1678" s="4">
        <v>12606868</v>
      </c>
      <c r="Q1678" s="4">
        <v>7741674</v>
      </c>
      <c r="R1678" s="4">
        <v>10645106</v>
      </c>
      <c r="S1678" s="4">
        <v>16892042</v>
      </c>
      <c r="T1678" s="4">
        <v>15638968</v>
      </c>
      <c r="U1678" s="4">
        <v>12606868</v>
      </c>
      <c r="V1678" s="4">
        <v>7741674</v>
      </c>
      <c r="W1678" s="4">
        <v>10524045</v>
      </c>
      <c r="X1678" s="4">
        <v>10337765</v>
      </c>
      <c r="Y1678" s="4">
        <v>7004901</v>
      </c>
      <c r="Z1678" s="4">
        <v>5661597</v>
      </c>
      <c r="AA1678" s="4">
        <v>2367359</v>
      </c>
      <c r="AB1678" s="4">
        <v>6276007</v>
      </c>
      <c r="AC1678" s="4">
        <v>10829607</v>
      </c>
      <c r="AD1678" s="4">
        <v>8768427</v>
      </c>
      <c r="AE1678" s="4">
        <v>6378784</v>
      </c>
      <c r="AF1678" s="4">
        <v>9186621</v>
      </c>
      <c r="AG1678" s="4">
        <v>9773627</v>
      </c>
      <c r="AH1678" s="4">
        <v>11348406</v>
      </c>
      <c r="AI1678" s="4">
        <v>9558388</v>
      </c>
      <c r="AJ1678" s="4">
        <v>6670319</v>
      </c>
      <c r="AK1678" s="4">
        <v>1866106</v>
      </c>
      <c r="AL1678" s="4">
        <v>7078623</v>
      </c>
      <c r="AM1678" s="4">
        <v>11689273</v>
      </c>
      <c r="AN1678" s="4">
        <v>9678819</v>
      </c>
      <c r="AO1678" s="4">
        <v>6619891</v>
      </c>
      <c r="AP1678" s="4">
        <v>9276739</v>
      </c>
      <c r="AQ1678" s="4">
        <v>-14626587</v>
      </c>
      <c r="AR1678" s="4">
        <v>-8436973</v>
      </c>
      <c r="AS1678" s="4">
        <v>-7641600</v>
      </c>
      <c r="AT1678" s="4">
        <v>-6212955</v>
      </c>
      <c r="AU1678" s="4">
        <v>-189188</v>
      </c>
      <c r="AV1678" s="4">
        <v>1146894</v>
      </c>
      <c r="AW1678" s="4">
        <v>1359982</v>
      </c>
      <c r="AX1678" s="4">
        <v>1137252</v>
      </c>
      <c r="AY1678" s="4">
        <v>1237839</v>
      </c>
      <c r="AZ1678" s="4">
        <v>529540</v>
      </c>
      <c r="BA1678" s="4">
        <v>-750418</v>
      </c>
      <c r="BB1678" s="4">
        <v>1010641</v>
      </c>
      <c r="BC1678" s="4">
        <v>2553487</v>
      </c>
      <c r="BD1678" s="4">
        <v>1008722</v>
      </c>
      <c r="BE1678" s="4">
        <v>-501253</v>
      </c>
      <c r="BF1678" s="4">
        <v>30507574</v>
      </c>
      <c r="BG1678" s="4">
        <v>31411614</v>
      </c>
      <c r="BH1678" s="4">
        <v>14467448</v>
      </c>
      <c r="BI1678" s="4">
        <v>13770690</v>
      </c>
      <c r="BJ1678" s="4">
        <v>6316123</v>
      </c>
      <c r="BK1678" s="4">
        <v>-5766467</v>
      </c>
      <c r="BL1678" s="4">
        <v>-795373</v>
      </c>
      <c r="BM1678" s="4">
        <v>-1428645</v>
      </c>
      <c r="BN1678" s="4">
        <v>-6023767</v>
      </c>
      <c r="BO1678" s="4">
        <v>-189188</v>
      </c>
      <c r="BP1678" s="4">
        <v>1138709</v>
      </c>
      <c r="BQ1678" s="4">
        <v>594610</v>
      </c>
      <c r="BR1678" s="4">
        <v>1108577</v>
      </c>
      <c r="BS1678" s="4">
        <v>2635785</v>
      </c>
      <c r="BT1678" s="4">
        <v>42541</v>
      </c>
      <c r="BZ1678" s="4">
        <v>802616</v>
      </c>
      <c r="CA1678" s="4">
        <v>859666</v>
      </c>
      <c r="CB1678" s="4">
        <v>910392</v>
      </c>
      <c r="CC1678" s="4">
        <v>241107</v>
      </c>
      <c r="CD1678" s="4">
        <v>90118</v>
      </c>
      <c r="CE1678" s="4">
        <v>-4330370</v>
      </c>
      <c r="CF1678" s="4">
        <v>-4242273</v>
      </c>
      <c r="CG1678" s="4">
        <v>-3446900</v>
      </c>
      <c r="CH1678" s="4">
        <v>-4978255</v>
      </c>
      <c r="CI1678" s="4">
        <v>1033812</v>
      </c>
      <c r="CJ1678" s="5">
        <v>-222332</v>
      </c>
      <c r="CK1678" s="5">
        <v>-198739</v>
      </c>
      <c r="CL1678" s="5">
        <v>-133786</v>
      </c>
      <c r="CM1678" s="5">
        <v>-42509</v>
      </c>
      <c r="CN1678" s="5">
        <v>20752</v>
      </c>
      <c r="CO1678" s="7">
        <f t="shared" si="131"/>
        <v>16852250</v>
      </c>
      <c r="CP1678" s="7">
        <f t="shared" si="132"/>
        <v>23037679</v>
      </c>
      <c r="CQ1678" s="7">
        <f t="shared" si="133"/>
        <v>19237207</v>
      </c>
      <c r="CR1678" s="7">
        <f t="shared" si="134"/>
        <v>13290210</v>
      </c>
      <c r="CS1678" s="7">
        <f t="shared" si="135"/>
        <v>11142845</v>
      </c>
    </row>
    <row r="1679" spans="1:97" x14ac:dyDescent="0.35">
      <c r="A1679" s="2" t="s">
        <v>4145</v>
      </c>
      <c r="B1679" s="2" t="s">
        <v>4146</v>
      </c>
      <c r="C1679" s="3">
        <v>39211.041666666664</v>
      </c>
      <c r="D1679" s="2" t="s">
        <v>99</v>
      </c>
      <c r="E1679" s="2" t="s">
        <v>4147</v>
      </c>
      <c r="F1679" s="2" t="s">
        <v>4148</v>
      </c>
      <c r="G1679" s="3">
        <v>41729.041666666664</v>
      </c>
      <c r="H1679" s="4">
        <v>1083000</v>
      </c>
      <c r="I1679" s="4">
        <v>1732000</v>
      </c>
      <c r="J1679" s="4">
        <v>-535000</v>
      </c>
      <c r="K1679" s="4">
        <v>-6067000</v>
      </c>
      <c r="L1679" s="4">
        <v>2668000</v>
      </c>
      <c r="M1679" s="4">
        <v>0</v>
      </c>
      <c r="N1679" s="4">
        <v>0</v>
      </c>
      <c r="O1679" s="4">
        <v>0</v>
      </c>
      <c r="P1679" s="4">
        <v>0</v>
      </c>
      <c r="Q1679" s="4">
        <v>0</v>
      </c>
      <c r="R1679" s="4">
        <v>0</v>
      </c>
      <c r="S1679" s="4">
        <v>0</v>
      </c>
      <c r="T1679" s="4">
        <v>0</v>
      </c>
      <c r="U1679" s="4">
        <v>0</v>
      </c>
      <c r="V1679" s="4">
        <v>0</v>
      </c>
      <c r="W1679" s="4">
        <v>334000</v>
      </c>
      <c r="X1679" s="4">
        <v>334000</v>
      </c>
      <c r="Y1679" s="4">
        <v>3575000</v>
      </c>
      <c r="Z1679" s="4">
        <v>94667000</v>
      </c>
      <c r="AA1679" s="4">
        <v>78599000</v>
      </c>
      <c r="AB1679" s="4">
        <v>0</v>
      </c>
      <c r="AC1679" s="4">
        <v>0</v>
      </c>
      <c r="AD1679" s="4">
        <v>32000</v>
      </c>
      <c r="AE1679" s="4">
        <v>86000</v>
      </c>
      <c r="AF1679" s="4">
        <v>205000</v>
      </c>
      <c r="AG1679" s="4">
        <v>0</v>
      </c>
      <c r="AH1679" s="4">
        <v>0</v>
      </c>
      <c r="AI1679" s="4">
        <v>5595000</v>
      </c>
      <c r="AJ1679" s="4">
        <v>96942000</v>
      </c>
      <c r="AK1679" s="4">
        <v>86307000</v>
      </c>
      <c r="AL1679" s="4">
        <v>2340000</v>
      </c>
      <c r="AM1679" s="4">
        <v>2340000</v>
      </c>
      <c r="AN1679" s="4">
        <v>354000</v>
      </c>
      <c r="AO1679" s="4">
        <v>653000</v>
      </c>
      <c r="AP1679" s="4">
        <v>1129000</v>
      </c>
      <c r="AQ1679" s="4">
        <v>6000</v>
      </c>
      <c r="AR1679" s="4">
        <v>6000</v>
      </c>
      <c r="AS1679" s="4">
        <v>-7626000</v>
      </c>
      <c r="AT1679" s="4">
        <v>-7072000</v>
      </c>
      <c r="AU1679" s="4">
        <v>-538000</v>
      </c>
      <c r="AV1679" s="4">
        <v>0</v>
      </c>
      <c r="AW1679" s="4">
        <v>0</v>
      </c>
      <c r="AX1679" s="4">
        <v>71000</v>
      </c>
      <c r="AY1679" s="4">
        <v>0</v>
      </c>
      <c r="AZ1679" s="4">
        <v>0</v>
      </c>
      <c r="BC1679" s="4">
        <v>2020000</v>
      </c>
      <c r="BD1679" s="4">
        <v>2275000</v>
      </c>
      <c r="BE1679" s="4">
        <v>7708000</v>
      </c>
      <c r="BH1679" s="4">
        <v>5161000</v>
      </c>
      <c r="BI1679" s="4">
        <v>4488000</v>
      </c>
      <c r="BJ1679" s="4">
        <v>11669000</v>
      </c>
      <c r="BK1679" s="4">
        <v>1083000</v>
      </c>
      <c r="BL1679" s="4">
        <v>1732000</v>
      </c>
      <c r="BM1679" s="4">
        <v>-554000</v>
      </c>
      <c r="BN1679" s="4">
        <v>-6534000</v>
      </c>
      <c r="BO1679" s="4">
        <v>2175000</v>
      </c>
      <c r="BP1679" s="4">
        <v>0</v>
      </c>
      <c r="BQ1679" s="4">
        <v>0</v>
      </c>
      <c r="BR1679" s="4">
        <v>2622000</v>
      </c>
      <c r="BS1679" s="4">
        <v>1587000</v>
      </c>
      <c r="BT1679" s="4">
        <v>4324000</v>
      </c>
      <c r="BU1679" s="5">
        <v>0</v>
      </c>
      <c r="BV1679" s="5">
        <v>0</v>
      </c>
      <c r="BW1679" s="5">
        <v>2715000</v>
      </c>
      <c r="BX1679" s="5">
        <v>-2021000</v>
      </c>
      <c r="BY1679" s="5">
        <v>-1808000</v>
      </c>
      <c r="BZ1679" s="4">
        <v>0</v>
      </c>
      <c r="CA1679" s="4">
        <v>0</v>
      </c>
      <c r="CB1679" s="4">
        <v>322000</v>
      </c>
      <c r="CC1679" s="4">
        <v>567000</v>
      </c>
      <c r="CD1679" s="4">
        <v>924000</v>
      </c>
      <c r="CE1679" s="4">
        <v>2006000</v>
      </c>
      <c r="CF1679" s="4">
        <v>631000</v>
      </c>
      <c r="CG1679" s="4">
        <v>2374000</v>
      </c>
      <c r="CH1679" s="4">
        <v>-6447000</v>
      </c>
      <c r="CI1679" s="4">
        <v>8837000</v>
      </c>
      <c r="CO1679" s="7">
        <f t="shared" si="131"/>
        <v>2340000</v>
      </c>
      <c r="CP1679" s="7">
        <f t="shared" si="132"/>
        <v>2340000</v>
      </c>
      <c r="CQ1679" s="7">
        <f t="shared" si="133"/>
        <v>5949000</v>
      </c>
      <c r="CR1679" s="7">
        <f t="shared" si="134"/>
        <v>97595000</v>
      </c>
      <c r="CS1679" s="7">
        <f t="shared" si="135"/>
        <v>87436000</v>
      </c>
    </row>
    <row r="1680" spans="1:97" x14ac:dyDescent="0.35">
      <c r="A1680" s="2" t="s">
        <v>4149</v>
      </c>
      <c r="B1680" s="2" t="s">
        <v>4150</v>
      </c>
      <c r="C1680" s="3">
        <v>39225.041666666664</v>
      </c>
      <c r="D1680" s="2" t="s">
        <v>99</v>
      </c>
      <c r="E1680" s="2" t="s">
        <v>452</v>
      </c>
      <c r="F1680" s="2" t="s">
        <v>453</v>
      </c>
      <c r="G1680" s="3">
        <v>41213</v>
      </c>
      <c r="H1680" s="4">
        <v>1231000</v>
      </c>
      <c r="I1680" s="4">
        <v>4127000</v>
      </c>
      <c r="J1680" s="4">
        <v>1088427</v>
      </c>
      <c r="K1680" s="4">
        <v>2944699</v>
      </c>
      <c r="L1680" s="4">
        <v>4059705</v>
      </c>
      <c r="M1680" s="4">
        <v>12233000</v>
      </c>
      <c r="N1680" s="4">
        <v>17255000</v>
      </c>
      <c r="O1680" s="4">
        <v>4204645</v>
      </c>
      <c r="P1680" s="4">
        <v>8109495</v>
      </c>
      <c r="Q1680" s="4">
        <v>10934250</v>
      </c>
      <c r="R1680" s="4">
        <v>12233000</v>
      </c>
      <c r="S1680" s="4">
        <v>17255000</v>
      </c>
      <c r="T1680" s="4">
        <v>4204645</v>
      </c>
      <c r="U1680" s="4">
        <v>8109495</v>
      </c>
      <c r="V1680" s="4">
        <v>10934250</v>
      </c>
      <c r="W1680" s="4">
        <v>12390000</v>
      </c>
      <c r="X1680" s="4">
        <v>9519000</v>
      </c>
      <c r="Y1680" s="4">
        <v>4847776</v>
      </c>
      <c r="Z1680" s="4">
        <v>1129343</v>
      </c>
      <c r="AA1680" s="4">
        <v>1808896</v>
      </c>
      <c r="AB1680" s="4">
        <v>15192000</v>
      </c>
      <c r="AC1680" s="4">
        <v>17571000</v>
      </c>
      <c r="AD1680" s="4">
        <v>6925276</v>
      </c>
      <c r="AE1680" s="4">
        <v>7944808</v>
      </c>
      <c r="AF1680" s="4">
        <v>8961100</v>
      </c>
      <c r="AG1680" s="4">
        <v>11628000</v>
      </c>
      <c r="AH1680" s="4">
        <v>12693000</v>
      </c>
      <c r="AI1680" s="4">
        <v>5997657</v>
      </c>
      <c r="AJ1680" s="4">
        <v>6523784</v>
      </c>
      <c r="AK1680" s="4">
        <v>8874506</v>
      </c>
      <c r="AL1680" s="4">
        <v>15554000</v>
      </c>
      <c r="AM1680" s="4">
        <v>18017000</v>
      </c>
      <c r="AN1680" s="4">
        <v>7097645</v>
      </c>
      <c r="AO1680" s="4">
        <v>8170618</v>
      </c>
      <c r="AP1680" s="4">
        <v>9094238</v>
      </c>
      <c r="AQ1680" s="4">
        <v>-1244000</v>
      </c>
      <c r="AR1680" s="4">
        <v>133000</v>
      </c>
      <c r="AS1680" s="4">
        <v>239649</v>
      </c>
      <c r="AT1680" s="4">
        <v>1652332</v>
      </c>
      <c r="AU1680" s="4">
        <v>1422366</v>
      </c>
      <c r="AV1680" s="4">
        <v>606000</v>
      </c>
      <c r="AW1680" s="4">
        <v>348000</v>
      </c>
      <c r="AX1680" s="4">
        <v>74354</v>
      </c>
      <c r="AY1680" s="4">
        <v>168084</v>
      </c>
      <c r="AZ1680" s="4">
        <v>190704</v>
      </c>
      <c r="BA1680" s="4">
        <v>-762000</v>
      </c>
      <c r="BB1680" s="4">
        <v>3174000</v>
      </c>
      <c r="BC1680" s="4">
        <v>1149881</v>
      </c>
      <c r="BD1680" s="4">
        <v>5394441</v>
      </c>
      <c r="BE1680" s="4">
        <v>7065610</v>
      </c>
      <c r="BF1680" s="4">
        <v>46970000</v>
      </c>
      <c r="BG1680" s="4">
        <v>32437000</v>
      </c>
      <c r="BH1680" s="4">
        <v>22249624</v>
      </c>
      <c r="BI1680" s="4">
        <v>25596076</v>
      </c>
      <c r="BJ1680" s="4">
        <v>26348600</v>
      </c>
      <c r="BK1680" s="4">
        <v>-1377000</v>
      </c>
      <c r="BL1680" s="4">
        <v>1079000</v>
      </c>
      <c r="BM1680" s="4">
        <v>-412683</v>
      </c>
      <c r="BN1680" s="4">
        <v>909966</v>
      </c>
      <c r="BO1680" s="4">
        <v>1672371</v>
      </c>
      <c r="BP1680" s="4">
        <v>538000</v>
      </c>
      <c r="BQ1680" s="4">
        <v>1552000</v>
      </c>
      <c r="BR1680" s="4">
        <v>2486952</v>
      </c>
      <c r="BS1680" s="4">
        <v>2489134</v>
      </c>
      <c r="BT1680" s="4">
        <v>2802102</v>
      </c>
      <c r="BZ1680" s="4">
        <v>362000</v>
      </c>
      <c r="CA1680" s="4">
        <v>446000</v>
      </c>
      <c r="CB1680" s="4">
        <v>172369</v>
      </c>
      <c r="CC1680" s="4">
        <v>225810</v>
      </c>
      <c r="CD1680" s="4">
        <v>133138</v>
      </c>
      <c r="CE1680" s="4">
        <v>2559000</v>
      </c>
      <c r="CF1680" s="4">
        <v>3936000</v>
      </c>
      <c r="CG1680" s="4">
        <v>4042881</v>
      </c>
      <c r="CH1680" s="4">
        <v>5455564</v>
      </c>
      <c r="CI1680" s="4">
        <v>5225598</v>
      </c>
      <c r="CJ1680" s="5">
        <v>-153000</v>
      </c>
      <c r="CK1680" s="5">
        <v>-107000</v>
      </c>
      <c r="CL1680" s="5">
        <v>-79639</v>
      </c>
      <c r="CM1680" s="5">
        <v>-174419</v>
      </c>
      <c r="CN1680" s="5">
        <v>-50918</v>
      </c>
      <c r="CO1680" s="7">
        <f t="shared" si="131"/>
        <v>27182000</v>
      </c>
      <c r="CP1680" s="7">
        <f t="shared" si="132"/>
        <v>30710000</v>
      </c>
      <c r="CQ1680" s="7">
        <f t="shared" si="133"/>
        <v>13095302</v>
      </c>
      <c r="CR1680" s="7">
        <f t="shared" si="134"/>
        <v>14694402</v>
      </c>
      <c r="CS1680" s="7">
        <f t="shared" si="135"/>
        <v>17968744</v>
      </c>
    </row>
    <row r="1681" spans="1:97" x14ac:dyDescent="0.35">
      <c r="A1681" s="2" t="s">
        <v>4151</v>
      </c>
      <c r="B1681" s="2" t="s">
        <v>4152</v>
      </c>
      <c r="C1681" s="3">
        <v>39225.041666666664</v>
      </c>
      <c r="D1681" s="2" t="s">
        <v>99</v>
      </c>
      <c r="E1681" s="2" t="s">
        <v>630</v>
      </c>
      <c r="F1681" s="2" t="s">
        <v>631</v>
      </c>
      <c r="G1681" s="3">
        <v>40086.041666666664</v>
      </c>
      <c r="H1681" s="4">
        <v>945630</v>
      </c>
      <c r="I1681" s="4">
        <v>1460395</v>
      </c>
      <c r="M1681" s="4">
        <v>2045219</v>
      </c>
      <c r="N1681" s="4">
        <v>2443333</v>
      </c>
      <c r="R1681" s="4">
        <v>2033333</v>
      </c>
      <c r="S1681" s="4">
        <v>2443333</v>
      </c>
      <c r="W1681" s="4">
        <v>3346193</v>
      </c>
      <c r="X1681" s="4">
        <v>3176278</v>
      </c>
      <c r="AB1681" s="4">
        <v>3921618</v>
      </c>
      <c r="AC1681" s="4">
        <v>4135662</v>
      </c>
      <c r="AG1681" s="4">
        <v>2371104</v>
      </c>
      <c r="AH1681" s="4">
        <v>2068096</v>
      </c>
      <c r="AL1681" s="4">
        <v>3994685</v>
      </c>
      <c r="AM1681" s="4">
        <v>4250797</v>
      </c>
      <c r="AQ1681" s="4">
        <v>774377</v>
      </c>
      <c r="AR1681" s="4">
        <v>499282</v>
      </c>
      <c r="AV1681" s="4">
        <v>247296</v>
      </c>
      <c r="AW1681" s="4">
        <v>403964</v>
      </c>
      <c r="BA1681" s="4">
        <v>-975089</v>
      </c>
      <c r="BB1681" s="4">
        <v>-1108182</v>
      </c>
      <c r="BF1681" s="4">
        <v>8845233</v>
      </c>
      <c r="BG1681" s="4">
        <v>11136525</v>
      </c>
      <c r="BK1681" s="4">
        <v>275095</v>
      </c>
      <c r="BL1681" s="4">
        <v>499282</v>
      </c>
      <c r="BP1681" s="4">
        <v>95</v>
      </c>
      <c r="BQ1681" s="4">
        <v>24580</v>
      </c>
      <c r="BZ1681" s="4">
        <v>73067</v>
      </c>
      <c r="CA1681" s="4">
        <v>115135</v>
      </c>
      <c r="CE1681" s="4">
        <v>974377</v>
      </c>
      <c r="CF1681" s="4">
        <v>699282</v>
      </c>
      <c r="CJ1681" s="5">
        <v>-10547</v>
      </c>
      <c r="CK1681" s="5">
        <v>-13493</v>
      </c>
      <c r="CO1681" s="7">
        <f t="shared" si="131"/>
        <v>6365789</v>
      </c>
      <c r="CP1681" s="7">
        <f t="shared" si="132"/>
        <v>6318893</v>
      </c>
      <c r="CQ1681" s="7">
        <f t="shared" si="133"/>
        <v>0</v>
      </c>
      <c r="CR1681" s="7">
        <f t="shared" si="134"/>
        <v>0</v>
      </c>
      <c r="CS1681" s="7">
        <f t="shared" si="135"/>
        <v>0</v>
      </c>
    </row>
    <row r="1682" spans="1:97" x14ac:dyDescent="0.35">
      <c r="A1682" s="2" t="s">
        <v>4153</v>
      </c>
      <c r="B1682" s="2" t="s">
        <v>4154</v>
      </c>
      <c r="C1682" s="3">
        <v>39261.041666666664</v>
      </c>
      <c r="D1682" s="2" t="s">
        <v>99</v>
      </c>
      <c r="E1682" s="2" t="s">
        <v>200</v>
      </c>
      <c r="F1682" s="2" t="s">
        <v>201</v>
      </c>
      <c r="G1682" s="3">
        <v>41090.041666666664</v>
      </c>
      <c r="K1682" s="4">
        <v>3989453</v>
      </c>
      <c r="M1682" s="4">
        <v>0</v>
      </c>
      <c r="N1682" s="4">
        <v>0</v>
      </c>
      <c r="O1682" s="4">
        <v>0</v>
      </c>
      <c r="P1682" s="4">
        <v>6720</v>
      </c>
      <c r="R1682" s="4">
        <v>0</v>
      </c>
      <c r="S1682" s="4">
        <v>0</v>
      </c>
      <c r="T1682" s="4">
        <v>0</v>
      </c>
      <c r="U1682" s="4">
        <v>0</v>
      </c>
      <c r="W1682" s="4">
        <v>157036</v>
      </c>
      <c r="X1682" s="4">
        <v>157027</v>
      </c>
      <c r="Y1682" s="4">
        <v>157021</v>
      </c>
      <c r="Z1682" s="4">
        <v>281848</v>
      </c>
      <c r="AB1682" s="4">
        <v>0</v>
      </c>
      <c r="AC1682" s="4">
        <v>0</v>
      </c>
      <c r="AD1682" s="4">
        <v>0</v>
      </c>
      <c r="AE1682" s="4">
        <v>0</v>
      </c>
      <c r="AG1682" s="4">
        <v>2250000</v>
      </c>
      <c r="AH1682" s="4">
        <v>2250000</v>
      </c>
      <c r="AI1682" s="4">
        <v>2250000</v>
      </c>
      <c r="AJ1682" s="4">
        <v>4111302</v>
      </c>
      <c r="AL1682" s="4">
        <v>50625</v>
      </c>
      <c r="AM1682" s="4">
        <v>67500</v>
      </c>
      <c r="AN1682" s="4">
        <v>90000</v>
      </c>
      <c r="AO1682" s="4">
        <v>120000</v>
      </c>
      <c r="AQ1682" s="4">
        <v>2143588</v>
      </c>
      <c r="AR1682" s="4">
        <v>2160472</v>
      </c>
      <c r="AS1682" s="4">
        <v>2182978</v>
      </c>
      <c r="AT1682" s="4">
        <v>3942733</v>
      </c>
      <c r="AY1682" s="4">
        <v>0</v>
      </c>
      <c r="BA1682" s="4">
        <v>2092964</v>
      </c>
      <c r="BB1682" s="4">
        <v>2092973</v>
      </c>
      <c r="BC1682" s="4">
        <v>2092979</v>
      </c>
      <c r="BD1682" s="4">
        <v>3829454</v>
      </c>
      <c r="BI1682" s="4">
        <v>350000</v>
      </c>
      <c r="BN1682" s="4">
        <v>3942733</v>
      </c>
      <c r="BP1682" s="4">
        <v>0</v>
      </c>
      <c r="BQ1682" s="4">
        <v>0</v>
      </c>
      <c r="BR1682" s="4">
        <v>0</v>
      </c>
      <c r="BS1682" s="4">
        <v>119004</v>
      </c>
      <c r="BZ1682" s="4">
        <v>50625</v>
      </c>
      <c r="CA1682" s="4">
        <v>67500</v>
      </c>
      <c r="CB1682" s="4">
        <v>90000</v>
      </c>
      <c r="CC1682" s="4">
        <v>120000</v>
      </c>
      <c r="CE1682" s="4">
        <v>2143589</v>
      </c>
      <c r="CF1682" s="4">
        <v>2160473</v>
      </c>
      <c r="CG1682" s="4">
        <v>2182979</v>
      </c>
      <c r="CH1682" s="4">
        <v>3942734</v>
      </c>
      <c r="CO1682" s="7">
        <f t="shared" si="131"/>
        <v>2300625</v>
      </c>
      <c r="CP1682" s="7">
        <f t="shared" si="132"/>
        <v>2317500</v>
      </c>
      <c r="CQ1682" s="7">
        <f t="shared" si="133"/>
        <v>2340000</v>
      </c>
      <c r="CR1682" s="7">
        <f t="shared" si="134"/>
        <v>4231302</v>
      </c>
      <c r="CS1682" s="7">
        <f t="shared" si="135"/>
        <v>0</v>
      </c>
    </row>
    <row r="1683" spans="1:97" x14ac:dyDescent="0.35">
      <c r="A1683" s="2" t="s">
        <v>4155</v>
      </c>
      <c r="B1683" s="2" t="s">
        <v>4156</v>
      </c>
      <c r="C1683" s="3">
        <v>39254.041666666664</v>
      </c>
      <c r="D1683" s="2" t="s">
        <v>99</v>
      </c>
      <c r="E1683" s="2" t="s">
        <v>116</v>
      </c>
      <c r="F1683" s="2" t="s">
        <v>117</v>
      </c>
      <c r="G1683" s="3">
        <v>40908</v>
      </c>
      <c r="H1683" s="4">
        <v>-1341771</v>
      </c>
      <c r="I1683" s="4">
        <v>-6735794</v>
      </c>
      <c r="J1683" s="4">
        <v>88285</v>
      </c>
      <c r="K1683" s="4">
        <v>2279521</v>
      </c>
      <c r="M1683" s="4">
        <v>6915465</v>
      </c>
      <c r="N1683" s="4">
        <v>10807795</v>
      </c>
      <c r="O1683" s="4">
        <v>7215849</v>
      </c>
      <c r="P1683" s="4">
        <v>8233628</v>
      </c>
      <c r="R1683" s="4">
        <v>5349259</v>
      </c>
      <c r="S1683" s="4">
        <v>9330577</v>
      </c>
      <c r="T1683" s="4">
        <v>7085149</v>
      </c>
      <c r="U1683" s="4">
        <v>8102928</v>
      </c>
      <c r="W1683" s="4">
        <v>16929540</v>
      </c>
      <c r="X1683" s="4">
        <v>11924738</v>
      </c>
      <c r="Y1683" s="4">
        <v>9703817</v>
      </c>
      <c r="Z1683" s="4">
        <v>8641508</v>
      </c>
      <c r="AB1683" s="4">
        <v>4270360</v>
      </c>
      <c r="AC1683" s="4">
        <v>5034154</v>
      </c>
      <c r="AD1683" s="4">
        <v>6701628</v>
      </c>
      <c r="AE1683" s="4">
        <v>7101026</v>
      </c>
      <c r="AG1683" s="4">
        <v>10800343</v>
      </c>
      <c r="AH1683" s="4">
        <v>6175668</v>
      </c>
      <c r="AI1683" s="4">
        <v>7392911</v>
      </c>
      <c r="AJ1683" s="4">
        <v>9315431</v>
      </c>
      <c r="AL1683" s="4">
        <v>5769127</v>
      </c>
      <c r="AM1683" s="4">
        <v>6779595</v>
      </c>
      <c r="AN1683" s="4">
        <v>8920993</v>
      </c>
      <c r="AO1683" s="4">
        <v>8774028</v>
      </c>
      <c r="AQ1683" s="4">
        <v>-15131962</v>
      </c>
      <c r="AR1683" s="4">
        <v>-10777270</v>
      </c>
      <c r="AS1683" s="4">
        <v>-1605762</v>
      </c>
      <c r="AT1683" s="4">
        <v>214323</v>
      </c>
      <c r="AV1683" s="4">
        <v>1707357</v>
      </c>
      <c r="AW1683" s="4">
        <v>1157355</v>
      </c>
      <c r="AX1683" s="4">
        <v>892021</v>
      </c>
      <c r="AY1683" s="4">
        <v>947036</v>
      </c>
      <c r="BA1683" s="4">
        <v>-6129197</v>
      </c>
      <c r="BB1683" s="4">
        <v>-5749070</v>
      </c>
      <c r="BC1683" s="4">
        <v>-2310906</v>
      </c>
      <c r="BD1683" s="4">
        <v>673923</v>
      </c>
      <c r="BF1683" s="4">
        <v>16351143</v>
      </c>
      <c r="BG1683" s="4">
        <v>18139412</v>
      </c>
      <c r="BH1683" s="4">
        <v>21210908</v>
      </c>
      <c r="BI1683" s="4">
        <v>17767940</v>
      </c>
      <c r="BK1683" s="4">
        <v>-4370633</v>
      </c>
      <c r="BL1683" s="4">
        <v>-9252205</v>
      </c>
      <c r="BM1683" s="4">
        <v>-1820085</v>
      </c>
      <c r="BN1683" s="4">
        <v>214323</v>
      </c>
      <c r="BP1683" s="4">
        <v>411897</v>
      </c>
      <c r="BQ1683" s="4">
        <v>480045</v>
      </c>
      <c r="BR1683" s="4">
        <v>742962</v>
      </c>
      <c r="BS1683" s="4">
        <v>1984964</v>
      </c>
      <c r="BZ1683" s="4">
        <v>1498767</v>
      </c>
      <c r="CA1683" s="4">
        <v>1745441</v>
      </c>
      <c r="CB1683" s="4">
        <v>2219365</v>
      </c>
      <c r="CC1683" s="4">
        <v>1673002</v>
      </c>
      <c r="CE1683" s="4">
        <v>-7275535</v>
      </c>
      <c r="CF1683" s="4">
        <v>-9777270</v>
      </c>
      <c r="CG1683" s="4">
        <v>-605762</v>
      </c>
      <c r="CH1683" s="4">
        <v>1214323</v>
      </c>
      <c r="CJ1683" s="5">
        <v>-120594</v>
      </c>
      <c r="CK1683" s="5">
        <v>-166454</v>
      </c>
      <c r="CL1683" s="5">
        <v>-1496560</v>
      </c>
      <c r="CM1683" s="5">
        <v>-994170</v>
      </c>
      <c r="CO1683" s="7">
        <f t="shared" si="131"/>
        <v>16569470</v>
      </c>
      <c r="CP1683" s="7">
        <f t="shared" si="132"/>
        <v>12955263</v>
      </c>
      <c r="CQ1683" s="7">
        <f t="shared" si="133"/>
        <v>16313904</v>
      </c>
      <c r="CR1683" s="7">
        <f t="shared" si="134"/>
        <v>18089459</v>
      </c>
      <c r="CS1683" s="7">
        <f t="shared" si="135"/>
        <v>0</v>
      </c>
    </row>
    <row r="1684" spans="1:97" x14ac:dyDescent="0.35">
      <c r="A1684" s="2" t="s">
        <v>4157</v>
      </c>
      <c r="B1684" s="2" t="s">
        <v>4158</v>
      </c>
      <c r="C1684" s="3">
        <v>39238.041666666664</v>
      </c>
      <c r="D1684" s="2" t="s">
        <v>94</v>
      </c>
      <c r="E1684" s="2" t="s">
        <v>170</v>
      </c>
      <c r="F1684" s="2" t="s">
        <v>171</v>
      </c>
      <c r="G1684" s="3">
        <v>41639</v>
      </c>
      <c r="H1684" s="4">
        <v>6395075</v>
      </c>
      <c r="I1684" s="4">
        <v>3209441</v>
      </c>
      <c r="J1684" s="4">
        <v>3011263</v>
      </c>
      <c r="K1684" s="4">
        <v>2789448</v>
      </c>
      <c r="L1684" s="4">
        <v>-422510</v>
      </c>
      <c r="M1684" s="4">
        <v>0</v>
      </c>
      <c r="N1684" s="4">
        <v>3483000</v>
      </c>
      <c r="O1684" s="4">
        <v>3848000</v>
      </c>
      <c r="P1684" s="4">
        <v>3420000</v>
      </c>
      <c r="Q1684" s="4">
        <v>6796422</v>
      </c>
      <c r="R1684" s="4">
        <v>0</v>
      </c>
      <c r="S1684" s="4">
        <v>3483000</v>
      </c>
      <c r="T1684" s="4">
        <v>3848000</v>
      </c>
      <c r="U1684" s="4">
        <v>3420000</v>
      </c>
      <c r="V1684" s="4">
        <v>6796422</v>
      </c>
      <c r="W1684" s="4">
        <v>3408708</v>
      </c>
      <c r="X1684" s="4">
        <v>8274924</v>
      </c>
      <c r="Y1684" s="4">
        <v>1016319</v>
      </c>
      <c r="Z1684" s="4">
        <v>3916380</v>
      </c>
      <c r="AA1684" s="4">
        <v>846212</v>
      </c>
      <c r="AB1684" s="4">
        <v>0</v>
      </c>
      <c r="AC1684" s="4">
        <v>0</v>
      </c>
      <c r="AD1684" s="4">
        <v>0</v>
      </c>
      <c r="AE1684" s="4">
        <v>0</v>
      </c>
      <c r="AF1684" s="4">
        <v>0</v>
      </c>
      <c r="AG1684" s="4">
        <v>15640713</v>
      </c>
      <c r="AH1684" s="4">
        <v>16021055</v>
      </c>
      <c r="AI1684" s="4">
        <v>8446045</v>
      </c>
      <c r="AJ1684" s="4">
        <v>9722571</v>
      </c>
      <c r="AK1684" s="4">
        <v>8346285</v>
      </c>
      <c r="AL1684" s="4">
        <v>1134602</v>
      </c>
      <c r="AM1684" s="4">
        <v>2663114</v>
      </c>
      <c r="AN1684" s="4">
        <v>1062901</v>
      </c>
      <c r="AO1684" s="4">
        <v>1983</v>
      </c>
      <c r="AP1684" s="4">
        <v>9461</v>
      </c>
      <c r="AQ1684" s="4">
        <v>11366607</v>
      </c>
      <c r="AR1684" s="4">
        <v>4926245</v>
      </c>
      <c r="AS1684" s="4">
        <v>2644627</v>
      </c>
      <c r="AT1684" s="4">
        <v>388174</v>
      </c>
      <c r="AU1684" s="4">
        <v>-1286888</v>
      </c>
      <c r="AV1684" s="4">
        <v>129802</v>
      </c>
      <c r="AW1684" s="4">
        <v>374891</v>
      </c>
      <c r="AX1684" s="4">
        <v>258138</v>
      </c>
      <c r="AY1684" s="4">
        <v>488757</v>
      </c>
      <c r="AZ1684" s="4">
        <v>639189</v>
      </c>
      <c r="BA1684" s="4">
        <v>12232005</v>
      </c>
      <c r="BB1684" s="4">
        <v>7746131</v>
      </c>
      <c r="BC1684" s="4">
        <v>7429726</v>
      </c>
      <c r="BD1684" s="4">
        <v>5806191</v>
      </c>
      <c r="BE1684" s="4">
        <v>7500073</v>
      </c>
      <c r="BF1684" s="4">
        <v>3690042</v>
      </c>
      <c r="BG1684" s="4">
        <v>15825002</v>
      </c>
      <c r="BH1684" s="4">
        <v>10670101</v>
      </c>
      <c r="BI1684" s="4">
        <v>8482546</v>
      </c>
      <c r="BJ1684" s="4">
        <v>6500000</v>
      </c>
      <c r="BK1684" s="4">
        <v>6440362</v>
      </c>
      <c r="BL1684" s="4">
        <v>2281618</v>
      </c>
      <c r="BM1684" s="4">
        <v>2256453</v>
      </c>
      <c r="BN1684" s="4">
        <v>1675062</v>
      </c>
      <c r="BO1684" s="4">
        <v>-1045278</v>
      </c>
      <c r="BP1684" s="4">
        <v>4141225</v>
      </c>
      <c r="BQ1684" s="4">
        <v>985152</v>
      </c>
      <c r="BR1684" s="4">
        <v>4928325</v>
      </c>
      <c r="BS1684" s="4">
        <v>2090852</v>
      </c>
      <c r="BT1684" s="4">
        <v>2894878</v>
      </c>
      <c r="BZ1684" s="4">
        <v>888</v>
      </c>
      <c r="CA1684" s="4">
        <v>79422</v>
      </c>
      <c r="CB1684" s="4">
        <v>79742</v>
      </c>
      <c r="CC1684" s="4">
        <v>1983</v>
      </c>
      <c r="CD1684" s="4">
        <v>9461</v>
      </c>
      <c r="CE1684" s="4">
        <v>13366607</v>
      </c>
      <c r="CF1684" s="4">
        <v>6926245</v>
      </c>
      <c r="CG1684" s="4">
        <v>4644627</v>
      </c>
      <c r="CH1684" s="4">
        <v>2388174</v>
      </c>
      <c r="CI1684" s="4">
        <v>713112</v>
      </c>
      <c r="CJ1684" s="5">
        <v>7392905</v>
      </c>
      <c r="CK1684" s="5">
        <v>-2075670</v>
      </c>
      <c r="CL1684" s="5">
        <v>-994411</v>
      </c>
      <c r="CO1684" s="7">
        <f t="shared" si="131"/>
        <v>16775315</v>
      </c>
      <c r="CP1684" s="7">
        <f t="shared" si="132"/>
        <v>18684169</v>
      </c>
      <c r="CQ1684" s="7">
        <f t="shared" si="133"/>
        <v>9508946</v>
      </c>
      <c r="CR1684" s="7">
        <f t="shared" si="134"/>
        <v>9724554</v>
      </c>
      <c r="CS1684" s="7">
        <f t="shared" si="135"/>
        <v>8355746</v>
      </c>
    </row>
    <row r="1685" spans="1:97" x14ac:dyDescent="0.35">
      <c r="A1685" s="2" t="s">
        <v>4159</v>
      </c>
      <c r="B1685" s="2" t="s">
        <v>4160</v>
      </c>
      <c r="C1685" s="3">
        <v>39247.041666666664</v>
      </c>
      <c r="D1685" s="2" t="s">
        <v>94</v>
      </c>
      <c r="E1685" s="2" t="s">
        <v>116</v>
      </c>
      <c r="F1685" s="2" t="s">
        <v>117</v>
      </c>
      <c r="G1685" s="3">
        <v>40543</v>
      </c>
      <c r="H1685" s="4">
        <v>236000</v>
      </c>
      <c r="I1685" s="4">
        <v>612000</v>
      </c>
      <c r="J1685" s="4">
        <v>1102000</v>
      </c>
      <c r="K1685" s="4">
        <v>470000</v>
      </c>
      <c r="M1685" s="4">
        <v>6869000</v>
      </c>
      <c r="N1685" s="4">
        <v>5261000</v>
      </c>
      <c r="O1685" s="4">
        <v>5749000</v>
      </c>
      <c r="P1685" s="4">
        <v>7805000</v>
      </c>
      <c r="R1685" s="4">
        <v>6613000</v>
      </c>
      <c r="S1685" s="4">
        <v>4949000</v>
      </c>
      <c r="T1685" s="4">
        <v>5449000</v>
      </c>
      <c r="U1685" s="4">
        <v>7529000</v>
      </c>
      <c r="W1685" s="4">
        <v>8275000</v>
      </c>
      <c r="X1685" s="4">
        <v>9476000</v>
      </c>
      <c r="Y1685" s="4">
        <v>9936000</v>
      </c>
      <c r="Z1685" s="4">
        <v>8703000</v>
      </c>
      <c r="AB1685" s="4">
        <v>1409000</v>
      </c>
      <c r="AC1685" s="4">
        <v>1499000</v>
      </c>
      <c r="AD1685" s="4">
        <v>1589000</v>
      </c>
      <c r="AE1685" s="4">
        <v>1679000</v>
      </c>
      <c r="AG1685" s="4">
        <v>7795000</v>
      </c>
      <c r="AH1685" s="4">
        <v>7475000</v>
      </c>
      <c r="AI1685" s="4">
        <v>8325000</v>
      </c>
      <c r="AJ1685" s="4">
        <v>9133000</v>
      </c>
      <c r="AL1685" s="4">
        <v>8147000</v>
      </c>
      <c r="AM1685" s="4">
        <v>8320000</v>
      </c>
      <c r="AN1685" s="4">
        <v>8371000</v>
      </c>
      <c r="AO1685" s="4">
        <v>8360000</v>
      </c>
      <c r="AQ1685" s="4">
        <v>-176000</v>
      </c>
      <c r="AR1685" s="4">
        <v>84000</v>
      </c>
      <c r="AS1685" s="4">
        <v>37000</v>
      </c>
      <c r="AT1685" s="4">
        <v>11000</v>
      </c>
      <c r="AV1685" s="4">
        <v>325000</v>
      </c>
      <c r="AW1685" s="4">
        <v>288000</v>
      </c>
      <c r="AX1685" s="4">
        <v>790000</v>
      </c>
      <c r="AY1685" s="4">
        <v>291000</v>
      </c>
      <c r="BA1685" s="4">
        <v>-480000</v>
      </c>
      <c r="BB1685" s="4">
        <v>-2001000</v>
      </c>
      <c r="BC1685" s="4">
        <v>-1611000</v>
      </c>
      <c r="BD1685" s="4">
        <v>430000</v>
      </c>
      <c r="BF1685" s="4">
        <v>43340000</v>
      </c>
      <c r="BG1685" s="4">
        <v>51260000</v>
      </c>
      <c r="BH1685" s="4">
        <v>54882000</v>
      </c>
      <c r="BI1685" s="4">
        <v>19436000</v>
      </c>
      <c r="BK1685" s="4">
        <v>-260000</v>
      </c>
      <c r="BL1685" s="4">
        <v>47000</v>
      </c>
      <c r="BM1685" s="4">
        <v>55000</v>
      </c>
      <c r="BN1685" s="4">
        <v>121000</v>
      </c>
      <c r="BP1685" s="4">
        <v>4000</v>
      </c>
      <c r="BQ1685" s="4">
        <v>6000</v>
      </c>
      <c r="BR1685" s="4">
        <v>377000</v>
      </c>
      <c r="BS1685" s="4">
        <v>556000</v>
      </c>
      <c r="BZ1685" s="4">
        <v>6738000</v>
      </c>
      <c r="CA1685" s="4">
        <v>6821000</v>
      </c>
      <c r="CB1685" s="4">
        <v>6782000</v>
      </c>
      <c r="CC1685" s="4">
        <v>6681000</v>
      </c>
      <c r="CE1685" s="4">
        <v>798000</v>
      </c>
      <c r="CF1685" s="4">
        <v>1058000</v>
      </c>
      <c r="CG1685" s="4">
        <v>1011000</v>
      </c>
      <c r="CH1685" s="4">
        <v>985000</v>
      </c>
      <c r="CJ1685" s="5">
        <v>-54000</v>
      </c>
      <c r="CK1685" s="5">
        <v>-71000</v>
      </c>
      <c r="CL1685" s="5">
        <v>-222000</v>
      </c>
      <c r="CM1685" s="5">
        <v>-3000</v>
      </c>
      <c r="CO1685" s="7">
        <f t="shared" si="131"/>
        <v>15942000</v>
      </c>
      <c r="CP1685" s="7">
        <f t="shared" si="132"/>
        <v>15795000</v>
      </c>
      <c r="CQ1685" s="7">
        <f t="shared" si="133"/>
        <v>16696000</v>
      </c>
      <c r="CR1685" s="7">
        <f t="shared" si="134"/>
        <v>17493000</v>
      </c>
      <c r="CS1685" s="7">
        <f t="shared" si="135"/>
        <v>0</v>
      </c>
    </row>
    <row r="1686" spans="1:97" x14ac:dyDescent="0.35">
      <c r="A1686" s="2" t="s">
        <v>4161</v>
      </c>
      <c r="B1686" s="2" t="s">
        <v>4162</v>
      </c>
      <c r="C1686" s="3">
        <v>39266.041666666664</v>
      </c>
      <c r="D1686" s="2" t="s">
        <v>94</v>
      </c>
      <c r="E1686" s="2" t="s">
        <v>574</v>
      </c>
      <c r="F1686" s="2" t="s">
        <v>575</v>
      </c>
      <c r="G1686" s="3">
        <v>41820.041666666664</v>
      </c>
      <c r="H1686" s="4">
        <v>-154618</v>
      </c>
      <c r="I1686" s="4">
        <v>4990396</v>
      </c>
      <c r="J1686" s="4">
        <v>2986154</v>
      </c>
      <c r="M1686" s="4">
        <v>1912109</v>
      </c>
      <c r="N1686" s="4">
        <v>0</v>
      </c>
      <c r="O1686" s="4">
        <v>0</v>
      </c>
      <c r="P1686" s="4">
        <v>0</v>
      </c>
      <c r="Q1686" s="4">
        <v>0</v>
      </c>
      <c r="R1686" s="4">
        <v>0</v>
      </c>
      <c r="S1686" s="4">
        <v>0</v>
      </c>
      <c r="T1686" s="4">
        <v>0</v>
      </c>
      <c r="U1686" s="4">
        <v>0</v>
      </c>
      <c r="V1686" s="4">
        <v>0</v>
      </c>
      <c r="W1686" s="4">
        <v>445106</v>
      </c>
      <c r="X1686" s="4">
        <v>2140452</v>
      </c>
      <c r="Y1686" s="4">
        <v>2675668</v>
      </c>
      <c r="Z1686" s="4">
        <v>2154235</v>
      </c>
      <c r="AA1686" s="4">
        <v>364100</v>
      </c>
      <c r="AB1686" s="4">
        <v>0</v>
      </c>
      <c r="AC1686" s="4">
        <v>0</v>
      </c>
      <c r="AD1686" s="4">
        <v>0</v>
      </c>
      <c r="AE1686" s="4">
        <v>0</v>
      </c>
      <c r="AF1686" s="4">
        <v>0</v>
      </c>
      <c r="AG1686" s="4">
        <v>5666446</v>
      </c>
      <c r="AH1686" s="4">
        <v>6018753</v>
      </c>
      <c r="AI1686" s="4">
        <v>4937854</v>
      </c>
      <c r="AJ1686" s="4">
        <v>2222566</v>
      </c>
      <c r="AK1686" s="4">
        <v>430351</v>
      </c>
      <c r="AL1686" s="4">
        <v>0</v>
      </c>
      <c r="AM1686" s="4">
        <v>6518</v>
      </c>
      <c r="AN1686" s="4">
        <v>4190</v>
      </c>
      <c r="AO1686" s="4">
        <v>2102</v>
      </c>
      <c r="AP1686" s="4">
        <v>3333</v>
      </c>
      <c r="AQ1686" s="4">
        <v>3309131</v>
      </c>
      <c r="AR1686" s="4">
        <v>3884719</v>
      </c>
      <c r="AS1686" s="4">
        <v>2266276</v>
      </c>
      <c r="AT1686" s="4">
        <v>70333</v>
      </c>
      <c r="AU1686" s="4">
        <v>69484</v>
      </c>
      <c r="AV1686" s="4">
        <v>23569</v>
      </c>
      <c r="AW1686" s="4">
        <v>875</v>
      </c>
      <c r="AX1686" s="4">
        <v>1608</v>
      </c>
      <c r="BA1686" s="4">
        <v>5221340</v>
      </c>
      <c r="BB1686" s="4">
        <v>3878301</v>
      </c>
      <c r="BC1686" s="4">
        <v>2262186</v>
      </c>
      <c r="BD1686" s="4">
        <v>68331</v>
      </c>
      <c r="BE1686" s="4">
        <v>66251</v>
      </c>
      <c r="BF1686" s="4">
        <v>4344660</v>
      </c>
      <c r="BG1686" s="4">
        <v>16715040</v>
      </c>
      <c r="BH1686" s="4">
        <v>11697036</v>
      </c>
      <c r="BK1686" s="4">
        <v>-575588</v>
      </c>
      <c r="BL1686" s="4">
        <v>3806948</v>
      </c>
      <c r="BM1686" s="4">
        <v>2195943</v>
      </c>
      <c r="BP1686" s="4">
        <v>5567803</v>
      </c>
      <c r="BQ1686" s="4">
        <v>4263129</v>
      </c>
      <c r="BR1686" s="4">
        <v>3561617</v>
      </c>
      <c r="BS1686" s="4">
        <v>280894</v>
      </c>
      <c r="BT1686" s="4">
        <v>293105</v>
      </c>
      <c r="BZ1686" s="4">
        <v>0</v>
      </c>
      <c r="CA1686" s="4">
        <v>6518</v>
      </c>
      <c r="CB1686" s="4">
        <v>4190</v>
      </c>
      <c r="CC1686" s="4">
        <v>2102</v>
      </c>
      <c r="CD1686" s="4">
        <v>3333</v>
      </c>
      <c r="CE1686" s="4">
        <v>3309231</v>
      </c>
      <c r="CF1686" s="4">
        <v>3884819</v>
      </c>
      <c r="CG1686" s="4">
        <v>2266376</v>
      </c>
      <c r="CH1686" s="4">
        <v>70433</v>
      </c>
      <c r="CI1686" s="4">
        <v>69584</v>
      </c>
      <c r="CJ1686" s="5">
        <v>2233</v>
      </c>
      <c r="CK1686" s="5">
        <v>-8203</v>
      </c>
      <c r="CO1686" s="7">
        <f t="shared" si="131"/>
        <v>5666446</v>
      </c>
      <c r="CP1686" s="7">
        <f t="shared" si="132"/>
        <v>6025271</v>
      </c>
      <c r="CQ1686" s="7">
        <f t="shared" si="133"/>
        <v>4942044</v>
      </c>
      <c r="CR1686" s="7">
        <f t="shared" si="134"/>
        <v>2224668</v>
      </c>
      <c r="CS1686" s="7">
        <f t="shared" si="135"/>
        <v>433684</v>
      </c>
    </row>
    <row r="1687" spans="1:97" x14ac:dyDescent="0.35">
      <c r="A1687" s="2" t="s">
        <v>4163</v>
      </c>
      <c r="B1687" s="2" t="s">
        <v>4164</v>
      </c>
      <c r="C1687" s="3">
        <v>39267.041666666664</v>
      </c>
      <c r="D1687" s="2" t="s">
        <v>99</v>
      </c>
      <c r="E1687" s="2" t="s">
        <v>1517</v>
      </c>
      <c r="F1687" s="2" t="s">
        <v>1518</v>
      </c>
      <c r="G1687" s="3">
        <v>41455.041666666664</v>
      </c>
      <c r="H1687" s="4">
        <v>95906</v>
      </c>
      <c r="I1687" s="4">
        <v>1000458</v>
      </c>
      <c r="J1687" s="4">
        <v>1449899</v>
      </c>
      <c r="K1687" s="4">
        <v>2373449</v>
      </c>
      <c r="L1687" s="4">
        <v>0</v>
      </c>
      <c r="M1687" s="4">
        <v>1711332</v>
      </c>
      <c r="N1687" s="4">
        <v>2110776</v>
      </c>
      <c r="O1687" s="4">
        <v>2351923</v>
      </c>
      <c r="P1687" s="4">
        <v>2108062</v>
      </c>
      <c r="Q1687" s="4">
        <v>0</v>
      </c>
      <c r="R1687" s="4">
        <v>400022</v>
      </c>
      <c r="S1687" s="4">
        <v>722432</v>
      </c>
      <c r="T1687" s="4">
        <v>1403987</v>
      </c>
      <c r="U1687" s="4">
        <v>89062</v>
      </c>
      <c r="V1687" s="4">
        <v>0</v>
      </c>
      <c r="W1687" s="4">
        <v>13195133</v>
      </c>
      <c r="X1687" s="4">
        <v>13057336</v>
      </c>
      <c r="Y1687" s="4">
        <v>13622814</v>
      </c>
      <c r="Z1687" s="4">
        <v>11171810</v>
      </c>
      <c r="AA1687" s="4">
        <v>0</v>
      </c>
      <c r="AB1687" s="4">
        <v>328683</v>
      </c>
      <c r="AC1687" s="4">
        <v>461311</v>
      </c>
      <c r="AD1687" s="4">
        <v>518963</v>
      </c>
      <c r="AE1687" s="4">
        <v>513227</v>
      </c>
      <c r="AF1687" s="4">
        <v>0</v>
      </c>
      <c r="AG1687" s="4">
        <v>9796060</v>
      </c>
      <c r="AH1687" s="4">
        <v>10757528</v>
      </c>
      <c r="AI1687" s="4">
        <v>11969032</v>
      </c>
      <c r="AJ1687" s="4">
        <v>10417659</v>
      </c>
      <c r="AK1687" s="4">
        <v>1</v>
      </c>
      <c r="AL1687" s="4">
        <v>3162842</v>
      </c>
      <c r="AM1687" s="4">
        <v>3737517</v>
      </c>
      <c r="AN1687" s="4">
        <v>4362255</v>
      </c>
      <c r="AO1687" s="4">
        <v>2685196</v>
      </c>
      <c r="AP1687" s="4">
        <v>0</v>
      </c>
      <c r="AQ1687" s="4">
        <v>-3305810</v>
      </c>
      <c r="AR1687" s="4">
        <v>-2031314</v>
      </c>
      <c r="AS1687" s="4">
        <v>-1001697</v>
      </c>
      <c r="AT1687" s="4">
        <v>-1535264</v>
      </c>
      <c r="AU1687" s="4">
        <v>0</v>
      </c>
      <c r="AV1687" s="4">
        <v>283223</v>
      </c>
      <c r="AW1687" s="4">
        <v>727545</v>
      </c>
      <c r="AX1687" s="4">
        <v>650439</v>
      </c>
      <c r="AY1687" s="4">
        <v>776668</v>
      </c>
      <c r="BA1687" s="4">
        <v>-3399073</v>
      </c>
      <c r="BB1687" s="4">
        <v>-2299808</v>
      </c>
      <c r="BC1687" s="4">
        <v>-1653782</v>
      </c>
      <c r="BD1687" s="4">
        <v>-754151</v>
      </c>
      <c r="BE1687" s="4">
        <v>1</v>
      </c>
      <c r="BF1687" s="4">
        <v>36581500</v>
      </c>
      <c r="BG1687" s="4">
        <v>40679632</v>
      </c>
      <c r="BH1687" s="4">
        <v>34887152</v>
      </c>
      <c r="BI1687" s="4">
        <v>30340814</v>
      </c>
      <c r="BK1687" s="4">
        <v>-1030529</v>
      </c>
      <c r="BL1687" s="4">
        <v>-456744</v>
      </c>
      <c r="BM1687" s="4">
        <v>221970</v>
      </c>
      <c r="BN1687" s="4">
        <v>742229</v>
      </c>
      <c r="BO1687" s="4">
        <v>0</v>
      </c>
      <c r="BP1687" s="4">
        <v>146955</v>
      </c>
      <c r="BQ1687" s="4">
        <v>201776</v>
      </c>
      <c r="BR1687" s="4">
        <v>79412</v>
      </c>
      <c r="BS1687" s="4">
        <v>185888</v>
      </c>
      <c r="BT1687" s="4">
        <v>0</v>
      </c>
      <c r="BZ1687" s="4">
        <v>2834159</v>
      </c>
      <c r="CA1687" s="4">
        <v>3276206</v>
      </c>
      <c r="CB1687" s="4">
        <v>3843292</v>
      </c>
      <c r="CC1687" s="4">
        <v>2171969</v>
      </c>
      <c r="CD1687" s="4">
        <v>0</v>
      </c>
      <c r="CE1687" s="4">
        <v>-1947563</v>
      </c>
      <c r="CF1687" s="4">
        <v>-673067</v>
      </c>
      <c r="CG1687" s="4">
        <v>356550</v>
      </c>
      <c r="CH1687" s="4">
        <v>-177017</v>
      </c>
      <c r="CI1687" s="4">
        <v>1</v>
      </c>
      <c r="CJ1687" s="5">
        <v>-181285</v>
      </c>
      <c r="CK1687" s="5">
        <v>84428</v>
      </c>
      <c r="CL1687" s="5">
        <v>-425684</v>
      </c>
      <c r="CM1687" s="5">
        <v>-53146</v>
      </c>
      <c r="CO1687" s="7">
        <f t="shared" si="131"/>
        <v>12958902</v>
      </c>
      <c r="CP1687" s="7">
        <f t="shared" si="132"/>
        <v>14495045</v>
      </c>
      <c r="CQ1687" s="7">
        <f t="shared" si="133"/>
        <v>16331287</v>
      </c>
      <c r="CR1687" s="7">
        <f t="shared" si="134"/>
        <v>13102855</v>
      </c>
      <c r="CS1687" s="7">
        <f t="shared" si="135"/>
        <v>1</v>
      </c>
    </row>
    <row r="1688" spans="1:97" x14ac:dyDescent="0.35">
      <c r="A1688" s="2" t="s">
        <v>4165</v>
      </c>
      <c r="B1688" s="2" t="s">
        <v>4166</v>
      </c>
      <c r="C1688" s="3">
        <v>39267.041666666664</v>
      </c>
      <c r="D1688" s="2" t="s">
        <v>99</v>
      </c>
      <c r="E1688" s="2" t="s">
        <v>200</v>
      </c>
      <c r="F1688" s="2" t="s">
        <v>201</v>
      </c>
      <c r="G1688" s="3">
        <v>39721.041666666664</v>
      </c>
      <c r="H1688" s="4">
        <v>653066</v>
      </c>
      <c r="M1688" s="4">
        <v>12937</v>
      </c>
      <c r="R1688" s="4">
        <v>0</v>
      </c>
      <c r="W1688" s="4">
        <v>6724924</v>
      </c>
      <c r="AB1688" s="4">
        <v>0</v>
      </c>
      <c r="AG1688" s="4">
        <v>6906204</v>
      </c>
      <c r="AL1688" s="4">
        <v>243673</v>
      </c>
      <c r="AQ1688" s="4">
        <v>358822</v>
      </c>
      <c r="AV1688" s="4">
        <v>45167</v>
      </c>
      <c r="BA1688" s="4">
        <v>181280</v>
      </c>
      <c r="BF1688" s="4">
        <v>19160488</v>
      </c>
      <c r="BK1688" s="4">
        <v>358822</v>
      </c>
      <c r="BP1688" s="4">
        <v>1254186</v>
      </c>
      <c r="BZ1688" s="4">
        <v>243673</v>
      </c>
      <c r="CE1688" s="4">
        <v>412016</v>
      </c>
      <c r="CJ1688" s="5">
        <v>0</v>
      </c>
      <c r="CO1688" s="7">
        <f t="shared" si="131"/>
        <v>7149877</v>
      </c>
      <c r="CP1688" s="7">
        <f t="shared" si="132"/>
        <v>0</v>
      </c>
      <c r="CQ1688" s="7">
        <f t="shared" si="133"/>
        <v>0</v>
      </c>
      <c r="CR1688" s="7">
        <f t="shared" si="134"/>
        <v>0</v>
      </c>
      <c r="CS1688" s="7">
        <f t="shared" si="135"/>
        <v>0</v>
      </c>
    </row>
    <row r="1689" spans="1:97" x14ac:dyDescent="0.35">
      <c r="A1689" s="2" t="s">
        <v>4167</v>
      </c>
      <c r="B1689" s="2" t="s">
        <v>4168</v>
      </c>
      <c r="C1689" s="3">
        <v>39294.041666666664</v>
      </c>
      <c r="D1689" s="2" t="s">
        <v>99</v>
      </c>
      <c r="E1689" s="2" t="s">
        <v>174</v>
      </c>
      <c r="F1689" s="2" t="s">
        <v>175</v>
      </c>
      <c r="G1689" s="3">
        <v>41394.041666666664</v>
      </c>
      <c r="H1689" s="4">
        <v>1268649</v>
      </c>
      <c r="I1689" s="4">
        <v>1148010</v>
      </c>
      <c r="J1689" s="4">
        <v>1248734</v>
      </c>
      <c r="K1689" s="4">
        <v>1248946</v>
      </c>
      <c r="L1689" s="4">
        <v>863653</v>
      </c>
      <c r="M1689" s="4">
        <v>13176715</v>
      </c>
      <c r="N1689" s="4">
        <v>13011146</v>
      </c>
      <c r="O1689" s="4">
        <v>12633184</v>
      </c>
      <c r="P1689" s="4">
        <v>11921673</v>
      </c>
      <c r="Q1689" s="4">
        <v>12348164</v>
      </c>
      <c r="R1689" s="4">
        <v>13131707</v>
      </c>
      <c r="S1689" s="4">
        <v>13011146</v>
      </c>
      <c r="T1689" s="4">
        <v>12633184</v>
      </c>
      <c r="U1689" s="4">
        <v>11921673</v>
      </c>
      <c r="V1689" s="4">
        <v>12348164</v>
      </c>
      <c r="W1689" s="4">
        <v>1406237</v>
      </c>
      <c r="X1689" s="4">
        <v>1414234</v>
      </c>
      <c r="Y1689" s="4">
        <v>1711531</v>
      </c>
      <c r="Z1689" s="4">
        <v>2557580</v>
      </c>
      <c r="AA1689" s="4">
        <v>2477400</v>
      </c>
      <c r="AB1689" s="4">
        <v>2081519</v>
      </c>
      <c r="AC1689" s="4">
        <v>2520791</v>
      </c>
      <c r="AD1689" s="4">
        <v>2960062</v>
      </c>
      <c r="AE1689" s="4">
        <v>3512041</v>
      </c>
      <c r="AF1689" s="4">
        <v>3799878</v>
      </c>
      <c r="AG1689" s="4">
        <v>481420</v>
      </c>
      <c r="AH1689" s="4">
        <v>346017</v>
      </c>
      <c r="AI1689" s="4">
        <v>328221</v>
      </c>
      <c r="AJ1689" s="4">
        <v>304867</v>
      </c>
      <c r="AK1689" s="4">
        <v>475852</v>
      </c>
      <c r="AL1689" s="4">
        <v>16173926</v>
      </c>
      <c r="AM1689" s="4">
        <v>16741689</v>
      </c>
      <c r="AN1689" s="4">
        <v>17383068</v>
      </c>
      <c r="AO1689" s="4">
        <v>19052544</v>
      </c>
      <c r="AP1689" s="4">
        <v>19677136</v>
      </c>
      <c r="AQ1689" s="4">
        <v>-5910588</v>
      </c>
      <c r="AR1689" s="4">
        <v>-5510174</v>
      </c>
      <c r="AS1689" s="4">
        <v>-4995444</v>
      </c>
      <c r="AT1689" s="4">
        <v>-4568046</v>
      </c>
      <c r="AU1689" s="4">
        <v>-4555920</v>
      </c>
      <c r="AV1689" s="4">
        <v>1012217</v>
      </c>
      <c r="AW1689" s="4">
        <v>1058173</v>
      </c>
      <c r="AX1689" s="4">
        <v>992400</v>
      </c>
      <c r="AY1689" s="4">
        <v>829000</v>
      </c>
      <c r="AZ1689" s="4">
        <v>736669</v>
      </c>
      <c r="BA1689" s="4">
        <v>-924817</v>
      </c>
      <c r="BB1689" s="4">
        <v>-1068217</v>
      </c>
      <c r="BC1689" s="4">
        <v>-1383310</v>
      </c>
      <c r="BD1689" s="4">
        <v>-2252713</v>
      </c>
      <c r="BE1689" s="4">
        <v>-2001548</v>
      </c>
      <c r="BF1689" s="4">
        <v>5366868</v>
      </c>
      <c r="BG1689" s="4">
        <v>5023291</v>
      </c>
      <c r="BH1689" s="4">
        <v>5026038</v>
      </c>
      <c r="BI1689" s="4">
        <v>4998415</v>
      </c>
      <c r="BJ1689" s="4">
        <v>4773518</v>
      </c>
      <c r="BK1689" s="4">
        <v>-589932</v>
      </c>
      <c r="BL1689" s="4">
        <v>-704247</v>
      </c>
      <c r="BM1689" s="4">
        <v>-604385</v>
      </c>
      <c r="BN1689" s="4">
        <v>-449266</v>
      </c>
      <c r="BO1689" s="4">
        <v>-874122</v>
      </c>
      <c r="BP1689" s="4">
        <v>57650</v>
      </c>
      <c r="BQ1689" s="4">
        <v>90607</v>
      </c>
      <c r="BR1689" s="4">
        <v>94844</v>
      </c>
      <c r="BS1689" s="4">
        <v>44200</v>
      </c>
      <c r="BT1689" s="4">
        <v>43298</v>
      </c>
      <c r="BZ1689" s="4">
        <v>14092407</v>
      </c>
      <c r="CA1689" s="4">
        <v>14220898</v>
      </c>
      <c r="CB1689" s="4">
        <v>14423006</v>
      </c>
      <c r="CC1689" s="4">
        <v>15540503</v>
      </c>
      <c r="CD1689" s="4">
        <v>15877258</v>
      </c>
      <c r="CE1689" s="4">
        <v>2072394</v>
      </c>
      <c r="CF1689" s="4">
        <v>2662326</v>
      </c>
      <c r="CG1689" s="4">
        <v>3366574</v>
      </c>
      <c r="CH1689" s="4">
        <v>4878158</v>
      </c>
      <c r="CI1689" s="4">
        <v>5327424</v>
      </c>
      <c r="CJ1689" s="5">
        <v>-213089</v>
      </c>
      <c r="CK1689" s="5">
        <v>-75600</v>
      </c>
      <c r="CL1689" s="5">
        <v>-149681</v>
      </c>
      <c r="CM1689" s="5">
        <v>-47431</v>
      </c>
      <c r="CN1689" s="5">
        <v>-702870</v>
      </c>
      <c r="CO1689" s="7">
        <f t="shared" si="131"/>
        <v>16655346</v>
      </c>
      <c r="CP1689" s="7">
        <f t="shared" si="132"/>
        <v>17087706</v>
      </c>
      <c r="CQ1689" s="7">
        <f t="shared" si="133"/>
        <v>17711289</v>
      </c>
      <c r="CR1689" s="7">
        <f t="shared" si="134"/>
        <v>19357411</v>
      </c>
      <c r="CS1689" s="7">
        <f t="shared" si="135"/>
        <v>20152988</v>
      </c>
    </row>
    <row r="1690" spans="1:97" x14ac:dyDescent="0.35">
      <c r="A1690" s="2" t="s">
        <v>4169</v>
      </c>
      <c r="B1690" s="2" t="s">
        <v>4170</v>
      </c>
      <c r="C1690" s="3">
        <v>39714.041666666664</v>
      </c>
      <c r="D1690" s="2" t="s">
        <v>99</v>
      </c>
      <c r="E1690" s="2" t="s">
        <v>3139</v>
      </c>
      <c r="F1690" s="2" t="s">
        <v>3140</v>
      </c>
      <c r="G1690" s="3">
        <v>41547.041666666664</v>
      </c>
      <c r="H1690" s="4">
        <v>135543</v>
      </c>
      <c r="I1690" s="4">
        <v>83241</v>
      </c>
      <c r="J1690" s="4">
        <v>-133542</v>
      </c>
      <c r="K1690" s="4">
        <v>1174128</v>
      </c>
      <c r="L1690" s="4">
        <v>2295507</v>
      </c>
      <c r="M1690" s="4">
        <v>0</v>
      </c>
      <c r="N1690" s="4">
        <v>0</v>
      </c>
      <c r="O1690" s="4">
        <v>0</v>
      </c>
      <c r="P1690" s="4">
        <v>0</v>
      </c>
      <c r="Q1690" s="4">
        <v>0</v>
      </c>
      <c r="R1690" s="4">
        <v>0</v>
      </c>
      <c r="S1690" s="4">
        <v>0</v>
      </c>
      <c r="T1690" s="4">
        <v>0</v>
      </c>
      <c r="U1690" s="4">
        <v>0</v>
      </c>
      <c r="V1690" s="4">
        <v>0</v>
      </c>
      <c r="W1690" s="4">
        <v>850541</v>
      </c>
      <c r="X1690" s="4">
        <v>1876379</v>
      </c>
      <c r="Y1690" s="4">
        <v>967101</v>
      </c>
      <c r="Z1690" s="4">
        <v>2445651</v>
      </c>
      <c r="AA1690" s="4">
        <v>3232256</v>
      </c>
      <c r="AB1690" s="4">
        <v>0</v>
      </c>
      <c r="AC1690" s="4">
        <v>0</v>
      </c>
      <c r="AD1690" s="4">
        <v>0</v>
      </c>
      <c r="AE1690" s="4">
        <v>0</v>
      </c>
      <c r="AF1690" s="4">
        <v>0</v>
      </c>
      <c r="AG1690" s="4">
        <v>1498133</v>
      </c>
      <c r="AH1690" s="4">
        <v>2387619</v>
      </c>
      <c r="AI1690" s="4">
        <v>1400359</v>
      </c>
      <c r="AJ1690" s="4">
        <v>3027595</v>
      </c>
      <c r="AK1690" s="4">
        <v>4691489</v>
      </c>
      <c r="AL1690" s="4">
        <v>740</v>
      </c>
      <c r="AM1690" s="4">
        <v>2084</v>
      </c>
      <c r="AN1690" s="4">
        <v>2372</v>
      </c>
      <c r="AO1690" s="4">
        <v>781</v>
      </c>
      <c r="AP1690" s="4">
        <v>6227</v>
      </c>
      <c r="AQ1690" s="4">
        <v>647332</v>
      </c>
      <c r="AR1690" s="4">
        <v>512324</v>
      </c>
      <c r="AS1690" s="4">
        <v>434630</v>
      </c>
      <c r="AT1690" s="4">
        <v>581725</v>
      </c>
      <c r="AU1690" s="4">
        <v>1464460</v>
      </c>
      <c r="AV1690" s="4">
        <v>17702</v>
      </c>
      <c r="AW1690" s="4">
        <v>23028</v>
      </c>
      <c r="AX1690" s="4">
        <v>32215</v>
      </c>
      <c r="AY1690" s="4">
        <v>34889</v>
      </c>
      <c r="AZ1690" s="4">
        <v>125489</v>
      </c>
      <c r="BA1690" s="4">
        <v>647592</v>
      </c>
      <c r="BB1690" s="4">
        <v>511240</v>
      </c>
      <c r="BC1690" s="4">
        <v>433258</v>
      </c>
      <c r="BD1690" s="4">
        <v>581944</v>
      </c>
      <c r="BE1690" s="4">
        <v>1459233</v>
      </c>
      <c r="BF1690" s="4">
        <v>4247629</v>
      </c>
      <c r="BG1690" s="4">
        <v>3683790</v>
      </c>
      <c r="BH1690" s="4">
        <v>3280154</v>
      </c>
      <c r="BI1690" s="4">
        <v>7620826</v>
      </c>
      <c r="BJ1690" s="4">
        <v>8360473</v>
      </c>
      <c r="BK1690" s="4">
        <v>135008</v>
      </c>
      <c r="BL1690" s="4">
        <v>77694</v>
      </c>
      <c r="BM1690" s="4">
        <v>-147095</v>
      </c>
      <c r="BN1690" s="4">
        <v>867265</v>
      </c>
      <c r="BO1690" s="4">
        <v>1464460</v>
      </c>
      <c r="BP1690" s="4">
        <v>74310</v>
      </c>
      <c r="BQ1690" s="4">
        <v>37119</v>
      </c>
      <c r="BR1690" s="4">
        <v>80325</v>
      </c>
      <c r="BS1690" s="4">
        <v>362982</v>
      </c>
      <c r="BT1690" s="4">
        <v>338530</v>
      </c>
      <c r="BZ1690" s="4">
        <v>740</v>
      </c>
      <c r="CA1690" s="4">
        <v>2084</v>
      </c>
      <c r="CB1690" s="4">
        <v>2372</v>
      </c>
      <c r="CC1690" s="4">
        <v>781</v>
      </c>
      <c r="CD1690" s="4">
        <v>6227</v>
      </c>
      <c r="CE1690" s="4">
        <v>648332</v>
      </c>
      <c r="CF1690" s="4">
        <v>513324</v>
      </c>
      <c r="CG1690" s="4">
        <v>435630</v>
      </c>
      <c r="CH1690" s="4">
        <v>582725</v>
      </c>
      <c r="CI1690" s="4">
        <v>1465460</v>
      </c>
      <c r="CK1690" s="5">
        <v>-1000</v>
      </c>
      <c r="CL1690" s="5">
        <v>-3031</v>
      </c>
      <c r="CM1690" s="5">
        <v>0</v>
      </c>
      <c r="CN1690" s="5">
        <v>-2344</v>
      </c>
      <c r="CO1690" s="7">
        <f t="shared" si="131"/>
        <v>1498873</v>
      </c>
      <c r="CP1690" s="7">
        <f t="shared" si="132"/>
        <v>2389703</v>
      </c>
      <c r="CQ1690" s="7">
        <f t="shared" si="133"/>
        <v>1402731</v>
      </c>
      <c r="CR1690" s="7">
        <f t="shared" si="134"/>
        <v>3028376</v>
      </c>
      <c r="CS1690" s="7">
        <f t="shared" si="135"/>
        <v>4697716</v>
      </c>
    </row>
    <row r="1691" spans="1:97" x14ac:dyDescent="0.35">
      <c r="A1691" s="2" t="s">
        <v>4171</v>
      </c>
      <c r="B1691" s="2" t="s">
        <v>4172</v>
      </c>
      <c r="C1691" s="3">
        <v>39296.041666666664</v>
      </c>
      <c r="D1691" s="2" t="s">
        <v>99</v>
      </c>
      <c r="E1691" s="2" t="s">
        <v>4173</v>
      </c>
      <c r="F1691" s="2" t="s">
        <v>4174</v>
      </c>
      <c r="G1691" s="3">
        <v>40390.041666666664</v>
      </c>
      <c r="H1691" s="4">
        <v>4246000</v>
      </c>
      <c r="I1691" s="4">
        <v>2121000</v>
      </c>
      <c r="J1691" s="4">
        <v>5588000</v>
      </c>
      <c r="M1691" s="4">
        <v>58495000</v>
      </c>
      <c r="N1691" s="4">
        <v>56532000</v>
      </c>
      <c r="O1691" s="4">
        <v>50043000</v>
      </c>
      <c r="R1691" s="4">
        <v>57683000</v>
      </c>
      <c r="S1691" s="4">
        <v>55579000</v>
      </c>
      <c r="T1691" s="4">
        <v>49861000</v>
      </c>
      <c r="W1691" s="4">
        <v>4090000</v>
      </c>
      <c r="X1691" s="4">
        <v>3548000</v>
      </c>
      <c r="Y1691" s="4">
        <v>5172000</v>
      </c>
      <c r="AB1691" s="4">
        <v>39288000</v>
      </c>
      <c r="AC1691" s="4">
        <v>41576000</v>
      </c>
      <c r="AD1691" s="4">
        <v>42942000</v>
      </c>
      <c r="AG1691" s="4">
        <v>8726000</v>
      </c>
      <c r="AH1691" s="4">
        <v>9151000</v>
      </c>
      <c r="AI1691" s="4">
        <v>9762000</v>
      </c>
      <c r="AL1691" s="4">
        <v>40321000</v>
      </c>
      <c r="AM1691" s="4">
        <v>43335000</v>
      </c>
      <c r="AN1691" s="4">
        <v>44444000</v>
      </c>
      <c r="AQ1691" s="4">
        <v>-14737000</v>
      </c>
      <c r="AR1691" s="4">
        <v>-8793000</v>
      </c>
      <c r="AS1691" s="4">
        <v>-2205000</v>
      </c>
      <c r="AV1691" s="4">
        <v>6656000</v>
      </c>
      <c r="AW1691" s="4">
        <v>6234000</v>
      </c>
      <c r="AX1691" s="4">
        <v>4952000</v>
      </c>
      <c r="BA1691" s="4">
        <v>4636000</v>
      </c>
      <c r="BB1691" s="4">
        <v>5603000</v>
      </c>
      <c r="BC1691" s="4">
        <v>4590000</v>
      </c>
      <c r="BF1691" s="4">
        <v>32101000</v>
      </c>
      <c r="BG1691" s="4">
        <v>37867000</v>
      </c>
      <c r="BH1691" s="4">
        <v>32175000</v>
      </c>
      <c r="BK1691" s="4">
        <v>-5944000</v>
      </c>
      <c r="BL1691" s="4">
        <v>-6729000</v>
      </c>
      <c r="BM1691" s="4">
        <v>-2205000</v>
      </c>
      <c r="BP1691" s="4">
        <v>6682000</v>
      </c>
      <c r="BQ1691" s="4">
        <v>5979000</v>
      </c>
      <c r="BR1691" s="4">
        <v>5307000</v>
      </c>
      <c r="BZ1691" s="4">
        <v>1033000</v>
      </c>
      <c r="CA1691" s="4">
        <v>1759000</v>
      </c>
      <c r="CB1691" s="4">
        <v>1502000</v>
      </c>
      <c r="CE1691" s="4">
        <v>-13538000</v>
      </c>
      <c r="CF1691" s="4">
        <v>-7594000</v>
      </c>
      <c r="CG1691" s="4">
        <v>-1009000</v>
      </c>
      <c r="CJ1691" s="5">
        <v>-268000</v>
      </c>
      <c r="CK1691" s="5">
        <v>-889000</v>
      </c>
      <c r="CL1691" s="5">
        <v>-50105000</v>
      </c>
      <c r="CO1691" s="7">
        <f t="shared" si="131"/>
        <v>49047000</v>
      </c>
      <c r="CP1691" s="7">
        <f t="shared" si="132"/>
        <v>52486000</v>
      </c>
      <c r="CQ1691" s="7">
        <f t="shared" si="133"/>
        <v>54206000</v>
      </c>
      <c r="CR1691" s="7">
        <f t="shared" si="134"/>
        <v>0</v>
      </c>
      <c r="CS1691" s="7">
        <f t="shared" si="135"/>
        <v>0</v>
      </c>
    </row>
    <row r="1692" spans="1:97" x14ac:dyDescent="0.35">
      <c r="A1692" s="2" t="s">
        <v>4175</v>
      </c>
      <c r="B1692" s="2" t="s">
        <v>4176</v>
      </c>
      <c r="C1692" s="3">
        <v>39308.041666666664</v>
      </c>
      <c r="D1692" s="2" t="s">
        <v>99</v>
      </c>
      <c r="E1692" s="2" t="s">
        <v>630</v>
      </c>
      <c r="F1692" s="2" t="s">
        <v>631</v>
      </c>
      <c r="G1692" s="3">
        <v>40543</v>
      </c>
      <c r="H1692" s="4">
        <v>1976221</v>
      </c>
      <c r="I1692" s="4">
        <v>3393761</v>
      </c>
      <c r="J1692" s="4">
        <v>4787408</v>
      </c>
      <c r="M1692" s="4">
        <v>12382787</v>
      </c>
      <c r="N1692" s="4">
        <v>11619138</v>
      </c>
      <c r="O1692" s="4">
        <v>14702774</v>
      </c>
      <c r="R1692" s="4">
        <v>12382787</v>
      </c>
      <c r="S1692" s="4">
        <v>11619138</v>
      </c>
      <c r="T1692" s="4">
        <v>14702774</v>
      </c>
      <c r="W1692" s="4">
        <v>25518528</v>
      </c>
      <c r="X1692" s="4">
        <v>23443828</v>
      </c>
      <c r="Y1692" s="4">
        <v>17137556</v>
      </c>
      <c r="AB1692" s="4">
        <v>8777783</v>
      </c>
      <c r="AC1692" s="4">
        <v>9303263</v>
      </c>
      <c r="AD1692" s="4">
        <v>9828743</v>
      </c>
      <c r="AG1692" s="4">
        <v>24014614</v>
      </c>
      <c r="AH1692" s="4">
        <v>22298660</v>
      </c>
      <c r="AI1692" s="4">
        <v>17065016</v>
      </c>
      <c r="AL1692" s="4">
        <v>12249154</v>
      </c>
      <c r="AM1692" s="4">
        <v>12208457</v>
      </c>
      <c r="AN1692" s="4">
        <v>14983388</v>
      </c>
      <c r="AQ1692" s="4">
        <v>-2037546</v>
      </c>
      <c r="AR1692" s="4">
        <v>-955847</v>
      </c>
      <c r="AS1692" s="4">
        <v>-191926</v>
      </c>
      <c r="AV1692" s="4">
        <v>1983923</v>
      </c>
      <c r="AW1692" s="4">
        <v>2374062</v>
      </c>
      <c r="AX1692" s="4">
        <v>3199459</v>
      </c>
      <c r="BA1692" s="4">
        <v>-1503913</v>
      </c>
      <c r="BB1692" s="4">
        <v>-1145166</v>
      </c>
      <c r="BC1692" s="4">
        <v>-72540</v>
      </c>
      <c r="BF1692" s="4">
        <v>77556792</v>
      </c>
      <c r="BG1692" s="4">
        <v>73858192</v>
      </c>
      <c r="BH1692" s="4">
        <v>109404144</v>
      </c>
      <c r="BK1692" s="4">
        <v>-1081699</v>
      </c>
      <c r="BL1692" s="4">
        <v>-763921</v>
      </c>
      <c r="BM1692" s="4">
        <v>-191926</v>
      </c>
      <c r="BP1692" s="4">
        <v>676378</v>
      </c>
      <c r="BQ1692" s="4">
        <v>164288</v>
      </c>
      <c r="BR1692" s="4">
        <v>1236088</v>
      </c>
      <c r="BZ1692" s="4">
        <v>3471371</v>
      </c>
      <c r="CA1692" s="4">
        <v>2905194</v>
      </c>
      <c r="CB1692" s="4">
        <v>5154645</v>
      </c>
      <c r="CE1692" s="4">
        <v>-1637546</v>
      </c>
      <c r="CF1692" s="4">
        <v>-555847</v>
      </c>
      <c r="CG1692" s="4">
        <v>208074</v>
      </c>
      <c r="CJ1692" s="5">
        <v>-1038372</v>
      </c>
      <c r="CK1692" s="5">
        <v>2555821</v>
      </c>
      <c r="CL1692" s="5">
        <v>-16081522</v>
      </c>
      <c r="CO1692" s="7">
        <f t="shared" si="131"/>
        <v>36263768</v>
      </c>
      <c r="CP1692" s="7">
        <f t="shared" si="132"/>
        <v>34507117</v>
      </c>
      <c r="CQ1692" s="7">
        <f t="shared" si="133"/>
        <v>32048404</v>
      </c>
      <c r="CR1692" s="7">
        <f t="shared" si="134"/>
        <v>0</v>
      </c>
      <c r="CS1692" s="7">
        <f t="shared" si="135"/>
        <v>0</v>
      </c>
    </row>
    <row r="1693" spans="1:97" x14ac:dyDescent="0.35">
      <c r="A1693" s="2" t="s">
        <v>4177</v>
      </c>
      <c r="B1693" s="2" t="s">
        <v>4178</v>
      </c>
      <c r="C1693" s="3">
        <v>39310.041666666664</v>
      </c>
      <c r="D1693" s="2" t="s">
        <v>99</v>
      </c>
      <c r="E1693" s="2" t="s">
        <v>200</v>
      </c>
      <c r="F1693" s="2" t="s">
        <v>201</v>
      </c>
      <c r="G1693" s="3">
        <v>39813</v>
      </c>
      <c r="H1693" s="4">
        <v>1134000</v>
      </c>
      <c r="I1693" s="4">
        <v>1369000</v>
      </c>
      <c r="M1693" s="4">
        <v>5152000</v>
      </c>
      <c r="N1693" s="4">
        <v>7071000</v>
      </c>
      <c r="R1693" s="4">
        <v>2000000</v>
      </c>
      <c r="S1693" s="4">
        <v>2625000</v>
      </c>
      <c r="W1693" s="4">
        <v>13868000</v>
      </c>
      <c r="X1693" s="4">
        <v>11934000</v>
      </c>
      <c r="AB1693" s="4">
        <v>6283000</v>
      </c>
      <c r="AC1693" s="4">
        <v>6781000</v>
      </c>
      <c r="AG1693" s="4">
        <v>13754000</v>
      </c>
      <c r="AH1693" s="4">
        <v>12683000</v>
      </c>
      <c r="AL1693" s="4">
        <v>6988000</v>
      </c>
      <c r="AM1693" s="4">
        <v>7555000</v>
      </c>
      <c r="AQ1693" s="4">
        <v>1411000</v>
      </c>
      <c r="AR1693" s="4">
        <v>1083000</v>
      </c>
      <c r="AV1693" s="4">
        <v>0</v>
      </c>
      <c r="AW1693" s="4">
        <v>118000</v>
      </c>
      <c r="BA1693" s="4">
        <v>-114000</v>
      </c>
      <c r="BB1693" s="4">
        <v>749000</v>
      </c>
      <c r="BF1693" s="4">
        <v>42483000</v>
      </c>
      <c r="BG1693" s="4">
        <v>11627000</v>
      </c>
      <c r="BK1693" s="4">
        <v>500000</v>
      </c>
      <c r="BL1693" s="4">
        <v>1083000</v>
      </c>
      <c r="BP1693" s="4">
        <v>2763000</v>
      </c>
      <c r="BQ1693" s="4">
        <v>2263000</v>
      </c>
      <c r="BZ1693" s="4">
        <v>705000</v>
      </c>
      <c r="CA1693" s="4">
        <v>774000</v>
      </c>
      <c r="CE1693" s="4">
        <v>1561000</v>
      </c>
      <c r="CF1693" s="4">
        <v>1233000</v>
      </c>
      <c r="CJ1693" s="5">
        <v>-161000</v>
      </c>
      <c r="CK1693" s="5">
        <v>-85000</v>
      </c>
      <c r="CO1693" s="7">
        <f t="shared" si="131"/>
        <v>20742000</v>
      </c>
      <c r="CP1693" s="7">
        <f t="shared" si="132"/>
        <v>20238000</v>
      </c>
      <c r="CQ1693" s="7">
        <f t="shared" si="133"/>
        <v>0</v>
      </c>
      <c r="CR1693" s="7">
        <f t="shared" si="134"/>
        <v>0</v>
      </c>
      <c r="CS1693" s="7">
        <f t="shared" si="135"/>
        <v>0</v>
      </c>
    </row>
    <row r="1694" spans="1:97" x14ac:dyDescent="0.35">
      <c r="A1694" s="2" t="s">
        <v>4179</v>
      </c>
      <c r="B1694" s="2" t="s">
        <v>4180</v>
      </c>
      <c r="C1694" s="3">
        <v>39330.041666666664</v>
      </c>
      <c r="D1694" s="2" t="s">
        <v>99</v>
      </c>
      <c r="E1694" s="2" t="s">
        <v>170</v>
      </c>
      <c r="F1694" s="2" t="s">
        <v>171</v>
      </c>
      <c r="G1694" s="3">
        <v>41547.041666666664</v>
      </c>
      <c r="J1694" s="4">
        <v>819000</v>
      </c>
      <c r="K1694" s="4">
        <v>394000</v>
      </c>
      <c r="L1694" s="4">
        <v>-1307000</v>
      </c>
      <c r="M1694" s="4">
        <v>5200000</v>
      </c>
      <c r="N1694" s="4">
        <v>5200000</v>
      </c>
      <c r="O1694" s="4">
        <v>5757000</v>
      </c>
      <c r="P1694" s="4">
        <v>5500000</v>
      </c>
      <c r="Q1694" s="4">
        <v>5600000</v>
      </c>
      <c r="R1694" s="4">
        <v>5200000</v>
      </c>
      <c r="S1694" s="4">
        <v>5200000</v>
      </c>
      <c r="T1694" s="4">
        <v>5757000</v>
      </c>
      <c r="U1694" s="4">
        <v>5500000</v>
      </c>
      <c r="V1694" s="4">
        <v>5600000</v>
      </c>
      <c r="W1694" s="4">
        <v>1117000</v>
      </c>
      <c r="X1694" s="4">
        <v>1118000</v>
      </c>
      <c r="Y1694" s="4">
        <v>9577000</v>
      </c>
      <c r="Z1694" s="4">
        <v>10818000</v>
      </c>
      <c r="AA1694" s="4">
        <v>9991000</v>
      </c>
      <c r="AB1694" s="4">
        <v>0</v>
      </c>
      <c r="AC1694" s="4">
        <v>0</v>
      </c>
      <c r="AD1694" s="4">
        <v>1443000</v>
      </c>
      <c r="AE1694" s="4">
        <v>1684000</v>
      </c>
      <c r="AF1694" s="4">
        <v>1925000</v>
      </c>
      <c r="AG1694" s="4">
        <v>0</v>
      </c>
      <c r="AH1694" s="4">
        <v>1000</v>
      </c>
      <c r="AI1694" s="4">
        <v>10272000</v>
      </c>
      <c r="AJ1694" s="4">
        <v>10879000</v>
      </c>
      <c r="AK1694" s="4">
        <v>10326000</v>
      </c>
      <c r="AL1694" s="4">
        <v>0</v>
      </c>
      <c r="AM1694" s="4">
        <v>0</v>
      </c>
      <c r="AN1694" s="4">
        <v>1613000</v>
      </c>
      <c r="AO1694" s="4">
        <v>1934000</v>
      </c>
      <c r="AP1694" s="4">
        <v>2250000</v>
      </c>
      <c r="AQ1694" s="4">
        <v>-7117000</v>
      </c>
      <c r="AR1694" s="4">
        <v>-7117000</v>
      </c>
      <c r="AS1694" s="4">
        <v>-4249000</v>
      </c>
      <c r="AT1694" s="4">
        <v>-4305000</v>
      </c>
      <c r="AU1694" s="4">
        <v>-3815000</v>
      </c>
      <c r="AX1694" s="4">
        <v>429000</v>
      </c>
      <c r="AY1694" s="4">
        <v>541000</v>
      </c>
      <c r="AZ1694" s="4">
        <v>545000</v>
      </c>
      <c r="BA1694" s="4">
        <v>-1117000</v>
      </c>
      <c r="BB1694" s="4">
        <v>-1117000</v>
      </c>
      <c r="BC1694" s="4">
        <v>695000</v>
      </c>
      <c r="BD1694" s="4">
        <v>61000</v>
      </c>
      <c r="BE1694" s="4">
        <v>335000</v>
      </c>
      <c r="BH1694" s="4">
        <v>9585000</v>
      </c>
      <c r="BI1694" s="4">
        <v>9883000</v>
      </c>
      <c r="BJ1694" s="4">
        <v>7771000</v>
      </c>
      <c r="BM1694" s="4">
        <v>56000</v>
      </c>
      <c r="BN1694" s="4">
        <v>-490000</v>
      </c>
      <c r="BO1694" s="4">
        <v>-2178000</v>
      </c>
      <c r="BP1694" s="4">
        <v>0</v>
      </c>
      <c r="BQ1694" s="4">
        <v>1000</v>
      </c>
      <c r="BR1694" s="4">
        <v>3000</v>
      </c>
      <c r="BS1694" s="4">
        <v>1000</v>
      </c>
      <c r="BT1694" s="4">
        <v>3000</v>
      </c>
      <c r="BZ1694" s="4">
        <v>0</v>
      </c>
      <c r="CA1694" s="4">
        <v>0</v>
      </c>
      <c r="CB1694" s="4">
        <v>170000</v>
      </c>
      <c r="CC1694" s="4">
        <v>250000</v>
      </c>
      <c r="CD1694" s="4">
        <v>325000</v>
      </c>
      <c r="CE1694" s="4">
        <v>-6317000</v>
      </c>
      <c r="CF1694" s="4">
        <v>-6317000</v>
      </c>
      <c r="CG1694" s="4">
        <v>-3449000</v>
      </c>
      <c r="CH1694" s="4">
        <v>-3505000</v>
      </c>
      <c r="CI1694" s="4">
        <v>-3015000</v>
      </c>
      <c r="CL1694" s="5">
        <v>-13000</v>
      </c>
      <c r="CM1694" s="5">
        <v>-25000</v>
      </c>
      <c r="CN1694" s="5">
        <v>-323000</v>
      </c>
      <c r="CO1694" s="7">
        <f t="shared" si="131"/>
        <v>0</v>
      </c>
      <c r="CP1694" s="7">
        <f t="shared" si="132"/>
        <v>1000</v>
      </c>
      <c r="CQ1694" s="7">
        <f t="shared" si="133"/>
        <v>11885000</v>
      </c>
      <c r="CR1694" s="7">
        <f t="shared" si="134"/>
        <v>12813000</v>
      </c>
      <c r="CS1694" s="7">
        <f t="shared" si="135"/>
        <v>12576000</v>
      </c>
    </row>
    <row r="1695" spans="1:97" x14ac:dyDescent="0.35">
      <c r="A1695" s="2" t="s">
        <v>4181</v>
      </c>
      <c r="B1695" s="2" t="s">
        <v>4182</v>
      </c>
      <c r="C1695" s="3">
        <v>39331.041666666664</v>
      </c>
      <c r="D1695" s="2" t="s">
        <v>99</v>
      </c>
      <c r="E1695" s="2" t="s">
        <v>4183</v>
      </c>
      <c r="F1695" s="2" t="s">
        <v>4184</v>
      </c>
      <c r="G1695" s="3">
        <v>40117</v>
      </c>
      <c r="H1695" s="4">
        <v>-2639000</v>
      </c>
      <c r="I1695" s="4">
        <v>1781000</v>
      </c>
      <c r="M1695" s="4">
        <v>11693000</v>
      </c>
      <c r="N1695" s="4">
        <v>10890000</v>
      </c>
      <c r="R1695" s="4">
        <v>11693000</v>
      </c>
      <c r="S1695" s="4">
        <v>10890000</v>
      </c>
      <c r="W1695" s="4">
        <v>6274000</v>
      </c>
      <c r="X1695" s="4">
        <v>9580000</v>
      </c>
      <c r="AB1695" s="4">
        <v>7114000</v>
      </c>
      <c r="AC1695" s="4">
        <v>7511000</v>
      </c>
      <c r="AG1695" s="4">
        <v>5292000</v>
      </c>
      <c r="AH1695" s="4">
        <v>11806000</v>
      </c>
      <c r="AL1695" s="4">
        <v>9608000</v>
      </c>
      <c r="AM1695" s="4">
        <v>10211000</v>
      </c>
      <c r="AQ1695" s="4">
        <v>-4867000</v>
      </c>
      <c r="AR1695" s="4">
        <v>-253000</v>
      </c>
      <c r="AV1695" s="4">
        <v>1441000</v>
      </c>
      <c r="AW1695" s="4">
        <v>1836000</v>
      </c>
      <c r="BA1695" s="4">
        <v>-982000</v>
      </c>
      <c r="BB1695" s="4">
        <v>2226000</v>
      </c>
      <c r="BF1695" s="4">
        <v>5344000</v>
      </c>
      <c r="BG1695" s="4">
        <v>32975000</v>
      </c>
      <c r="BK1695" s="4">
        <v>-4588000</v>
      </c>
      <c r="BL1695" s="4">
        <v>-774000</v>
      </c>
      <c r="BP1695" s="4">
        <v>4000</v>
      </c>
      <c r="BQ1695" s="4">
        <v>1396000</v>
      </c>
      <c r="BZ1695" s="4">
        <v>2494000</v>
      </c>
      <c r="CA1695" s="4">
        <v>2700000</v>
      </c>
      <c r="CE1695" s="4">
        <v>-3067000</v>
      </c>
      <c r="CF1695" s="4">
        <v>1547000</v>
      </c>
      <c r="CJ1695" s="5">
        <v>0</v>
      </c>
      <c r="CK1695" s="5">
        <v>-221000</v>
      </c>
      <c r="CO1695" s="7">
        <f t="shared" si="131"/>
        <v>14900000</v>
      </c>
      <c r="CP1695" s="7">
        <f t="shared" si="132"/>
        <v>22017000</v>
      </c>
      <c r="CQ1695" s="7">
        <f t="shared" si="133"/>
        <v>0</v>
      </c>
      <c r="CR1695" s="7">
        <f t="shared" si="134"/>
        <v>0</v>
      </c>
      <c r="CS1695" s="7">
        <f t="shared" si="135"/>
        <v>0</v>
      </c>
    </row>
    <row r="1696" spans="1:97" x14ac:dyDescent="0.35">
      <c r="A1696" s="2" t="s">
        <v>4185</v>
      </c>
      <c r="B1696" s="2" t="s">
        <v>4186</v>
      </c>
      <c r="C1696" s="3">
        <v>39335.041666666664</v>
      </c>
      <c r="D1696" s="2" t="s">
        <v>99</v>
      </c>
      <c r="E1696" s="2" t="s">
        <v>100</v>
      </c>
      <c r="F1696" s="2" t="s">
        <v>101</v>
      </c>
      <c r="G1696" s="3">
        <v>40174</v>
      </c>
      <c r="H1696" s="4">
        <v>-33615000</v>
      </c>
      <c r="I1696" s="4">
        <v>6519000</v>
      </c>
      <c r="M1696" s="4">
        <v>111455000</v>
      </c>
      <c r="N1696" s="4">
        <v>107336000</v>
      </c>
      <c r="R1696" s="4">
        <v>111455000</v>
      </c>
      <c r="S1696" s="4">
        <v>107336000</v>
      </c>
      <c r="W1696" s="4">
        <v>16182000</v>
      </c>
      <c r="X1696" s="4">
        <v>14260000</v>
      </c>
      <c r="AB1696" s="4">
        <v>55253000</v>
      </c>
      <c r="AC1696" s="4">
        <v>98236000</v>
      </c>
      <c r="AG1696" s="4">
        <v>10463000</v>
      </c>
      <c r="AH1696" s="4">
        <v>11968000</v>
      </c>
      <c r="AL1696" s="4">
        <v>55850000</v>
      </c>
      <c r="AM1696" s="4">
        <v>98696000</v>
      </c>
      <c r="AQ1696" s="4">
        <v>-65372000</v>
      </c>
      <c r="AR1696" s="4">
        <v>-14968000</v>
      </c>
      <c r="AV1696" s="4">
        <v>12214000</v>
      </c>
      <c r="AW1696" s="4">
        <v>14761000</v>
      </c>
      <c r="BA1696" s="4">
        <v>-5719000</v>
      </c>
      <c r="BB1696" s="4">
        <v>-2292000</v>
      </c>
      <c r="BF1696" s="4">
        <v>23932000</v>
      </c>
      <c r="BG1696" s="4">
        <v>29251000</v>
      </c>
      <c r="BK1696" s="4">
        <v>-50404000</v>
      </c>
      <c r="BL1696" s="4">
        <v>-14968000</v>
      </c>
      <c r="BP1696" s="4">
        <v>2022000</v>
      </c>
      <c r="BQ1696" s="4">
        <v>3705000</v>
      </c>
      <c r="BZ1696" s="4">
        <v>597000</v>
      </c>
      <c r="CA1696" s="4">
        <v>460000</v>
      </c>
      <c r="CE1696" s="4">
        <v>-61324000</v>
      </c>
      <c r="CF1696" s="4">
        <v>-10932000</v>
      </c>
      <c r="CJ1696" s="5">
        <v>-307000</v>
      </c>
      <c r="CK1696" s="5">
        <v>-428000</v>
      </c>
      <c r="CO1696" s="7">
        <f t="shared" si="131"/>
        <v>66313000</v>
      </c>
      <c r="CP1696" s="7">
        <f t="shared" si="132"/>
        <v>110664000</v>
      </c>
      <c r="CQ1696" s="7">
        <f t="shared" si="133"/>
        <v>0</v>
      </c>
      <c r="CR1696" s="7">
        <f t="shared" si="134"/>
        <v>0</v>
      </c>
      <c r="CS1696" s="7">
        <f t="shared" si="135"/>
        <v>0</v>
      </c>
    </row>
    <row r="1697" spans="1:97" x14ac:dyDescent="0.35">
      <c r="A1697" s="2" t="s">
        <v>4187</v>
      </c>
      <c r="B1697" s="2" t="s">
        <v>4188</v>
      </c>
      <c r="C1697" s="3">
        <v>39352.041666666664</v>
      </c>
      <c r="D1697" s="2" t="s">
        <v>99</v>
      </c>
      <c r="E1697" s="2" t="s">
        <v>360</v>
      </c>
      <c r="F1697" s="2" t="s">
        <v>361</v>
      </c>
      <c r="G1697" s="3">
        <v>41334</v>
      </c>
      <c r="H1697" s="4">
        <v>-4363621</v>
      </c>
      <c r="I1697" s="4">
        <v>180591</v>
      </c>
      <c r="J1697" s="4">
        <v>1766876</v>
      </c>
      <c r="K1697" s="4">
        <v>-7924824</v>
      </c>
      <c r="L1697" s="4">
        <v>2828311</v>
      </c>
      <c r="M1697" s="4">
        <v>15026566</v>
      </c>
      <c r="N1697" s="4">
        <v>15208191</v>
      </c>
      <c r="O1697" s="4">
        <v>15016441</v>
      </c>
      <c r="P1697" s="4">
        <v>36525952</v>
      </c>
      <c r="Q1697" s="4">
        <v>35826744</v>
      </c>
      <c r="R1697" s="4">
        <v>13948168</v>
      </c>
      <c r="S1697" s="4">
        <v>13927106</v>
      </c>
      <c r="T1697" s="4">
        <v>13906441</v>
      </c>
      <c r="U1697" s="4">
        <v>35210952</v>
      </c>
      <c r="V1697" s="4">
        <v>35826744</v>
      </c>
      <c r="W1697" s="4">
        <v>6378758</v>
      </c>
      <c r="X1697" s="4">
        <v>4568479</v>
      </c>
      <c r="Y1697" s="4">
        <v>3036994</v>
      </c>
      <c r="Z1697" s="4">
        <v>11887907</v>
      </c>
      <c r="AA1697" s="4">
        <v>8358487</v>
      </c>
      <c r="AB1697" s="4">
        <v>4384000</v>
      </c>
      <c r="AC1697" s="4">
        <v>10656000</v>
      </c>
      <c r="AD1697" s="4">
        <v>12528000</v>
      </c>
      <c r="AE1697" s="4">
        <v>14400000</v>
      </c>
      <c r="AF1697" s="4">
        <v>26527568</v>
      </c>
      <c r="AG1697" s="4">
        <v>4461259</v>
      </c>
      <c r="AH1697" s="4">
        <v>4999126</v>
      </c>
      <c r="AI1697" s="4">
        <v>4314358</v>
      </c>
      <c r="AJ1697" s="4">
        <v>1877245</v>
      </c>
      <c r="AK1697" s="4">
        <v>3873583</v>
      </c>
      <c r="AL1697" s="4">
        <v>6760941</v>
      </c>
      <c r="AM1697" s="4">
        <v>13700287</v>
      </c>
      <c r="AN1697" s="4">
        <v>16836260</v>
      </c>
      <c r="AO1697" s="4">
        <v>20108168</v>
      </c>
      <c r="AP1697" s="4">
        <v>31431636</v>
      </c>
      <c r="AQ1697" s="4">
        <v>-46217904</v>
      </c>
      <c r="AR1697" s="4">
        <v>-37112036</v>
      </c>
      <c r="AS1697" s="4">
        <v>-32937596</v>
      </c>
      <c r="AT1697" s="4">
        <v>-26847486</v>
      </c>
      <c r="AU1697" s="4">
        <v>-9299055</v>
      </c>
      <c r="AV1697" s="4">
        <v>1831420</v>
      </c>
      <c r="AW1697" s="4">
        <v>1590179</v>
      </c>
      <c r="AX1697" s="4">
        <v>4642397</v>
      </c>
      <c r="AY1697" s="4">
        <v>5302796</v>
      </c>
      <c r="AZ1697" s="4">
        <v>6494310</v>
      </c>
      <c r="BA1697" s="4">
        <v>-1917499</v>
      </c>
      <c r="BB1697" s="4">
        <v>430647</v>
      </c>
      <c r="BC1697" s="4">
        <v>1277364</v>
      </c>
      <c r="BD1697" s="4">
        <v>-10010662</v>
      </c>
      <c r="BE1697" s="4">
        <v>-4484904</v>
      </c>
      <c r="BF1697" s="4">
        <v>21334280</v>
      </c>
      <c r="BG1697" s="4">
        <v>23994550</v>
      </c>
      <c r="BH1697" s="4">
        <v>26801486</v>
      </c>
      <c r="BI1697" s="4">
        <v>25828446</v>
      </c>
      <c r="BJ1697" s="4">
        <v>37029352</v>
      </c>
      <c r="BK1697" s="4">
        <v>-8950504</v>
      </c>
      <c r="BL1697" s="4">
        <v>-4174440</v>
      </c>
      <c r="BM1697" s="4">
        <v>-6090111</v>
      </c>
      <c r="BN1697" s="4">
        <v>-17548432</v>
      </c>
      <c r="BO1697" s="4">
        <v>-9299055</v>
      </c>
      <c r="BP1697" s="4">
        <v>2666852</v>
      </c>
      <c r="BQ1697" s="4">
        <v>3685795</v>
      </c>
      <c r="BR1697" s="4">
        <v>2972533</v>
      </c>
      <c r="BS1697" s="4">
        <v>576206</v>
      </c>
      <c r="BT1697" s="4">
        <v>2688533</v>
      </c>
      <c r="BZ1697" s="4">
        <v>2376941</v>
      </c>
      <c r="CA1697" s="4">
        <v>3044287</v>
      </c>
      <c r="CB1697" s="4">
        <v>4308260</v>
      </c>
      <c r="CC1697" s="4">
        <v>5708168</v>
      </c>
      <c r="CD1697" s="4">
        <v>4904067</v>
      </c>
      <c r="CE1697" s="4">
        <v>-10183124</v>
      </c>
      <c r="CF1697" s="4">
        <v>-1077257</v>
      </c>
      <c r="CG1697" s="4">
        <v>3097183</v>
      </c>
      <c r="CH1697" s="4">
        <v>-26428444</v>
      </c>
      <c r="CI1697" s="4">
        <v>-8880014</v>
      </c>
      <c r="CJ1697" s="5">
        <v>-795943</v>
      </c>
      <c r="CK1697" s="5">
        <v>-207232</v>
      </c>
      <c r="CL1697" s="5">
        <v>-503722</v>
      </c>
      <c r="CM1697" s="5">
        <v>-1883553</v>
      </c>
      <c r="CN1697" s="5">
        <v>-2088526</v>
      </c>
      <c r="CO1697" s="7">
        <f t="shared" si="131"/>
        <v>11222200</v>
      </c>
      <c r="CP1697" s="7">
        <f t="shared" si="132"/>
        <v>18699413</v>
      </c>
      <c r="CQ1697" s="7">
        <f t="shared" si="133"/>
        <v>21150618</v>
      </c>
      <c r="CR1697" s="7">
        <f t="shared" si="134"/>
        <v>21985413</v>
      </c>
      <c r="CS1697" s="7">
        <f t="shared" si="135"/>
        <v>35305219</v>
      </c>
    </row>
    <row r="1698" spans="1:97" x14ac:dyDescent="0.35">
      <c r="A1698" s="2" t="s">
        <v>4189</v>
      </c>
      <c r="B1698" s="2" t="s">
        <v>4190</v>
      </c>
      <c r="C1698" s="3">
        <v>39357.041666666664</v>
      </c>
      <c r="D1698" s="2" t="s">
        <v>99</v>
      </c>
      <c r="E1698" s="2" t="s">
        <v>426</v>
      </c>
      <c r="F1698" s="2" t="s">
        <v>427</v>
      </c>
      <c r="G1698" s="3">
        <v>41364</v>
      </c>
      <c r="H1698" s="4">
        <v>82679</v>
      </c>
      <c r="I1698" s="4">
        <v>525610</v>
      </c>
      <c r="J1698" s="4">
        <v>1393179</v>
      </c>
      <c r="K1698" s="4">
        <v>275911</v>
      </c>
      <c r="L1698" s="4">
        <v>906407</v>
      </c>
      <c r="M1698" s="4">
        <v>1441871</v>
      </c>
      <c r="N1698" s="4">
        <v>1560892</v>
      </c>
      <c r="O1698" s="4">
        <v>2007251</v>
      </c>
      <c r="P1698" s="4">
        <v>1372000</v>
      </c>
      <c r="Q1698" s="4">
        <v>1920334</v>
      </c>
      <c r="R1698" s="4">
        <v>1441871</v>
      </c>
      <c r="S1698" s="4">
        <v>1456773</v>
      </c>
      <c r="T1698" s="4">
        <v>1903132</v>
      </c>
      <c r="U1698" s="4">
        <v>1372000</v>
      </c>
      <c r="V1698" s="4">
        <v>1920334</v>
      </c>
      <c r="W1698" s="4">
        <v>4857883</v>
      </c>
      <c r="X1698" s="4">
        <v>3956598</v>
      </c>
      <c r="Y1698" s="4">
        <v>3621545</v>
      </c>
      <c r="Z1698" s="4">
        <v>1621750</v>
      </c>
      <c r="AA1698" s="4">
        <v>1341091</v>
      </c>
      <c r="AB1698" s="4">
        <v>1540040</v>
      </c>
      <c r="AC1698" s="4">
        <v>1848048</v>
      </c>
      <c r="AD1698" s="4">
        <v>2156056</v>
      </c>
      <c r="AE1698" s="4">
        <v>2464064</v>
      </c>
      <c r="AF1698" s="4">
        <v>2772072</v>
      </c>
      <c r="AG1698" s="4">
        <v>1855487</v>
      </c>
      <c r="AH1698" s="4">
        <v>1281056</v>
      </c>
      <c r="AI1698" s="4">
        <v>1492998</v>
      </c>
      <c r="AJ1698" s="4">
        <v>583003</v>
      </c>
      <c r="AK1698" s="4">
        <v>825085</v>
      </c>
      <c r="AL1698" s="4">
        <v>4315685</v>
      </c>
      <c r="AM1698" s="4">
        <v>5044391</v>
      </c>
      <c r="AN1698" s="4">
        <v>5689579</v>
      </c>
      <c r="AO1698" s="4">
        <v>3704272</v>
      </c>
      <c r="AP1698" s="4">
        <v>4105497</v>
      </c>
      <c r="AQ1698" s="4">
        <v>-2028583</v>
      </c>
      <c r="AR1698" s="4">
        <v>-1092044</v>
      </c>
      <c r="AS1698" s="4">
        <v>-346220</v>
      </c>
      <c r="AT1698" s="4">
        <v>-606476</v>
      </c>
      <c r="AU1698" s="4">
        <v>-230844</v>
      </c>
      <c r="AV1698" s="4">
        <v>212868</v>
      </c>
      <c r="AW1698" s="4">
        <v>233023</v>
      </c>
      <c r="AX1698" s="4">
        <v>354060</v>
      </c>
      <c r="AY1698" s="4">
        <v>162466</v>
      </c>
      <c r="AZ1698" s="4">
        <v>178283</v>
      </c>
      <c r="BA1698" s="4">
        <v>-3002396</v>
      </c>
      <c r="BB1698" s="4">
        <v>-2675542</v>
      </c>
      <c r="BC1698" s="4">
        <v>-2128547</v>
      </c>
      <c r="BD1698" s="4">
        <v>-1038747</v>
      </c>
      <c r="BE1698" s="4">
        <v>-516006</v>
      </c>
      <c r="BF1698" s="4">
        <v>8037199</v>
      </c>
      <c r="BG1698" s="4">
        <v>9948599</v>
      </c>
      <c r="BH1698" s="4">
        <v>7075779</v>
      </c>
      <c r="BI1698" s="4">
        <v>6155552</v>
      </c>
      <c r="BJ1698" s="4">
        <v>8168415</v>
      </c>
      <c r="BK1698" s="4">
        <v>-812540</v>
      </c>
      <c r="BL1698" s="4">
        <v>-577192</v>
      </c>
      <c r="BM1698" s="4">
        <v>380256</v>
      </c>
      <c r="BN1698" s="4">
        <v>-225632</v>
      </c>
      <c r="BO1698" s="4">
        <v>304237</v>
      </c>
      <c r="BP1698" s="4">
        <v>98</v>
      </c>
      <c r="BQ1698" s="4">
        <v>0</v>
      </c>
      <c r="BR1698" s="4">
        <v>150</v>
      </c>
      <c r="BS1698" s="4">
        <v>182</v>
      </c>
      <c r="BT1698" s="4">
        <v>170489</v>
      </c>
      <c r="BZ1698" s="4">
        <v>2775645</v>
      </c>
      <c r="CA1698" s="4">
        <v>3196343</v>
      </c>
      <c r="CB1698" s="4">
        <v>3533523</v>
      </c>
      <c r="CC1698" s="4">
        <v>1240208</v>
      </c>
      <c r="CD1698" s="4">
        <v>1333425</v>
      </c>
      <c r="CE1698" s="4">
        <v>-128582</v>
      </c>
      <c r="CF1698" s="4">
        <v>807957</v>
      </c>
      <c r="CG1698" s="4">
        <v>1553781</v>
      </c>
      <c r="CH1698" s="4">
        <v>1293525</v>
      </c>
      <c r="CI1698" s="4">
        <v>1669157</v>
      </c>
      <c r="CJ1698" s="5">
        <v>-102239</v>
      </c>
      <c r="CK1698" s="5">
        <v>-224591</v>
      </c>
      <c r="CL1698" s="5">
        <v>-3326813</v>
      </c>
      <c r="CM1698" s="5">
        <v>0</v>
      </c>
      <c r="CO1698" s="7">
        <f t="shared" si="131"/>
        <v>6171172</v>
      </c>
      <c r="CP1698" s="7">
        <f t="shared" si="132"/>
        <v>6325447</v>
      </c>
      <c r="CQ1698" s="7">
        <f t="shared" si="133"/>
        <v>7182577</v>
      </c>
      <c r="CR1698" s="7">
        <f t="shared" si="134"/>
        <v>4287275</v>
      </c>
      <c r="CS1698" s="7">
        <f t="shared" si="135"/>
        <v>4930582</v>
      </c>
    </row>
    <row r="1699" spans="1:97" x14ac:dyDescent="0.35">
      <c r="A1699" s="2" t="s">
        <v>4191</v>
      </c>
      <c r="B1699" s="2" t="s">
        <v>4192</v>
      </c>
      <c r="C1699" s="3">
        <v>39357.041666666664</v>
      </c>
      <c r="D1699" s="2" t="s">
        <v>94</v>
      </c>
      <c r="E1699" s="2" t="s">
        <v>404</v>
      </c>
      <c r="F1699" s="2" t="s">
        <v>405</v>
      </c>
      <c r="G1699" s="3">
        <v>42155.041666666664</v>
      </c>
      <c r="K1699" s="4">
        <v>696516</v>
      </c>
      <c r="L1699" s="4">
        <v>966762</v>
      </c>
      <c r="M1699" s="4">
        <v>0</v>
      </c>
      <c r="N1699" s="4">
        <v>0</v>
      </c>
      <c r="O1699" s="4">
        <v>112640</v>
      </c>
      <c r="P1699" s="4">
        <v>227979</v>
      </c>
      <c r="Q1699" s="4">
        <v>57346</v>
      </c>
      <c r="R1699" s="4">
        <v>0</v>
      </c>
      <c r="S1699" s="4">
        <v>0</v>
      </c>
      <c r="T1699" s="4">
        <v>112640</v>
      </c>
      <c r="U1699" s="4">
        <v>167729</v>
      </c>
      <c r="V1699" s="4">
        <v>38846</v>
      </c>
      <c r="W1699" s="4">
        <v>144261</v>
      </c>
      <c r="X1699" s="4">
        <v>132837</v>
      </c>
      <c r="Y1699" s="4">
        <v>157717</v>
      </c>
      <c r="Z1699" s="4">
        <v>698738</v>
      </c>
      <c r="AA1699" s="4">
        <v>1165319</v>
      </c>
      <c r="AB1699" s="4">
        <v>0</v>
      </c>
      <c r="AC1699" s="4">
        <v>0</v>
      </c>
      <c r="AD1699" s="4">
        <v>0</v>
      </c>
      <c r="AE1699" s="4">
        <v>0</v>
      </c>
      <c r="AF1699" s="4">
        <v>0</v>
      </c>
      <c r="AG1699" s="4">
        <v>2801423</v>
      </c>
      <c r="AH1699" s="4">
        <v>2828980</v>
      </c>
      <c r="AI1699" s="4">
        <v>1595742</v>
      </c>
      <c r="AJ1699" s="4">
        <v>2176779</v>
      </c>
      <c r="AK1699" s="4">
        <v>2540927</v>
      </c>
      <c r="AL1699" s="4">
        <v>0</v>
      </c>
      <c r="AM1699" s="4">
        <v>0</v>
      </c>
      <c r="AN1699" s="4">
        <v>1319360</v>
      </c>
      <c r="AO1699" s="4">
        <v>1523529</v>
      </c>
      <c r="AP1699" s="4">
        <v>1175052</v>
      </c>
      <c r="AQ1699" s="4">
        <v>2657062</v>
      </c>
      <c r="AR1699" s="4">
        <v>2696041</v>
      </c>
      <c r="AS1699" s="4">
        <v>2644643</v>
      </c>
      <c r="AT1699" s="4">
        <v>2734822</v>
      </c>
      <c r="AU1699" s="4">
        <v>2454545</v>
      </c>
      <c r="AY1699" s="4">
        <v>12728</v>
      </c>
      <c r="AZ1699" s="4">
        <v>5862</v>
      </c>
      <c r="BA1699" s="4">
        <v>2657162</v>
      </c>
      <c r="BB1699" s="4">
        <v>2696143</v>
      </c>
      <c r="BC1699" s="4">
        <v>1438025</v>
      </c>
      <c r="BD1699" s="4">
        <v>1478041</v>
      </c>
      <c r="BE1699" s="4">
        <v>1375608</v>
      </c>
      <c r="BI1699" s="4">
        <v>6143563</v>
      </c>
      <c r="BJ1699" s="4">
        <v>6942439</v>
      </c>
      <c r="BN1699" s="4">
        <v>365277</v>
      </c>
      <c r="BO1699" s="4">
        <v>549738</v>
      </c>
      <c r="BP1699" s="4">
        <v>2654890</v>
      </c>
      <c r="BQ1699" s="4">
        <v>2082447</v>
      </c>
      <c r="BR1699" s="4">
        <v>830498</v>
      </c>
      <c r="BS1699" s="4">
        <v>1310780</v>
      </c>
      <c r="BT1699" s="4">
        <v>1618805</v>
      </c>
      <c r="BZ1699" s="4">
        <v>0</v>
      </c>
      <c r="CA1699" s="4">
        <v>0</v>
      </c>
      <c r="CB1699" s="4">
        <v>1319358</v>
      </c>
      <c r="CC1699" s="4">
        <v>1523529</v>
      </c>
      <c r="CD1699" s="4">
        <v>1175052</v>
      </c>
      <c r="CE1699" s="4">
        <v>2657162</v>
      </c>
      <c r="CF1699" s="4">
        <v>2696143</v>
      </c>
      <c r="CG1699" s="4">
        <v>2644745</v>
      </c>
      <c r="CH1699" s="4">
        <v>2773591</v>
      </c>
      <c r="CI1699" s="4">
        <v>2493314</v>
      </c>
      <c r="CM1699" s="5">
        <v>-61112</v>
      </c>
      <c r="CN1699" s="5">
        <v>-45795</v>
      </c>
      <c r="CO1699" s="7">
        <f t="shared" si="131"/>
        <v>2801423</v>
      </c>
      <c r="CP1699" s="7">
        <f t="shared" si="132"/>
        <v>2828980</v>
      </c>
      <c r="CQ1699" s="7">
        <f t="shared" si="133"/>
        <v>2915102</v>
      </c>
      <c r="CR1699" s="7">
        <f t="shared" si="134"/>
        <v>3700308</v>
      </c>
      <c r="CS1699" s="7">
        <f t="shared" si="135"/>
        <v>3715979</v>
      </c>
    </row>
    <row r="1700" spans="1:97" x14ac:dyDescent="0.35">
      <c r="A1700" s="2" t="s">
        <v>4193</v>
      </c>
      <c r="B1700" s="2" t="s">
        <v>4194</v>
      </c>
      <c r="C1700" s="3">
        <v>39364.041666666664</v>
      </c>
      <c r="D1700" s="2" t="s">
        <v>99</v>
      </c>
      <c r="E1700" s="2" t="s">
        <v>116</v>
      </c>
      <c r="F1700" s="2" t="s">
        <v>117</v>
      </c>
      <c r="G1700" s="3">
        <v>41912.041666666664</v>
      </c>
      <c r="H1700" s="4">
        <v>2413000</v>
      </c>
      <c r="I1700" s="4">
        <v>1307000</v>
      </c>
      <c r="J1700" s="4">
        <v>608000</v>
      </c>
      <c r="K1700" s="4">
        <v>-88000</v>
      </c>
      <c r="L1700" s="4">
        <v>22083</v>
      </c>
      <c r="M1700" s="4">
        <v>16148000</v>
      </c>
      <c r="N1700" s="4">
        <v>10781000</v>
      </c>
      <c r="O1700" s="4">
        <v>5948000</v>
      </c>
      <c r="P1700" s="4">
        <v>3165000</v>
      </c>
      <c r="Q1700" s="4">
        <v>2053333</v>
      </c>
      <c r="R1700" s="4">
        <v>16148000</v>
      </c>
      <c r="S1700" s="4">
        <v>10781000</v>
      </c>
      <c r="T1700" s="4">
        <v>5948000</v>
      </c>
      <c r="U1700" s="4">
        <v>3165000</v>
      </c>
      <c r="V1700" s="4">
        <v>2053333</v>
      </c>
      <c r="W1700" s="4">
        <v>7629000</v>
      </c>
      <c r="X1700" s="4">
        <v>5180000</v>
      </c>
      <c r="Y1700" s="4">
        <v>2751000</v>
      </c>
      <c r="Z1700" s="4">
        <v>1134000</v>
      </c>
      <c r="AA1700" s="4">
        <v>1176028</v>
      </c>
      <c r="AB1700" s="4">
        <v>1240000</v>
      </c>
      <c r="AC1700" s="4">
        <v>1325000</v>
      </c>
      <c r="AD1700" s="4">
        <v>1399000</v>
      </c>
      <c r="AE1700" s="4">
        <v>1467000</v>
      </c>
      <c r="AF1700" s="4">
        <v>1524534</v>
      </c>
      <c r="AG1700" s="4">
        <v>2169000</v>
      </c>
      <c r="AH1700" s="4">
        <v>3340000</v>
      </c>
      <c r="AI1700" s="4">
        <v>2460000</v>
      </c>
      <c r="AJ1700" s="4">
        <v>538000</v>
      </c>
      <c r="AK1700" s="4">
        <v>366814</v>
      </c>
      <c r="AL1700" s="4">
        <v>21229000</v>
      </c>
      <c r="AM1700" s="4">
        <v>13001000</v>
      </c>
      <c r="AN1700" s="4">
        <v>6922000</v>
      </c>
      <c r="AO1700" s="4">
        <v>3862000</v>
      </c>
      <c r="AP1700" s="4">
        <v>2877775</v>
      </c>
      <c r="AQ1700" s="4">
        <v>-1517000</v>
      </c>
      <c r="AR1700" s="4">
        <v>-1258000</v>
      </c>
      <c r="AS1700" s="4">
        <v>-955000</v>
      </c>
      <c r="AT1700" s="4">
        <v>-649000</v>
      </c>
      <c r="AU1700" s="4">
        <v>-234772</v>
      </c>
      <c r="AV1700" s="4">
        <v>1034000</v>
      </c>
      <c r="AW1700" s="4">
        <v>624000</v>
      </c>
      <c r="AX1700" s="4">
        <v>343000</v>
      </c>
      <c r="AY1700" s="4">
        <v>236000</v>
      </c>
      <c r="AZ1700" s="4">
        <v>167662</v>
      </c>
      <c r="BA1700" s="4">
        <v>-5460000</v>
      </c>
      <c r="BB1700" s="4">
        <v>-1840000</v>
      </c>
      <c r="BC1700" s="4">
        <v>-291000</v>
      </c>
      <c r="BD1700" s="4">
        <v>-596000</v>
      </c>
      <c r="BE1700" s="4">
        <v>-809214</v>
      </c>
      <c r="BF1700" s="4">
        <v>26512000</v>
      </c>
      <c r="BG1700" s="4">
        <v>17594000</v>
      </c>
      <c r="BH1700" s="4">
        <v>9414000</v>
      </c>
      <c r="BI1700" s="4">
        <v>5955000</v>
      </c>
      <c r="BJ1700" s="4">
        <v>4105161</v>
      </c>
      <c r="BK1700" s="4">
        <v>-262000</v>
      </c>
      <c r="BL1700" s="4">
        <v>-304000</v>
      </c>
      <c r="BM1700" s="4">
        <v>-306000</v>
      </c>
      <c r="BN1700" s="4">
        <v>-413000</v>
      </c>
      <c r="BO1700" s="4">
        <v>-356168</v>
      </c>
      <c r="BP1700" s="4">
        <v>1029000</v>
      </c>
      <c r="BQ1700" s="4">
        <v>1944000</v>
      </c>
      <c r="BR1700" s="4">
        <v>1185000</v>
      </c>
      <c r="BS1700" s="4">
        <v>242000</v>
      </c>
      <c r="BT1700" s="4">
        <v>0</v>
      </c>
      <c r="BZ1700" s="4">
        <v>19989000</v>
      </c>
      <c r="CA1700" s="4">
        <v>11676000</v>
      </c>
      <c r="CB1700" s="4">
        <v>5523000</v>
      </c>
      <c r="CC1700" s="4">
        <v>2395000</v>
      </c>
      <c r="CD1700" s="4">
        <v>1353241</v>
      </c>
      <c r="CE1700" s="4">
        <v>-379000</v>
      </c>
      <c r="CF1700" s="4">
        <v>380000</v>
      </c>
      <c r="CG1700" s="4">
        <v>683000</v>
      </c>
      <c r="CH1700" s="4">
        <v>101000</v>
      </c>
      <c r="CI1700" s="4">
        <v>15228</v>
      </c>
      <c r="CJ1700" s="5">
        <v>-8086000</v>
      </c>
      <c r="CK1700" s="5">
        <v>-5935000</v>
      </c>
      <c r="CL1700" s="5">
        <v>-3633000</v>
      </c>
      <c r="CM1700" s="5">
        <v>-1359000</v>
      </c>
      <c r="CO1700" s="7">
        <f t="shared" si="131"/>
        <v>23398000</v>
      </c>
      <c r="CP1700" s="7">
        <f t="shared" si="132"/>
        <v>16341000</v>
      </c>
      <c r="CQ1700" s="7">
        <f t="shared" si="133"/>
        <v>9382000</v>
      </c>
      <c r="CR1700" s="7">
        <f t="shared" si="134"/>
        <v>4400000</v>
      </c>
      <c r="CS1700" s="7">
        <f t="shared" si="135"/>
        <v>3244589</v>
      </c>
    </row>
    <row r="1701" spans="1:97" x14ac:dyDescent="0.35">
      <c r="A1701" s="2" t="s">
        <v>4195</v>
      </c>
      <c r="B1701" s="2" t="s">
        <v>4196</v>
      </c>
      <c r="C1701" s="3">
        <v>39371.041666666664</v>
      </c>
      <c r="D1701" s="2" t="s">
        <v>99</v>
      </c>
      <c r="E1701" s="2" t="s">
        <v>4197</v>
      </c>
      <c r="F1701" s="2" t="s">
        <v>4198</v>
      </c>
      <c r="G1701" s="3">
        <v>41213</v>
      </c>
      <c r="H1701" s="4">
        <v>218827</v>
      </c>
      <c r="I1701" s="4">
        <v>72118</v>
      </c>
      <c r="J1701" s="4">
        <v>280878</v>
      </c>
      <c r="K1701" s="4">
        <v>677813</v>
      </c>
      <c r="M1701" s="4">
        <v>1284645</v>
      </c>
      <c r="N1701" s="4">
        <v>4859441</v>
      </c>
      <c r="O1701" s="4">
        <v>4844032</v>
      </c>
      <c r="P1701" s="4">
        <v>4681585</v>
      </c>
      <c r="Q1701" s="4">
        <v>5972434</v>
      </c>
      <c r="R1701" s="4">
        <v>1284645</v>
      </c>
      <c r="S1701" s="4">
        <v>4856913</v>
      </c>
      <c r="T1701" s="4">
        <v>4828281</v>
      </c>
      <c r="U1701" s="4">
        <v>4664807</v>
      </c>
      <c r="V1701" s="4">
        <v>5972434</v>
      </c>
      <c r="W1701" s="4">
        <v>4795940</v>
      </c>
      <c r="X1701" s="4">
        <v>874589</v>
      </c>
      <c r="Y1701" s="4">
        <v>766138</v>
      </c>
      <c r="Z1701" s="4">
        <v>924886</v>
      </c>
      <c r="AA1701" s="4">
        <v>650510</v>
      </c>
      <c r="AB1701" s="4">
        <v>961000</v>
      </c>
      <c r="AC1701" s="4">
        <v>4176053</v>
      </c>
      <c r="AD1701" s="4">
        <v>4592320</v>
      </c>
      <c r="AE1701" s="4">
        <v>5008587</v>
      </c>
      <c r="AF1701" s="4">
        <v>0</v>
      </c>
      <c r="AG1701" s="4">
        <v>689645</v>
      </c>
      <c r="AH1701" s="4">
        <v>726458</v>
      </c>
      <c r="AI1701" s="4">
        <v>892686</v>
      </c>
      <c r="AJ1701" s="4">
        <v>976179</v>
      </c>
      <c r="AK1701" s="4">
        <v>285864</v>
      </c>
      <c r="AL1701" s="4">
        <v>983967</v>
      </c>
      <c r="AM1701" s="4">
        <v>4220819</v>
      </c>
      <c r="AN1701" s="4">
        <v>4676893</v>
      </c>
      <c r="AO1701" s="4">
        <v>5105903</v>
      </c>
      <c r="AP1701" s="4">
        <v>6697068</v>
      </c>
      <c r="AQ1701" s="4">
        <v>-4998924</v>
      </c>
      <c r="AR1701" s="4">
        <v>-1378704</v>
      </c>
      <c r="AS1701" s="4">
        <v>-632542</v>
      </c>
      <c r="AT1701" s="4">
        <v>-90389</v>
      </c>
      <c r="AU1701" s="4">
        <v>-206012</v>
      </c>
      <c r="AV1701" s="4">
        <v>603058</v>
      </c>
      <c r="AW1701" s="4">
        <v>372897</v>
      </c>
      <c r="AX1701" s="4">
        <v>340260</v>
      </c>
      <c r="AY1701" s="4">
        <v>309702</v>
      </c>
      <c r="BA1701" s="4">
        <v>-4106295</v>
      </c>
      <c r="BB1701" s="4">
        <v>-148131</v>
      </c>
      <c r="BC1701" s="4">
        <v>126548</v>
      </c>
      <c r="BD1701" s="4">
        <v>51293</v>
      </c>
      <c r="BE1701" s="4">
        <v>-364646</v>
      </c>
      <c r="BF1701" s="4">
        <v>3119746</v>
      </c>
      <c r="BG1701" s="4">
        <v>3717929</v>
      </c>
      <c r="BH1701" s="4">
        <v>3889724</v>
      </c>
      <c r="BI1701" s="4">
        <v>4363634</v>
      </c>
      <c r="BK1701" s="4">
        <v>-3620220</v>
      </c>
      <c r="BL1701" s="4">
        <v>-746162</v>
      </c>
      <c r="BM1701" s="4">
        <v>-517153</v>
      </c>
      <c r="BN1701" s="4">
        <v>-68773</v>
      </c>
      <c r="BP1701" s="4">
        <v>388393</v>
      </c>
      <c r="BQ1701" s="4">
        <v>324184</v>
      </c>
      <c r="BR1701" s="4">
        <v>357236</v>
      </c>
      <c r="BS1701" s="4">
        <v>414057</v>
      </c>
      <c r="BT1701" s="4">
        <v>157</v>
      </c>
      <c r="BZ1701" s="4">
        <v>22967</v>
      </c>
      <c r="CA1701" s="4">
        <v>44766</v>
      </c>
      <c r="CB1701" s="4">
        <v>84573</v>
      </c>
      <c r="CC1701" s="4">
        <v>97316</v>
      </c>
      <c r="CD1701" s="4">
        <v>0</v>
      </c>
      <c r="CE1701" s="4">
        <v>-4406973</v>
      </c>
      <c r="CF1701" s="4">
        <v>-786753</v>
      </c>
      <c r="CG1701" s="4">
        <v>-40591</v>
      </c>
      <c r="CH1701" s="4">
        <v>475611</v>
      </c>
      <c r="CI1701" s="4">
        <v>359988</v>
      </c>
      <c r="CJ1701" s="5">
        <v>-1871</v>
      </c>
      <c r="CK1701" s="5">
        <v>-2857</v>
      </c>
      <c r="CL1701" s="5">
        <v>-31271</v>
      </c>
      <c r="CM1701" s="5">
        <v>-71900</v>
      </c>
      <c r="CO1701" s="7">
        <f t="shared" si="131"/>
        <v>1673612</v>
      </c>
      <c r="CP1701" s="7">
        <f t="shared" si="132"/>
        <v>4947277</v>
      </c>
      <c r="CQ1701" s="7">
        <f t="shared" si="133"/>
        <v>5569579</v>
      </c>
      <c r="CR1701" s="7">
        <f t="shared" si="134"/>
        <v>6082082</v>
      </c>
      <c r="CS1701" s="7">
        <f t="shared" si="135"/>
        <v>6982932</v>
      </c>
    </row>
    <row r="1702" spans="1:97" x14ac:dyDescent="0.35">
      <c r="A1702" s="2" t="s">
        <v>4199</v>
      </c>
      <c r="B1702" s="2" t="s">
        <v>4200</v>
      </c>
      <c r="C1702" s="3">
        <v>39378.041666666664</v>
      </c>
      <c r="D1702" s="2" t="s">
        <v>99</v>
      </c>
      <c r="E1702" s="2" t="s">
        <v>200</v>
      </c>
      <c r="F1702" s="2" t="s">
        <v>201</v>
      </c>
      <c r="G1702" s="3">
        <v>40209</v>
      </c>
      <c r="H1702" s="4">
        <v>-554785</v>
      </c>
      <c r="I1702" s="4">
        <v>1182166</v>
      </c>
      <c r="J1702" s="4">
        <v>-170022</v>
      </c>
      <c r="M1702" s="4">
        <v>4411874</v>
      </c>
      <c r="N1702" s="4">
        <v>4612915</v>
      </c>
      <c r="O1702" s="4">
        <v>4430969</v>
      </c>
      <c r="R1702" s="4">
        <v>4411874</v>
      </c>
      <c r="S1702" s="4">
        <v>4612915</v>
      </c>
      <c r="T1702" s="4">
        <v>4430969</v>
      </c>
      <c r="W1702" s="4">
        <v>2989574</v>
      </c>
      <c r="X1702" s="4">
        <v>1954057</v>
      </c>
      <c r="Y1702" s="4">
        <v>5080415</v>
      </c>
      <c r="AB1702" s="4">
        <v>2343738</v>
      </c>
      <c r="AC1702" s="4">
        <v>2474783</v>
      </c>
      <c r="AD1702" s="4">
        <v>2597554</v>
      </c>
      <c r="AG1702" s="4">
        <v>3912451</v>
      </c>
      <c r="AH1702" s="4">
        <v>4314622</v>
      </c>
      <c r="AI1702" s="4">
        <v>6864108</v>
      </c>
      <c r="AL1702" s="4">
        <v>2869753</v>
      </c>
      <c r="AM1702" s="4">
        <v>2969940</v>
      </c>
      <c r="AN1702" s="4">
        <v>3169935</v>
      </c>
      <c r="AQ1702" s="4">
        <v>-1385002</v>
      </c>
      <c r="AR1702" s="4">
        <v>-32410</v>
      </c>
      <c r="AS1702" s="4">
        <v>-227341</v>
      </c>
      <c r="AV1702" s="4">
        <v>589417</v>
      </c>
      <c r="AW1702" s="4">
        <v>669004</v>
      </c>
      <c r="AX1702" s="4">
        <v>86168</v>
      </c>
      <c r="BA1702" s="4">
        <v>922877</v>
      </c>
      <c r="BB1702" s="4">
        <v>2360565</v>
      </c>
      <c r="BC1702" s="4">
        <v>1783693</v>
      </c>
      <c r="BF1702" s="4">
        <v>9106398</v>
      </c>
      <c r="BG1702" s="4">
        <v>11315077</v>
      </c>
      <c r="BH1702" s="4">
        <v>1111316</v>
      </c>
      <c r="BK1702" s="4">
        <v>-1352593</v>
      </c>
      <c r="BL1702" s="4">
        <v>194931</v>
      </c>
      <c r="BM1702" s="4">
        <v>-227341</v>
      </c>
      <c r="BP1702" s="4">
        <v>479626</v>
      </c>
      <c r="BQ1702" s="4">
        <v>1206287</v>
      </c>
      <c r="BR1702" s="4">
        <v>3250857</v>
      </c>
      <c r="BZ1702" s="4">
        <v>526015</v>
      </c>
      <c r="CA1702" s="4">
        <v>495157</v>
      </c>
      <c r="CB1702" s="4">
        <v>572381</v>
      </c>
      <c r="CE1702" s="4">
        <v>-619244</v>
      </c>
      <c r="CF1702" s="4">
        <v>717590</v>
      </c>
      <c r="CG1702" s="4">
        <v>522659</v>
      </c>
      <c r="CJ1702" s="5">
        <v>-257428</v>
      </c>
      <c r="CK1702" s="5">
        <v>-106107</v>
      </c>
      <c r="CL1702" s="5">
        <v>-2259</v>
      </c>
      <c r="CO1702" s="7">
        <f t="shared" si="131"/>
        <v>6782204</v>
      </c>
      <c r="CP1702" s="7">
        <f t="shared" si="132"/>
        <v>7284562</v>
      </c>
      <c r="CQ1702" s="7">
        <f t="shared" si="133"/>
        <v>10034043</v>
      </c>
      <c r="CR1702" s="7">
        <f t="shared" si="134"/>
        <v>0</v>
      </c>
      <c r="CS1702" s="7">
        <f t="shared" si="135"/>
        <v>0</v>
      </c>
    </row>
    <row r="1703" spans="1:97" x14ac:dyDescent="0.35">
      <c r="A1703" s="2" t="s">
        <v>4201</v>
      </c>
      <c r="B1703" s="2" t="s">
        <v>4202</v>
      </c>
      <c r="C1703" s="3">
        <v>39381.041666666664</v>
      </c>
      <c r="D1703" s="2" t="s">
        <v>99</v>
      </c>
      <c r="E1703" s="2" t="s">
        <v>116</v>
      </c>
      <c r="F1703" s="2" t="s">
        <v>117</v>
      </c>
      <c r="G1703" s="3">
        <v>42094.041666666664</v>
      </c>
      <c r="H1703" s="4">
        <v>128948</v>
      </c>
      <c r="I1703" s="4">
        <v>779011</v>
      </c>
      <c r="J1703" s="4">
        <v>403898</v>
      </c>
      <c r="K1703" s="4">
        <v>759742</v>
      </c>
      <c r="L1703" s="4">
        <v>1007357</v>
      </c>
      <c r="M1703" s="4">
        <v>3189106</v>
      </c>
      <c r="N1703" s="4">
        <v>3728002</v>
      </c>
      <c r="O1703" s="4">
        <v>4365717</v>
      </c>
      <c r="P1703" s="4">
        <v>5349324</v>
      </c>
      <c r="Q1703" s="4">
        <v>5058903</v>
      </c>
      <c r="R1703" s="4">
        <v>3080000</v>
      </c>
      <c r="S1703" s="4">
        <v>3618896</v>
      </c>
      <c r="T1703" s="4">
        <v>4199076</v>
      </c>
      <c r="U1703" s="4">
        <v>5114820</v>
      </c>
      <c r="V1703" s="4">
        <v>4757800</v>
      </c>
      <c r="W1703" s="4">
        <v>4540560</v>
      </c>
      <c r="X1703" s="4">
        <v>3012305</v>
      </c>
      <c r="Y1703" s="4">
        <v>3341401</v>
      </c>
      <c r="Z1703" s="4">
        <v>2823201</v>
      </c>
      <c r="AA1703" s="4">
        <v>3091533</v>
      </c>
      <c r="AB1703" s="4">
        <v>3521770</v>
      </c>
      <c r="AC1703" s="4">
        <v>3792676</v>
      </c>
      <c r="AD1703" s="4">
        <v>4063582</v>
      </c>
      <c r="AE1703" s="4">
        <v>4342122</v>
      </c>
      <c r="AF1703" s="4">
        <v>4623164</v>
      </c>
      <c r="AG1703" s="4">
        <v>2919700</v>
      </c>
      <c r="AH1703" s="4">
        <v>1972073</v>
      </c>
      <c r="AI1703" s="4">
        <v>2398751</v>
      </c>
      <c r="AJ1703" s="4">
        <v>2607510</v>
      </c>
      <c r="AK1703" s="4">
        <v>2061133</v>
      </c>
      <c r="AL1703" s="4">
        <v>4061270</v>
      </c>
      <c r="AM1703" s="4">
        <v>4642221</v>
      </c>
      <c r="AN1703" s="4">
        <v>5200545</v>
      </c>
      <c r="AO1703" s="4">
        <v>5662479</v>
      </c>
      <c r="AP1703" s="4">
        <v>6145717</v>
      </c>
      <c r="AQ1703" s="4">
        <v>-1003696</v>
      </c>
      <c r="AR1703" s="4">
        <v>-381013</v>
      </c>
      <c r="AS1703" s="4">
        <v>-362822</v>
      </c>
      <c r="AT1703" s="4">
        <v>-157536</v>
      </c>
      <c r="AU1703" s="4">
        <v>-198586</v>
      </c>
      <c r="AV1703" s="4">
        <v>120725</v>
      </c>
      <c r="AW1703" s="4">
        <v>51945</v>
      </c>
      <c r="AX1703" s="4">
        <v>50346</v>
      </c>
      <c r="AY1703" s="4">
        <v>47796</v>
      </c>
      <c r="AZ1703" s="4">
        <v>77047</v>
      </c>
      <c r="BA1703" s="4">
        <v>-1620860</v>
      </c>
      <c r="BB1703" s="4">
        <v>-1040232</v>
      </c>
      <c r="BC1703" s="4">
        <v>-942650</v>
      </c>
      <c r="BD1703" s="4">
        <v>-215691</v>
      </c>
      <c r="BE1703" s="4">
        <v>-1030400</v>
      </c>
      <c r="BF1703" s="4">
        <v>10009382</v>
      </c>
      <c r="BG1703" s="4">
        <v>9144347</v>
      </c>
      <c r="BH1703" s="4">
        <v>8163108</v>
      </c>
      <c r="BI1703" s="4">
        <v>7135442</v>
      </c>
      <c r="BJ1703" s="4">
        <v>7233717</v>
      </c>
      <c r="BK1703" s="4">
        <v>-622683</v>
      </c>
      <c r="BL1703" s="4">
        <v>-18191</v>
      </c>
      <c r="BM1703" s="4">
        <v>-193286</v>
      </c>
      <c r="BN1703" s="4">
        <v>47050</v>
      </c>
      <c r="BO1703" s="4">
        <v>203764</v>
      </c>
      <c r="BP1703" s="4">
        <v>159600</v>
      </c>
      <c r="BQ1703" s="4">
        <v>63649</v>
      </c>
      <c r="BR1703" s="4">
        <v>10339</v>
      </c>
      <c r="BS1703" s="4">
        <v>75561</v>
      </c>
      <c r="BT1703" s="4">
        <v>112053</v>
      </c>
      <c r="BZ1703" s="4">
        <v>539500</v>
      </c>
      <c r="CA1703" s="4">
        <v>849545</v>
      </c>
      <c r="CB1703" s="4">
        <v>1136963</v>
      </c>
      <c r="CC1703" s="4">
        <v>1320357</v>
      </c>
      <c r="CD1703" s="4">
        <v>1522553</v>
      </c>
      <c r="CE1703" s="4">
        <v>-748696</v>
      </c>
      <c r="CF1703" s="4">
        <v>-126013</v>
      </c>
      <c r="CG1703" s="4">
        <v>-107822</v>
      </c>
      <c r="CH1703" s="4">
        <v>97464</v>
      </c>
      <c r="CI1703" s="4">
        <v>56414</v>
      </c>
      <c r="CJ1703" s="5">
        <v>-49955</v>
      </c>
      <c r="CK1703" s="5">
        <v>-39931</v>
      </c>
      <c r="CL1703" s="5">
        <v>13250</v>
      </c>
      <c r="CM1703" s="5">
        <v>-65937</v>
      </c>
      <c r="CN1703" s="5">
        <v>-247880</v>
      </c>
      <c r="CO1703" s="7">
        <f t="shared" si="131"/>
        <v>6980970</v>
      </c>
      <c r="CP1703" s="7">
        <f t="shared" si="132"/>
        <v>6614294</v>
      </c>
      <c r="CQ1703" s="7">
        <f t="shared" si="133"/>
        <v>7599296</v>
      </c>
      <c r="CR1703" s="7">
        <f t="shared" si="134"/>
        <v>8269989</v>
      </c>
      <c r="CS1703" s="7">
        <f t="shared" si="135"/>
        <v>8206850</v>
      </c>
    </row>
    <row r="1704" spans="1:97" x14ac:dyDescent="0.35">
      <c r="A1704" s="2" t="s">
        <v>4203</v>
      </c>
      <c r="B1704" s="2" t="s">
        <v>4204</v>
      </c>
      <c r="C1704" s="3">
        <v>39386</v>
      </c>
      <c r="D1704" s="2" t="s">
        <v>99</v>
      </c>
      <c r="E1704" s="2" t="s">
        <v>100</v>
      </c>
      <c r="F1704" s="2" t="s">
        <v>101</v>
      </c>
      <c r="G1704" s="3">
        <v>41729.041666666664</v>
      </c>
      <c r="H1704" s="4">
        <v>1364446</v>
      </c>
      <c r="I1704" s="4">
        <v>1205348</v>
      </c>
      <c r="J1704" s="4">
        <v>1169877</v>
      </c>
      <c r="K1704" s="4">
        <v>996436</v>
      </c>
      <c r="L1704" s="4">
        <v>994009</v>
      </c>
      <c r="M1704" s="4">
        <v>65819</v>
      </c>
      <c r="N1704" s="4">
        <v>57022</v>
      </c>
      <c r="O1704" s="4">
        <v>350289</v>
      </c>
      <c r="P1704" s="4">
        <v>1251469</v>
      </c>
      <c r="Q1704" s="4">
        <v>1674027</v>
      </c>
      <c r="R1704" s="4">
        <v>65819</v>
      </c>
      <c r="S1704" s="4">
        <v>57022</v>
      </c>
      <c r="T1704" s="4">
        <v>350289</v>
      </c>
      <c r="U1704" s="4">
        <v>1251469</v>
      </c>
      <c r="V1704" s="4">
        <v>1674027</v>
      </c>
      <c r="W1704" s="4">
        <v>1943884</v>
      </c>
      <c r="X1704" s="4">
        <v>1938240</v>
      </c>
      <c r="Y1704" s="4">
        <v>2208039</v>
      </c>
      <c r="Z1704" s="4">
        <v>1941621</v>
      </c>
      <c r="AA1704" s="4">
        <v>2033482</v>
      </c>
      <c r="AB1704" s="4">
        <v>2177850</v>
      </c>
      <c r="AC1704" s="4">
        <v>2331580</v>
      </c>
      <c r="AD1704" s="4">
        <v>2485310</v>
      </c>
      <c r="AE1704" s="4">
        <v>2639040</v>
      </c>
      <c r="AF1704" s="4">
        <v>2792770</v>
      </c>
      <c r="AG1704" s="4">
        <v>3707913</v>
      </c>
      <c r="AH1704" s="4">
        <v>2670520</v>
      </c>
      <c r="AI1704" s="4">
        <v>2473941</v>
      </c>
      <c r="AJ1704" s="4">
        <v>2350068</v>
      </c>
      <c r="AK1704" s="4">
        <v>2283934</v>
      </c>
      <c r="AL1704" s="4">
        <v>2359204</v>
      </c>
      <c r="AM1704" s="4">
        <v>2507099</v>
      </c>
      <c r="AN1704" s="4">
        <v>2598299</v>
      </c>
      <c r="AO1704" s="4">
        <v>2748807</v>
      </c>
      <c r="AP1704" s="4">
        <v>2926517</v>
      </c>
      <c r="AQ1704" s="4">
        <v>3178088</v>
      </c>
      <c r="AR1704" s="4">
        <v>2303031</v>
      </c>
      <c r="AS1704" s="4">
        <v>1634586</v>
      </c>
      <c r="AT1704" s="4">
        <v>1026459</v>
      </c>
      <c r="AU1704" s="4">
        <v>623616</v>
      </c>
      <c r="AV1704" s="4">
        <v>12512</v>
      </c>
      <c r="AW1704" s="4">
        <v>34970</v>
      </c>
      <c r="AX1704" s="4">
        <v>58353</v>
      </c>
      <c r="AY1704" s="4">
        <v>143761</v>
      </c>
      <c r="AZ1704" s="4">
        <v>156120</v>
      </c>
      <c r="BA1704" s="4">
        <v>1764029</v>
      </c>
      <c r="BB1704" s="4">
        <v>732280</v>
      </c>
      <c r="BC1704" s="4">
        <v>265902</v>
      </c>
      <c r="BD1704" s="4">
        <v>408447</v>
      </c>
      <c r="BE1704" s="4">
        <v>250452</v>
      </c>
      <c r="BF1704" s="4">
        <v>10308395</v>
      </c>
      <c r="BG1704" s="4">
        <v>9126537</v>
      </c>
      <c r="BH1704" s="4">
        <v>8927511</v>
      </c>
      <c r="BI1704" s="4">
        <v>8117837</v>
      </c>
      <c r="BJ1704" s="4">
        <v>8188764</v>
      </c>
      <c r="BK1704" s="4">
        <v>875057</v>
      </c>
      <c r="BL1704" s="4">
        <v>692445</v>
      </c>
      <c r="BM1704" s="4">
        <v>627327</v>
      </c>
      <c r="BN1704" s="4">
        <v>422043</v>
      </c>
      <c r="BO1704" s="4">
        <v>424969</v>
      </c>
      <c r="BP1704" s="4">
        <v>735579</v>
      </c>
      <c r="BQ1704" s="4">
        <v>1253</v>
      </c>
      <c r="BR1704" s="4">
        <v>1524</v>
      </c>
      <c r="BS1704" s="4">
        <v>755</v>
      </c>
      <c r="BT1704" s="4">
        <v>13967</v>
      </c>
      <c r="BZ1704" s="4">
        <v>181354</v>
      </c>
      <c r="CA1704" s="4">
        <v>175519</v>
      </c>
      <c r="CB1704" s="4">
        <v>112989</v>
      </c>
      <c r="CC1704" s="4">
        <v>109767</v>
      </c>
      <c r="CD1704" s="4">
        <v>133747</v>
      </c>
      <c r="CE1704" s="4">
        <v>4057414</v>
      </c>
      <c r="CF1704" s="4">
        <v>3182357</v>
      </c>
      <c r="CG1704" s="4">
        <v>2513912</v>
      </c>
      <c r="CH1704" s="4">
        <v>1905785</v>
      </c>
      <c r="CI1704" s="4">
        <v>1502942</v>
      </c>
      <c r="CJ1704" s="5">
        <v>-77009</v>
      </c>
      <c r="CK1704" s="5">
        <v>-43216</v>
      </c>
      <c r="CL1704" s="5">
        <v>-62854</v>
      </c>
      <c r="CM1704" s="5">
        <v>3901</v>
      </c>
      <c r="CN1704" s="5">
        <v>-6234</v>
      </c>
      <c r="CO1704" s="7">
        <f t="shared" si="131"/>
        <v>6067117</v>
      </c>
      <c r="CP1704" s="7">
        <f t="shared" si="132"/>
        <v>5177619</v>
      </c>
      <c r="CQ1704" s="7">
        <f t="shared" si="133"/>
        <v>5072240</v>
      </c>
      <c r="CR1704" s="7">
        <f t="shared" si="134"/>
        <v>5098875</v>
      </c>
      <c r="CS1704" s="7">
        <f t="shared" si="135"/>
        <v>5210451</v>
      </c>
    </row>
    <row r="1705" spans="1:97" x14ac:dyDescent="0.35">
      <c r="A1705" s="2" t="s">
        <v>4205</v>
      </c>
      <c r="B1705" s="2" t="s">
        <v>4206</v>
      </c>
      <c r="C1705" s="3">
        <v>39386</v>
      </c>
      <c r="D1705" s="2" t="s">
        <v>94</v>
      </c>
      <c r="E1705" s="2" t="s">
        <v>170</v>
      </c>
      <c r="F1705" s="2" t="s">
        <v>171</v>
      </c>
      <c r="G1705" s="3">
        <v>41333</v>
      </c>
      <c r="H1705" s="4">
        <v>-1557303</v>
      </c>
      <c r="I1705" s="4">
        <v>-6341367</v>
      </c>
      <c r="J1705" s="4">
        <v>-1515385</v>
      </c>
      <c r="K1705" s="4">
        <v>1904959</v>
      </c>
      <c r="M1705" s="4">
        <v>1092602</v>
      </c>
      <c r="N1705" s="4">
        <v>1005342</v>
      </c>
      <c r="O1705" s="4">
        <v>23425034</v>
      </c>
      <c r="P1705" s="4">
        <v>16525768</v>
      </c>
      <c r="Q1705" s="4">
        <v>0</v>
      </c>
      <c r="R1705" s="4">
        <v>1092602</v>
      </c>
      <c r="S1705" s="4">
        <v>1005342</v>
      </c>
      <c r="T1705" s="4">
        <v>23425034</v>
      </c>
      <c r="U1705" s="4">
        <v>16525768</v>
      </c>
      <c r="V1705" s="4">
        <v>0</v>
      </c>
      <c r="W1705" s="4">
        <v>80741664</v>
      </c>
      <c r="X1705" s="4">
        <v>88532448</v>
      </c>
      <c r="Y1705" s="4">
        <v>63062984</v>
      </c>
      <c r="Z1705" s="4">
        <v>58070728</v>
      </c>
      <c r="AA1705" s="4">
        <v>5</v>
      </c>
      <c r="AB1705" s="4">
        <v>0</v>
      </c>
      <c r="AC1705" s="4">
        <v>0</v>
      </c>
      <c r="AD1705" s="4">
        <v>0</v>
      </c>
      <c r="AE1705" s="4">
        <v>0</v>
      </c>
      <c r="AF1705" s="4">
        <v>0</v>
      </c>
      <c r="AG1705" s="4">
        <v>52182968</v>
      </c>
      <c r="AH1705" s="4">
        <v>65235944</v>
      </c>
      <c r="AI1705" s="4">
        <v>71970808</v>
      </c>
      <c r="AJ1705" s="4">
        <v>64843760</v>
      </c>
      <c r="AK1705" s="4">
        <v>1</v>
      </c>
      <c r="AL1705" s="4">
        <v>0</v>
      </c>
      <c r="AM1705" s="4">
        <v>0</v>
      </c>
      <c r="AN1705" s="4">
        <v>0</v>
      </c>
      <c r="AO1705" s="4">
        <v>0</v>
      </c>
      <c r="AP1705" s="4">
        <v>5</v>
      </c>
      <c r="AQ1705" s="4">
        <v>-29651394</v>
      </c>
      <c r="AR1705" s="4">
        <v>-24301946</v>
      </c>
      <c r="AS1705" s="4">
        <v>-14517309</v>
      </c>
      <c r="AT1705" s="4">
        <v>-9752834</v>
      </c>
      <c r="AU1705" s="4">
        <v>0</v>
      </c>
      <c r="AV1705" s="4">
        <v>3824550</v>
      </c>
      <c r="AW1705" s="4">
        <v>3426287</v>
      </c>
      <c r="AX1705" s="4">
        <v>3508700</v>
      </c>
      <c r="AY1705" s="4">
        <v>5200305</v>
      </c>
      <c r="BA1705" s="4">
        <v>-28558692</v>
      </c>
      <c r="BB1705" s="4">
        <v>-23296504</v>
      </c>
      <c r="BC1705" s="4">
        <v>8907825</v>
      </c>
      <c r="BD1705" s="4">
        <v>6773034</v>
      </c>
      <c r="BE1705" s="4">
        <v>-4</v>
      </c>
      <c r="BF1705" s="4">
        <v>10498224</v>
      </c>
      <c r="BG1705" s="4">
        <v>6251639</v>
      </c>
      <c r="BH1705" s="4">
        <v>5086032</v>
      </c>
      <c r="BI1705" s="4">
        <v>16940360</v>
      </c>
      <c r="BK1705" s="4">
        <v>-5349448</v>
      </c>
      <c r="BL1705" s="4">
        <v>-9784637</v>
      </c>
      <c r="BM1705" s="4">
        <v>-5012941</v>
      </c>
      <c r="BN1705" s="4">
        <v>-3294873</v>
      </c>
      <c r="BP1705" s="4">
        <v>1949785</v>
      </c>
      <c r="BQ1705" s="4">
        <v>917437</v>
      </c>
      <c r="BR1705" s="4">
        <v>1124208</v>
      </c>
      <c r="BS1705" s="4">
        <v>178978</v>
      </c>
      <c r="BT1705" s="4">
        <v>0</v>
      </c>
      <c r="BZ1705" s="4">
        <v>0</v>
      </c>
      <c r="CA1705" s="4">
        <v>0</v>
      </c>
      <c r="CB1705" s="4">
        <v>0</v>
      </c>
      <c r="CC1705" s="4">
        <v>0</v>
      </c>
      <c r="CD1705" s="4">
        <v>0</v>
      </c>
      <c r="CE1705" s="4">
        <v>-29651294</v>
      </c>
      <c r="CF1705" s="4">
        <v>-24301846</v>
      </c>
      <c r="CG1705" s="4">
        <v>-14517209</v>
      </c>
      <c r="CH1705" s="4">
        <v>-9752734</v>
      </c>
      <c r="CI1705" s="4">
        <v>1</v>
      </c>
      <c r="CJ1705" s="5">
        <v>0</v>
      </c>
      <c r="CK1705" s="5">
        <v>0</v>
      </c>
      <c r="CL1705" s="5">
        <v>0</v>
      </c>
      <c r="CM1705" s="5">
        <v>0</v>
      </c>
      <c r="CO1705" s="7">
        <f t="shared" si="131"/>
        <v>52182968</v>
      </c>
      <c r="CP1705" s="7">
        <f t="shared" si="132"/>
        <v>65235944</v>
      </c>
      <c r="CQ1705" s="7">
        <f t="shared" si="133"/>
        <v>71970808</v>
      </c>
      <c r="CR1705" s="7">
        <f t="shared" si="134"/>
        <v>64843760</v>
      </c>
      <c r="CS1705" s="7">
        <f t="shared" si="135"/>
        <v>6</v>
      </c>
    </row>
    <row r="1706" spans="1:97" x14ac:dyDescent="0.35">
      <c r="A1706" s="2" t="s">
        <v>4207</v>
      </c>
      <c r="B1706" s="2" t="s">
        <v>4208</v>
      </c>
      <c r="C1706" s="3">
        <v>39385</v>
      </c>
      <c r="D1706" s="2" t="s">
        <v>99</v>
      </c>
      <c r="E1706" s="2" t="s">
        <v>116</v>
      </c>
      <c r="F1706" s="2" t="s">
        <v>117</v>
      </c>
      <c r="G1706" s="3">
        <v>42277.041666666664</v>
      </c>
      <c r="H1706" s="4">
        <v>6885112</v>
      </c>
      <c r="I1706" s="4">
        <v>-5115275</v>
      </c>
      <c r="J1706" s="4">
        <v>3579127</v>
      </c>
      <c r="K1706" s="4">
        <v>-2475950</v>
      </c>
      <c r="L1706" s="4">
        <v>1020068</v>
      </c>
      <c r="M1706" s="4">
        <v>2000000</v>
      </c>
      <c r="N1706" s="4">
        <v>2000000</v>
      </c>
      <c r="O1706" s="4">
        <v>2000000</v>
      </c>
      <c r="P1706" s="4">
        <v>2000000</v>
      </c>
      <c r="Q1706" s="4">
        <v>6922012</v>
      </c>
      <c r="R1706" s="4">
        <v>2000000</v>
      </c>
      <c r="S1706" s="4">
        <v>2000000</v>
      </c>
      <c r="T1706" s="4">
        <v>2000000</v>
      </c>
      <c r="U1706" s="4">
        <v>2000000</v>
      </c>
      <c r="V1706" s="4">
        <v>6922012</v>
      </c>
      <c r="W1706" s="4">
        <v>4266482</v>
      </c>
      <c r="X1706" s="4">
        <v>14217432</v>
      </c>
      <c r="Y1706" s="4">
        <v>22962996</v>
      </c>
      <c r="Z1706" s="4">
        <v>39246936</v>
      </c>
      <c r="AA1706" s="4">
        <v>38982292</v>
      </c>
      <c r="AB1706" s="4">
        <v>0</v>
      </c>
      <c r="AC1706" s="4">
        <v>0</v>
      </c>
      <c r="AD1706" s="4">
        <v>0</v>
      </c>
      <c r="AE1706" s="4">
        <v>0</v>
      </c>
      <c r="AF1706" s="4">
        <v>0</v>
      </c>
      <c r="AG1706" s="4">
        <v>2531215</v>
      </c>
      <c r="AH1706" s="4">
        <v>5604239</v>
      </c>
      <c r="AI1706" s="4">
        <v>18532434</v>
      </c>
      <c r="AJ1706" s="4">
        <v>32378478</v>
      </c>
      <c r="AK1706" s="4">
        <v>16036150</v>
      </c>
      <c r="AL1706" s="4">
        <v>0</v>
      </c>
      <c r="AM1706" s="4">
        <v>7924</v>
      </c>
      <c r="AN1706" s="4">
        <v>1228068</v>
      </c>
      <c r="AO1706" s="4">
        <v>1770311</v>
      </c>
      <c r="AP1706" s="4">
        <v>25932106</v>
      </c>
      <c r="AQ1706" s="4">
        <v>2763533</v>
      </c>
      <c r="AR1706" s="4">
        <v>-4106469</v>
      </c>
      <c r="AS1706" s="4">
        <v>1434221</v>
      </c>
      <c r="AT1706" s="4">
        <v>-564347</v>
      </c>
      <c r="AU1706" s="4">
        <v>2486492</v>
      </c>
      <c r="AV1706" s="4">
        <v>7203</v>
      </c>
      <c r="AW1706" s="4">
        <v>283687</v>
      </c>
      <c r="AX1706" s="4">
        <v>672624</v>
      </c>
      <c r="AY1706" s="4">
        <v>1049607</v>
      </c>
      <c r="AZ1706" s="4">
        <v>1014689</v>
      </c>
      <c r="BA1706" s="4">
        <v>-1735267</v>
      </c>
      <c r="BB1706" s="4">
        <v>-8613193</v>
      </c>
      <c r="BC1706" s="4">
        <v>-4430561</v>
      </c>
      <c r="BD1706" s="4">
        <v>-6868458</v>
      </c>
      <c r="BE1706" s="4">
        <v>-22946142</v>
      </c>
      <c r="BF1706" s="4">
        <v>3739069</v>
      </c>
      <c r="BG1706" s="4">
        <v>9509698</v>
      </c>
      <c r="BH1706" s="4">
        <v>11280616</v>
      </c>
      <c r="BI1706" s="4">
        <v>9476471</v>
      </c>
      <c r="BJ1706" s="4">
        <v>10441965</v>
      </c>
      <c r="BK1706" s="4">
        <v>6870002</v>
      </c>
      <c r="BL1706" s="4">
        <v>-5402776</v>
      </c>
      <c r="BM1706" s="4">
        <v>1965391</v>
      </c>
      <c r="BN1706" s="4">
        <v>-2495568</v>
      </c>
      <c r="BO1706" s="4">
        <v>-23578</v>
      </c>
      <c r="BP1706" s="4">
        <v>301</v>
      </c>
      <c r="BQ1706" s="4">
        <v>0</v>
      </c>
      <c r="BR1706" s="4">
        <v>261419</v>
      </c>
      <c r="BS1706" s="4">
        <v>44615</v>
      </c>
      <c r="BT1706" s="4">
        <v>131893</v>
      </c>
      <c r="BZ1706" s="4">
        <v>0</v>
      </c>
      <c r="CA1706" s="4">
        <v>7924</v>
      </c>
      <c r="CB1706" s="4">
        <v>10568</v>
      </c>
      <c r="CC1706" s="4">
        <v>22218</v>
      </c>
      <c r="CD1706" s="4">
        <v>33402</v>
      </c>
      <c r="CE1706" s="4">
        <v>-3735267</v>
      </c>
      <c r="CF1706" s="4">
        <v>-10605269</v>
      </c>
      <c r="CG1706" s="4">
        <v>-5202493</v>
      </c>
      <c r="CH1706" s="4">
        <v>-7098147</v>
      </c>
      <c r="CI1706" s="4">
        <v>-3936048</v>
      </c>
      <c r="CJ1706" s="5">
        <v>0</v>
      </c>
      <c r="CK1706" s="5">
        <v>990445</v>
      </c>
      <c r="CL1706" s="5">
        <v>479606</v>
      </c>
      <c r="CM1706" s="5">
        <v>88929</v>
      </c>
      <c r="CN1706" s="5">
        <v>354270</v>
      </c>
      <c r="CO1706" s="7">
        <f t="shared" si="131"/>
        <v>2531215</v>
      </c>
      <c r="CP1706" s="7">
        <f t="shared" si="132"/>
        <v>5612163</v>
      </c>
      <c r="CQ1706" s="7">
        <f t="shared" si="133"/>
        <v>19760502</v>
      </c>
      <c r="CR1706" s="7">
        <f t="shared" si="134"/>
        <v>34148789</v>
      </c>
      <c r="CS1706" s="7">
        <f t="shared" si="135"/>
        <v>41968256</v>
      </c>
    </row>
    <row r="1707" spans="1:97" x14ac:dyDescent="0.35">
      <c r="A1707" s="2" t="s">
        <v>4209</v>
      </c>
      <c r="B1707" s="2" t="s">
        <v>4210</v>
      </c>
      <c r="C1707" s="3">
        <v>39401</v>
      </c>
      <c r="D1707" s="2" t="s">
        <v>99</v>
      </c>
      <c r="E1707" s="2" t="s">
        <v>116</v>
      </c>
      <c r="F1707" s="2" t="s">
        <v>117</v>
      </c>
      <c r="G1707" s="3">
        <v>40178</v>
      </c>
      <c r="H1707" s="4">
        <v>19078000</v>
      </c>
      <c r="I1707" s="4">
        <v>8538000</v>
      </c>
      <c r="M1707" s="4">
        <v>105651000</v>
      </c>
      <c r="N1707" s="4">
        <v>105702000</v>
      </c>
      <c r="R1707" s="4">
        <v>105587000</v>
      </c>
      <c r="S1707" s="4">
        <v>105702000</v>
      </c>
      <c r="W1707" s="4">
        <v>36087000</v>
      </c>
      <c r="X1707" s="4">
        <v>25805000</v>
      </c>
      <c r="AB1707" s="4">
        <v>34038000</v>
      </c>
      <c r="AC1707" s="4">
        <v>34183000</v>
      </c>
      <c r="AG1707" s="4">
        <v>68945000</v>
      </c>
      <c r="AH1707" s="4">
        <v>61883000</v>
      </c>
      <c r="AL1707" s="4">
        <v>72661000</v>
      </c>
      <c r="AM1707" s="4">
        <v>72677000</v>
      </c>
      <c r="AQ1707" s="4">
        <v>-1051000</v>
      </c>
      <c r="AR1707" s="4">
        <v>2134000</v>
      </c>
      <c r="AV1707" s="4">
        <v>11938000</v>
      </c>
      <c r="AW1707" s="4">
        <v>7120000</v>
      </c>
      <c r="BA1707" s="4">
        <v>32858000</v>
      </c>
      <c r="BB1707" s="4">
        <v>36078000</v>
      </c>
      <c r="BF1707" s="4">
        <v>108788000</v>
      </c>
      <c r="BG1707" s="4">
        <v>69495000</v>
      </c>
      <c r="BK1707" s="4">
        <v>-814000</v>
      </c>
      <c r="BL1707" s="4">
        <v>-2069000</v>
      </c>
      <c r="BP1707" s="4">
        <v>25349000</v>
      </c>
      <c r="BQ1707" s="4">
        <v>17544000</v>
      </c>
      <c r="BZ1707" s="4">
        <v>38109000</v>
      </c>
      <c r="CA1707" s="4">
        <v>38339000</v>
      </c>
      <c r="CE1707" s="4">
        <v>-132000</v>
      </c>
      <c r="CF1707" s="4">
        <v>3053000</v>
      </c>
      <c r="CJ1707" s="5">
        <v>-5365000</v>
      </c>
      <c r="CO1707" s="7">
        <f t="shared" si="131"/>
        <v>141606000</v>
      </c>
      <c r="CP1707" s="7">
        <f t="shared" si="132"/>
        <v>134560000</v>
      </c>
      <c r="CQ1707" s="7">
        <f t="shared" si="133"/>
        <v>0</v>
      </c>
      <c r="CR1707" s="7">
        <f t="shared" si="134"/>
        <v>0</v>
      </c>
      <c r="CS1707" s="7">
        <f t="shared" si="135"/>
        <v>0</v>
      </c>
    </row>
    <row r="1708" spans="1:97" x14ac:dyDescent="0.35">
      <c r="A1708" s="2" t="s">
        <v>4211</v>
      </c>
      <c r="B1708" s="2" t="s">
        <v>4212</v>
      </c>
      <c r="C1708" s="3">
        <v>39392</v>
      </c>
      <c r="D1708" s="2" t="s">
        <v>99</v>
      </c>
      <c r="E1708" s="2" t="s">
        <v>4213</v>
      </c>
      <c r="F1708" s="2" t="s">
        <v>4214</v>
      </c>
      <c r="G1708" s="3">
        <v>39813</v>
      </c>
      <c r="H1708" s="4">
        <v>621000</v>
      </c>
      <c r="M1708" s="4">
        <v>4042000</v>
      </c>
      <c r="R1708" s="4">
        <v>4042000</v>
      </c>
      <c r="W1708" s="4">
        <v>4604000</v>
      </c>
      <c r="AB1708" s="4">
        <v>2979000</v>
      </c>
      <c r="AG1708" s="4">
        <v>5972000</v>
      </c>
      <c r="AL1708" s="4">
        <v>3162000</v>
      </c>
      <c r="AQ1708" s="4">
        <v>-12000</v>
      </c>
      <c r="AV1708" s="4">
        <v>416000</v>
      </c>
      <c r="BA1708" s="4">
        <v>1368000</v>
      </c>
      <c r="BF1708" s="4">
        <v>9119000</v>
      </c>
      <c r="BK1708" s="4">
        <v>-256000</v>
      </c>
      <c r="BP1708" s="4">
        <v>94000</v>
      </c>
      <c r="BZ1708" s="4">
        <v>183000</v>
      </c>
      <c r="CE1708" s="4">
        <v>488000</v>
      </c>
      <c r="CJ1708" s="5">
        <v>-3935000</v>
      </c>
      <c r="CO1708" s="7">
        <f t="shared" si="131"/>
        <v>9134000</v>
      </c>
      <c r="CP1708" s="7">
        <f t="shared" si="132"/>
        <v>0</v>
      </c>
      <c r="CQ1708" s="7">
        <f t="shared" si="133"/>
        <v>0</v>
      </c>
      <c r="CR1708" s="7">
        <f t="shared" si="134"/>
        <v>0</v>
      </c>
      <c r="CS1708" s="7">
        <f t="shared" si="135"/>
        <v>0</v>
      </c>
    </row>
    <row r="1709" spans="1:97" x14ac:dyDescent="0.35">
      <c r="A1709" s="2" t="s">
        <v>4215</v>
      </c>
      <c r="B1709" s="2" t="s">
        <v>4216</v>
      </c>
      <c r="C1709" s="3">
        <v>39395</v>
      </c>
      <c r="D1709" s="2" t="s">
        <v>99</v>
      </c>
      <c r="E1709" s="2" t="s">
        <v>1205</v>
      </c>
      <c r="F1709" s="2" t="s">
        <v>1206</v>
      </c>
      <c r="G1709" s="3">
        <v>40574</v>
      </c>
      <c r="H1709" s="4">
        <v>7826694</v>
      </c>
      <c r="I1709" s="4">
        <v>10776235</v>
      </c>
      <c r="J1709" s="4">
        <v>11635450</v>
      </c>
      <c r="M1709" s="4">
        <v>91654416</v>
      </c>
      <c r="N1709" s="4">
        <v>90468224</v>
      </c>
      <c r="O1709" s="4">
        <v>91511496</v>
      </c>
      <c r="R1709" s="4">
        <v>91654416</v>
      </c>
      <c r="S1709" s="4">
        <v>90468224</v>
      </c>
      <c r="T1709" s="4">
        <v>90056392</v>
      </c>
      <c r="W1709" s="4">
        <v>25524988</v>
      </c>
      <c r="X1709" s="4">
        <v>21526412</v>
      </c>
      <c r="Y1709" s="4">
        <v>25337512</v>
      </c>
      <c r="AB1709" s="4">
        <v>55963920</v>
      </c>
      <c r="AC1709" s="4">
        <v>58601420</v>
      </c>
      <c r="AD1709" s="4">
        <v>61223776</v>
      </c>
      <c r="AG1709" s="4">
        <v>49559064</v>
      </c>
      <c r="AH1709" s="4">
        <v>45233908</v>
      </c>
      <c r="AI1709" s="4">
        <v>48574992</v>
      </c>
      <c r="AL1709" s="4">
        <v>57726472</v>
      </c>
      <c r="AM1709" s="4">
        <v>60319592</v>
      </c>
      <c r="AN1709" s="4">
        <v>63007068</v>
      </c>
      <c r="AQ1709" s="4">
        <v>-9992867</v>
      </c>
      <c r="AR1709" s="4">
        <v>-6571737</v>
      </c>
      <c r="AS1709" s="4">
        <v>-5410553</v>
      </c>
      <c r="AV1709" s="4">
        <v>8836802</v>
      </c>
      <c r="AW1709" s="4">
        <v>8594854</v>
      </c>
      <c r="AX1709" s="4">
        <v>10210120</v>
      </c>
      <c r="BA1709" s="4">
        <v>24034078</v>
      </c>
      <c r="BB1709" s="4">
        <v>23707498</v>
      </c>
      <c r="BC1709" s="4">
        <v>23237480</v>
      </c>
      <c r="BF1709" s="4">
        <v>86782248</v>
      </c>
      <c r="BG1709" s="4">
        <v>83042416</v>
      </c>
      <c r="BH1709" s="4">
        <v>87789384</v>
      </c>
      <c r="BK1709" s="4">
        <v>-4749267</v>
      </c>
      <c r="BL1709" s="4">
        <v>-2172789</v>
      </c>
      <c r="BM1709" s="4">
        <v>-3125634</v>
      </c>
      <c r="BP1709" s="4">
        <v>1353092</v>
      </c>
      <c r="BQ1709" s="4">
        <v>3388065</v>
      </c>
      <c r="BR1709" s="4">
        <v>4485698</v>
      </c>
      <c r="BU1709" s="5">
        <v>-5122068</v>
      </c>
      <c r="BV1709" s="5">
        <v>2180957</v>
      </c>
      <c r="BW1709" s="5">
        <v>239655</v>
      </c>
      <c r="BZ1709" s="4">
        <v>1540624</v>
      </c>
      <c r="CA1709" s="4">
        <v>1395263</v>
      </c>
      <c r="CB1709" s="4">
        <v>1580320</v>
      </c>
      <c r="CE1709" s="4">
        <v>-9893867</v>
      </c>
      <c r="CF1709" s="4">
        <v>-6472737</v>
      </c>
      <c r="CG1709" s="4">
        <v>-5312553</v>
      </c>
      <c r="CO1709" s="7">
        <f t="shared" si="131"/>
        <v>107285536</v>
      </c>
      <c r="CP1709" s="7">
        <f t="shared" si="132"/>
        <v>105553500</v>
      </c>
      <c r="CQ1709" s="7">
        <f t="shared" si="133"/>
        <v>111582060</v>
      </c>
      <c r="CR1709" s="7">
        <f t="shared" si="134"/>
        <v>0</v>
      </c>
      <c r="CS1709" s="7">
        <f t="shared" si="135"/>
        <v>0</v>
      </c>
    </row>
    <row r="1710" spans="1:97" x14ac:dyDescent="0.35">
      <c r="A1710" s="2" t="s">
        <v>4217</v>
      </c>
      <c r="B1710" s="2" t="s">
        <v>4218</v>
      </c>
      <c r="C1710" s="3">
        <v>39406</v>
      </c>
      <c r="D1710" s="2" t="s">
        <v>99</v>
      </c>
      <c r="E1710" s="2" t="s">
        <v>2193</v>
      </c>
      <c r="F1710" s="2" t="s">
        <v>2194</v>
      </c>
      <c r="G1710" s="3">
        <v>40999.041666666664</v>
      </c>
      <c r="H1710" s="4">
        <v>2914984</v>
      </c>
      <c r="I1710" s="4">
        <v>1282586</v>
      </c>
      <c r="J1710" s="4">
        <v>1381537</v>
      </c>
      <c r="M1710" s="4">
        <v>0</v>
      </c>
      <c r="N1710" s="4">
        <v>3845003</v>
      </c>
      <c r="O1710" s="4">
        <v>4058457</v>
      </c>
      <c r="P1710" s="4">
        <v>4339923</v>
      </c>
      <c r="Q1710" s="4">
        <v>0</v>
      </c>
      <c r="R1710" s="4">
        <v>0</v>
      </c>
      <c r="S1710" s="4">
        <v>3820139</v>
      </c>
      <c r="T1710" s="4">
        <v>4046284</v>
      </c>
      <c r="U1710" s="4">
        <v>4330762</v>
      </c>
      <c r="V1710" s="4">
        <v>0</v>
      </c>
      <c r="W1710" s="4">
        <v>3180320</v>
      </c>
      <c r="X1710" s="4">
        <v>1635822</v>
      </c>
      <c r="Y1710" s="4">
        <v>1862216</v>
      </c>
      <c r="Z1710" s="4">
        <v>1728994</v>
      </c>
      <c r="AA1710" s="4">
        <v>0</v>
      </c>
      <c r="AB1710" s="4">
        <v>0</v>
      </c>
      <c r="AC1710" s="4">
        <v>6351940</v>
      </c>
      <c r="AD1710" s="4">
        <v>6725584</v>
      </c>
      <c r="AE1710" s="4">
        <v>7099228</v>
      </c>
      <c r="AF1710" s="4">
        <v>0</v>
      </c>
      <c r="AG1710" s="4">
        <v>9844203</v>
      </c>
      <c r="AH1710" s="4">
        <v>3515336</v>
      </c>
      <c r="AI1710" s="4">
        <v>3385925</v>
      </c>
      <c r="AJ1710" s="4">
        <v>3006289</v>
      </c>
      <c r="AK1710" s="4">
        <v>2</v>
      </c>
      <c r="AL1710" s="4">
        <v>0</v>
      </c>
      <c r="AM1710" s="4">
        <v>6664965</v>
      </c>
      <c r="AN1710" s="4">
        <v>7015636</v>
      </c>
      <c r="AO1710" s="4">
        <v>7368308</v>
      </c>
      <c r="AP1710" s="4">
        <v>0</v>
      </c>
      <c r="AQ1710" s="4">
        <v>2588871</v>
      </c>
      <c r="AR1710" s="4">
        <v>624464</v>
      </c>
      <c r="AS1710" s="4">
        <v>405876</v>
      </c>
      <c r="AT1710" s="4">
        <v>230678</v>
      </c>
      <c r="AU1710" s="4">
        <v>0</v>
      </c>
      <c r="AV1710" s="4">
        <v>112056</v>
      </c>
      <c r="AW1710" s="4">
        <v>146517</v>
      </c>
      <c r="AX1710" s="4">
        <v>128497</v>
      </c>
      <c r="BA1710" s="4">
        <v>6663883</v>
      </c>
      <c r="BB1710" s="4">
        <v>1879514</v>
      </c>
      <c r="BC1710" s="4">
        <v>1523709</v>
      </c>
      <c r="BD1710" s="4">
        <v>1277295</v>
      </c>
      <c r="BE1710" s="4">
        <v>2</v>
      </c>
      <c r="BF1710" s="4">
        <v>5225632</v>
      </c>
      <c r="BG1710" s="4">
        <v>8093011</v>
      </c>
      <c r="BH1710" s="4">
        <v>8020027</v>
      </c>
      <c r="BK1710" s="4">
        <v>2160407</v>
      </c>
      <c r="BL1710" s="4">
        <v>418588</v>
      </c>
      <c r="BM1710" s="4">
        <v>505118</v>
      </c>
      <c r="BP1710" s="4">
        <v>9841039</v>
      </c>
      <c r="BQ1710" s="4">
        <v>2223815</v>
      </c>
      <c r="BR1710" s="4">
        <v>2080710</v>
      </c>
      <c r="BS1710" s="4">
        <v>1751871</v>
      </c>
      <c r="BT1710" s="4">
        <v>2</v>
      </c>
      <c r="BZ1710" s="4">
        <v>0</v>
      </c>
      <c r="CA1710" s="4">
        <v>313025</v>
      </c>
      <c r="CB1710" s="4">
        <v>290052</v>
      </c>
      <c r="CC1710" s="4">
        <v>269080</v>
      </c>
      <c r="CD1710" s="4">
        <v>0</v>
      </c>
      <c r="CE1710" s="4">
        <v>6663883</v>
      </c>
      <c r="CF1710" s="4">
        <v>4699476</v>
      </c>
      <c r="CG1710" s="4">
        <v>4480888</v>
      </c>
      <c r="CH1710" s="4">
        <v>4305680</v>
      </c>
      <c r="CI1710" s="4">
        <v>2</v>
      </c>
      <c r="CJ1710" s="5">
        <v>-104071</v>
      </c>
      <c r="CK1710" s="5">
        <v>-96782</v>
      </c>
      <c r="CL1710" s="5">
        <v>-86006</v>
      </c>
      <c r="CO1710" s="7">
        <f t="shared" si="131"/>
        <v>9844203</v>
      </c>
      <c r="CP1710" s="7">
        <f t="shared" si="132"/>
        <v>10180301</v>
      </c>
      <c r="CQ1710" s="7">
        <f t="shared" si="133"/>
        <v>10401561</v>
      </c>
      <c r="CR1710" s="7">
        <f t="shared" si="134"/>
        <v>10374597</v>
      </c>
      <c r="CS1710" s="7">
        <f t="shared" si="135"/>
        <v>2</v>
      </c>
    </row>
    <row r="1711" spans="1:97" x14ac:dyDescent="0.35">
      <c r="A1711" s="2" t="s">
        <v>4219</v>
      </c>
      <c r="B1711" s="2" t="s">
        <v>4220</v>
      </c>
      <c r="C1711" s="3">
        <v>39422</v>
      </c>
      <c r="D1711" s="2" t="s">
        <v>99</v>
      </c>
      <c r="E1711" s="2" t="s">
        <v>116</v>
      </c>
      <c r="F1711" s="2" t="s">
        <v>117</v>
      </c>
      <c r="G1711" s="3">
        <v>40908</v>
      </c>
      <c r="H1711" s="4">
        <v>4520495</v>
      </c>
      <c r="I1711" s="4">
        <v>4044146</v>
      </c>
      <c r="J1711" s="4">
        <v>2917732</v>
      </c>
      <c r="K1711" s="4">
        <v>1822055</v>
      </c>
      <c r="M1711" s="4">
        <v>12484558</v>
      </c>
      <c r="N1711" s="4">
        <v>13231733</v>
      </c>
      <c r="O1711" s="4">
        <v>15434378</v>
      </c>
      <c r="P1711" s="4">
        <v>13460371</v>
      </c>
      <c r="R1711" s="4">
        <v>11885044</v>
      </c>
      <c r="S1711" s="4">
        <v>12610961</v>
      </c>
      <c r="T1711" s="4">
        <v>14864907</v>
      </c>
      <c r="U1711" s="4">
        <v>13098335</v>
      </c>
      <c r="W1711" s="4">
        <v>15811038</v>
      </c>
      <c r="X1711" s="4">
        <v>10764222</v>
      </c>
      <c r="Y1711" s="4">
        <v>9448165</v>
      </c>
      <c r="Z1711" s="4">
        <v>8567260</v>
      </c>
      <c r="AB1711" s="4">
        <v>3993868</v>
      </c>
      <c r="AC1711" s="4">
        <v>4231961</v>
      </c>
      <c r="AD1711" s="4">
        <v>4483469</v>
      </c>
      <c r="AE1711" s="4">
        <v>4325547</v>
      </c>
      <c r="AG1711" s="4">
        <v>14208491</v>
      </c>
      <c r="AH1711" s="4">
        <v>7357111</v>
      </c>
      <c r="AI1711" s="4">
        <v>7266029</v>
      </c>
      <c r="AJ1711" s="4">
        <v>6176887</v>
      </c>
      <c r="AL1711" s="4">
        <v>17527748</v>
      </c>
      <c r="AM1711" s="4">
        <v>18306286</v>
      </c>
      <c r="AN1711" s="4">
        <v>17892050</v>
      </c>
      <c r="AO1711" s="4">
        <v>15426978</v>
      </c>
      <c r="AQ1711" s="4">
        <v>3440641</v>
      </c>
      <c r="AR1711" s="4">
        <v>1667440</v>
      </c>
      <c r="AS1711" s="4">
        <v>275534</v>
      </c>
      <c r="AT1711" s="4">
        <v>-423768</v>
      </c>
      <c r="AV1711" s="4">
        <v>429363</v>
      </c>
      <c r="AW1711" s="4">
        <v>513837</v>
      </c>
      <c r="AX1711" s="4">
        <v>587972</v>
      </c>
      <c r="AY1711" s="4">
        <v>899662</v>
      </c>
      <c r="BA1711" s="4">
        <v>-1602547</v>
      </c>
      <c r="BB1711" s="4">
        <v>-3407111</v>
      </c>
      <c r="BC1711" s="4">
        <v>-2182136</v>
      </c>
      <c r="BD1711" s="4">
        <v>-2390373</v>
      </c>
      <c r="BF1711" s="4">
        <v>63412348</v>
      </c>
      <c r="BG1711" s="4">
        <v>44390276</v>
      </c>
      <c r="BH1711" s="4">
        <v>29925174</v>
      </c>
      <c r="BI1711" s="4">
        <v>23522248</v>
      </c>
      <c r="BK1711" s="4">
        <v>1773201</v>
      </c>
      <c r="BL1711" s="4">
        <v>1391906</v>
      </c>
      <c r="BM1711" s="4">
        <v>699302</v>
      </c>
      <c r="BN1711" s="4">
        <v>-423768</v>
      </c>
      <c r="BP1711" s="4">
        <v>2947581</v>
      </c>
      <c r="BQ1711" s="4">
        <v>1634584</v>
      </c>
      <c r="BR1711" s="4">
        <v>1627421</v>
      </c>
      <c r="BS1711" s="4">
        <v>1644142</v>
      </c>
      <c r="BZ1711" s="4">
        <v>13533879</v>
      </c>
      <c r="CA1711" s="4">
        <v>14074324</v>
      </c>
      <c r="CB1711" s="4">
        <v>13408580</v>
      </c>
      <c r="CC1711" s="4">
        <v>11101430</v>
      </c>
      <c r="CE1711" s="4">
        <v>3440643</v>
      </c>
      <c r="CF1711" s="4">
        <v>1667442</v>
      </c>
      <c r="CG1711" s="4">
        <v>275536</v>
      </c>
      <c r="CH1711" s="4">
        <v>-423766</v>
      </c>
      <c r="CJ1711" s="5">
        <v>-219656</v>
      </c>
      <c r="CK1711" s="5">
        <v>-307737</v>
      </c>
      <c r="CL1711" s="5">
        <v>-386161</v>
      </c>
      <c r="CM1711" s="5">
        <v>207846</v>
      </c>
      <c r="CO1711" s="7">
        <f t="shared" si="131"/>
        <v>31736239</v>
      </c>
      <c r="CP1711" s="7">
        <f t="shared" si="132"/>
        <v>25663397</v>
      </c>
      <c r="CQ1711" s="7">
        <f t="shared" si="133"/>
        <v>25158079</v>
      </c>
      <c r="CR1711" s="7">
        <f t="shared" si="134"/>
        <v>21603865</v>
      </c>
      <c r="CS1711" s="7">
        <f t="shared" si="135"/>
        <v>0</v>
      </c>
    </row>
    <row r="1712" spans="1:97" x14ac:dyDescent="0.35">
      <c r="A1712" s="2" t="s">
        <v>4221</v>
      </c>
      <c r="B1712" s="2" t="s">
        <v>4222</v>
      </c>
      <c r="C1712" s="3">
        <v>39429</v>
      </c>
      <c r="D1712" s="2" t="s">
        <v>99</v>
      </c>
      <c r="E1712" s="2" t="s">
        <v>292</v>
      </c>
      <c r="F1712" s="2" t="s">
        <v>293</v>
      </c>
      <c r="G1712" s="3">
        <v>40268.041666666664</v>
      </c>
      <c r="I1712" s="4">
        <v>962179</v>
      </c>
      <c r="M1712" s="4">
        <v>1223405</v>
      </c>
      <c r="N1712" s="4">
        <v>1789499</v>
      </c>
      <c r="R1712" s="4">
        <v>1005702</v>
      </c>
      <c r="S1712" s="4">
        <v>1491926</v>
      </c>
      <c r="W1712" s="4">
        <v>843177</v>
      </c>
      <c r="X1712" s="4">
        <v>1151019</v>
      </c>
      <c r="AB1712" s="4">
        <v>0</v>
      </c>
      <c r="AC1712" s="4">
        <v>0</v>
      </c>
      <c r="AG1712" s="4">
        <v>365360</v>
      </c>
      <c r="AH1712" s="4">
        <v>205613</v>
      </c>
      <c r="AL1712" s="4">
        <v>2407929</v>
      </c>
      <c r="AM1712" s="4">
        <v>3126850</v>
      </c>
      <c r="AQ1712" s="4">
        <v>605707</v>
      </c>
      <c r="AR1712" s="4">
        <v>290945</v>
      </c>
      <c r="AW1712" s="4">
        <v>172272</v>
      </c>
      <c r="BA1712" s="4">
        <v>-477817</v>
      </c>
      <c r="BB1712" s="4">
        <v>-945406</v>
      </c>
      <c r="BG1712" s="4">
        <v>1652643</v>
      </c>
      <c r="BL1712" s="4">
        <v>122784</v>
      </c>
      <c r="BP1712" s="4">
        <v>142223</v>
      </c>
      <c r="BQ1712" s="4">
        <v>1152</v>
      </c>
      <c r="BZ1712" s="4">
        <v>2407629</v>
      </c>
      <c r="CA1712" s="4">
        <v>3126550</v>
      </c>
      <c r="CE1712" s="4">
        <v>706707</v>
      </c>
      <c r="CF1712" s="4">
        <v>391945</v>
      </c>
      <c r="CK1712" s="5">
        <v>5299</v>
      </c>
      <c r="CO1712" s="7">
        <f t="shared" si="131"/>
        <v>2773289</v>
      </c>
      <c r="CP1712" s="7">
        <f t="shared" si="132"/>
        <v>3332463</v>
      </c>
      <c r="CQ1712" s="7">
        <f t="shared" si="133"/>
        <v>0</v>
      </c>
      <c r="CR1712" s="7">
        <f t="shared" si="134"/>
        <v>0</v>
      </c>
      <c r="CS1712" s="7">
        <f t="shared" si="135"/>
        <v>0</v>
      </c>
    </row>
    <row r="1713" spans="1:97" x14ac:dyDescent="0.35">
      <c r="A1713" s="2" t="s">
        <v>4223</v>
      </c>
      <c r="B1713" s="2" t="s">
        <v>4224</v>
      </c>
      <c r="C1713" s="3">
        <v>39430</v>
      </c>
      <c r="D1713" s="2" t="s">
        <v>99</v>
      </c>
      <c r="E1713" s="2" t="s">
        <v>1631</v>
      </c>
      <c r="F1713" s="2" t="s">
        <v>1632</v>
      </c>
      <c r="G1713" s="3">
        <v>39844</v>
      </c>
      <c r="H1713" s="4">
        <v>3329000</v>
      </c>
      <c r="M1713" s="4">
        <v>8184000</v>
      </c>
      <c r="R1713" s="4">
        <v>7877000</v>
      </c>
      <c r="W1713" s="4">
        <v>7063000</v>
      </c>
      <c r="AB1713" s="4">
        <v>13593000</v>
      </c>
      <c r="AG1713" s="4">
        <v>3663000</v>
      </c>
      <c r="AL1713" s="4">
        <v>13694000</v>
      </c>
      <c r="AQ1713" s="4">
        <v>2125000</v>
      </c>
      <c r="AV1713" s="4">
        <v>1125000</v>
      </c>
      <c r="BA1713" s="4">
        <v>-3400000</v>
      </c>
      <c r="BF1713" s="4">
        <v>8713000</v>
      </c>
      <c r="BK1713" s="4">
        <v>2125000</v>
      </c>
      <c r="BP1713" s="4">
        <v>2698000</v>
      </c>
      <c r="BZ1713" s="4">
        <v>101000</v>
      </c>
      <c r="CE1713" s="4">
        <v>2110000</v>
      </c>
      <c r="CJ1713" s="5">
        <v>-19016000</v>
      </c>
      <c r="CO1713" s="7">
        <f t="shared" si="131"/>
        <v>17357000</v>
      </c>
      <c r="CP1713" s="7">
        <f t="shared" si="132"/>
        <v>0</v>
      </c>
      <c r="CQ1713" s="7">
        <f t="shared" si="133"/>
        <v>0</v>
      </c>
      <c r="CR1713" s="7">
        <f t="shared" si="134"/>
        <v>0</v>
      </c>
      <c r="CS1713" s="7">
        <f t="shared" si="135"/>
        <v>0</v>
      </c>
    </row>
    <row r="1714" spans="1:97" x14ac:dyDescent="0.35">
      <c r="A1714" s="2" t="s">
        <v>4225</v>
      </c>
      <c r="B1714" s="2" t="s">
        <v>4226</v>
      </c>
      <c r="C1714" s="3">
        <v>39464</v>
      </c>
      <c r="D1714" s="2" t="s">
        <v>99</v>
      </c>
      <c r="E1714" s="2" t="s">
        <v>4227</v>
      </c>
      <c r="F1714" s="2" t="s">
        <v>4228</v>
      </c>
      <c r="G1714" s="3">
        <v>39752</v>
      </c>
      <c r="H1714" s="4">
        <v>560215</v>
      </c>
      <c r="M1714" s="4">
        <v>569104</v>
      </c>
      <c r="R1714" s="4">
        <v>569104</v>
      </c>
      <c r="W1714" s="4">
        <v>1990169</v>
      </c>
      <c r="AB1714" s="4">
        <v>0</v>
      </c>
      <c r="AG1714" s="4">
        <v>2110215</v>
      </c>
      <c r="AL1714" s="4">
        <v>197586</v>
      </c>
      <c r="AQ1714" s="4">
        <v>-251474</v>
      </c>
      <c r="AV1714" s="4">
        <v>41262</v>
      </c>
      <c r="BA1714" s="4">
        <v>120046</v>
      </c>
      <c r="BF1714" s="4">
        <v>3954147</v>
      </c>
      <c r="BK1714" s="4">
        <v>1181530</v>
      </c>
      <c r="BP1714" s="4">
        <v>117067</v>
      </c>
      <c r="BZ1714" s="4">
        <v>197583</v>
      </c>
      <c r="CE1714" s="4">
        <v>-251472</v>
      </c>
      <c r="CO1714" s="7">
        <f t="shared" si="131"/>
        <v>2307801</v>
      </c>
      <c r="CP1714" s="7">
        <f t="shared" si="132"/>
        <v>0</v>
      </c>
      <c r="CQ1714" s="7">
        <f t="shared" si="133"/>
        <v>0</v>
      </c>
      <c r="CR1714" s="7">
        <f t="shared" si="134"/>
        <v>0</v>
      </c>
      <c r="CS1714" s="7">
        <f t="shared" si="135"/>
        <v>0</v>
      </c>
    </row>
    <row r="1715" spans="1:97" x14ac:dyDescent="0.35">
      <c r="A1715" s="2" t="s">
        <v>4229</v>
      </c>
      <c r="B1715" s="2" t="s">
        <v>4230</v>
      </c>
      <c r="C1715" s="3">
        <v>39465</v>
      </c>
      <c r="D1715" s="2" t="s">
        <v>99</v>
      </c>
      <c r="E1715" s="2" t="s">
        <v>222</v>
      </c>
      <c r="F1715" s="2" t="s">
        <v>223</v>
      </c>
      <c r="G1715" s="3">
        <v>40237</v>
      </c>
      <c r="H1715" s="4">
        <v>-62397936</v>
      </c>
      <c r="I1715" s="4">
        <v>2520795</v>
      </c>
      <c r="M1715" s="4">
        <v>0</v>
      </c>
      <c r="N1715" s="4">
        <v>141621264</v>
      </c>
      <c r="R1715" s="4">
        <v>0</v>
      </c>
      <c r="S1715" s="4">
        <v>141621264</v>
      </c>
      <c r="W1715" s="4">
        <v>162218560</v>
      </c>
      <c r="X1715" s="4">
        <v>1901105</v>
      </c>
      <c r="AB1715" s="4">
        <v>0</v>
      </c>
      <c r="AC1715" s="4">
        <v>0</v>
      </c>
      <c r="AG1715" s="4">
        <v>127501512</v>
      </c>
      <c r="AH1715" s="4">
        <v>83080160</v>
      </c>
      <c r="AL1715" s="4">
        <v>161173</v>
      </c>
      <c r="AM1715" s="4">
        <v>79757576</v>
      </c>
      <c r="AQ1715" s="4">
        <v>-54555880</v>
      </c>
      <c r="AR1715" s="4">
        <v>-684634</v>
      </c>
      <c r="AV1715" s="4">
        <v>8075104</v>
      </c>
      <c r="AW1715" s="4">
        <v>8858638</v>
      </c>
      <c r="BA1715" s="4">
        <v>-34717052</v>
      </c>
      <c r="BB1715" s="4">
        <v>81179056</v>
      </c>
      <c r="BF1715" s="4">
        <v>7321972</v>
      </c>
      <c r="BK1715" s="4">
        <v>-54943600</v>
      </c>
      <c r="BL1715" s="4">
        <v>-684634</v>
      </c>
      <c r="BP1715" s="4">
        <v>548347</v>
      </c>
      <c r="BQ1715" s="4">
        <v>0</v>
      </c>
      <c r="BZ1715" s="4">
        <v>161173</v>
      </c>
      <c r="CA1715" s="4">
        <v>0</v>
      </c>
      <c r="CE1715" s="4">
        <v>-34555880</v>
      </c>
      <c r="CF1715" s="4">
        <v>19315368</v>
      </c>
      <c r="CJ1715" s="5">
        <v>-216930</v>
      </c>
      <c r="CO1715" s="7">
        <f t="shared" si="131"/>
        <v>127662685</v>
      </c>
      <c r="CP1715" s="7">
        <f t="shared" si="132"/>
        <v>162837736</v>
      </c>
      <c r="CQ1715" s="7">
        <f t="shared" si="133"/>
        <v>0</v>
      </c>
      <c r="CR1715" s="7">
        <f t="shared" si="134"/>
        <v>0</v>
      </c>
      <c r="CS1715" s="7">
        <f t="shared" si="135"/>
        <v>0</v>
      </c>
    </row>
    <row r="1716" spans="1:97" x14ac:dyDescent="0.35">
      <c r="A1716" s="2" t="s">
        <v>4231</v>
      </c>
      <c r="B1716" s="2" t="s">
        <v>4232</v>
      </c>
      <c r="C1716" s="3">
        <v>39468</v>
      </c>
      <c r="D1716" s="2" t="s">
        <v>99</v>
      </c>
      <c r="E1716" s="2" t="s">
        <v>398</v>
      </c>
      <c r="F1716" s="2" t="s">
        <v>399</v>
      </c>
      <c r="G1716" s="3">
        <v>40908</v>
      </c>
      <c r="H1716" s="4">
        <v>2900004</v>
      </c>
      <c r="I1716" s="4">
        <v>-1739128</v>
      </c>
      <c r="J1716" s="4">
        <v>-675877</v>
      </c>
      <c r="M1716" s="4">
        <v>3638927</v>
      </c>
      <c r="N1716" s="4">
        <v>3782380</v>
      </c>
      <c r="O1716" s="4">
        <v>3986673</v>
      </c>
      <c r="P1716" s="4">
        <v>0</v>
      </c>
      <c r="R1716" s="4">
        <v>3596117</v>
      </c>
      <c r="S1716" s="4">
        <v>3754065</v>
      </c>
      <c r="T1716" s="4">
        <v>3933073</v>
      </c>
      <c r="U1716" s="4">
        <v>0</v>
      </c>
      <c r="W1716" s="4">
        <v>8447563</v>
      </c>
      <c r="X1716" s="4">
        <v>12335993</v>
      </c>
      <c r="Y1716" s="4">
        <v>11172440</v>
      </c>
      <c r="Z1716" s="4">
        <v>0</v>
      </c>
      <c r="AB1716" s="4">
        <v>0</v>
      </c>
      <c r="AC1716" s="4">
        <v>0</v>
      </c>
      <c r="AD1716" s="4">
        <v>-321824</v>
      </c>
      <c r="AE1716" s="4">
        <v>0</v>
      </c>
      <c r="AG1716" s="4">
        <v>9012425</v>
      </c>
      <c r="AH1716" s="4">
        <v>10650909</v>
      </c>
      <c r="AI1716" s="4">
        <v>11079032</v>
      </c>
      <c r="AJ1716" s="4">
        <v>1</v>
      </c>
      <c r="AL1716" s="4">
        <v>4164729</v>
      </c>
      <c r="AM1716" s="4">
        <v>4295684</v>
      </c>
      <c r="AN1716" s="4">
        <v>5629033</v>
      </c>
      <c r="AO1716" s="4">
        <v>0</v>
      </c>
      <c r="AQ1716" s="4">
        <v>1026664</v>
      </c>
      <c r="AR1716" s="4">
        <v>-1235780</v>
      </c>
      <c r="AS1716" s="4">
        <v>1484952</v>
      </c>
      <c r="AT1716" s="4">
        <v>0</v>
      </c>
      <c r="AV1716" s="4">
        <v>440518</v>
      </c>
      <c r="AW1716" s="4">
        <v>423595</v>
      </c>
      <c r="AX1716" s="4">
        <v>465574</v>
      </c>
      <c r="BA1716" s="4">
        <v>564862</v>
      </c>
      <c r="BB1716" s="4">
        <v>-1685084</v>
      </c>
      <c r="BC1716" s="4">
        <v>-93408</v>
      </c>
      <c r="BD1716" s="4">
        <v>1</v>
      </c>
      <c r="BF1716" s="4">
        <v>21815968</v>
      </c>
      <c r="BG1716" s="4">
        <v>19398618</v>
      </c>
      <c r="BH1716" s="4">
        <v>20075192</v>
      </c>
      <c r="BK1716" s="4">
        <v>2262444</v>
      </c>
      <c r="BL1716" s="4">
        <v>-2577826</v>
      </c>
      <c r="BM1716" s="4">
        <v>-1367195</v>
      </c>
      <c r="BP1716" s="4">
        <v>742</v>
      </c>
      <c r="BQ1716" s="4">
        <v>1871267</v>
      </c>
      <c r="BR1716" s="4">
        <v>3918916</v>
      </c>
      <c r="BS1716" s="4">
        <v>0</v>
      </c>
      <c r="BZ1716" s="4">
        <v>4020538</v>
      </c>
      <c r="CA1716" s="4">
        <v>4151493</v>
      </c>
      <c r="CB1716" s="4">
        <v>4253462</v>
      </c>
      <c r="CC1716" s="4">
        <v>0</v>
      </c>
      <c r="CE1716" s="4">
        <v>1090664</v>
      </c>
      <c r="CF1716" s="4">
        <v>-1171780</v>
      </c>
      <c r="CG1716" s="4">
        <v>1548952</v>
      </c>
      <c r="CH1716" s="4">
        <v>1</v>
      </c>
      <c r="CJ1716" s="5">
        <v>-19284</v>
      </c>
      <c r="CK1716" s="5">
        <v>-753220</v>
      </c>
      <c r="CL1716" s="5">
        <v>-35221</v>
      </c>
      <c r="CO1716" s="7">
        <f t="shared" si="131"/>
        <v>13177154</v>
      </c>
      <c r="CP1716" s="7">
        <f t="shared" si="132"/>
        <v>14946593</v>
      </c>
      <c r="CQ1716" s="7">
        <f t="shared" si="133"/>
        <v>16708065</v>
      </c>
      <c r="CR1716" s="7">
        <f t="shared" si="134"/>
        <v>1</v>
      </c>
      <c r="CS1716" s="7">
        <f t="shared" si="135"/>
        <v>0</v>
      </c>
    </row>
    <row r="1717" spans="1:97" x14ac:dyDescent="0.35">
      <c r="A1717" s="2" t="s">
        <v>4233</v>
      </c>
      <c r="B1717" s="2" t="s">
        <v>4234</v>
      </c>
      <c r="C1717" s="3">
        <v>39471</v>
      </c>
      <c r="D1717" s="2" t="s">
        <v>99</v>
      </c>
      <c r="E1717" s="2" t="s">
        <v>610</v>
      </c>
      <c r="F1717" s="2" t="s">
        <v>611</v>
      </c>
      <c r="G1717" s="3">
        <v>40178</v>
      </c>
      <c r="H1717" s="4">
        <v>857452</v>
      </c>
      <c r="I1717" s="4">
        <v>954876</v>
      </c>
      <c r="M1717" s="4">
        <v>6000000</v>
      </c>
      <c r="N1717" s="4">
        <v>6800000</v>
      </c>
      <c r="R1717" s="4">
        <v>6000000</v>
      </c>
      <c r="S1717" s="4">
        <v>6800000</v>
      </c>
      <c r="W1717" s="4">
        <v>6141438</v>
      </c>
      <c r="X1717" s="4">
        <v>4930334</v>
      </c>
      <c r="AB1717" s="4">
        <v>6555620</v>
      </c>
      <c r="AC1717" s="4">
        <v>6914827</v>
      </c>
      <c r="AG1717" s="4">
        <v>7448861</v>
      </c>
      <c r="AH1717" s="4">
        <v>6688234</v>
      </c>
      <c r="AL1717" s="4">
        <v>6823729</v>
      </c>
      <c r="AM1717" s="4">
        <v>7233908</v>
      </c>
      <c r="AQ1717" s="4">
        <v>-68848</v>
      </c>
      <c r="AR1717" s="4">
        <v>-8192</v>
      </c>
      <c r="AV1717" s="4">
        <v>396427</v>
      </c>
      <c r="AW1717" s="4">
        <v>523705</v>
      </c>
      <c r="BA1717" s="4">
        <v>1307423</v>
      </c>
      <c r="BB1717" s="4">
        <v>1757900</v>
      </c>
      <c r="BF1717" s="4">
        <v>15169706</v>
      </c>
      <c r="BG1717" s="4">
        <v>9963866</v>
      </c>
      <c r="BK1717" s="4">
        <v>-61498</v>
      </c>
      <c r="BL1717" s="4">
        <v>-10000</v>
      </c>
      <c r="BP1717" s="4">
        <v>364429</v>
      </c>
      <c r="BQ1717" s="4">
        <v>188224</v>
      </c>
      <c r="BZ1717" s="4">
        <v>13232</v>
      </c>
      <c r="CA1717" s="4">
        <v>64204</v>
      </c>
      <c r="CE1717" s="4">
        <v>2131152</v>
      </c>
      <c r="CF1717" s="4">
        <v>2191808</v>
      </c>
      <c r="CJ1717" s="5">
        <v>-4202</v>
      </c>
      <c r="CK1717" s="5">
        <v>-60664</v>
      </c>
      <c r="CO1717" s="7">
        <f t="shared" si="131"/>
        <v>14272590</v>
      </c>
      <c r="CP1717" s="7">
        <f t="shared" si="132"/>
        <v>13922142</v>
      </c>
      <c r="CQ1717" s="7">
        <f t="shared" si="133"/>
        <v>0</v>
      </c>
      <c r="CR1717" s="7">
        <f t="shared" si="134"/>
        <v>0</v>
      </c>
      <c r="CS1717" s="7">
        <f t="shared" si="135"/>
        <v>0</v>
      </c>
    </row>
    <row r="1718" spans="1:97" x14ac:dyDescent="0.35">
      <c r="A1718" s="2" t="s">
        <v>4235</v>
      </c>
      <c r="B1718" s="2" t="s">
        <v>4236</v>
      </c>
      <c r="C1718" s="3">
        <v>39485</v>
      </c>
      <c r="D1718" s="2" t="s">
        <v>99</v>
      </c>
      <c r="E1718" s="2" t="s">
        <v>849</v>
      </c>
      <c r="F1718" s="2" t="s">
        <v>850</v>
      </c>
      <c r="G1718" s="3">
        <v>42369</v>
      </c>
      <c r="I1718" s="4">
        <v>0</v>
      </c>
      <c r="J1718" s="4">
        <v>0</v>
      </c>
      <c r="K1718" s="4">
        <v>642366</v>
      </c>
      <c r="L1718" s="4">
        <v>0</v>
      </c>
      <c r="M1718" s="4">
        <v>0</v>
      </c>
      <c r="N1718" s="4">
        <v>0</v>
      </c>
      <c r="O1718" s="4">
        <v>0</v>
      </c>
      <c r="P1718" s="4">
        <v>0</v>
      </c>
      <c r="Q1718" s="4">
        <v>0</v>
      </c>
      <c r="R1718" s="4">
        <v>0</v>
      </c>
      <c r="S1718" s="4">
        <v>0</v>
      </c>
      <c r="T1718" s="4">
        <v>0</v>
      </c>
      <c r="U1718" s="4">
        <v>0</v>
      </c>
      <c r="V1718" s="4">
        <v>0</v>
      </c>
      <c r="W1718" s="4">
        <v>2008701</v>
      </c>
      <c r="X1718" s="4">
        <v>2008701</v>
      </c>
      <c r="Y1718" s="4">
        <v>2008701</v>
      </c>
      <c r="Z1718" s="4">
        <v>2008701</v>
      </c>
      <c r="AA1718" s="4">
        <v>2008701</v>
      </c>
      <c r="AB1718" s="4">
        <v>0</v>
      </c>
      <c r="AC1718" s="4">
        <v>0</v>
      </c>
      <c r="AD1718" s="4">
        <v>0</v>
      </c>
      <c r="AE1718" s="4">
        <v>0</v>
      </c>
      <c r="AF1718" s="4">
        <v>0</v>
      </c>
      <c r="AG1718" s="4">
        <v>0</v>
      </c>
      <c r="AH1718" s="4">
        <v>0</v>
      </c>
      <c r="AI1718" s="4">
        <v>0</v>
      </c>
      <c r="AJ1718" s="4">
        <v>0</v>
      </c>
      <c r="AK1718" s="4">
        <v>0</v>
      </c>
      <c r="AL1718" s="4">
        <v>3750000</v>
      </c>
      <c r="AM1718" s="4">
        <v>3750000</v>
      </c>
      <c r="AN1718" s="4">
        <v>3750000</v>
      </c>
      <c r="AO1718" s="4">
        <v>3750000</v>
      </c>
      <c r="AP1718" s="4">
        <v>3750000</v>
      </c>
      <c r="AQ1718" s="4">
        <v>1741297</v>
      </c>
      <c r="AR1718" s="4">
        <v>1741297</v>
      </c>
      <c r="AS1718" s="4">
        <v>1741297</v>
      </c>
      <c r="AT1718" s="4">
        <v>1741297</v>
      </c>
      <c r="AU1718" s="4">
        <v>1741297</v>
      </c>
      <c r="AW1718" s="4">
        <v>0</v>
      </c>
      <c r="AX1718" s="4">
        <v>0</v>
      </c>
      <c r="AY1718" s="4">
        <v>0</v>
      </c>
      <c r="AZ1718" s="4">
        <v>0</v>
      </c>
      <c r="BA1718" s="4">
        <v>-2008701</v>
      </c>
      <c r="BB1718" s="4">
        <v>-2008701</v>
      </c>
      <c r="BC1718" s="4">
        <v>-2008701</v>
      </c>
      <c r="BD1718" s="4">
        <v>-2008701</v>
      </c>
      <c r="BE1718" s="4">
        <v>-2008701</v>
      </c>
      <c r="BG1718" s="4">
        <v>0</v>
      </c>
      <c r="BH1718" s="4">
        <v>0</v>
      </c>
      <c r="BI1718" s="4">
        <v>0</v>
      </c>
      <c r="BJ1718" s="4">
        <v>0</v>
      </c>
      <c r="BL1718" s="4">
        <v>0</v>
      </c>
      <c r="BM1718" s="4">
        <v>0</v>
      </c>
      <c r="BN1718" s="4">
        <v>642366</v>
      </c>
      <c r="BO1718" s="4">
        <v>0</v>
      </c>
      <c r="BP1718" s="4">
        <v>0</v>
      </c>
      <c r="BQ1718" s="4">
        <v>0</v>
      </c>
      <c r="BR1718" s="4">
        <v>0</v>
      </c>
      <c r="BS1718" s="4">
        <v>0</v>
      </c>
      <c r="BT1718" s="4">
        <v>0</v>
      </c>
      <c r="BZ1718" s="4">
        <v>0</v>
      </c>
      <c r="CA1718" s="4">
        <v>0</v>
      </c>
      <c r="CB1718" s="4">
        <v>0</v>
      </c>
      <c r="CC1718" s="4">
        <v>0</v>
      </c>
      <c r="CD1718" s="4">
        <v>0</v>
      </c>
      <c r="CE1718" s="4">
        <v>1741299</v>
      </c>
      <c r="CF1718" s="4">
        <v>1741299</v>
      </c>
      <c r="CG1718" s="4">
        <v>1741299</v>
      </c>
      <c r="CH1718" s="4">
        <v>1741299</v>
      </c>
      <c r="CI1718" s="4">
        <v>1741299</v>
      </c>
      <c r="CO1718" s="7">
        <f t="shared" si="131"/>
        <v>3750000</v>
      </c>
      <c r="CP1718" s="7">
        <f t="shared" si="132"/>
        <v>3750000</v>
      </c>
      <c r="CQ1718" s="7">
        <f t="shared" si="133"/>
        <v>3750000</v>
      </c>
      <c r="CR1718" s="7">
        <f t="shared" si="134"/>
        <v>3750000</v>
      </c>
      <c r="CS1718" s="7">
        <f t="shared" si="135"/>
        <v>3750000</v>
      </c>
    </row>
    <row r="1719" spans="1:97" x14ac:dyDescent="0.35">
      <c r="A1719" s="2" t="s">
        <v>4237</v>
      </c>
      <c r="B1719" s="2" t="s">
        <v>4238</v>
      </c>
      <c r="C1719" s="3">
        <v>39497</v>
      </c>
      <c r="D1719" s="2" t="s">
        <v>99</v>
      </c>
      <c r="E1719" s="2" t="s">
        <v>116</v>
      </c>
      <c r="F1719" s="2" t="s">
        <v>117</v>
      </c>
      <c r="G1719" s="3">
        <v>40908</v>
      </c>
      <c r="H1719" s="4">
        <v>1296497</v>
      </c>
      <c r="I1719" s="4">
        <v>1544444</v>
      </c>
      <c r="J1719" s="4">
        <v>1951067</v>
      </c>
      <c r="K1719" s="4">
        <v>1006557</v>
      </c>
      <c r="M1719" s="4">
        <v>10788876</v>
      </c>
      <c r="N1719" s="4">
        <v>11624009</v>
      </c>
      <c r="O1719" s="4">
        <v>3712860</v>
      </c>
      <c r="P1719" s="4">
        <v>3712860</v>
      </c>
      <c r="R1719" s="4">
        <v>10788876</v>
      </c>
      <c r="S1719" s="4">
        <v>11624009</v>
      </c>
      <c r="T1719" s="4">
        <v>3712860</v>
      </c>
      <c r="U1719" s="4">
        <v>3712860</v>
      </c>
      <c r="W1719" s="4">
        <v>5605558</v>
      </c>
      <c r="X1719" s="4">
        <v>4309757</v>
      </c>
      <c r="Y1719" s="4">
        <v>11996468</v>
      </c>
      <c r="Z1719" s="4">
        <v>12757435</v>
      </c>
      <c r="AB1719" s="4">
        <v>10834867</v>
      </c>
      <c r="AC1719" s="4">
        <v>11582174</v>
      </c>
      <c r="AD1719" s="4">
        <v>12329481</v>
      </c>
      <c r="AE1719" s="4">
        <v>12992468</v>
      </c>
      <c r="AG1719" s="4">
        <v>2615591</v>
      </c>
      <c r="AH1719" s="4">
        <v>3097726</v>
      </c>
      <c r="AI1719" s="4">
        <v>2640811</v>
      </c>
      <c r="AJ1719" s="4">
        <v>3097291</v>
      </c>
      <c r="AL1719" s="4">
        <v>10911149</v>
      </c>
      <c r="AM1719" s="4">
        <v>11662979</v>
      </c>
      <c r="AN1719" s="4">
        <v>12435357</v>
      </c>
      <c r="AO1719" s="4">
        <v>13062878</v>
      </c>
      <c r="AQ1719" s="4">
        <v>-2947794</v>
      </c>
      <c r="AR1719" s="4">
        <v>-1253161</v>
      </c>
      <c r="AS1719" s="4">
        <v>-713260</v>
      </c>
      <c r="AT1719" s="4">
        <v>-390226</v>
      </c>
      <c r="AV1719" s="4">
        <v>1020432</v>
      </c>
      <c r="AW1719" s="4">
        <v>1176483</v>
      </c>
      <c r="AX1719" s="4">
        <v>1338275</v>
      </c>
      <c r="AY1719" s="4">
        <v>895975</v>
      </c>
      <c r="BA1719" s="4">
        <v>-2989967</v>
      </c>
      <c r="BB1719" s="4">
        <v>-1212031</v>
      </c>
      <c r="BC1719" s="4">
        <v>-9355657</v>
      </c>
      <c r="BD1719" s="4">
        <v>-9660144</v>
      </c>
      <c r="BF1719" s="4">
        <v>11550421</v>
      </c>
      <c r="BG1719" s="4">
        <v>12158625</v>
      </c>
      <c r="BH1719" s="4">
        <v>12527996</v>
      </c>
      <c r="BI1719" s="4">
        <v>6654445</v>
      </c>
      <c r="BK1719" s="4">
        <v>-470636</v>
      </c>
      <c r="BL1719" s="4">
        <v>-539901</v>
      </c>
      <c r="BM1719" s="4">
        <v>-323035</v>
      </c>
      <c r="BN1719" s="4">
        <v>-390226</v>
      </c>
      <c r="BP1719" s="4">
        <v>529162</v>
      </c>
      <c r="BQ1719" s="4">
        <v>672456</v>
      </c>
      <c r="BR1719" s="4">
        <v>586848</v>
      </c>
      <c r="BS1719" s="4">
        <v>1709707</v>
      </c>
      <c r="BZ1719" s="4">
        <v>76282</v>
      </c>
      <c r="CA1719" s="4">
        <v>80805</v>
      </c>
      <c r="CB1719" s="4">
        <v>105876</v>
      </c>
      <c r="CC1719" s="4">
        <v>70410</v>
      </c>
      <c r="CE1719" s="4">
        <v>-2867694</v>
      </c>
      <c r="CF1719" s="4">
        <v>-1173061</v>
      </c>
      <c r="CG1719" s="4">
        <v>-633160</v>
      </c>
      <c r="CH1719" s="4">
        <v>-310126</v>
      </c>
      <c r="CJ1719" s="5">
        <v>-60080</v>
      </c>
      <c r="CK1719" s="5">
        <v>-30333</v>
      </c>
      <c r="CL1719" s="5">
        <v>-82714</v>
      </c>
      <c r="CM1719" s="5">
        <v>-11746155</v>
      </c>
      <c r="CO1719" s="7">
        <f t="shared" si="131"/>
        <v>13526740</v>
      </c>
      <c r="CP1719" s="7">
        <f t="shared" si="132"/>
        <v>14760705</v>
      </c>
      <c r="CQ1719" s="7">
        <f t="shared" si="133"/>
        <v>15076168</v>
      </c>
      <c r="CR1719" s="7">
        <f t="shared" si="134"/>
        <v>16160169</v>
      </c>
      <c r="CS1719" s="7">
        <f t="shared" si="135"/>
        <v>0</v>
      </c>
    </row>
    <row r="1720" spans="1:97" x14ac:dyDescent="0.35">
      <c r="A1720" s="2" t="s">
        <v>4239</v>
      </c>
      <c r="B1720" s="2" t="s">
        <v>4240</v>
      </c>
      <c r="C1720" s="3">
        <v>39499</v>
      </c>
      <c r="D1720" s="2" t="s">
        <v>99</v>
      </c>
      <c r="E1720" s="2" t="s">
        <v>1639</v>
      </c>
      <c r="F1720" s="2" t="s">
        <v>1640</v>
      </c>
      <c r="G1720" s="3">
        <v>40724.041666666664</v>
      </c>
      <c r="H1720" s="4">
        <v>-21888000</v>
      </c>
      <c r="I1720" s="4">
        <v>864000</v>
      </c>
      <c r="J1720" s="4">
        <v>452000</v>
      </c>
      <c r="M1720" s="4">
        <v>21284000</v>
      </c>
      <c r="N1720" s="4">
        <v>23805000</v>
      </c>
      <c r="O1720" s="4">
        <v>20665000</v>
      </c>
      <c r="P1720" s="4">
        <v>0</v>
      </c>
      <c r="R1720" s="4">
        <v>21284000</v>
      </c>
      <c r="S1720" s="4">
        <v>23805000</v>
      </c>
      <c r="T1720" s="4">
        <v>20665000</v>
      </c>
      <c r="U1720" s="4">
        <v>0</v>
      </c>
      <c r="W1720" s="4">
        <v>14063000</v>
      </c>
      <c r="X1720" s="4">
        <v>9641000</v>
      </c>
      <c r="Y1720" s="4">
        <v>9937000</v>
      </c>
      <c r="Z1720" s="4">
        <v>0</v>
      </c>
      <c r="AB1720" s="4">
        <v>0</v>
      </c>
      <c r="AC1720" s="4">
        <v>22778000</v>
      </c>
      <c r="AD1720" s="4">
        <v>20865000</v>
      </c>
      <c r="AE1720" s="4">
        <v>0</v>
      </c>
      <c r="AG1720" s="4">
        <v>9538000</v>
      </c>
      <c r="AH1720" s="4">
        <v>9460000</v>
      </c>
      <c r="AI1720" s="4">
        <v>7842000</v>
      </c>
      <c r="AJ1720" s="4">
        <v>2</v>
      </c>
      <c r="AL1720" s="4">
        <v>598000</v>
      </c>
      <c r="AM1720" s="4">
        <v>23424000</v>
      </c>
      <c r="AN1720" s="4">
        <v>21707000</v>
      </c>
      <c r="AO1720" s="4">
        <v>0</v>
      </c>
      <c r="AQ1720" s="4">
        <v>-28114000</v>
      </c>
      <c r="AR1720" s="4">
        <v>-3465000</v>
      </c>
      <c r="AS1720" s="4">
        <v>-1953000</v>
      </c>
      <c r="AT1720" s="4">
        <v>0</v>
      </c>
      <c r="AV1720" s="4">
        <v>2426000</v>
      </c>
      <c r="AW1720" s="4">
        <v>2039000</v>
      </c>
      <c r="AX1720" s="4">
        <v>2043000</v>
      </c>
      <c r="BA1720" s="4">
        <v>-4525000</v>
      </c>
      <c r="BB1720" s="4">
        <v>-181000</v>
      </c>
      <c r="BC1720" s="4">
        <v>-2095000</v>
      </c>
      <c r="BD1720" s="4">
        <v>2</v>
      </c>
      <c r="BF1720" s="4">
        <v>32935000</v>
      </c>
      <c r="BG1720" s="4">
        <v>27678000</v>
      </c>
      <c r="BH1720" s="4">
        <v>29726000</v>
      </c>
      <c r="BK1720" s="4">
        <v>-24649000</v>
      </c>
      <c r="BL1720" s="4">
        <v>-1512000</v>
      </c>
      <c r="BM1720" s="4">
        <v>-1953000</v>
      </c>
      <c r="BP1720" s="4">
        <v>145000</v>
      </c>
      <c r="BQ1720" s="4">
        <v>546000</v>
      </c>
      <c r="BR1720" s="4">
        <v>154000</v>
      </c>
      <c r="BS1720" s="4">
        <v>0</v>
      </c>
      <c r="BZ1720" s="4">
        <v>598000</v>
      </c>
      <c r="CA1720" s="4">
        <v>646000</v>
      </c>
      <c r="CB1720" s="4">
        <v>842000</v>
      </c>
      <c r="CC1720" s="4">
        <v>0</v>
      </c>
      <c r="CE1720" s="4">
        <v>-25211000</v>
      </c>
      <c r="CF1720" s="4">
        <v>-562000</v>
      </c>
      <c r="CG1720" s="4">
        <v>-1053000</v>
      </c>
      <c r="CH1720" s="4">
        <v>2</v>
      </c>
      <c r="CJ1720" s="5">
        <v>-220000</v>
      </c>
      <c r="CK1720" s="5">
        <v>-50000</v>
      </c>
      <c r="CL1720" s="5">
        <v>-284000</v>
      </c>
      <c r="CO1720" s="7">
        <f t="shared" si="131"/>
        <v>10136000</v>
      </c>
      <c r="CP1720" s="7">
        <f t="shared" si="132"/>
        <v>32884000</v>
      </c>
      <c r="CQ1720" s="7">
        <f t="shared" si="133"/>
        <v>29549000</v>
      </c>
      <c r="CR1720" s="7">
        <f t="shared" si="134"/>
        <v>2</v>
      </c>
      <c r="CS1720" s="7">
        <f t="shared" si="135"/>
        <v>0</v>
      </c>
    </row>
    <row r="1721" spans="1:97" x14ac:dyDescent="0.35">
      <c r="A1721" s="2" t="s">
        <v>4241</v>
      </c>
      <c r="B1721" s="2" t="s">
        <v>4242</v>
      </c>
      <c r="C1721" s="3">
        <v>39506</v>
      </c>
      <c r="D1721" s="2" t="s">
        <v>99</v>
      </c>
      <c r="E1721" s="2" t="s">
        <v>4243</v>
      </c>
      <c r="F1721" s="2" t="s">
        <v>4244</v>
      </c>
      <c r="G1721" s="3">
        <v>40663.041666666664</v>
      </c>
      <c r="H1721" s="4">
        <v>2124481</v>
      </c>
      <c r="I1721" s="4">
        <v>1265355</v>
      </c>
      <c r="J1721" s="4">
        <v>-421758</v>
      </c>
      <c r="M1721" s="4">
        <v>2000000</v>
      </c>
      <c r="N1721" s="4">
        <v>3009009</v>
      </c>
      <c r="O1721" s="4">
        <v>4013042</v>
      </c>
      <c r="R1721" s="4">
        <v>2000000</v>
      </c>
      <c r="S1721" s="4">
        <v>3009009</v>
      </c>
      <c r="T1721" s="4">
        <v>4013042</v>
      </c>
      <c r="W1721" s="4">
        <v>2749782</v>
      </c>
      <c r="X1721" s="4">
        <v>1801640</v>
      </c>
      <c r="Y1721" s="4">
        <v>1902320</v>
      </c>
      <c r="AB1721" s="4">
        <v>2565475</v>
      </c>
      <c r="AC1721" s="4">
        <v>2940911</v>
      </c>
      <c r="AD1721" s="4">
        <v>0</v>
      </c>
      <c r="AG1721" s="4">
        <v>3488877</v>
      </c>
      <c r="AH1721" s="4">
        <v>2474717</v>
      </c>
      <c r="AI1721" s="4">
        <v>1948946</v>
      </c>
      <c r="AL1721" s="4">
        <v>2670886</v>
      </c>
      <c r="AM1721" s="4">
        <v>3017962</v>
      </c>
      <c r="AN1721" s="4">
        <v>3678835</v>
      </c>
      <c r="AQ1721" s="4">
        <v>909981</v>
      </c>
      <c r="AR1721" s="4">
        <v>182030</v>
      </c>
      <c r="AS1721" s="4">
        <v>-787581</v>
      </c>
      <c r="AV1721" s="4">
        <v>263532</v>
      </c>
      <c r="AW1721" s="4">
        <v>289926</v>
      </c>
      <c r="AX1721" s="4">
        <v>366966</v>
      </c>
      <c r="BA1721" s="4">
        <v>739095</v>
      </c>
      <c r="BB1721" s="4">
        <v>673077</v>
      </c>
      <c r="BC1721" s="4">
        <v>46626</v>
      </c>
      <c r="BF1721" s="4">
        <v>8138824</v>
      </c>
      <c r="BG1721" s="4">
        <v>5741636</v>
      </c>
      <c r="BK1721" s="4">
        <v>827950</v>
      </c>
      <c r="BL1721" s="4">
        <v>233927</v>
      </c>
      <c r="BM1721" s="4">
        <v>-787581</v>
      </c>
      <c r="BP1721" s="4">
        <v>1527547</v>
      </c>
      <c r="BQ1721" s="4">
        <v>629978</v>
      </c>
      <c r="BR1721" s="4">
        <v>10946</v>
      </c>
      <c r="BZ1721" s="4">
        <v>105411</v>
      </c>
      <c r="CA1721" s="4">
        <v>77051</v>
      </c>
      <c r="CB1721" s="4">
        <v>0</v>
      </c>
      <c r="CE1721" s="4">
        <v>1409981</v>
      </c>
      <c r="CF1721" s="4">
        <v>682030</v>
      </c>
      <c r="CG1721" s="4">
        <v>-287581</v>
      </c>
      <c r="CJ1721" s="5">
        <v>-61635</v>
      </c>
      <c r="CK1721" s="5">
        <v>-56843</v>
      </c>
      <c r="CL1721" s="5">
        <v>0</v>
      </c>
      <c r="CO1721" s="7">
        <f t="shared" si="131"/>
        <v>6159763</v>
      </c>
      <c r="CP1721" s="7">
        <f t="shared" si="132"/>
        <v>5492679</v>
      </c>
      <c r="CQ1721" s="7">
        <f t="shared" si="133"/>
        <v>5627781</v>
      </c>
      <c r="CR1721" s="7">
        <f t="shared" si="134"/>
        <v>0</v>
      </c>
      <c r="CS1721" s="7">
        <f t="shared" si="135"/>
        <v>0</v>
      </c>
    </row>
    <row r="1722" spans="1:97" x14ac:dyDescent="0.35">
      <c r="A1722" s="2" t="s">
        <v>4245</v>
      </c>
      <c r="B1722" s="2" t="s">
        <v>4246</v>
      </c>
      <c r="C1722" s="3">
        <v>39513</v>
      </c>
      <c r="D1722" s="2" t="s">
        <v>99</v>
      </c>
      <c r="E1722" s="2" t="s">
        <v>1815</v>
      </c>
      <c r="F1722" s="2" t="s">
        <v>1816</v>
      </c>
      <c r="G1722" s="3">
        <v>41121.041666666664</v>
      </c>
      <c r="H1722" s="4">
        <v>-131245</v>
      </c>
      <c r="I1722" s="4">
        <v>66378</v>
      </c>
      <c r="J1722" s="4">
        <v>297614</v>
      </c>
      <c r="K1722" s="4">
        <v>588675</v>
      </c>
      <c r="L1722" s="4">
        <v>253536</v>
      </c>
      <c r="M1722" s="4">
        <v>2820320</v>
      </c>
      <c r="N1722" s="4">
        <v>2505701</v>
      </c>
      <c r="O1722" s="4">
        <v>2406006</v>
      </c>
      <c r="P1722" s="4">
        <v>2243594</v>
      </c>
      <c r="Q1722" s="4">
        <v>2253969</v>
      </c>
      <c r="R1722" s="4">
        <v>2820320</v>
      </c>
      <c r="S1722" s="4">
        <v>2505701</v>
      </c>
      <c r="T1722" s="4">
        <v>2406006</v>
      </c>
      <c r="U1722" s="4">
        <v>2237783</v>
      </c>
      <c r="V1722" s="4">
        <v>2253969</v>
      </c>
      <c r="W1722" s="4">
        <v>426867</v>
      </c>
      <c r="X1722" s="4">
        <v>545572</v>
      </c>
      <c r="Y1722" s="4">
        <v>400532</v>
      </c>
      <c r="Z1722" s="4">
        <v>486961</v>
      </c>
      <c r="AA1722" s="4">
        <v>1781210</v>
      </c>
      <c r="AB1722" s="4">
        <v>2217945</v>
      </c>
      <c r="AC1722" s="4">
        <v>2359496</v>
      </c>
      <c r="AD1722" s="4">
        <v>2501047</v>
      </c>
      <c r="AE1722" s="4">
        <v>2642598</v>
      </c>
      <c r="AF1722" s="4">
        <v>2773029</v>
      </c>
      <c r="AG1722" s="4">
        <v>347382</v>
      </c>
      <c r="AH1722" s="4">
        <v>699122</v>
      </c>
      <c r="AI1722" s="4">
        <v>824444</v>
      </c>
      <c r="AJ1722" s="4">
        <v>890737</v>
      </c>
      <c r="AK1722" s="4">
        <v>2118909</v>
      </c>
      <c r="AL1722" s="4">
        <v>2239480</v>
      </c>
      <c r="AM1722" s="4">
        <v>2390716</v>
      </c>
      <c r="AN1722" s="4">
        <v>2542482</v>
      </c>
      <c r="AO1722" s="4">
        <v>2717573</v>
      </c>
      <c r="AP1722" s="4">
        <v>2824598</v>
      </c>
      <c r="AQ1722" s="4">
        <v>-1560325</v>
      </c>
      <c r="AR1722" s="4">
        <v>-861435</v>
      </c>
      <c r="AS1722" s="4">
        <v>-339612</v>
      </c>
      <c r="AT1722" s="4">
        <v>-22245</v>
      </c>
      <c r="AU1722" s="4">
        <v>8328</v>
      </c>
      <c r="AV1722" s="4">
        <v>409286</v>
      </c>
      <c r="AW1722" s="4">
        <v>408771</v>
      </c>
      <c r="AX1722" s="4">
        <v>405906</v>
      </c>
      <c r="AY1722" s="4">
        <v>451010</v>
      </c>
      <c r="AZ1722" s="4">
        <v>172017</v>
      </c>
      <c r="BA1722" s="4">
        <v>-79485</v>
      </c>
      <c r="BB1722" s="4">
        <v>153550</v>
      </c>
      <c r="BC1722" s="4">
        <v>423912</v>
      </c>
      <c r="BD1722" s="4">
        <v>403776</v>
      </c>
      <c r="BE1722" s="4">
        <v>337699</v>
      </c>
      <c r="BF1722" s="4">
        <v>2784104</v>
      </c>
      <c r="BG1722" s="4">
        <v>3821258</v>
      </c>
      <c r="BH1722" s="4">
        <v>3673259</v>
      </c>
      <c r="BI1722" s="4">
        <v>4244800</v>
      </c>
      <c r="BJ1722" s="4">
        <v>1164148</v>
      </c>
      <c r="BK1722" s="4">
        <v>-698890</v>
      </c>
      <c r="BL1722" s="4">
        <v>-521823</v>
      </c>
      <c r="BM1722" s="4">
        <v>-217896</v>
      </c>
      <c r="BN1722" s="4">
        <v>-30573</v>
      </c>
      <c r="BO1722" s="4">
        <v>8328</v>
      </c>
      <c r="BP1722" s="4">
        <v>8609</v>
      </c>
      <c r="BQ1722" s="4">
        <v>251605</v>
      </c>
      <c r="BR1722" s="4">
        <v>146776</v>
      </c>
      <c r="BS1722" s="4">
        <v>150677</v>
      </c>
      <c r="BT1722" s="4">
        <v>1433099</v>
      </c>
      <c r="BZ1722" s="4">
        <v>21535</v>
      </c>
      <c r="CA1722" s="4">
        <v>31220</v>
      </c>
      <c r="CB1722" s="4">
        <v>41435</v>
      </c>
      <c r="CC1722" s="4">
        <v>74975</v>
      </c>
      <c r="CD1722" s="4">
        <v>51569</v>
      </c>
      <c r="CE1722" s="4">
        <v>-660325</v>
      </c>
      <c r="CF1722" s="4">
        <v>38565</v>
      </c>
      <c r="CG1722" s="4">
        <v>560388</v>
      </c>
      <c r="CH1722" s="4">
        <v>877755</v>
      </c>
      <c r="CI1722" s="4">
        <v>908328</v>
      </c>
      <c r="CK1722" s="5">
        <v>-21001</v>
      </c>
      <c r="CL1722" s="5">
        <v>-3409</v>
      </c>
      <c r="CM1722" s="5">
        <v>-53786</v>
      </c>
      <c r="CN1722" s="5">
        <v>-25092</v>
      </c>
      <c r="CO1722" s="7">
        <f t="shared" si="131"/>
        <v>2586862</v>
      </c>
      <c r="CP1722" s="7">
        <f t="shared" si="132"/>
        <v>3089838</v>
      </c>
      <c r="CQ1722" s="7">
        <f t="shared" si="133"/>
        <v>3366926</v>
      </c>
      <c r="CR1722" s="7">
        <f t="shared" si="134"/>
        <v>3608310</v>
      </c>
      <c r="CS1722" s="7">
        <f t="shared" si="135"/>
        <v>4943507</v>
      </c>
    </row>
    <row r="1723" spans="1:97" x14ac:dyDescent="0.35">
      <c r="A1723" s="2" t="s">
        <v>4247</v>
      </c>
      <c r="B1723" s="2" t="s">
        <v>4248</v>
      </c>
      <c r="C1723" s="3">
        <v>39513</v>
      </c>
      <c r="D1723" s="2" t="s">
        <v>99</v>
      </c>
      <c r="E1723" s="2" t="s">
        <v>1839</v>
      </c>
      <c r="F1723" s="2" t="s">
        <v>1840</v>
      </c>
      <c r="G1723" s="3">
        <v>40724.041666666664</v>
      </c>
      <c r="H1723" s="4">
        <v>2566865</v>
      </c>
      <c r="I1723" s="4">
        <v>2038270</v>
      </c>
      <c r="J1723" s="4">
        <v>5876156</v>
      </c>
      <c r="M1723" s="4">
        <v>14826647</v>
      </c>
      <c r="N1723" s="4">
        <v>16467290</v>
      </c>
      <c r="O1723" s="4">
        <v>21966848</v>
      </c>
      <c r="R1723" s="4">
        <v>14826647</v>
      </c>
      <c r="S1723" s="4">
        <v>16467290</v>
      </c>
      <c r="T1723" s="4">
        <v>21966848</v>
      </c>
      <c r="W1723" s="4">
        <v>15591635</v>
      </c>
      <c r="X1723" s="4">
        <v>11623092</v>
      </c>
      <c r="Y1723" s="4">
        <v>8520678</v>
      </c>
      <c r="AB1723" s="4">
        <v>16008857</v>
      </c>
      <c r="AC1723" s="4">
        <v>16977852</v>
      </c>
      <c r="AD1723" s="4">
        <v>17946810</v>
      </c>
      <c r="AG1723" s="4">
        <v>14478803</v>
      </c>
      <c r="AH1723" s="4">
        <v>11466350</v>
      </c>
      <c r="AI1723" s="4">
        <v>10068582</v>
      </c>
      <c r="AL1723" s="4">
        <v>16559215</v>
      </c>
      <c r="AM1723" s="4">
        <v>17771232</v>
      </c>
      <c r="AN1723" s="4">
        <v>18910836</v>
      </c>
      <c r="AQ1723" s="4">
        <v>-3129099</v>
      </c>
      <c r="AR1723" s="4">
        <v>-2601634</v>
      </c>
      <c r="AS1723" s="4">
        <v>-1571088</v>
      </c>
      <c r="AV1723" s="4">
        <v>1522803</v>
      </c>
      <c r="AW1723" s="4">
        <v>1589036</v>
      </c>
      <c r="AX1723" s="4">
        <v>1606577</v>
      </c>
      <c r="BA1723" s="4">
        <v>-1112832</v>
      </c>
      <c r="BB1723" s="4">
        <v>-156742</v>
      </c>
      <c r="BC1723" s="4">
        <v>1547904</v>
      </c>
      <c r="BF1723" s="4">
        <v>39522368</v>
      </c>
      <c r="BG1723" s="4">
        <v>31537024</v>
      </c>
      <c r="BH1723" s="4">
        <v>25675904</v>
      </c>
      <c r="BK1723" s="4">
        <v>-527465</v>
      </c>
      <c r="BL1723" s="4">
        <v>-1030546</v>
      </c>
      <c r="BM1723" s="4">
        <v>-958290</v>
      </c>
      <c r="BP1723" s="4">
        <v>0</v>
      </c>
      <c r="BQ1723" s="4">
        <v>0</v>
      </c>
      <c r="BR1723" s="4">
        <v>1103708</v>
      </c>
      <c r="BZ1723" s="4">
        <v>550358</v>
      </c>
      <c r="CA1723" s="4">
        <v>793382</v>
      </c>
      <c r="CB1723" s="4">
        <v>964025</v>
      </c>
      <c r="CE1723" s="4">
        <v>619736</v>
      </c>
      <c r="CF1723" s="4">
        <v>1147201</v>
      </c>
      <c r="CG1723" s="4">
        <v>-1508109</v>
      </c>
      <c r="CJ1723" s="5">
        <v>-137270</v>
      </c>
      <c r="CK1723" s="5">
        <v>-110567</v>
      </c>
      <c r="CL1723" s="5">
        <v>38320</v>
      </c>
      <c r="CO1723" s="7">
        <f t="shared" si="131"/>
        <v>31038018</v>
      </c>
      <c r="CP1723" s="7">
        <f t="shared" si="132"/>
        <v>29237582</v>
      </c>
      <c r="CQ1723" s="7">
        <f t="shared" si="133"/>
        <v>28979418</v>
      </c>
      <c r="CR1723" s="7">
        <f t="shared" si="134"/>
        <v>0</v>
      </c>
      <c r="CS1723" s="7">
        <f t="shared" si="135"/>
        <v>0</v>
      </c>
    </row>
    <row r="1724" spans="1:97" x14ac:dyDescent="0.35">
      <c r="A1724" s="2" t="s">
        <v>4249</v>
      </c>
      <c r="B1724" s="2" t="s">
        <v>4250</v>
      </c>
      <c r="C1724" s="3">
        <v>39517</v>
      </c>
      <c r="D1724" s="2" t="s">
        <v>99</v>
      </c>
      <c r="E1724" s="2" t="s">
        <v>116</v>
      </c>
      <c r="F1724" s="2" t="s">
        <v>117</v>
      </c>
      <c r="G1724" s="3">
        <v>41029.041666666664</v>
      </c>
      <c r="H1724" s="4">
        <v>515953</v>
      </c>
      <c r="I1724" s="4">
        <v>556236</v>
      </c>
      <c r="J1724" s="4">
        <v>341850</v>
      </c>
      <c r="K1724" s="4">
        <v>223037</v>
      </c>
      <c r="M1724" s="4">
        <v>3492005</v>
      </c>
      <c r="N1724" s="4">
        <v>3457155</v>
      </c>
      <c r="O1724" s="4">
        <v>3254066</v>
      </c>
      <c r="P1724" s="4">
        <v>2755739</v>
      </c>
      <c r="R1724" s="4">
        <v>3492005</v>
      </c>
      <c r="S1724" s="4">
        <v>3457155</v>
      </c>
      <c r="T1724" s="4">
        <v>3254066</v>
      </c>
      <c r="U1724" s="4">
        <v>2755739</v>
      </c>
      <c r="W1724" s="4">
        <v>2351363</v>
      </c>
      <c r="X1724" s="4">
        <v>2361390</v>
      </c>
      <c r="Y1724" s="4">
        <v>2932095</v>
      </c>
      <c r="Z1724" s="4">
        <v>1771403</v>
      </c>
      <c r="AB1724" s="4">
        <v>2925284</v>
      </c>
      <c r="AC1724" s="4">
        <v>3109071</v>
      </c>
      <c r="AD1724" s="4">
        <v>3292858</v>
      </c>
      <c r="AE1724" s="4">
        <v>0</v>
      </c>
      <c r="AG1724" s="4">
        <v>1593292</v>
      </c>
      <c r="AH1724" s="4">
        <v>1682218</v>
      </c>
      <c r="AI1724" s="4">
        <v>1860898</v>
      </c>
      <c r="AJ1724" s="4">
        <v>2496</v>
      </c>
      <c r="AL1724" s="4">
        <v>3655688</v>
      </c>
      <c r="AM1724" s="4">
        <v>3682065</v>
      </c>
      <c r="AN1724" s="4">
        <v>4021337</v>
      </c>
      <c r="AO1724" s="4">
        <v>4574646</v>
      </c>
      <c r="AQ1724" s="4">
        <v>-644388</v>
      </c>
      <c r="AR1724" s="4">
        <v>-504262</v>
      </c>
      <c r="AS1724" s="4">
        <v>-353926</v>
      </c>
      <c r="AT1724" s="4">
        <v>0</v>
      </c>
      <c r="AV1724" s="4">
        <v>204916</v>
      </c>
      <c r="AW1724" s="4">
        <v>268431</v>
      </c>
      <c r="AX1724" s="4">
        <v>276605</v>
      </c>
      <c r="AY1724" s="4">
        <v>223037</v>
      </c>
      <c r="BA1724" s="4">
        <v>-758071</v>
      </c>
      <c r="BB1724" s="4">
        <v>-679172</v>
      </c>
      <c r="BC1724" s="4">
        <v>-1071197</v>
      </c>
      <c r="BD1724" s="4">
        <v>-1768907</v>
      </c>
      <c r="BF1724" s="4">
        <v>7963397</v>
      </c>
      <c r="BG1724" s="4">
        <v>8125509</v>
      </c>
      <c r="BH1724" s="4">
        <v>8266427</v>
      </c>
      <c r="BK1724" s="4">
        <v>-140125</v>
      </c>
      <c r="BL1724" s="4">
        <v>-150337</v>
      </c>
      <c r="BM1724" s="4">
        <v>-383117</v>
      </c>
      <c r="BN1724" s="4">
        <v>0</v>
      </c>
      <c r="BP1724" s="4">
        <v>4248</v>
      </c>
      <c r="BQ1724" s="4">
        <v>1145</v>
      </c>
      <c r="BR1724" s="4">
        <v>426</v>
      </c>
      <c r="BS1724" s="4">
        <v>0</v>
      </c>
      <c r="BZ1724" s="4">
        <v>703829</v>
      </c>
      <c r="CA1724" s="4">
        <v>546419</v>
      </c>
      <c r="CB1724" s="4">
        <v>701904</v>
      </c>
      <c r="CC1724" s="4">
        <v>0</v>
      </c>
      <c r="CE1724" s="4">
        <v>-594388</v>
      </c>
      <c r="CF1724" s="4">
        <v>-454262</v>
      </c>
      <c r="CG1724" s="4">
        <v>-303926</v>
      </c>
      <c r="CH1724" s="4">
        <v>50000</v>
      </c>
      <c r="CJ1724" s="5">
        <v>-408005</v>
      </c>
      <c r="CK1724" s="5">
        <v>-99077</v>
      </c>
      <c r="CL1724" s="5">
        <v>-6680</v>
      </c>
      <c r="CM1724" s="5">
        <v>0</v>
      </c>
      <c r="CO1724" s="7">
        <f t="shared" si="131"/>
        <v>5248980</v>
      </c>
      <c r="CP1724" s="7">
        <f t="shared" si="132"/>
        <v>5364283</v>
      </c>
      <c r="CQ1724" s="7">
        <f t="shared" si="133"/>
        <v>5882235</v>
      </c>
      <c r="CR1724" s="7">
        <f t="shared" si="134"/>
        <v>4577142</v>
      </c>
      <c r="CS1724" s="7">
        <f t="shared" si="135"/>
        <v>0</v>
      </c>
    </row>
    <row r="1725" spans="1:97" x14ac:dyDescent="0.35">
      <c r="A1725" s="2" t="s">
        <v>4251</v>
      </c>
      <c r="B1725" s="2" t="s">
        <v>4252</v>
      </c>
      <c r="C1725" s="3">
        <v>39519</v>
      </c>
      <c r="D1725" s="2" t="s">
        <v>94</v>
      </c>
      <c r="E1725" s="2" t="s">
        <v>116</v>
      </c>
      <c r="F1725" s="2" t="s">
        <v>117</v>
      </c>
      <c r="G1725" s="3">
        <v>41820.041666666664</v>
      </c>
      <c r="H1725" s="4">
        <v>969037</v>
      </c>
      <c r="I1725" s="4">
        <v>493852</v>
      </c>
      <c r="J1725" s="4">
        <v>987561</v>
      </c>
      <c r="K1725" s="4">
        <v>528184</v>
      </c>
      <c r="L1725" s="4">
        <v>401000</v>
      </c>
      <c r="M1725" s="4">
        <v>1754394</v>
      </c>
      <c r="N1725" s="4">
        <v>1391085</v>
      </c>
      <c r="O1725" s="4">
        <v>940843</v>
      </c>
      <c r="P1725" s="4">
        <v>683120</v>
      </c>
      <c r="Q1725" s="4">
        <v>632941</v>
      </c>
      <c r="R1725" s="4">
        <v>1552394</v>
      </c>
      <c r="S1725" s="4">
        <v>1199085</v>
      </c>
      <c r="T1725" s="4">
        <v>788969</v>
      </c>
      <c r="U1725" s="4">
        <v>551603</v>
      </c>
      <c r="V1725" s="4">
        <v>554941</v>
      </c>
      <c r="W1725" s="4">
        <v>5792032</v>
      </c>
      <c r="X1725" s="4">
        <v>3882126</v>
      </c>
      <c r="Y1725" s="4">
        <v>3315376</v>
      </c>
      <c r="Z1725" s="4">
        <v>3991400</v>
      </c>
      <c r="AA1725" s="4">
        <v>3842563</v>
      </c>
      <c r="AB1725" s="4">
        <v>1386014</v>
      </c>
      <c r="AC1725" s="4">
        <v>1478839</v>
      </c>
      <c r="AD1725" s="4">
        <v>1579414</v>
      </c>
      <c r="AE1725" s="4">
        <v>1679989</v>
      </c>
      <c r="AF1725" s="4">
        <v>1779476</v>
      </c>
      <c r="AG1725" s="4">
        <v>4834257</v>
      </c>
      <c r="AH1725" s="4">
        <v>3144582</v>
      </c>
      <c r="AI1725" s="4">
        <v>2635087</v>
      </c>
      <c r="AJ1725" s="4">
        <v>2594282</v>
      </c>
      <c r="AK1725" s="4">
        <v>2232043</v>
      </c>
      <c r="AL1725" s="4">
        <v>4341731</v>
      </c>
      <c r="AM1725" s="4">
        <v>3403692</v>
      </c>
      <c r="AN1725" s="4">
        <v>2979544</v>
      </c>
      <c r="AO1725" s="4">
        <v>3247003</v>
      </c>
      <c r="AP1725" s="4">
        <v>3633442</v>
      </c>
      <c r="AQ1725" s="4">
        <v>-218837</v>
      </c>
      <c r="AR1725" s="4">
        <v>-577564</v>
      </c>
      <c r="AS1725" s="4">
        <v>-544598</v>
      </c>
      <c r="AT1725" s="4">
        <v>-736245</v>
      </c>
      <c r="AU1725" s="4">
        <v>-513029</v>
      </c>
      <c r="AV1725" s="4">
        <v>245859</v>
      </c>
      <c r="AW1725" s="4">
        <v>182509</v>
      </c>
      <c r="AX1725" s="4">
        <v>174892</v>
      </c>
      <c r="AY1725" s="4">
        <v>131519</v>
      </c>
      <c r="AZ1725" s="4">
        <v>151493</v>
      </c>
      <c r="BA1725" s="4">
        <v>-957775</v>
      </c>
      <c r="BB1725" s="4">
        <v>-737544</v>
      </c>
      <c r="BC1725" s="4">
        <v>-680289</v>
      </c>
      <c r="BD1725" s="4">
        <v>-1397118</v>
      </c>
      <c r="BE1725" s="4">
        <v>-1610520</v>
      </c>
      <c r="BF1725" s="4">
        <v>7561853</v>
      </c>
      <c r="BG1725" s="4">
        <v>6177382</v>
      </c>
      <c r="BH1725" s="4">
        <v>7519610</v>
      </c>
      <c r="BI1725" s="4">
        <v>5860258</v>
      </c>
      <c r="BJ1725" s="4">
        <v>4821790</v>
      </c>
      <c r="BK1725" s="4">
        <v>357464</v>
      </c>
      <c r="BL1725" s="4">
        <v>931</v>
      </c>
      <c r="BM1725" s="4">
        <v>313446</v>
      </c>
      <c r="BN1725" s="4">
        <v>-75802</v>
      </c>
      <c r="BO1725" s="4">
        <v>-42492</v>
      </c>
      <c r="BP1725" s="4">
        <v>74570</v>
      </c>
      <c r="BQ1725" s="4">
        <v>32722</v>
      </c>
      <c r="BR1725" s="4">
        <v>71287</v>
      </c>
      <c r="BS1725" s="4">
        <v>156</v>
      </c>
      <c r="BT1725" s="4">
        <v>74817</v>
      </c>
      <c r="BZ1725" s="4">
        <v>2955717</v>
      </c>
      <c r="CA1725" s="4">
        <v>1924853</v>
      </c>
      <c r="CB1725" s="4">
        <v>1400130</v>
      </c>
      <c r="CC1725" s="4">
        <v>1567014</v>
      </c>
      <c r="CD1725" s="4">
        <v>1853966</v>
      </c>
      <c r="CE1725" s="4">
        <v>1684173</v>
      </c>
      <c r="CF1725" s="4">
        <v>1325446</v>
      </c>
      <c r="CG1725" s="4">
        <v>1358412</v>
      </c>
      <c r="CH1725" s="4">
        <v>1166765</v>
      </c>
      <c r="CI1725" s="4">
        <v>1389981</v>
      </c>
      <c r="CJ1725" s="5">
        <v>-75060</v>
      </c>
      <c r="CK1725" s="5">
        <v>90830</v>
      </c>
      <c r="CL1725" s="5">
        <v>-44384</v>
      </c>
      <c r="CM1725" s="5">
        <v>85121</v>
      </c>
      <c r="CN1725" s="5">
        <v>1256395</v>
      </c>
      <c r="CO1725" s="7">
        <f t="shared" si="131"/>
        <v>9175988</v>
      </c>
      <c r="CP1725" s="7">
        <f t="shared" si="132"/>
        <v>6548274</v>
      </c>
      <c r="CQ1725" s="7">
        <f t="shared" si="133"/>
        <v>5614631</v>
      </c>
      <c r="CR1725" s="7">
        <f t="shared" si="134"/>
        <v>5841285</v>
      </c>
      <c r="CS1725" s="7">
        <f t="shared" si="135"/>
        <v>5865485</v>
      </c>
    </row>
    <row r="1726" spans="1:97" x14ac:dyDescent="0.35">
      <c r="A1726" s="2" t="s">
        <v>4253</v>
      </c>
      <c r="B1726" s="2" t="s">
        <v>4254</v>
      </c>
      <c r="C1726" s="3">
        <v>39524</v>
      </c>
      <c r="D1726" s="2" t="s">
        <v>99</v>
      </c>
      <c r="E1726" s="2" t="s">
        <v>1189</v>
      </c>
      <c r="F1726" s="2" t="s">
        <v>1190</v>
      </c>
      <c r="G1726" s="3">
        <v>39808</v>
      </c>
      <c r="H1726" s="4">
        <v>3187600</v>
      </c>
      <c r="M1726" s="4">
        <v>44307400</v>
      </c>
      <c r="R1726" s="4">
        <v>44307400</v>
      </c>
      <c r="W1726" s="4">
        <v>11967900</v>
      </c>
      <c r="AB1726" s="4">
        <v>1225300</v>
      </c>
      <c r="AG1726" s="4">
        <v>7255600</v>
      </c>
      <c r="AL1726" s="4">
        <v>48229400</v>
      </c>
      <c r="AQ1726" s="4">
        <v>-790400</v>
      </c>
      <c r="AV1726" s="4">
        <v>2687200</v>
      </c>
      <c r="BA1726" s="4">
        <v>-4712300</v>
      </c>
      <c r="BF1726" s="4">
        <v>50440000</v>
      </c>
      <c r="BK1726" s="4">
        <v>-790400</v>
      </c>
      <c r="BP1726" s="4">
        <v>2463800</v>
      </c>
      <c r="BZ1726" s="4">
        <v>47004100</v>
      </c>
      <c r="CE1726" s="4">
        <v>-790300</v>
      </c>
      <c r="CJ1726" s="5">
        <v>-410900</v>
      </c>
      <c r="CO1726" s="7">
        <f t="shared" si="131"/>
        <v>55485000</v>
      </c>
      <c r="CP1726" s="7">
        <f t="shared" si="132"/>
        <v>0</v>
      </c>
      <c r="CQ1726" s="7">
        <f t="shared" si="133"/>
        <v>0</v>
      </c>
      <c r="CR1726" s="7">
        <f t="shared" si="134"/>
        <v>0</v>
      </c>
      <c r="CS1726" s="7">
        <f t="shared" si="135"/>
        <v>0</v>
      </c>
    </row>
    <row r="1727" spans="1:97" x14ac:dyDescent="0.35">
      <c r="A1727" s="2" t="s">
        <v>4255</v>
      </c>
      <c r="B1727" s="2" t="s">
        <v>4256</v>
      </c>
      <c r="C1727" s="3">
        <v>39525</v>
      </c>
      <c r="D1727" s="2" t="s">
        <v>99</v>
      </c>
      <c r="E1727" s="2" t="s">
        <v>116</v>
      </c>
      <c r="F1727" s="2" t="s">
        <v>117</v>
      </c>
      <c r="G1727" s="3">
        <v>41364</v>
      </c>
      <c r="H1727" s="4">
        <v>0</v>
      </c>
      <c r="I1727" s="4">
        <v>-11118000</v>
      </c>
      <c r="J1727" s="4">
        <v>14046000</v>
      </c>
      <c r="K1727" s="4">
        <v>17478000</v>
      </c>
      <c r="L1727" s="4">
        <v>9085000</v>
      </c>
      <c r="M1727" s="4">
        <v>28574000</v>
      </c>
      <c r="N1727" s="4">
        <v>27171000</v>
      </c>
      <c r="O1727" s="4">
        <v>95083000</v>
      </c>
      <c r="P1727" s="4">
        <v>101432000</v>
      </c>
      <c r="Q1727" s="4">
        <v>105394000</v>
      </c>
      <c r="R1727" s="4">
        <v>28574000</v>
      </c>
      <c r="S1727" s="4">
        <v>27171000</v>
      </c>
      <c r="T1727" s="4">
        <v>95083000</v>
      </c>
      <c r="U1727" s="4">
        <v>101432000</v>
      </c>
      <c r="V1727" s="4">
        <v>105394000</v>
      </c>
      <c r="W1727" s="4">
        <v>0</v>
      </c>
      <c r="X1727" s="4">
        <v>0</v>
      </c>
      <c r="Y1727" s="4">
        <v>48802000</v>
      </c>
      <c r="Z1727" s="4">
        <v>52850000</v>
      </c>
      <c r="AA1727" s="4">
        <v>44952000</v>
      </c>
      <c r="AB1727" s="4">
        <v>0</v>
      </c>
      <c r="AC1727" s="4">
        <v>0</v>
      </c>
      <c r="AD1727" s="4">
        <v>109543000</v>
      </c>
      <c r="AE1727" s="4">
        <v>113539000</v>
      </c>
      <c r="AF1727" s="4">
        <v>117222000</v>
      </c>
      <c r="AG1727" s="4">
        <v>53000</v>
      </c>
      <c r="AH1727" s="4">
        <v>53000</v>
      </c>
      <c r="AI1727" s="4">
        <v>33930000</v>
      </c>
      <c r="AJ1727" s="4">
        <v>42258000</v>
      </c>
      <c r="AK1727" s="4">
        <v>33999000</v>
      </c>
      <c r="AL1727" s="4">
        <v>0</v>
      </c>
      <c r="AM1727" s="4">
        <v>0</v>
      </c>
      <c r="AN1727" s="4">
        <v>109637000</v>
      </c>
      <c r="AO1727" s="4">
        <v>113569000</v>
      </c>
      <c r="AP1727" s="4">
        <v>117283000</v>
      </c>
      <c r="AQ1727" s="4">
        <v>-29241000</v>
      </c>
      <c r="AR1727" s="4">
        <v>-27838000</v>
      </c>
      <c r="AS1727" s="4">
        <v>-861000</v>
      </c>
      <c r="AT1727" s="4">
        <v>1002000</v>
      </c>
      <c r="AU1727" s="4">
        <v>378000</v>
      </c>
      <c r="AV1727" s="4">
        <v>1403000</v>
      </c>
      <c r="AW1727" s="4">
        <v>15852000</v>
      </c>
      <c r="AX1727" s="4">
        <v>10376000</v>
      </c>
      <c r="AY1727" s="4">
        <v>10386000</v>
      </c>
      <c r="AZ1727" s="4">
        <v>5135000</v>
      </c>
      <c r="BA1727" s="4">
        <v>53000</v>
      </c>
      <c r="BB1727" s="4">
        <v>53000</v>
      </c>
      <c r="BC1727" s="4">
        <v>-14872000</v>
      </c>
      <c r="BD1727" s="4">
        <v>-10592000</v>
      </c>
      <c r="BE1727" s="4">
        <v>-10953000</v>
      </c>
      <c r="BF1727" s="4">
        <v>0</v>
      </c>
      <c r="BG1727" s="4">
        <v>229804000</v>
      </c>
      <c r="BH1727" s="4">
        <v>158711008</v>
      </c>
      <c r="BI1727" s="4">
        <v>191440992</v>
      </c>
      <c r="BJ1727" s="4">
        <v>96345000</v>
      </c>
      <c r="BK1727" s="4">
        <v>-1403000</v>
      </c>
      <c r="BL1727" s="4">
        <v>-26953000</v>
      </c>
      <c r="BM1727" s="4">
        <v>-1863000</v>
      </c>
      <c r="BN1727" s="4">
        <v>624000</v>
      </c>
      <c r="BO1727" s="4">
        <v>378000</v>
      </c>
      <c r="BP1727" s="4">
        <v>0</v>
      </c>
      <c r="BQ1727" s="4">
        <v>0</v>
      </c>
      <c r="BR1727" s="4">
        <v>9549000</v>
      </c>
      <c r="BS1727" s="4">
        <v>20453000</v>
      </c>
      <c r="BT1727" s="4">
        <v>11459000</v>
      </c>
      <c r="BZ1727" s="4">
        <v>0</v>
      </c>
      <c r="CA1727" s="4">
        <v>0</v>
      </c>
      <c r="CB1727" s="4">
        <v>94000</v>
      </c>
      <c r="CC1727" s="4">
        <v>30000</v>
      </c>
      <c r="CD1727" s="4">
        <v>61000</v>
      </c>
      <c r="CE1727" s="4">
        <v>-28521000</v>
      </c>
      <c r="CF1727" s="4">
        <v>-27118000</v>
      </c>
      <c r="CG1727" s="4">
        <v>-318000</v>
      </c>
      <c r="CH1727" s="4">
        <v>1545000</v>
      </c>
      <c r="CI1727" s="4">
        <v>936000</v>
      </c>
      <c r="CJ1727" s="5">
        <v>0</v>
      </c>
      <c r="CK1727" s="5">
        <v>-400000</v>
      </c>
      <c r="CL1727" s="5">
        <v>-86000</v>
      </c>
      <c r="CM1727" s="5">
        <v>-20000</v>
      </c>
      <c r="CN1727" s="5">
        <v>0</v>
      </c>
      <c r="CO1727" s="7">
        <f t="shared" si="131"/>
        <v>53000</v>
      </c>
      <c r="CP1727" s="7">
        <f t="shared" si="132"/>
        <v>53000</v>
      </c>
      <c r="CQ1727" s="7">
        <f t="shared" si="133"/>
        <v>143567000</v>
      </c>
      <c r="CR1727" s="7">
        <f t="shared" si="134"/>
        <v>155827000</v>
      </c>
      <c r="CS1727" s="7">
        <f t="shared" si="135"/>
        <v>151282000</v>
      </c>
    </row>
    <row r="1728" spans="1:97" x14ac:dyDescent="0.35">
      <c r="A1728" s="2" t="s">
        <v>4257</v>
      </c>
      <c r="B1728" s="2" t="s">
        <v>4258</v>
      </c>
      <c r="C1728" s="3">
        <v>39526</v>
      </c>
      <c r="D1728" s="2" t="s">
        <v>94</v>
      </c>
      <c r="E1728" s="2" t="s">
        <v>116</v>
      </c>
      <c r="F1728" s="2" t="s">
        <v>117</v>
      </c>
      <c r="G1728" s="3">
        <v>42369</v>
      </c>
      <c r="H1728" s="4">
        <v>5343568</v>
      </c>
      <c r="I1728" s="4">
        <v>3619840</v>
      </c>
      <c r="J1728" s="4">
        <v>2833298</v>
      </c>
      <c r="K1728" s="4">
        <v>2475837</v>
      </c>
      <c r="L1728" s="4">
        <v>2019430</v>
      </c>
      <c r="M1728" s="4">
        <v>5077083</v>
      </c>
      <c r="N1728" s="4">
        <v>6801505</v>
      </c>
      <c r="O1728" s="4">
        <v>7793381</v>
      </c>
      <c r="P1728" s="4">
        <v>8357942</v>
      </c>
      <c r="Q1728" s="4">
        <v>8792872</v>
      </c>
      <c r="R1728" s="4">
        <v>4619887</v>
      </c>
      <c r="S1728" s="4">
        <v>6258161</v>
      </c>
      <c r="T1728" s="4">
        <v>7793381</v>
      </c>
      <c r="U1728" s="4">
        <v>8357942</v>
      </c>
      <c r="V1728" s="4">
        <v>8792872</v>
      </c>
      <c r="W1728" s="4">
        <v>4345765</v>
      </c>
      <c r="X1728" s="4">
        <v>3892445</v>
      </c>
      <c r="Y1728" s="4">
        <v>3400329</v>
      </c>
      <c r="Z1728" s="4">
        <v>2774351</v>
      </c>
      <c r="AA1728" s="4">
        <v>3025080</v>
      </c>
      <c r="AB1728" s="4">
        <v>4164381</v>
      </c>
      <c r="AC1728" s="4">
        <v>4725861</v>
      </c>
      <c r="AD1728" s="4">
        <v>5287341</v>
      </c>
      <c r="AE1728" s="4">
        <v>5848821</v>
      </c>
      <c r="AF1728" s="4">
        <v>6410301</v>
      </c>
      <c r="AG1728" s="4">
        <v>10067053</v>
      </c>
      <c r="AH1728" s="4">
        <v>7993795</v>
      </c>
      <c r="AI1728" s="4">
        <v>6355799</v>
      </c>
      <c r="AJ1728" s="4">
        <v>4856804</v>
      </c>
      <c r="AK1728" s="4">
        <v>4531467</v>
      </c>
      <c r="AL1728" s="4">
        <v>5156060</v>
      </c>
      <c r="AM1728" s="4">
        <v>5594528</v>
      </c>
      <c r="AN1728" s="4">
        <v>6279029</v>
      </c>
      <c r="AO1728" s="4">
        <v>6916826</v>
      </c>
      <c r="AP1728" s="4">
        <v>7479777</v>
      </c>
      <c r="AQ1728" s="4">
        <v>5550225</v>
      </c>
      <c r="AR1728" s="4">
        <v>2644334</v>
      </c>
      <c r="AS1728" s="4">
        <v>1191079</v>
      </c>
      <c r="AT1728" s="4">
        <v>391298</v>
      </c>
      <c r="AU1728" s="4">
        <v>-56747</v>
      </c>
      <c r="AV1728" s="4">
        <v>442880</v>
      </c>
      <c r="AW1728" s="4">
        <v>579036</v>
      </c>
      <c r="AX1728" s="4">
        <v>663716</v>
      </c>
      <c r="AY1728" s="4">
        <v>782648</v>
      </c>
      <c r="AZ1728" s="4">
        <v>1040795</v>
      </c>
      <c r="BA1728" s="4">
        <v>5721288</v>
      </c>
      <c r="BB1728" s="4">
        <v>4101350</v>
      </c>
      <c r="BC1728" s="4">
        <v>2955470</v>
      </c>
      <c r="BD1728" s="4">
        <v>2082453</v>
      </c>
      <c r="BE1728" s="4">
        <v>1506387</v>
      </c>
      <c r="BF1728" s="4">
        <v>21978944</v>
      </c>
      <c r="BG1728" s="4">
        <v>19775892</v>
      </c>
      <c r="BH1728" s="4">
        <v>15916132</v>
      </c>
      <c r="BI1728" s="4">
        <v>15845231</v>
      </c>
      <c r="BJ1728" s="4">
        <v>15736589</v>
      </c>
      <c r="BK1728" s="4">
        <v>3232485</v>
      </c>
      <c r="BL1728" s="4">
        <v>1720689</v>
      </c>
      <c r="BM1728" s="4">
        <v>1032599</v>
      </c>
      <c r="BN1728" s="4">
        <v>593615</v>
      </c>
      <c r="BO1728" s="4">
        <v>39613</v>
      </c>
      <c r="BP1728" s="4">
        <v>3540777</v>
      </c>
      <c r="BQ1728" s="4">
        <v>2148998</v>
      </c>
      <c r="BR1728" s="4">
        <v>1441408</v>
      </c>
      <c r="BS1728" s="4">
        <v>1015469</v>
      </c>
      <c r="BT1728" s="4">
        <v>666671</v>
      </c>
      <c r="BZ1728" s="4">
        <v>991679</v>
      </c>
      <c r="CA1728" s="4">
        <v>868667</v>
      </c>
      <c r="CB1728" s="4">
        <v>991688</v>
      </c>
      <c r="CC1728" s="4">
        <v>1068005</v>
      </c>
      <c r="CD1728" s="4">
        <v>1069476</v>
      </c>
      <c r="CE1728" s="4">
        <v>5800265</v>
      </c>
      <c r="CF1728" s="4">
        <v>2894373</v>
      </c>
      <c r="CG1728" s="4">
        <v>1441118</v>
      </c>
      <c r="CH1728" s="4">
        <v>641337</v>
      </c>
      <c r="CI1728" s="4">
        <v>193292</v>
      </c>
      <c r="CJ1728" s="5">
        <v>0</v>
      </c>
      <c r="CK1728" s="5">
        <v>-74963</v>
      </c>
      <c r="CL1728" s="5">
        <v>-133029</v>
      </c>
      <c r="CM1728" s="5">
        <v>-183874</v>
      </c>
      <c r="CN1728" s="5">
        <v>-242902</v>
      </c>
      <c r="CO1728" s="7">
        <f t="shared" si="131"/>
        <v>15223113</v>
      </c>
      <c r="CP1728" s="7">
        <f t="shared" si="132"/>
        <v>13588323</v>
      </c>
      <c r="CQ1728" s="7">
        <f t="shared" si="133"/>
        <v>12634828</v>
      </c>
      <c r="CR1728" s="7">
        <f t="shared" si="134"/>
        <v>11773630</v>
      </c>
      <c r="CS1728" s="7">
        <f t="shared" si="135"/>
        <v>12011244</v>
      </c>
    </row>
    <row r="1729" spans="1:97" x14ac:dyDescent="0.35">
      <c r="A1729" s="2" t="s">
        <v>4259</v>
      </c>
      <c r="B1729" s="2" t="s">
        <v>4260</v>
      </c>
      <c r="C1729" s="3">
        <v>39534</v>
      </c>
      <c r="D1729" s="2" t="s">
        <v>99</v>
      </c>
      <c r="E1729" s="2" t="s">
        <v>100</v>
      </c>
      <c r="F1729" s="2" t="s">
        <v>101</v>
      </c>
      <c r="G1729" s="3">
        <v>41639</v>
      </c>
      <c r="H1729" s="4">
        <v>3027000</v>
      </c>
      <c r="I1729" s="4">
        <v>2413476</v>
      </c>
      <c r="J1729" s="4">
        <v>2731106</v>
      </c>
      <c r="K1729" s="4">
        <v>1671457</v>
      </c>
      <c r="L1729" s="4">
        <v>3398375</v>
      </c>
      <c r="M1729" s="4">
        <v>36074000</v>
      </c>
      <c r="N1729" s="4">
        <v>34404400</v>
      </c>
      <c r="O1729" s="4">
        <v>32697320</v>
      </c>
      <c r="P1729" s="4">
        <v>31669644</v>
      </c>
      <c r="Q1729" s="4">
        <v>28315294</v>
      </c>
      <c r="R1729" s="4">
        <v>34280000</v>
      </c>
      <c r="S1729" s="4">
        <v>32670938</v>
      </c>
      <c r="T1729" s="4">
        <v>31133068</v>
      </c>
      <c r="U1729" s="4">
        <v>30131976</v>
      </c>
      <c r="V1729" s="4">
        <v>27210992</v>
      </c>
      <c r="W1729" s="4">
        <v>9571000</v>
      </c>
      <c r="X1729" s="4">
        <v>9124779</v>
      </c>
      <c r="Y1729" s="4">
        <v>11036474</v>
      </c>
      <c r="Z1729" s="4">
        <v>10707880</v>
      </c>
      <c r="AA1729" s="4">
        <v>16738249</v>
      </c>
      <c r="AB1729" s="4">
        <v>11711000</v>
      </c>
      <c r="AC1729" s="4">
        <v>17335238</v>
      </c>
      <c r="AD1729" s="4">
        <v>18470300</v>
      </c>
      <c r="AE1729" s="4">
        <v>19605362</v>
      </c>
      <c r="AF1729" s="4">
        <v>20714876</v>
      </c>
      <c r="AG1729" s="4">
        <v>13602000</v>
      </c>
      <c r="AH1729" s="4">
        <v>13057314</v>
      </c>
      <c r="AI1729" s="4">
        <v>15226324</v>
      </c>
      <c r="AJ1729" s="4">
        <v>14768289</v>
      </c>
      <c r="AK1729" s="4">
        <v>20034516</v>
      </c>
      <c r="AL1729" s="4">
        <v>13999000</v>
      </c>
      <c r="AM1729" s="4">
        <v>20709536</v>
      </c>
      <c r="AN1729" s="4">
        <v>22022824</v>
      </c>
      <c r="AO1729" s="4">
        <v>23661648</v>
      </c>
      <c r="AP1729" s="4">
        <v>24061704</v>
      </c>
      <c r="AQ1729" s="4">
        <v>-18939000</v>
      </c>
      <c r="AR1729" s="4">
        <v>-10657329</v>
      </c>
      <c r="AS1729" s="4">
        <v>-7409647</v>
      </c>
      <c r="AT1729" s="4">
        <v>-4872589</v>
      </c>
      <c r="AU1729" s="4">
        <v>-1798628</v>
      </c>
      <c r="AV1729" s="4">
        <v>3909000</v>
      </c>
      <c r="AW1729" s="4">
        <v>3532169</v>
      </c>
      <c r="AX1729" s="4">
        <v>3347055</v>
      </c>
      <c r="AY1729" s="4">
        <v>3243234</v>
      </c>
      <c r="AZ1729" s="4">
        <v>2679811</v>
      </c>
      <c r="BA1729" s="4">
        <v>4031000</v>
      </c>
      <c r="BB1729" s="4">
        <v>3932535</v>
      </c>
      <c r="BC1729" s="4">
        <v>4189850</v>
      </c>
      <c r="BD1729" s="4">
        <v>4060409</v>
      </c>
      <c r="BE1729" s="4">
        <v>3296267</v>
      </c>
      <c r="BF1729" s="4">
        <v>77274000</v>
      </c>
      <c r="BG1729" s="4">
        <v>73812808</v>
      </c>
      <c r="BH1729" s="4">
        <v>65516204</v>
      </c>
      <c r="BI1729" s="4">
        <v>69268808</v>
      </c>
      <c r="BJ1729" s="4">
        <v>69159744</v>
      </c>
      <c r="BK1729" s="4">
        <v>-5722000</v>
      </c>
      <c r="BL1729" s="4">
        <v>-3247682</v>
      </c>
      <c r="BM1729" s="4">
        <v>-2537058</v>
      </c>
      <c r="BN1729" s="4">
        <v>-3073961</v>
      </c>
      <c r="BO1729" s="4">
        <v>-1065034</v>
      </c>
      <c r="BP1729" s="4">
        <v>1846000</v>
      </c>
      <c r="BQ1729" s="4">
        <v>1140310</v>
      </c>
      <c r="BR1729" s="4">
        <v>1000</v>
      </c>
      <c r="BS1729" s="4">
        <v>1584152</v>
      </c>
      <c r="BT1729" s="4">
        <v>1517693</v>
      </c>
      <c r="BZ1729" s="4">
        <v>2288000</v>
      </c>
      <c r="CA1729" s="4">
        <v>3374299</v>
      </c>
      <c r="CB1729" s="4">
        <v>3552525</v>
      </c>
      <c r="CC1729" s="4">
        <v>4056285</v>
      </c>
      <c r="CD1729" s="4">
        <v>3346829</v>
      </c>
      <c r="CE1729" s="4">
        <v>-18044000</v>
      </c>
      <c r="CF1729" s="4">
        <v>-9762329</v>
      </c>
      <c r="CG1729" s="4">
        <v>-6484647</v>
      </c>
      <c r="CH1729" s="4">
        <v>-3947589</v>
      </c>
      <c r="CI1729" s="4">
        <v>-957322</v>
      </c>
      <c r="CJ1729" s="5">
        <v>0</v>
      </c>
      <c r="CK1729" s="5">
        <v>-554471</v>
      </c>
      <c r="CL1729" s="5">
        <v>219346</v>
      </c>
      <c r="CM1729" s="5">
        <v>-1341608</v>
      </c>
      <c r="CN1729" s="5">
        <v>-810884</v>
      </c>
      <c r="CO1729" s="7">
        <f t="shared" si="131"/>
        <v>27601000</v>
      </c>
      <c r="CP1729" s="7">
        <f t="shared" si="132"/>
        <v>33766850</v>
      </c>
      <c r="CQ1729" s="7">
        <f t="shared" si="133"/>
        <v>37249148</v>
      </c>
      <c r="CR1729" s="7">
        <f t="shared" si="134"/>
        <v>38429937</v>
      </c>
      <c r="CS1729" s="7">
        <f t="shared" si="135"/>
        <v>44096220</v>
      </c>
    </row>
    <row r="1730" spans="1:97" x14ac:dyDescent="0.35">
      <c r="A1730" s="2" t="s">
        <v>4261</v>
      </c>
      <c r="B1730" s="2" t="s">
        <v>4262</v>
      </c>
      <c r="C1730" s="3">
        <v>39543.041666666664</v>
      </c>
      <c r="D1730" s="2" t="s">
        <v>99</v>
      </c>
      <c r="E1730" s="2" t="s">
        <v>410</v>
      </c>
      <c r="F1730" s="2" t="s">
        <v>411</v>
      </c>
      <c r="G1730" s="3">
        <v>41274</v>
      </c>
      <c r="H1730" s="4">
        <v>1119664</v>
      </c>
      <c r="I1730" s="4">
        <v>650589</v>
      </c>
      <c r="J1730" s="4">
        <v>1079058</v>
      </c>
      <c r="K1730" s="4">
        <v>1571067</v>
      </c>
      <c r="L1730" s="4">
        <v>91972</v>
      </c>
      <c r="M1730" s="4">
        <v>534604</v>
      </c>
      <c r="N1730" s="4">
        <v>656747</v>
      </c>
      <c r="O1730" s="4">
        <v>775269</v>
      </c>
      <c r="P1730" s="4">
        <v>1140622</v>
      </c>
      <c r="Q1730" s="4">
        <v>1592560</v>
      </c>
      <c r="R1730" s="4">
        <v>534604</v>
      </c>
      <c r="S1730" s="4">
        <v>656747</v>
      </c>
      <c r="T1730" s="4">
        <v>775269</v>
      </c>
      <c r="U1730" s="4">
        <v>1140622</v>
      </c>
      <c r="V1730" s="4">
        <v>1592560</v>
      </c>
      <c r="W1730" s="4">
        <v>8227842</v>
      </c>
      <c r="X1730" s="4">
        <v>8292607</v>
      </c>
      <c r="Y1730" s="4">
        <v>4315962</v>
      </c>
      <c r="Z1730" s="4">
        <v>6545904</v>
      </c>
      <c r="AA1730" s="4">
        <v>1791455</v>
      </c>
      <c r="AB1730" s="4">
        <v>2621597</v>
      </c>
      <c r="AC1730" s="4">
        <v>2791647</v>
      </c>
      <c r="AD1730" s="4">
        <v>2961697</v>
      </c>
      <c r="AE1730" s="4">
        <v>3131747</v>
      </c>
      <c r="AF1730" s="4">
        <v>0</v>
      </c>
      <c r="AG1730" s="4">
        <v>9862492</v>
      </c>
      <c r="AH1730" s="4">
        <v>9256663</v>
      </c>
      <c r="AI1730" s="4">
        <v>4596671</v>
      </c>
      <c r="AJ1730" s="4">
        <v>6837158</v>
      </c>
      <c r="AK1730" s="4">
        <v>0</v>
      </c>
      <c r="AL1730" s="4">
        <v>3717447</v>
      </c>
      <c r="AM1730" s="4">
        <v>3902943</v>
      </c>
      <c r="AN1730" s="4">
        <v>4503785</v>
      </c>
      <c r="AO1730" s="4">
        <v>4674368</v>
      </c>
      <c r="AP1730" s="4">
        <v>3456533</v>
      </c>
      <c r="AQ1730" s="4">
        <v>2134959</v>
      </c>
      <c r="AR1730" s="4">
        <v>1519474</v>
      </c>
      <c r="AS1730" s="4">
        <v>878877</v>
      </c>
      <c r="AT1730" s="4">
        <v>694652</v>
      </c>
      <c r="AU1730" s="4">
        <v>0</v>
      </c>
      <c r="AV1730" s="4">
        <v>18645</v>
      </c>
      <c r="AW1730" s="4">
        <v>32688</v>
      </c>
      <c r="AX1730" s="4">
        <v>43035</v>
      </c>
      <c r="AY1730" s="4">
        <v>68007</v>
      </c>
      <c r="AZ1730" s="4">
        <v>91972</v>
      </c>
      <c r="BA1730" s="4">
        <v>1634650</v>
      </c>
      <c r="BB1730" s="4">
        <v>964056</v>
      </c>
      <c r="BC1730" s="4">
        <v>280709</v>
      </c>
      <c r="BD1730" s="4">
        <v>291254</v>
      </c>
      <c r="BE1730" s="4">
        <v>-1791455</v>
      </c>
      <c r="BF1730" s="4">
        <v>30478360</v>
      </c>
      <c r="BG1730" s="4">
        <v>30090466</v>
      </c>
      <c r="BH1730" s="4">
        <v>17357700</v>
      </c>
      <c r="BI1730" s="4">
        <v>24049024</v>
      </c>
      <c r="BK1730" s="4">
        <v>598997</v>
      </c>
      <c r="BL1730" s="4">
        <v>140597</v>
      </c>
      <c r="BM1730" s="4">
        <v>543010</v>
      </c>
      <c r="BN1730" s="4">
        <v>855429</v>
      </c>
      <c r="BO1730" s="4">
        <v>0</v>
      </c>
      <c r="BP1730" s="4">
        <v>318409</v>
      </c>
      <c r="BQ1730" s="4">
        <v>264976</v>
      </c>
      <c r="BR1730" s="4">
        <v>67914</v>
      </c>
      <c r="BS1730" s="4">
        <v>735723</v>
      </c>
      <c r="BT1730" s="4">
        <v>0</v>
      </c>
      <c r="BZ1730" s="4">
        <v>1095850</v>
      </c>
      <c r="CA1730" s="4">
        <v>1111296</v>
      </c>
      <c r="CB1730" s="4">
        <v>1542088</v>
      </c>
      <c r="CC1730" s="4">
        <v>1542621</v>
      </c>
      <c r="CD1730" s="4">
        <v>0</v>
      </c>
      <c r="CE1730" s="4">
        <v>4765307</v>
      </c>
      <c r="CF1730" s="4">
        <v>4149822</v>
      </c>
      <c r="CG1730" s="4">
        <v>4009225</v>
      </c>
      <c r="CH1730" s="4">
        <v>3825000</v>
      </c>
      <c r="CI1730" s="4">
        <v>72518</v>
      </c>
      <c r="CJ1730" s="5">
        <v>-25838</v>
      </c>
      <c r="CK1730" s="5">
        <v>-48791</v>
      </c>
      <c r="CL1730" s="5">
        <v>-37750</v>
      </c>
      <c r="CM1730" s="5">
        <v>0</v>
      </c>
      <c r="CN1730" s="5">
        <v>0</v>
      </c>
      <c r="CO1730" s="7">
        <f t="shared" si="131"/>
        <v>13579939</v>
      </c>
      <c r="CP1730" s="7">
        <f t="shared" si="132"/>
        <v>13159606</v>
      </c>
      <c r="CQ1730" s="7">
        <f t="shared" si="133"/>
        <v>9100456</v>
      </c>
      <c r="CR1730" s="7">
        <f t="shared" si="134"/>
        <v>11511526</v>
      </c>
      <c r="CS1730" s="7">
        <f t="shared" si="135"/>
        <v>3456533</v>
      </c>
    </row>
    <row r="1731" spans="1:97" x14ac:dyDescent="0.35">
      <c r="A1731" s="2" t="s">
        <v>4263</v>
      </c>
      <c r="B1731" s="2" t="s">
        <v>4264</v>
      </c>
      <c r="C1731" s="3">
        <v>39552.041666666664</v>
      </c>
      <c r="D1731" s="2" t="s">
        <v>99</v>
      </c>
      <c r="E1731" s="2" t="s">
        <v>1301</v>
      </c>
      <c r="F1731" s="2" t="s">
        <v>1302</v>
      </c>
      <c r="G1731" s="3">
        <v>41608</v>
      </c>
      <c r="H1731" s="4">
        <v>566236</v>
      </c>
      <c r="I1731" s="4">
        <v>237184</v>
      </c>
      <c r="J1731" s="4">
        <v>402712</v>
      </c>
      <c r="K1731" s="4">
        <v>1027674</v>
      </c>
      <c r="L1731" s="4">
        <v>1863803</v>
      </c>
      <c r="M1731" s="4">
        <v>1458055</v>
      </c>
      <c r="N1731" s="4">
        <v>1500328</v>
      </c>
      <c r="O1731" s="4">
        <v>296408</v>
      </c>
      <c r="P1731" s="4">
        <v>860917</v>
      </c>
      <c r="Q1731" s="4">
        <v>2051245</v>
      </c>
      <c r="R1731" s="4">
        <v>1458055</v>
      </c>
      <c r="S1731" s="4">
        <v>1500000</v>
      </c>
      <c r="T1731" s="4">
        <v>296408</v>
      </c>
      <c r="U1731" s="4">
        <v>858477</v>
      </c>
      <c r="V1731" s="4">
        <v>2041944</v>
      </c>
      <c r="W1731" s="4">
        <v>4564523</v>
      </c>
      <c r="X1731" s="4">
        <v>4031727</v>
      </c>
      <c r="Y1731" s="4">
        <v>4515160</v>
      </c>
      <c r="Z1731" s="4">
        <v>4699323</v>
      </c>
      <c r="AA1731" s="4">
        <v>4121488</v>
      </c>
      <c r="AB1731" s="4">
        <v>3595077</v>
      </c>
      <c r="AC1731" s="4">
        <v>3843013</v>
      </c>
      <c r="AD1731" s="4">
        <v>4090949</v>
      </c>
      <c r="AE1731" s="4">
        <v>4338885</v>
      </c>
      <c r="AF1731" s="4">
        <v>4586821</v>
      </c>
      <c r="AG1731" s="4">
        <v>3233792</v>
      </c>
      <c r="AH1731" s="4">
        <v>2770113</v>
      </c>
      <c r="AI1731" s="4">
        <v>2103530</v>
      </c>
      <c r="AJ1731" s="4">
        <v>2685664</v>
      </c>
      <c r="AK1731" s="4">
        <v>2875298</v>
      </c>
      <c r="AL1731" s="4">
        <v>3721054</v>
      </c>
      <c r="AM1731" s="4">
        <v>3880510</v>
      </c>
      <c r="AN1731" s="4">
        <v>4147247</v>
      </c>
      <c r="AO1731" s="4">
        <v>4425311</v>
      </c>
      <c r="AP1731" s="4">
        <v>4703343</v>
      </c>
      <c r="AQ1731" s="4">
        <v>856984</v>
      </c>
      <c r="AR1731" s="4">
        <v>1043348</v>
      </c>
      <c r="AS1731" s="4">
        <v>1364209</v>
      </c>
      <c r="AT1731" s="4">
        <v>1475735</v>
      </c>
      <c r="AU1731" s="4">
        <v>1330908</v>
      </c>
      <c r="AV1731" s="4">
        <v>260937</v>
      </c>
      <c r="AW1731" s="4">
        <v>164594</v>
      </c>
      <c r="AX1731" s="4">
        <v>108763</v>
      </c>
      <c r="AY1731" s="4">
        <v>145473</v>
      </c>
      <c r="AZ1731" s="4">
        <v>210190</v>
      </c>
      <c r="BA1731" s="4">
        <v>-1330731</v>
      </c>
      <c r="BB1731" s="4">
        <v>-1261614</v>
      </c>
      <c r="BC1731" s="4">
        <v>-2411630</v>
      </c>
      <c r="BD1731" s="4">
        <v>-2013659</v>
      </c>
      <c r="BE1731" s="4">
        <v>-1246190</v>
      </c>
      <c r="BF1731" s="4">
        <v>14278190</v>
      </c>
      <c r="BG1731" s="4">
        <v>12589181</v>
      </c>
      <c r="BH1731" s="4">
        <v>11679332</v>
      </c>
      <c r="BI1731" s="4">
        <v>13121546</v>
      </c>
      <c r="BJ1731" s="4">
        <v>16727111</v>
      </c>
      <c r="BK1731" s="4">
        <v>-86364</v>
      </c>
      <c r="BL1731" s="4">
        <v>-220861</v>
      </c>
      <c r="BM1731" s="4">
        <v>-45526</v>
      </c>
      <c r="BN1731" s="4">
        <v>356852</v>
      </c>
      <c r="BO1731" s="4">
        <v>1097451</v>
      </c>
      <c r="BP1731" s="4">
        <v>107121</v>
      </c>
      <c r="BQ1731" s="4">
        <v>40926</v>
      </c>
      <c r="BR1731" s="4">
        <v>3558</v>
      </c>
      <c r="BS1731" s="4">
        <v>64984</v>
      </c>
      <c r="BT1731" s="4">
        <v>28640</v>
      </c>
      <c r="BZ1731" s="4">
        <v>125977</v>
      </c>
      <c r="CA1731" s="4">
        <v>37497</v>
      </c>
      <c r="CB1731" s="4">
        <v>56298</v>
      </c>
      <c r="CC1731" s="4">
        <v>86426</v>
      </c>
      <c r="CD1731" s="4">
        <v>116522</v>
      </c>
      <c r="CE1731" s="4">
        <v>932268</v>
      </c>
      <c r="CF1731" s="4">
        <v>1118568</v>
      </c>
      <c r="CG1731" s="4">
        <v>1439209</v>
      </c>
      <c r="CH1731" s="4">
        <v>1550735</v>
      </c>
      <c r="CI1731" s="4">
        <v>1405908</v>
      </c>
      <c r="CJ1731" s="5">
        <v>1231</v>
      </c>
      <c r="CK1731" s="5">
        <v>4300</v>
      </c>
      <c r="CL1731" s="5">
        <v>-4553</v>
      </c>
      <c r="CM1731" s="5">
        <v>-14491</v>
      </c>
      <c r="CN1731" s="5">
        <v>-52099</v>
      </c>
      <c r="CO1731" s="7">
        <f t="shared" ref="CO1731:CO1794" si="136">AG1731+AL1731</f>
        <v>6954846</v>
      </c>
      <c r="CP1731" s="7">
        <f t="shared" ref="CP1731:CP1794" si="137">AH1731+AM1731</f>
        <v>6650623</v>
      </c>
      <c r="CQ1731" s="7">
        <f t="shared" ref="CQ1731:CQ1794" si="138">AI1731+AN1731</f>
        <v>6250777</v>
      </c>
      <c r="CR1731" s="7">
        <f t="shared" ref="CR1731:CR1794" si="139">AJ1731+AO1731</f>
        <v>7110975</v>
      </c>
      <c r="CS1731" s="7">
        <f t="shared" ref="CS1731:CS1794" si="140">AK1731+AP1731</f>
        <v>7578641</v>
      </c>
    </row>
    <row r="1732" spans="1:97" x14ac:dyDescent="0.35">
      <c r="A1732" s="2" t="s">
        <v>4265</v>
      </c>
      <c r="B1732" s="2" t="s">
        <v>4266</v>
      </c>
      <c r="C1732" s="3">
        <v>39569.041666666664</v>
      </c>
      <c r="D1732" s="2" t="s">
        <v>99</v>
      </c>
      <c r="E1732" s="2" t="s">
        <v>100</v>
      </c>
      <c r="F1732" s="2" t="s">
        <v>101</v>
      </c>
      <c r="G1732" s="3">
        <v>39903.041666666664</v>
      </c>
      <c r="H1732" s="4">
        <v>607655</v>
      </c>
      <c r="M1732" s="4">
        <v>146768</v>
      </c>
      <c r="R1732" s="4">
        <v>138297</v>
      </c>
      <c r="W1732" s="4">
        <v>4738861</v>
      </c>
      <c r="AB1732" s="4">
        <v>1398435</v>
      </c>
      <c r="AG1732" s="4">
        <v>4260888</v>
      </c>
      <c r="AL1732" s="4">
        <v>2249521</v>
      </c>
      <c r="AQ1732" s="4">
        <v>-861637</v>
      </c>
      <c r="AV1732" s="4">
        <v>22901</v>
      </c>
      <c r="BA1732" s="4">
        <v>-477973</v>
      </c>
      <c r="BF1732" s="4">
        <v>8661960</v>
      </c>
      <c r="BK1732" s="4">
        <v>137129</v>
      </c>
      <c r="BP1732" s="4">
        <v>909629</v>
      </c>
      <c r="BZ1732" s="4">
        <v>821086</v>
      </c>
      <c r="CE1732" s="4">
        <v>1138362</v>
      </c>
      <c r="CJ1732" s="5">
        <v>-846285</v>
      </c>
      <c r="CO1732" s="7">
        <f t="shared" si="136"/>
        <v>6510409</v>
      </c>
      <c r="CP1732" s="7">
        <f t="shared" si="137"/>
        <v>0</v>
      </c>
      <c r="CQ1732" s="7">
        <f t="shared" si="138"/>
        <v>0</v>
      </c>
      <c r="CR1732" s="7">
        <f t="shared" si="139"/>
        <v>0</v>
      </c>
      <c r="CS1732" s="7">
        <f t="shared" si="140"/>
        <v>0</v>
      </c>
    </row>
    <row r="1733" spans="1:97" x14ac:dyDescent="0.35">
      <c r="A1733" s="2" t="s">
        <v>4267</v>
      </c>
      <c r="B1733" s="2" t="s">
        <v>4268</v>
      </c>
      <c r="C1733" s="3">
        <v>39591.041666666664</v>
      </c>
      <c r="D1733" s="2" t="s">
        <v>99</v>
      </c>
      <c r="E1733" s="2" t="s">
        <v>222</v>
      </c>
      <c r="F1733" s="2" t="s">
        <v>223</v>
      </c>
      <c r="G1733" s="3">
        <v>41639</v>
      </c>
      <c r="H1733" s="4">
        <v>524168</v>
      </c>
      <c r="I1733" s="4">
        <v>-508</v>
      </c>
      <c r="K1733" s="4">
        <v>8100</v>
      </c>
      <c r="M1733" s="4">
        <v>0</v>
      </c>
      <c r="N1733" s="4">
        <v>0</v>
      </c>
      <c r="O1733" s="4">
        <v>378257</v>
      </c>
      <c r="P1733" s="4">
        <v>378665</v>
      </c>
      <c r="Q1733" s="4">
        <v>0</v>
      </c>
      <c r="R1733" s="4">
        <v>0</v>
      </c>
      <c r="S1733" s="4">
        <v>0</v>
      </c>
      <c r="T1733" s="4">
        <v>378257</v>
      </c>
      <c r="U1733" s="4">
        <v>378665</v>
      </c>
      <c r="V1733" s="4">
        <v>0</v>
      </c>
      <c r="W1733" s="4">
        <v>0</v>
      </c>
      <c r="X1733" s="4">
        <v>0</v>
      </c>
      <c r="Y1733" s="4">
        <v>0</v>
      </c>
      <c r="Z1733" s="4">
        <v>0</v>
      </c>
      <c r="AA1733" s="4">
        <v>236933</v>
      </c>
      <c r="AB1733" s="4">
        <v>0</v>
      </c>
      <c r="AC1733" s="4">
        <v>0</v>
      </c>
      <c r="AD1733" s="4">
        <v>0</v>
      </c>
      <c r="AE1733" s="4">
        <v>0</v>
      </c>
      <c r="AF1733" s="4">
        <v>0</v>
      </c>
      <c r="AG1733" s="4">
        <v>1</v>
      </c>
      <c r="AH1733" s="4">
        <v>1</v>
      </c>
      <c r="AI1733" s="4">
        <v>1</v>
      </c>
      <c r="AJ1733" s="4">
        <v>1</v>
      </c>
      <c r="AK1733" s="4">
        <v>1</v>
      </c>
      <c r="AL1733" s="4">
        <v>0</v>
      </c>
      <c r="AM1733" s="4">
        <v>0</v>
      </c>
      <c r="AN1733" s="4">
        <v>378765</v>
      </c>
      <c r="AO1733" s="4">
        <v>378765</v>
      </c>
      <c r="AP1733" s="4">
        <v>236933</v>
      </c>
      <c r="AQ1733" s="4">
        <v>0</v>
      </c>
      <c r="AR1733" s="4">
        <v>0</v>
      </c>
      <c r="AS1733" s="4">
        <v>508</v>
      </c>
      <c r="AT1733" s="4">
        <v>100</v>
      </c>
      <c r="AU1733" s="4">
        <v>0</v>
      </c>
      <c r="AV1733" s="4">
        <v>0</v>
      </c>
      <c r="AW1733" s="4">
        <v>0</v>
      </c>
      <c r="AY1733" s="4">
        <v>8000</v>
      </c>
      <c r="BA1733" s="4">
        <v>1</v>
      </c>
      <c r="BB1733" s="4">
        <v>1</v>
      </c>
      <c r="BC1733" s="4">
        <v>1</v>
      </c>
      <c r="BD1733" s="4">
        <v>1</v>
      </c>
      <c r="BE1733" s="4">
        <v>-236932</v>
      </c>
      <c r="BG1733" s="4">
        <v>0</v>
      </c>
      <c r="BI1733" s="4">
        <v>8100</v>
      </c>
      <c r="BK1733" s="4">
        <v>524168</v>
      </c>
      <c r="BL1733" s="4">
        <v>-508</v>
      </c>
      <c r="BN1733" s="4">
        <v>100</v>
      </c>
      <c r="BP1733" s="4">
        <v>0</v>
      </c>
      <c r="BQ1733" s="4">
        <v>0</v>
      </c>
      <c r="BR1733" s="4">
        <v>0</v>
      </c>
      <c r="BS1733" s="4">
        <v>0</v>
      </c>
      <c r="BT1733" s="4">
        <v>0</v>
      </c>
      <c r="BZ1733" s="4">
        <v>0</v>
      </c>
      <c r="CA1733" s="4">
        <v>0</v>
      </c>
      <c r="CB1733" s="4">
        <v>0</v>
      </c>
      <c r="CC1733" s="4">
        <v>0</v>
      </c>
      <c r="CD1733" s="4">
        <v>0</v>
      </c>
      <c r="CE1733" s="4">
        <v>1</v>
      </c>
      <c r="CF1733" s="4">
        <v>1</v>
      </c>
      <c r="CG1733" s="4">
        <v>509</v>
      </c>
      <c r="CH1733" s="4">
        <v>101</v>
      </c>
      <c r="CI1733" s="4">
        <v>1</v>
      </c>
      <c r="CO1733" s="7">
        <f t="shared" si="136"/>
        <v>1</v>
      </c>
      <c r="CP1733" s="7">
        <f t="shared" si="137"/>
        <v>1</v>
      </c>
      <c r="CQ1733" s="7">
        <f t="shared" si="138"/>
        <v>378766</v>
      </c>
      <c r="CR1733" s="7">
        <f t="shared" si="139"/>
        <v>378766</v>
      </c>
      <c r="CS1733" s="7">
        <f t="shared" si="140"/>
        <v>236934</v>
      </c>
    </row>
    <row r="1734" spans="1:97" x14ac:dyDescent="0.35">
      <c r="A1734" s="2" t="s">
        <v>4269</v>
      </c>
      <c r="B1734" s="2" t="s">
        <v>4270</v>
      </c>
      <c r="C1734" s="3">
        <v>39602.041666666664</v>
      </c>
      <c r="D1734" s="2" t="s">
        <v>99</v>
      </c>
      <c r="E1734" s="2" t="s">
        <v>274</v>
      </c>
      <c r="F1734" s="2" t="s">
        <v>275</v>
      </c>
      <c r="G1734" s="3">
        <v>40908</v>
      </c>
      <c r="J1734" s="4">
        <v>584034</v>
      </c>
      <c r="M1734" s="4">
        <v>483506</v>
      </c>
      <c r="N1734" s="4">
        <v>967011</v>
      </c>
      <c r="O1734" s="4">
        <v>1562056</v>
      </c>
      <c r="P1734" s="4">
        <v>0</v>
      </c>
      <c r="R1734" s="4">
        <v>483506</v>
      </c>
      <c r="S1734" s="4">
        <v>967011</v>
      </c>
      <c r="T1734" s="4">
        <v>1539685</v>
      </c>
      <c r="U1734" s="4">
        <v>0</v>
      </c>
      <c r="W1734" s="4">
        <v>2151105</v>
      </c>
      <c r="X1734" s="4">
        <v>1986700</v>
      </c>
      <c r="Y1734" s="4">
        <v>1256679</v>
      </c>
      <c r="Z1734" s="4">
        <v>0</v>
      </c>
      <c r="AB1734" s="4">
        <v>0</v>
      </c>
      <c r="AC1734" s="4">
        <v>0</v>
      </c>
      <c r="AD1734" s="4">
        <v>2012936</v>
      </c>
      <c r="AE1734" s="4">
        <v>0</v>
      </c>
      <c r="AG1734" s="4">
        <v>341</v>
      </c>
      <c r="AH1734" s="4">
        <v>403</v>
      </c>
      <c r="AI1734" s="4">
        <v>802619</v>
      </c>
      <c r="AJ1734" s="4">
        <v>2</v>
      </c>
      <c r="AL1734" s="4">
        <v>3278706</v>
      </c>
      <c r="AM1734" s="4">
        <v>3278706</v>
      </c>
      <c r="AN1734" s="4">
        <v>2179508</v>
      </c>
      <c r="AO1734" s="4">
        <v>0</v>
      </c>
      <c r="AQ1734" s="4">
        <v>644434</v>
      </c>
      <c r="AR1734" s="4">
        <v>325396</v>
      </c>
      <c r="AS1734" s="4">
        <v>163390</v>
      </c>
      <c r="AT1734" s="4">
        <v>0</v>
      </c>
      <c r="AX1734" s="4">
        <v>68148</v>
      </c>
      <c r="BA1734" s="4">
        <v>-2150764</v>
      </c>
      <c r="BB1734" s="4">
        <v>-1986297</v>
      </c>
      <c r="BC1734" s="4">
        <v>-454060</v>
      </c>
      <c r="BD1734" s="4">
        <v>2</v>
      </c>
      <c r="BH1734" s="4">
        <v>2079352</v>
      </c>
      <c r="BM1734" s="4">
        <v>163390</v>
      </c>
      <c r="BP1734" s="4">
        <v>341</v>
      </c>
      <c r="BQ1734" s="4">
        <v>403</v>
      </c>
      <c r="BR1734" s="4">
        <v>33301</v>
      </c>
      <c r="BS1734" s="4">
        <v>0</v>
      </c>
      <c r="BZ1734" s="4">
        <v>0</v>
      </c>
      <c r="CA1734" s="4">
        <v>0</v>
      </c>
      <c r="CB1734" s="4">
        <v>166572</v>
      </c>
      <c r="CC1734" s="4">
        <v>0</v>
      </c>
      <c r="CE1734" s="4">
        <v>644436</v>
      </c>
      <c r="CF1734" s="4">
        <v>325398</v>
      </c>
      <c r="CG1734" s="4">
        <v>163392</v>
      </c>
      <c r="CH1734" s="4">
        <v>2</v>
      </c>
      <c r="CL1734" s="5">
        <v>-21990</v>
      </c>
      <c r="CO1734" s="7">
        <f t="shared" si="136"/>
        <v>3279047</v>
      </c>
      <c r="CP1734" s="7">
        <f t="shared" si="137"/>
        <v>3279109</v>
      </c>
      <c r="CQ1734" s="7">
        <f t="shared" si="138"/>
        <v>2982127</v>
      </c>
      <c r="CR1734" s="7">
        <f t="shared" si="139"/>
        <v>2</v>
      </c>
      <c r="CS1734" s="7">
        <f t="shared" si="140"/>
        <v>0</v>
      </c>
    </row>
    <row r="1735" spans="1:97" x14ac:dyDescent="0.35">
      <c r="A1735" s="2" t="s">
        <v>4271</v>
      </c>
      <c r="B1735" s="2" t="s">
        <v>4272</v>
      </c>
      <c r="C1735" s="3">
        <v>39610.041666666664</v>
      </c>
      <c r="D1735" s="2" t="s">
        <v>99</v>
      </c>
      <c r="E1735" s="2" t="s">
        <v>2103</v>
      </c>
      <c r="F1735" s="2" t="s">
        <v>2104</v>
      </c>
      <c r="G1735" s="3">
        <v>41547.041666666664</v>
      </c>
      <c r="H1735" s="4">
        <v>-1136731</v>
      </c>
      <c r="I1735" s="4">
        <v>156449</v>
      </c>
      <c r="J1735" s="4">
        <v>684507</v>
      </c>
      <c r="K1735" s="4">
        <v>932395</v>
      </c>
      <c r="L1735" s="4">
        <v>393887</v>
      </c>
      <c r="M1735" s="4">
        <v>24303</v>
      </c>
      <c r="N1735" s="4">
        <v>132028</v>
      </c>
      <c r="O1735" s="4">
        <v>0</v>
      </c>
      <c r="P1735" s="4">
        <v>7767</v>
      </c>
      <c r="Q1735" s="4">
        <v>31523</v>
      </c>
      <c r="R1735" s="4">
        <v>24303</v>
      </c>
      <c r="S1735" s="4">
        <v>132028</v>
      </c>
      <c r="T1735" s="4">
        <v>0</v>
      </c>
      <c r="U1735" s="4">
        <v>7767</v>
      </c>
      <c r="V1735" s="4">
        <v>7023</v>
      </c>
      <c r="W1735" s="4">
        <v>5426993</v>
      </c>
      <c r="X1735" s="4">
        <v>4450346</v>
      </c>
      <c r="Y1735" s="4">
        <v>3876956</v>
      </c>
      <c r="Z1735" s="4">
        <v>3335293</v>
      </c>
      <c r="AA1735" s="4">
        <v>3146284</v>
      </c>
      <c r="AB1735" s="4">
        <v>939263</v>
      </c>
      <c r="AC1735" s="4">
        <v>1190585</v>
      </c>
      <c r="AD1735" s="4">
        <v>0</v>
      </c>
      <c r="AE1735" s="4">
        <v>15382</v>
      </c>
      <c r="AF1735" s="4">
        <v>33715</v>
      </c>
      <c r="AG1735" s="4">
        <v>2646908</v>
      </c>
      <c r="AH1735" s="4">
        <v>2963172</v>
      </c>
      <c r="AI1735" s="4">
        <v>4114193</v>
      </c>
      <c r="AJ1735" s="4">
        <v>3435910</v>
      </c>
      <c r="AK1735" s="4">
        <v>2649155</v>
      </c>
      <c r="AL1735" s="4">
        <v>1571194</v>
      </c>
      <c r="AM1735" s="4">
        <v>2013928</v>
      </c>
      <c r="AN1735" s="4">
        <v>659759</v>
      </c>
      <c r="AO1735" s="4">
        <v>583779</v>
      </c>
      <c r="AP1735" s="4">
        <v>734942</v>
      </c>
      <c r="AQ1735" s="4">
        <v>-1250690</v>
      </c>
      <c r="AR1735" s="4">
        <v>384726</v>
      </c>
      <c r="AS1735" s="4">
        <v>886996</v>
      </c>
      <c r="AT1735" s="4">
        <v>515186</v>
      </c>
      <c r="AU1735" s="4">
        <v>151443</v>
      </c>
      <c r="AV1735" s="4">
        <v>50481</v>
      </c>
      <c r="AW1735" s="4">
        <v>114864</v>
      </c>
      <c r="AX1735" s="4">
        <v>46626</v>
      </c>
      <c r="AY1735" s="4">
        <v>32516</v>
      </c>
      <c r="AZ1735" s="4">
        <v>28785</v>
      </c>
      <c r="BA1735" s="4">
        <v>-2780085</v>
      </c>
      <c r="BB1735" s="4">
        <v>-1487174</v>
      </c>
      <c r="BC1735" s="4">
        <v>237237</v>
      </c>
      <c r="BD1735" s="4">
        <v>100617</v>
      </c>
      <c r="BE1735" s="4">
        <v>-497129</v>
      </c>
      <c r="BF1735" s="4">
        <v>12093456</v>
      </c>
      <c r="BG1735" s="4">
        <v>18784768</v>
      </c>
      <c r="BH1735" s="4">
        <v>18349122</v>
      </c>
      <c r="BI1735" s="4">
        <v>12965609</v>
      </c>
      <c r="BJ1735" s="4">
        <v>12015022</v>
      </c>
      <c r="BK1735" s="4">
        <v>-1635416</v>
      </c>
      <c r="BL1735" s="4">
        <v>-194470</v>
      </c>
      <c r="BM1735" s="4">
        <v>220368</v>
      </c>
      <c r="BN1735" s="4">
        <v>418875</v>
      </c>
      <c r="BO1735" s="4">
        <v>104847</v>
      </c>
      <c r="BP1735" s="4">
        <v>0</v>
      </c>
      <c r="BQ1735" s="4">
        <v>2059</v>
      </c>
      <c r="BR1735" s="4">
        <v>31542</v>
      </c>
      <c r="BS1735" s="4">
        <v>23323</v>
      </c>
      <c r="BT1735" s="4">
        <v>0</v>
      </c>
      <c r="BZ1735" s="4">
        <v>331931</v>
      </c>
      <c r="CA1735" s="4">
        <v>530839</v>
      </c>
      <c r="CB1735" s="4">
        <v>367255</v>
      </c>
      <c r="CC1735" s="4">
        <v>504816</v>
      </c>
      <c r="CD1735" s="4">
        <v>701227</v>
      </c>
      <c r="CE1735" s="4">
        <v>-1233194</v>
      </c>
      <c r="CF1735" s="4">
        <v>394726</v>
      </c>
      <c r="CG1735" s="4">
        <v>896996</v>
      </c>
      <c r="CH1735" s="4">
        <v>676629</v>
      </c>
      <c r="CI1735" s="4">
        <v>206290</v>
      </c>
      <c r="CJ1735" s="5">
        <v>2016</v>
      </c>
      <c r="CK1735" s="5">
        <v>-1698789</v>
      </c>
      <c r="CL1735" s="5">
        <v>-210560</v>
      </c>
      <c r="CM1735" s="5">
        <v>-110947</v>
      </c>
      <c r="CO1735" s="7">
        <f t="shared" si="136"/>
        <v>4218102</v>
      </c>
      <c r="CP1735" s="7">
        <f t="shared" si="137"/>
        <v>4977100</v>
      </c>
      <c r="CQ1735" s="7">
        <f t="shared" si="138"/>
        <v>4773952</v>
      </c>
      <c r="CR1735" s="7">
        <f t="shared" si="139"/>
        <v>4019689</v>
      </c>
      <c r="CS1735" s="7">
        <f t="shared" si="140"/>
        <v>3384097</v>
      </c>
    </row>
    <row r="1736" spans="1:97" x14ac:dyDescent="0.35">
      <c r="A1736" s="2" t="s">
        <v>4273</v>
      </c>
      <c r="B1736" s="2" t="s">
        <v>4274</v>
      </c>
      <c r="C1736" s="3">
        <v>39612.041666666664</v>
      </c>
      <c r="D1736" s="2" t="s">
        <v>94</v>
      </c>
      <c r="E1736" s="2" t="s">
        <v>100</v>
      </c>
      <c r="F1736" s="2" t="s">
        <v>101</v>
      </c>
      <c r="G1736" s="3">
        <v>42217.041666666664</v>
      </c>
      <c r="H1736" s="4">
        <v>-353000</v>
      </c>
      <c r="I1736" s="4">
        <v>-10641000</v>
      </c>
      <c r="J1736" s="4">
        <v>9000000</v>
      </c>
      <c r="K1736" s="4">
        <v>12786000</v>
      </c>
      <c r="L1736" s="4">
        <v>9759000</v>
      </c>
      <c r="M1736" s="4">
        <v>152152992</v>
      </c>
      <c r="N1736" s="4">
        <v>137408000</v>
      </c>
      <c r="O1736" s="4">
        <v>116753000</v>
      </c>
      <c r="P1736" s="4">
        <v>112237000</v>
      </c>
      <c r="Q1736" s="4">
        <v>100213000</v>
      </c>
      <c r="R1736" s="4">
        <v>151948992</v>
      </c>
      <c r="S1736" s="4">
        <v>137204000</v>
      </c>
      <c r="T1736" s="4">
        <v>116549000</v>
      </c>
      <c r="U1736" s="4">
        <v>112033000</v>
      </c>
      <c r="V1736" s="4">
        <v>99881000</v>
      </c>
      <c r="W1736" s="4">
        <v>20165000</v>
      </c>
      <c r="X1736" s="4">
        <v>18583000</v>
      </c>
      <c r="Y1736" s="4">
        <v>24807000</v>
      </c>
      <c r="Z1736" s="4">
        <v>24710000</v>
      </c>
      <c r="AA1736" s="4">
        <v>27870000</v>
      </c>
      <c r="AB1736" s="4">
        <v>43026000</v>
      </c>
      <c r="AC1736" s="4">
        <v>46451000</v>
      </c>
      <c r="AD1736" s="4">
        <v>49807000</v>
      </c>
      <c r="AE1736" s="4">
        <v>53042000</v>
      </c>
      <c r="AF1736" s="4">
        <v>56285000</v>
      </c>
      <c r="AG1736" s="4">
        <v>34182000</v>
      </c>
      <c r="AH1736" s="4">
        <v>36003000</v>
      </c>
      <c r="AI1736" s="4">
        <v>37688000</v>
      </c>
      <c r="AJ1736" s="4">
        <v>42130000</v>
      </c>
      <c r="AK1736" s="4">
        <v>37340000</v>
      </c>
      <c r="AL1736" s="4">
        <v>55069000</v>
      </c>
      <c r="AM1736" s="4">
        <v>58022000</v>
      </c>
      <c r="AN1736" s="4">
        <v>64799000</v>
      </c>
      <c r="AO1736" s="4">
        <v>67623000</v>
      </c>
      <c r="AP1736" s="4">
        <v>70580000</v>
      </c>
      <c r="AQ1736" s="4">
        <v>-84047000</v>
      </c>
      <c r="AR1736" s="4">
        <v>-62946000</v>
      </c>
      <c r="AS1736" s="4">
        <v>-40053000</v>
      </c>
      <c r="AT1736" s="4">
        <v>-28137000</v>
      </c>
      <c r="AU1736" s="4">
        <v>-21106000</v>
      </c>
      <c r="AV1736" s="4">
        <v>16447000</v>
      </c>
      <c r="AW1736" s="4">
        <v>617000</v>
      </c>
      <c r="AX1736" s="4">
        <v>12507000</v>
      </c>
      <c r="AY1736" s="4">
        <v>11950000</v>
      </c>
      <c r="AZ1736" s="4">
        <v>10822000</v>
      </c>
      <c r="BA1736" s="4">
        <v>14017000</v>
      </c>
      <c r="BB1736" s="4">
        <v>17420000</v>
      </c>
      <c r="BC1736" s="4">
        <v>12881000</v>
      </c>
      <c r="BD1736" s="4">
        <v>17420000</v>
      </c>
      <c r="BE1736" s="4">
        <v>9470000</v>
      </c>
      <c r="BF1736" s="4">
        <v>93589000</v>
      </c>
      <c r="BG1736" s="4">
        <v>95250000</v>
      </c>
      <c r="BH1736" s="4">
        <v>91246000</v>
      </c>
      <c r="BI1736" s="4">
        <v>94093000</v>
      </c>
      <c r="BJ1736" s="4">
        <v>81710000</v>
      </c>
      <c r="BK1736" s="4">
        <v>-21158000</v>
      </c>
      <c r="BL1736" s="4">
        <v>-21873000</v>
      </c>
      <c r="BM1736" s="4">
        <v>-12303000</v>
      </c>
      <c r="BN1736" s="4">
        <v>-7023000</v>
      </c>
      <c r="BO1736" s="4">
        <v>-8909000</v>
      </c>
      <c r="BP1736" s="4">
        <v>1623000</v>
      </c>
      <c r="BQ1736" s="4">
        <v>3464000</v>
      </c>
      <c r="BR1736" s="4">
        <v>4847000</v>
      </c>
      <c r="BS1736" s="4">
        <v>11042000</v>
      </c>
      <c r="BT1736" s="4">
        <v>9975000</v>
      </c>
      <c r="BZ1736" s="4">
        <v>12043000</v>
      </c>
      <c r="CA1736" s="4">
        <v>11571000</v>
      </c>
      <c r="CB1736" s="4">
        <v>14992000</v>
      </c>
      <c r="CC1736" s="4">
        <v>14581000</v>
      </c>
      <c r="CD1736" s="4">
        <v>14295000</v>
      </c>
      <c r="CE1736" s="4">
        <v>-83067000</v>
      </c>
      <c r="CF1736" s="4">
        <v>-61966000</v>
      </c>
      <c r="CG1736" s="4">
        <v>-39073000</v>
      </c>
      <c r="CH1736" s="4">
        <v>-27194000</v>
      </c>
      <c r="CI1736" s="4">
        <v>-20163000</v>
      </c>
      <c r="CJ1736" s="5">
        <v>-4744000</v>
      </c>
      <c r="CK1736" s="5">
        <v>-1940000</v>
      </c>
      <c r="CL1736" s="5">
        <v>-4782000</v>
      </c>
      <c r="CM1736" s="5">
        <v>-5165000</v>
      </c>
      <c r="CN1736" s="5">
        <v>-4633000</v>
      </c>
      <c r="CO1736" s="7">
        <f t="shared" si="136"/>
        <v>89251000</v>
      </c>
      <c r="CP1736" s="7">
        <f t="shared" si="137"/>
        <v>94025000</v>
      </c>
      <c r="CQ1736" s="7">
        <f t="shared" si="138"/>
        <v>102487000</v>
      </c>
      <c r="CR1736" s="7">
        <f t="shared" si="139"/>
        <v>109753000</v>
      </c>
      <c r="CS1736" s="7">
        <f t="shared" si="140"/>
        <v>107920000</v>
      </c>
    </row>
    <row r="1737" spans="1:97" x14ac:dyDescent="0.35">
      <c r="A1737" s="2" t="s">
        <v>4275</v>
      </c>
      <c r="B1737" s="2" t="s">
        <v>4276</v>
      </c>
      <c r="C1737" s="3">
        <v>39647.041666666664</v>
      </c>
      <c r="D1737" s="2" t="s">
        <v>99</v>
      </c>
      <c r="E1737" s="2" t="s">
        <v>116</v>
      </c>
      <c r="F1737" s="2" t="s">
        <v>117</v>
      </c>
      <c r="G1737" s="3">
        <v>40543</v>
      </c>
      <c r="H1737" s="4">
        <v>1053000</v>
      </c>
      <c r="I1737" s="4">
        <v>-1007000</v>
      </c>
      <c r="J1737" s="4">
        <v>-139000</v>
      </c>
      <c r="M1737" s="4">
        <v>14062000</v>
      </c>
      <c r="N1737" s="4">
        <v>13269000</v>
      </c>
      <c r="O1737" s="4">
        <v>24435000</v>
      </c>
      <c r="R1737" s="4">
        <v>14062000</v>
      </c>
      <c r="S1737" s="4">
        <v>13269000</v>
      </c>
      <c r="T1737" s="4">
        <v>24435000</v>
      </c>
      <c r="W1737" s="4">
        <v>13279000</v>
      </c>
      <c r="X1737" s="4">
        <v>13618000</v>
      </c>
      <c r="Y1737" s="4">
        <v>490000</v>
      </c>
      <c r="AB1737" s="4">
        <v>0</v>
      </c>
      <c r="AC1737" s="4">
        <v>0</v>
      </c>
      <c r="AD1737" s="4">
        <v>0</v>
      </c>
      <c r="AG1737" s="4">
        <v>1166000</v>
      </c>
      <c r="AH1737" s="4">
        <v>5137000</v>
      </c>
      <c r="AI1737" s="4">
        <v>5121000</v>
      </c>
      <c r="AL1737" s="4">
        <v>32212000</v>
      </c>
      <c r="AM1737" s="4">
        <v>31419000</v>
      </c>
      <c r="AN1737" s="4">
        <v>31306000</v>
      </c>
      <c r="AQ1737" s="4">
        <v>4211000</v>
      </c>
      <c r="AR1737" s="4">
        <v>-2194000</v>
      </c>
      <c r="AS1737" s="4">
        <v>-361000</v>
      </c>
      <c r="AV1737" s="4">
        <v>532000</v>
      </c>
      <c r="AW1737" s="4">
        <v>850000</v>
      </c>
      <c r="AX1737" s="4">
        <v>606000</v>
      </c>
      <c r="BA1737" s="4">
        <v>-12113000</v>
      </c>
      <c r="BB1737" s="4">
        <v>-8481000</v>
      </c>
      <c r="BC1737" s="4">
        <v>4631000</v>
      </c>
      <c r="BF1737" s="4">
        <v>1178000</v>
      </c>
      <c r="BG1737" s="4">
        <v>1152000</v>
      </c>
      <c r="BH1737" s="4">
        <v>275000</v>
      </c>
      <c r="BK1737" s="4">
        <v>368000</v>
      </c>
      <c r="BL1737" s="4">
        <v>-1833000</v>
      </c>
      <c r="BM1737" s="4">
        <v>-361000</v>
      </c>
      <c r="BP1737" s="4">
        <v>457000</v>
      </c>
      <c r="BQ1737" s="4">
        <v>4305000</v>
      </c>
      <c r="BR1737" s="4">
        <v>3480000</v>
      </c>
      <c r="BZ1737" s="4">
        <v>0</v>
      </c>
      <c r="CA1737" s="4">
        <v>0</v>
      </c>
      <c r="CB1737" s="4">
        <v>16908000</v>
      </c>
      <c r="CE1737" s="4">
        <v>6037000</v>
      </c>
      <c r="CF1737" s="4">
        <v>9669000</v>
      </c>
      <c r="CG1737" s="4">
        <v>11502000</v>
      </c>
      <c r="CJ1737" s="5">
        <v>-786000</v>
      </c>
      <c r="CK1737" s="5">
        <v>-1800000</v>
      </c>
      <c r="CL1737" s="5">
        <v>-487000</v>
      </c>
      <c r="CO1737" s="7">
        <f t="shared" si="136"/>
        <v>33378000</v>
      </c>
      <c r="CP1737" s="7">
        <f t="shared" si="137"/>
        <v>36556000</v>
      </c>
      <c r="CQ1737" s="7">
        <f t="shared" si="138"/>
        <v>36427000</v>
      </c>
      <c r="CR1737" s="7">
        <f t="shared" si="139"/>
        <v>0</v>
      </c>
      <c r="CS1737" s="7">
        <f t="shared" si="140"/>
        <v>0</v>
      </c>
    </row>
    <row r="1738" spans="1:97" x14ac:dyDescent="0.35">
      <c r="A1738" s="2" t="s">
        <v>4277</v>
      </c>
      <c r="B1738" s="2" t="s">
        <v>4278</v>
      </c>
      <c r="C1738" s="3">
        <v>39653.041666666664</v>
      </c>
      <c r="D1738" s="2" t="s">
        <v>99</v>
      </c>
      <c r="E1738" s="2" t="s">
        <v>1095</v>
      </c>
      <c r="F1738" s="2" t="s">
        <v>1096</v>
      </c>
      <c r="G1738" s="3">
        <v>41213</v>
      </c>
      <c r="H1738" s="4">
        <v>968747</v>
      </c>
      <c r="I1738" s="4">
        <v>380192</v>
      </c>
      <c r="J1738" s="4">
        <v>-151246</v>
      </c>
      <c r="K1738" s="4">
        <v>540294</v>
      </c>
      <c r="M1738" s="4">
        <v>813536</v>
      </c>
      <c r="N1738" s="4">
        <v>1382860</v>
      </c>
      <c r="O1738" s="4">
        <v>1405079</v>
      </c>
      <c r="P1738" s="4">
        <v>1292779</v>
      </c>
      <c r="R1738" s="4">
        <v>783308</v>
      </c>
      <c r="S1738" s="4">
        <v>1304484</v>
      </c>
      <c r="T1738" s="4">
        <v>1405079</v>
      </c>
      <c r="U1738" s="4">
        <v>1245816</v>
      </c>
      <c r="W1738" s="4">
        <v>4003968</v>
      </c>
      <c r="X1738" s="4">
        <v>3197395</v>
      </c>
      <c r="Y1738" s="4">
        <v>1762682</v>
      </c>
      <c r="Z1738" s="4">
        <v>1388504</v>
      </c>
      <c r="AB1738" s="4">
        <v>969138</v>
      </c>
      <c r="AC1738" s="4">
        <v>1030021</v>
      </c>
      <c r="AD1738" s="4">
        <v>1080042</v>
      </c>
      <c r="AE1738" s="4">
        <v>1140889</v>
      </c>
      <c r="AG1738" s="4">
        <v>3574464</v>
      </c>
      <c r="AH1738" s="4">
        <v>2785155</v>
      </c>
      <c r="AI1738" s="4">
        <v>1239170</v>
      </c>
      <c r="AJ1738" s="4">
        <v>975715</v>
      </c>
      <c r="AL1738" s="4">
        <v>2011743</v>
      </c>
      <c r="AM1738" s="4">
        <v>2087329</v>
      </c>
      <c r="AN1738" s="4">
        <v>2181400</v>
      </c>
      <c r="AO1738" s="4">
        <v>2301614</v>
      </c>
      <c r="AQ1738" s="4">
        <v>618703</v>
      </c>
      <c r="AR1738" s="4">
        <v>-157771</v>
      </c>
      <c r="AS1738" s="4">
        <v>-197191</v>
      </c>
      <c r="AT1738" s="4">
        <v>146046</v>
      </c>
      <c r="AV1738" s="4">
        <v>119059</v>
      </c>
      <c r="AW1738" s="4">
        <v>134958</v>
      </c>
      <c r="AX1738" s="4">
        <v>122917</v>
      </c>
      <c r="AY1738" s="4">
        <v>168038</v>
      </c>
      <c r="BA1738" s="4">
        <v>-429504</v>
      </c>
      <c r="BB1738" s="4">
        <v>-412240</v>
      </c>
      <c r="BC1738" s="4">
        <v>-523512</v>
      </c>
      <c r="BD1738" s="4">
        <v>-412789</v>
      </c>
      <c r="BF1738" s="4">
        <v>12738681</v>
      </c>
      <c r="BG1738" s="4">
        <v>5993716</v>
      </c>
      <c r="BH1738" s="4">
        <v>4191392</v>
      </c>
      <c r="BI1738" s="4">
        <v>6033285</v>
      </c>
      <c r="BK1738" s="4">
        <v>818699</v>
      </c>
      <c r="BL1738" s="4">
        <v>39420</v>
      </c>
      <c r="BM1738" s="4">
        <v>-343237</v>
      </c>
      <c r="BN1738" s="4">
        <v>146046</v>
      </c>
      <c r="BP1738" s="4">
        <v>361317</v>
      </c>
      <c r="BQ1738" s="4">
        <v>1312</v>
      </c>
      <c r="BR1738" s="4">
        <v>2774</v>
      </c>
      <c r="BS1738" s="4">
        <v>11003</v>
      </c>
      <c r="BZ1738" s="4">
        <v>1042605</v>
      </c>
      <c r="CA1738" s="4">
        <v>1057308</v>
      </c>
      <c r="CB1738" s="4">
        <v>1101358</v>
      </c>
      <c r="CC1738" s="4">
        <v>1160725</v>
      </c>
      <c r="CE1738" s="4">
        <v>768703</v>
      </c>
      <c r="CF1738" s="4">
        <v>292229</v>
      </c>
      <c r="CG1738" s="4">
        <v>252809</v>
      </c>
      <c r="CH1738" s="4">
        <v>596046</v>
      </c>
      <c r="CJ1738" s="5">
        <v>-51376</v>
      </c>
      <c r="CK1738" s="5">
        <v>-11274</v>
      </c>
      <c r="CL1738" s="5">
        <v>-19388</v>
      </c>
      <c r="CM1738" s="5">
        <v>-1676520</v>
      </c>
      <c r="CO1738" s="7">
        <f t="shared" si="136"/>
        <v>5586207</v>
      </c>
      <c r="CP1738" s="7">
        <f t="shared" si="137"/>
        <v>4872484</v>
      </c>
      <c r="CQ1738" s="7">
        <f t="shared" si="138"/>
        <v>3420570</v>
      </c>
      <c r="CR1738" s="7">
        <f t="shared" si="139"/>
        <v>3277329</v>
      </c>
      <c r="CS1738" s="7">
        <f t="shared" si="140"/>
        <v>0</v>
      </c>
    </row>
    <row r="1739" spans="1:97" x14ac:dyDescent="0.35">
      <c r="A1739" s="2" t="s">
        <v>4279</v>
      </c>
      <c r="B1739" s="2" t="s">
        <v>4280</v>
      </c>
      <c r="C1739" s="3">
        <v>39658.041666666664</v>
      </c>
      <c r="D1739" s="2" t="s">
        <v>99</v>
      </c>
      <c r="E1739" s="2" t="s">
        <v>124</v>
      </c>
      <c r="F1739" s="2" t="s">
        <v>125</v>
      </c>
      <c r="G1739" s="3">
        <v>40543</v>
      </c>
      <c r="H1739" s="4">
        <v>742267</v>
      </c>
      <c r="I1739" s="4">
        <v>-67256</v>
      </c>
      <c r="M1739" s="4">
        <v>2313199</v>
      </c>
      <c r="N1739" s="4">
        <v>2812529</v>
      </c>
      <c r="R1739" s="4">
        <v>2271177</v>
      </c>
      <c r="S1739" s="4">
        <v>2730579</v>
      </c>
      <c r="W1739" s="4">
        <v>3387509</v>
      </c>
      <c r="X1739" s="4">
        <v>3340390</v>
      </c>
      <c r="AB1739" s="4">
        <v>1432464</v>
      </c>
      <c r="AC1739" s="4">
        <v>1512089</v>
      </c>
      <c r="AG1739" s="4">
        <v>3497877</v>
      </c>
      <c r="AH1739" s="4">
        <v>3538598</v>
      </c>
      <c r="AL1739" s="4">
        <v>2727276</v>
      </c>
      <c r="AM1739" s="4">
        <v>2902664</v>
      </c>
      <c r="AQ1739" s="4">
        <v>-390720</v>
      </c>
      <c r="AR1739" s="4">
        <v>-563677</v>
      </c>
      <c r="AV1739" s="4">
        <v>204363</v>
      </c>
      <c r="AW1739" s="4">
        <v>374788</v>
      </c>
      <c r="BA1739" s="4">
        <v>110368</v>
      </c>
      <c r="BB1739" s="4">
        <v>198208</v>
      </c>
      <c r="BF1739" s="4">
        <v>8134068</v>
      </c>
      <c r="BG1739" s="4">
        <v>10402335</v>
      </c>
      <c r="BK1739" s="4">
        <v>299247</v>
      </c>
      <c r="BL1739" s="4">
        <v>-805305</v>
      </c>
      <c r="BP1739" s="4">
        <v>34</v>
      </c>
      <c r="BQ1739" s="4">
        <v>3442</v>
      </c>
      <c r="BZ1739" s="4">
        <v>1289441</v>
      </c>
      <c r="CA1739" s="4">
        <v>1385204</v>
      </c>
      <c r="CE1739" s="4">
        <v>-140720</v>
      </c>
      <c r="CF1739" s="4">
        <v>-313677</v>
      </c>
      <c r="CJ1739" s="5">
        <v>-7992</v>
      </c>
      <c r="CK1739" s="5">
        <v>-46439</v>
      </c>
      <c r="CO1739" s="7">
        <f t="shared" si="136"/>
        <v>6225153</v>
      </c>
      <c r="CP1739" s="7">
        <f t="shared" si="137"/>
        <v>6441262</v>
      </c>
      <c r="CQ1739" s="7">
        <f t="shared" si="138"/>
        <v>0</v>
      </c>
      <c r="CR1739" s="7">
        <f t="shared" si="139"/>
        <v>0</v>
      </c>
      <c r="CS1739" s="7">
        <f t="shared" si="140"/>
        <v>0</v>
      </c>
    </row>
    <row r="1740" spans="1:97" x14ac:dyDescent="0.35">
      <c r="A1740" s="2" t="s">
        <v>4281</v>
      </c>
      <c r="B1740" s="2" t="s">
        <v>4282</v>
      </c>
      <c r="C1740" s="3">
        <v>39679.041666666664</v>
      </c>
      <c r="D1740" s="2" t="s">
        <v>94</v>
      </c>
      <c r="E1740" s="2" t="s">
        <v>352</v>
      </c>
      <c r="F1740" s="2" t="s">
        <v>353</v>
      </c>
      <c r="G1740" s="3">
        <v>42094.041666666664</v>
      </c>
      <c r="H1740" s="4">
        <v>5878289</v>
      </c>
      <c r="I1740" s="4">
        <v>1568099</v>
      </c>
      <c r="J1740" s="4">
        <v>5143680</v>
      </c>
      <c r="K1740" s="4">
        <v>3695039</v>
      </c>
      <c r="L1740" s="4">
        <v>1640585</v>
      </c>
      <c r="M1740" s="4">
        <v>0</v>
      </c>
      <c r="N1740" s="4">
        <v>2545718</v>
      </c>
      <c r="O1740" s="4">
        <v>6577510</v>
      </c>
      <c r="P1740" s="4">
        <v>10281927</v>
      </c>
      <c r="Q1740" s="4">
        <v>11004335</v>
      </c>
      <c r="R1740" s="4">
        <v>0</v>
      </c>
      <c r="S1740" s="4">
        <v>2545718</v>
      </c>
      <c r="T1740" s="4">
        <v>6577510</v>
      </c>
      <c r="U1740" s="4">
        <v>10175083</v>
      </c>
      <c r="V1740" s="4">
        <v>10915335</v>
      </c>
      <c r="W1740" s="4">
        <v>4420696</v>
      </c>
      <c r="X1740" s="4">
        <v>7714425</v>
      </c>
      <c r="Y1740" s="4">
        <v>11507863</v>
      </c>
      <c r="Z1740" s="4">
        <v>17022800</v>
      </c>
      <c r="AA1740" s="4">
        <v>15336267</v>
      </c>
      <c r="AB1740" s="4">
        <v>0</v>
      </c>
      <c r="AC1740" s="4">
        <v>0</v>
      </c>
      <c r="AD1740" s="4">
        <v>11073</v>
      </c>
      <c r="AE1740" s="4">
        <v>37629</v>
      </c>
      <c r="AF1740" s="4">
        <v>64185</v>
      </c>
      <c r="AG1740" s="4">
        <v>27792860</v>
      </c>
      <c r="AH1740" s="4">
        <v>23461472</v>
      </c>
      <c r="AI1740" s="4">
        <v>32601016</v>
      </c>
      <c r="AJ1740" s="4">
        <v>33577712</v>
      </c>
      <c r="AK1740" s="4">
        <v>30436978</v>
      </c>
      <c r="AL1740" s="4">
        <v>1135617</v>
      </c>
      <c r="AM1740" s="4">
        <v>10696809</v>
      </c>
      <c r="AN1740" s="4">
        <v>11197784</v>
      </c>
      <c r="AO1740" s="4">
        <v>16398867</v>
      </c>
      <c r="AP1740" s="4">
        <v>17115370</v>
      </c>
      <c r="AQ1740" s="4">
        <v>23882736</v>
      </c>
      <c r="AR1740" s="4">
        <v>19273092</v>
      </c>
      <c r="AS1740" s="4">
        <v>21088380</v>
      </c>
      <c r="AT1740" s="4">
        <v>18046806</v>
      </c>
      <c r="AU1740" s="4">
        <v>16586701</v>
      </c>
      <c r="AV1740" s="4">
        <v>81157</v>
      </c>
      <c r="AW1740" s="4">
        <v>251224</v>
      </c>
      <c r="AX1740" s="4">
        <v>518847</v>
      </c>
      <c r="AY1740" s="4">
        <v>766108</v>
      </c>
      <c r="AZ1740" s="4">
        <v>537069</v>
      </c>
      <c r="BA1740" s="4">
        <v>23372164</v>
      </c>
      <c r="BB1740" s="4">
        <v>15747046</v>
      </c>
      <c r="BC1740" s="4">
        <v>21093152</v>
      </c>
      <c r="BD1740" s="4">
        <v>16554911</v>
      </c>
      <c r="BE1740" s="4">
        <v>15100711</v>
      </c>
      <c r="BF1740" s="4">
        <v>58778112</v>
      </c>
      <c r="BG1740" s="4">
        <v>89961536</v>
      </c>
      <c r="BH1740" s="4">
        <v>114800256</v>
      </c>
      <c r="BI1740" s="4">
        <v>120111288</v>
      </c>
      <c r="BJ1740" s="4">
        <v>100847000</v>
      </c>
      <c r="BK1740" s="4">
        <v>4609645</v>
      </c>
      <c r="BL1740" s="4">
        <v>413784</v>
      </c>
      <c r="BM1740" s="4">
        <v>3041575</v>
      </c>
      <c r="BN1740" s="4">
        <v>1460105</v>
      </c>
      <c r="BO1740" s="4">
        <v>302317</v>
      </c>
      <c r="BP1740" s="4">
        <v>15569384</v>
      </c>
      <c r="BQ1740" s="4">
        <v>0</v>
      </c>
      <c r="BR1740" s="4">
        <v>0</v>
      </c>
      <c r="BS1740" s="4">
        <v>0</v>
      </c>
      <c r="BT1740" s="4">
        <v>0</v>
      </c>
      <c r="BZ1740" s="4">
        <v>1128117</v>
      </c>
      <c r="CA1740" s="4">
        <v>10689309</v>
      </c>
      <c r="CB1740" s="4">
        <v>11179211</v>
      </c>
      <c r="CC1740" s="4">
        <v>16353738</v>
      </c>
      <c r="CD1740" s="4">
        <v>17035984</v>
      </c>
      <c r="CE1740" s="4">
        <v>24507782</v>
      </c>
      <c r="CF1740" s="4">
        <v>23898136</v>
      </c>
      <c r="CG1740" s="4">
        <v>25713426</v>
      </c>
      <c r="CH1740" s="4">
        <v>22671852</v>
      </c>
      <c r="CI1740" s="4">
        <v>21211746</v>
      </c>
      <c r="CJ1740" s="5">
        <v>14993977</v>
      </c>
      <c r="CK1740" s="5">
        <v>-174188</v>
      </c>
      <c r="CL1740" s="5">
        <v>4910451</v>
      </c>
      <c r="CM1740" s="5">
        <v>-137428</v>
      </c>
      <c r="CN1740" s="5">
        <v>-1942941</v>
      </c>
      <c r="CO1740" s="7">
        <f t="shared" si="136"/>
        <v>28928477</v>
      </c>
      <c r="CP1740" s="7">
        <f t="shared" si="137"/>
        <v>34158281</v>
      </c>
      <c r="CQ1740" s="7">
        <f t="shared" si="138"/>
        <v>43798800</v>
      </c>
      <c r="CR1740" s="7">
        <f t="shared" si="139"/>
        <v>49976579</v>
      </c>
      <c r="CS1740" s="7">
        <f t="shared" si="140"/>
        <v>47552348</v>
      </c>
    </row>
    <row r="1741" spans="1:97" x14ac:dyDescent="0.35">
      <c r="A1741" s="2" t="s">
        <v>4283</v>
      </c>
      <c r="B1741" s="2" t="s">
        <v>4284</v>
      </c>
      <c r="C1741" s="3">
        <v>39687.041666666664</v>
      </c>
      <c r="D1741" s="2" t="s">
        <v>99</v>
      </c>
      <c r="E1741" s="2" t="s">
        <v>426</v>
      </c>
      <c r="F1741" s="2" t="s">
        <v>427</v>
      </c>
      <c r="G1741" s="3">
        <v>41729.041666666664</v>
      </c>
      <c r="H1741" s="4">
        <v>680765</v>
      </c>
      <c r="M1741" s="4">
        <v>0</v>
      </c>
      <c r="N1741" s="4">
        <v>0</v>
      </c>
      <c r="O1741" s="4">
        <v>0</v>
      </c>
      <c r="P1741" s="4">
        <v>0</v>
      </c>
      <c r="Q1741" s="4">
        <v>0</v>
      </c>
      <c r="R1741" s="4">
        <v>0</v>
      </c>
      <c r="S1741" s="4">
        <v>0</v>
      </c>
      <c r="T1741" s="4">
        <v>0</v>
      </c>
      <c r="U1741" s="4">
        <v>0</v>
      </c>
      <c r="V1741" s="4">
        <v>0</v>
      </c>
      <c r="W1741" s="4">
        <v>3030</v>
      </c>
      <c r="X1741" s="4">
        <v>7703</v>
      </c>
      <c r="Y1741" s="4">
        <v>54387</v>
      </c>
      <c r="Z1741" s="4">
        <v>8393</v>
      </c>
      <c r="AA1741" s="4">
        <v>21421</v>
      </c>
      <c r="AB1741" s="4">
        <v>0</v>
      </c>
      <c r="AC1741" s="4">
        <v>0</v>
      </c>
      <c r="AD1741" s="4">
        <v>0</v>
      </c>
      <c r="AE1741" s="4">
        <v>0</v>
      </c>
      <c r="AF1741" s="4">
        <v>0</v>
      </c>
      <c r="AG1741" s="4">
        <v>671178</v>
      </c>
      <c r="AH1741" s="4">
        <v>9310</v>
      </c>
      <c r="AI1741" s="4">
        <v>67833</v>
      </c>
      <c r="AJ1741" s="4">
        <v>9</v>
      </c>
      <c r="AK1741" s="4">
        <v>15743</v>
      </c>
      <c r="AL1741" s="4">
        <v>0</v>
      </c>
      <c r="AM1741" s="4">
        <v>500</v>
      </c>
      <c r="AN1741" s="4">
        <v>500</v>
      </c>
      <c r="AO1741" s="4">
        <v>0</v>
      </c>
      <c r="AP1741" s="4">
        <v>0</v>
      </c>
      <c r="AQ1741" s="4">
        <v>0</v>
      </c>
      <c r="AR1741" s="4">
        <v>107</v>
      </c>
      <c r="AS1741" s="4">
        <v>11946</v>
      </c>
      <c r="AT1741" s="4">
        <v>-9384</v>
      </c>
      <c r="AU1741" s="4">
        <v>-6678</v>
      </c>
      <c r="AV1741" s="4">
        <v>0</v>
      </c>
      <c r="BA1741" s="4">
        <v>668148</v>
      </c>
      <c r="BB1741" s="4">
        <v>1607</v>
      </c>
      <c r="BC1741" s="4">
        <v>13446</v>
      </c>
      <c r="BD1741" s="4">
        <v>-8384</v>
      </c>
      <c r="BE1741" s="4">
        <v>-5678</v>
      </c>
      <c r="BF1741" s="4">
        <v>31808</v>
      </c>
      <c r="BK1741" s="4">
        <v>680041</v>
      </c>
      <c r="BQ1741" s="4">
        <v>604</v>
      </c>
      <c r="BR1741" s="4">
        <v>67833</v>
      </c>
      <c r="BS1741" s="4">
        <v>9</v>
      </c>
      <c r="BT1741" s="4">
        <v>3074</v>
      </c>
      <c r="BZ1741" s="4">
        <v>0</v>
      </c>
      <c r="CA1741" s="4">
        <v>0</v>
      </c>
      <c r="CB1741" s="4">
        <v>0</v>
      </c>
      <c r="CC1741" s="4">
        <v>0</v>
      </c>
      <c r="CD1741" s="4">
        <v>0</v>
      </c>
      <c r="CE1741" s="4">
        <v>668148</v>
      </c>
      <c r="CF1741" s="4">
        <v>2107</v>
      </c>
      <c r="CG1741" s="4">
        <v>13946</v>
      </c>
      <c r="CH1741" s="4">
        <v>-8384</v>
      </c>
      <c r="CI1741" s="4">
        <v>-5678</v>
      </c>
      <c r="CO1741" s="7">
        <f t="shared" si="136"/>
        <v>671178</v>
      </c>
      <c r="CP1741" s="7">
        <f t="shared" si="137"/>
        <v>9810</v>
      </c>
      <c r="CQ1741" s="7">
        <f t="shared" si="138"/>
        <v>68333</v>
      </c>
      <c r="CR1741" s="7">
        <f t="shared" si="139"/>
        <v>9</v>
      </c>
      <c r="CS1741" s="7">
        <f t="shared" si="140"/>
        <v>15743</v>
      </c>
    </row>
    <row r="1742" spans="1:97" x14ac:dyDescent="0.35">
      <c r="A1742" s="2" t="s">
        <v>4285</v>
      </c>
      <c r="B1742" s="2" t="s">
        <v>4286</v>
      </c>
      <c r="C1742" s="3">
        <v>39717.041666666664</v>
      </c>
      <c r="D1742" s="2" t="s">
        <v>99</v>
      </c>
      <c r="E1742" s="2" t="s">
        <v>116</v>
      </c>
      <c r="F1742" s="2" t="s">
        <v>117</v>
      </c>
      <c r="G1742" s="3">
        <v>41152.041666666664</v>
      </c>
      <c r="H1742" s="4">
        <v>27461</v>
      </c>
      <c r="I1742" s="4">
        <v>-3541128</v>
      </c>
      <c r="J1742" s="4">
        <v>806793</v>
      </c>
      <c r="K1742" s="4">
        <v>656554</v>
      </c>
      <c r="M1742" s="4">
        <v>7477340</v>
      </c>
      <c r="N1742" s="4">
        <v>7552306</v>
      </c>
      <c r="O1742" s="4">
        <v>892787</v>
      </c>
      <c r="P1742" s="4">
        <v>88630</v>
      </c>
      <c r="R1742" s="4">
        <v>7477340</v>
      </c>
      <c r="S1742" s="4">
        <v>7542469</v>
      </c>
      <c r="T1742" s="4">
        <v>843186</v>
      </c>
      <c r="U1742" s="4">
        <v>73034</v>
      </c>
      <c r="W1742" s="4">
        <v>2298755</v>
      </c>
      <c r="X1742" s="4">
        <v>2280835</v>
      </c>
      <c r="Y1742" s="4">
        <v>3512721</v>
      </c>
      <c r="Z1742" s="4">
        <v>3252016</v>
      </c>
      <c r="AB1742" s="4">
        <v>108161</v>
      </c>
      <c r="AC1742" s="4">
        <v>125977</v>
      </c>
      <c r="AD1742" s="4">
        <v>593899</v>
      </c>
      <c r="AE1742" s="4">
        <v>648953</v>
      </c>
      <c r="AG1742" s="4">
        <v>7171373</v>
      </c>
      <c r="AH1742" s="4">
        <v>7097430</v>
      </c>
      <c r="AI1742" s="4">
        <v>4769133</v>
      </c>
      <c r="AJ1742" s="4">
        <v>3764500</v>
      </c>
      <c r="AL1742" s="4">
        <v>730060</v>
      </c>
      <c r="AM1742" s="4">
        <v>818557</v>
      </c>
      <c r="AN1742" s="4">
        <v>1402242</v>
      </c>
      <c r="AO1742" s="4">
        <v>1012053</v>
      </c>
      <c r="AQ1742" s="4">
        <v>-3054662</v>
      </c>
      <c r="AR1742" s="4">
        <v>-3089826</v>
      </c>
      <c r="AS1742" s="4">
        <v>585054</v>
      </c>
      <c r="AT1742" s="4">
        <v>284896</v>
      </c>
      <c r="AV1742" s="4">
        <v>6859</v>
      </c>
      <c r="AW1742" s="4">
        <v>10080</v>
      </c>
      <c r="AX1742" s="4">
        <v>0</v>
      </c>
      <c r="AY1742" s="4">
        <v>32574</v>
      </c>
      <c r="BA1742" s="4">
        <v>4872618</v>
      </c>
      <c r="BB1742" s="4">
        <v>4816595</v>
      </c>
      <c r="BC1742" s="4">
        <v>1256412</v>
      </c>
      <c r="BD1742" s="4">
        <v>512484</v>
      </c>
      <c r="BF1742" s="4">
        <v>20787662</v>
      </c>
      <c r="BG1742" s="4">
        <v>22767106</v>
      </c>
      <c r="BH1742" s="4">
        <v>24661272</v>
      </c>
      <c r="BI1742" s="4">
        <v>9799121</v>
      </c>
      <c r="BK1742" s="4">
        <v>11086</v>
      </c>
      <c r="BL1742" s="4">
        <v>-3698656</v>
      </c>
      <c r="BM1742" s="4">
        <v>363958</v>
      </c>
      <c r="BN1742" s="4">
        <v>228394</v>
      </c>
      <c r="BP1742" s="4">
        <v>450465</v>
      </c>
      <c r="BQ1742" s="4">
        <v>870840</v>
      </c>
      <c r="BR1742" s="4">
        <v>554721</v>
      </c>
      <c r="BS1742" s="4">
        <v>564923</v>
      </c>
      <c r="BZ1742" s="4">
        <v>621899</v>
      </c>
      <c r="CA1742" s="4">
        <v>692580</v>
      </c>
      <c r="CB1742" s="4">
        <v>808343</v>
      </c>
      <c r="CC1742" s="4">
        <v>363100</v>
      </c>
      <c r="CE1742" s="4">
        <v>-1874662</v>
      </c>
      <c r="CF1742" s="4">
        <v>-1909826</v>
      </c>
      <c r="CG1742" s="4">
        <v>1765054</v>
      </c>
      <c r="CH1742" s="4">
        <v>1464896</v>
      </c>
      <c r="CJ1742" s="5">
        <v>-137895</v>
      </c>
      <c r="CK1742" s="5">
        <v>-101728</v>
      </c>
      <c r="CL1742" s="5">
        <v>-650165</v>
      </c>
      <c r="CM1742" s="5">
        <v>-625903</v>
      </c>
      <c r="CO1742" s="7">
        <f t="shared" si="136"/>
        <v>7901433</v>
      </c>
      <c r="CP1742" s="7">
        <f t="shared" si="137"/>
        <v>7915987</v>
      </c>
      <c r="CQ1742" s="7">
        <f t="shared" si="138"/>
        <v>6171375</v>
      </c>
      <c r="CR1742" s="7">
        <f t="shared" si="139"/>
        <v>4776553</v>
      </c>
      <c r="CS1742" s="7">
        <f t="shared" si="140"/>
        <v>0</v>
      </c>
    </row>
    <row r="1743" spans="1:97" x14ac:dyDescent="0.35">
      <c r="A1743" s="2" t="s">
        <v>4287</v>
      </c>
      <c r="B1743" s="2" t="s">
        <v>4288</v>
      </c>
      <c r="C1743" s="3">
        <v>39766</v>
      </c>
      <c r="D1743" s="2" t="s">
        <v>99</v>
      </c>
      <c r="E1743" s="2" t="s">
        <v>1183</v>
      </c>
      <c r="F1743" s="2" t="s">
        <v>1184</v>
      </c>
      <c r="G1743" s="3">
        <v>40877</v>
      </c>
      <c r="H1743" s="4">
        <v>-53053000</v>
      </c>
      <c r="I1743" s="4">
        <v>2018000</v>
      </c>
      <c r="J1743" s="4">
        <v>2426000</v>
      </c>
      <c r="K1743" s="4">
        <v>-5518000</v>
      </c>
      <c r="M1743" s="4">
        <v>27367000</v>
      </c>
      <c r="N1743" s="4">
        <v>26166000</v>
      </c>
      <c r="O1743" s="4">
        <v>27146000</v>
      </c>
      <c r="P1743" s="4">
        <v>26000000</v>
      </c>
      <c r="R1743" s="4">
        <v>26393000</v>
      </c>
      <c r="S1743" s="4">
        <v>26166000</v>
      </c>
      <c r="T1743" s="4">
        <v>25952000</v>
      </c>
      <c r="U1743" s="4">
        <v>26000000</v>
      </c>
      <c r="W1743" s="4">
        <v>25503000</v>
      </c>
      <c r="X1743" s="4">
        <v>25999000</v>
      </c>
      <c r="Y1743" s="4">
        <v>24383000</v>
      </c>
      <c r="Z1743" s="4">
        <v>25082000</v>
      </c>
      <c r="AB1743" s="4">
        <v>0</v>
      </c>
      <c r="AC1743" s="4">
        <v>50780000</v>
      </c>
      <c r="AD1743" s="4">
        <v>53601000</v>
      </c>
      <c r="AE1743" s="4">
        <v>59744000</v>
      </c>
      <c r="AG1743" s="4">
        <v>26894000</v>
      </c>
      <c r="AH1743" s="4">
        <v>32350000</v>
      </c>
      <c r="AI1743" s="4">
        <v>30614000</v>
      </c>
      <c r="AJ1743" s="4">
        <v>30094000</v>
      </c>
      <c r="AL1743" s="4">
        <v>4449000</v>
      </c>
      <c r="AM1743" s="4">
        <v>56049000</v>
      </c>
      <c r="AN1743" s="4">
        <v>58950000</v>
      </c>
      <c r="AO1743" s="4">
        <v>65470000</v>
      </c>
      <c r="AQ1743" s="4">
        <v>-73497000</v>
      </c>
      <c r="AR1743" s="4">
        <v>-15006000</v>
      </c>
      <c r="AS1743" s="4">
        <v>-13054000</v>
      </c>
      <c r="AT1743" s="4">
        <v>-5518000</v>
      </c>
      <c r="AV1743" s="4">
        <v>640000</v>
      </c>
      <c r="AW1743" s="4">
        <v>1114000</v>
      </c>
      <c r="AX1743" s="4">
        <v>1340000</v>
      </c>
      <c r="AY1743" s="4">
        <v>0</v>
      </c>
      <c r="BA1743" s="4">
        <v>1391000</v>
      </c>
      <c r="BB1743" s="4">
        <v>6351000</v>
      </c>
      <c r="BC1743" s="4">
        <v>6231000</v>
      </c>
      <c r="BD1743" s="4">
        <v>5012000</v>
      </c>
      <c r="BF1743" s="4">
        <v>107592000</v>
      </c>
      <c r="BG1743" s="4">
        <v>102055000</v>
      </c>
      <c r="BH1743" s="4">
        <v>107917000</v>
      </c>
      <c r="BI1743" s="4">
        <v>0</v>
      </c>
      <c r="BK1743" s="4">
        <v>-55516000</v>
      </c>
      <c r="BL1743" s="4">
        <v>-2816000</v>
      </c>
      <c r="BM1743" s="4">
        <v>-1849000</v>
      </c>
      <c r="BN1743" s="4">
        <v>-5518000</v>
      </c>
      <c r="BP1743" s="4">
        <v>10705000</v>
      </c>
      <c r="BQ1743" s="4">
        <v>17547000</v>
      </c>
      <c r="BR1743" s="4">
        <v>16887000</v>
      </c>
      <c r="BS1743" s="4">
        <v>16010000</v>
      </c>
      <c r="BZ1743" s="4">
        <v>4449000</v>
      </c>
      <c r="CA1743" s="4">
        <v>5269000</v>
      </c>
      <c r="CB1743" s="4">
        <v>5349000</v>
      </c>
      <c r="CC1743" s="4">
        <v>5726000</v>
      </c>
      <c r="CE1743" s="4">
        <v>-21527000</v>
      </c>
      <c r="CF1743" s="4">
        <v>36964000</v>
      </c>
      <c r="CG1743" s="4">
        <v>38916000</v>
      </c>
      <c r="CH1743" s="4">
        <v>44482000</v>
      </c>
      <c r="CJ1743" s="5">
        <v>-246000</v>
      </c>
      <c r="CK1743" s="5">
        <v>-597000</v>
      </c>
      <c r="CL1743" s="5">
        <v>-354000</v>
      </c>
      <c r="CO1743" s="7">
        <f t="shared" si="136"/>
        <v>31343000</v>
      </c>
      <c r="CP1743" s="7">
        <f t="shared" si="137"/>
        <v>88399000</v>
      </c>
      <c r="CQ1743" s="7">
        <f t="shared" si="138"/>
        <v>89564000</v>
      </c>
      <c r="CR1743" s="7">
        <f t="shared" si="139"/>
        <v>95564000</v>
      </c>
      <c r="CS1743" s="7">
        <f t="shared" si="140"/>
        <v>0</v>
      </c>
    </row>
    <row r="1744" spans="1:97" x14ac:dyDescent="0.35">
      <c r="A1744" s="2" t="s">
        <v>4289</v>
      </c>
      <c r="B1744" s="2" t="s">
        <v>4290</v>
      </c>
      <c r="C1744" s="3">
        <v>39779</v>
      </c>
      <c r="D1744" s="2" t="s">
        <v>99</v>
      </c>
      <c r="E1744" s="2" t="s">
        <v>116</v>
      </c>
      <c r="F1744" s="2" t="s">
        <v>117</v>
      </c>
      <c r="G1744" s="3">
        <v>41639</v>
      </c>
      <c r="H1744" s="4">
        <v>-482796</v>
      </c>
      <c r="I1744" s="4">
        <v>13876835</v>
      </c>
      <c r="J1744" s="4">
        <v>4788032</v>
      </c>
      <c r="K1744" s="4">
        <v>-385516</v>
      </c>
      <c r="L1744" s="4">
        <v>2145822</v>
      </c>
      <c r="M1744" s="4">
        <v>1671861</v>
      </c>
      <c r="N1744" s="4">
        <v>935432</v>
      </c>
      <c r="O1744" s="4">
        <v>7614957</v>
      </c>
      <c r="P1744" s="4">
        <v>3657445</v>
      </c>
      <c r="Q1744" s="4">
        <v>1433020</v>
      </c>
      <c r="R1744" s="4">
        <v>1161015</v>
      </c>
      <c r="S1744" s="4">
        <v>935432</v>
      </c>
      <c r="T1744" s="4">
        <v>0</v>
      </c>
      <c r="U1744" s="4">
        <v>0</v>
      </c>
      <c r="V1744" s="4">
        <v>0</v>
      </c>
      <c r="W1744" s="4">
        <v>2977868</v>
      </c>
      <c r="X1744" s="4">
        <v>3404452</v>
      </c>
      <c r="Y1744" s="4">
        <v>4382026</v>
      </c>
      <c r="Z1744" s="4">
        <v>3470506</v>
      </c>
      <c r="AA1744" s="4">
        <v>2025934</v>
      </c>
      <c r="AB1744" s="4">
        <v>115510</v>
      </c>
      <c r="AC1744" s="4">
        <v>1795094</v>
      </c>
      <c r="AD1744" s="4">
        <v>125420</v>
      </c>
      <c r="AE1744" s="4">
        <v>156775</v>
      </c>
      <c r="AF1744" s="4">
        <v>0</v>
      </c>
      <c r="AG1744" s="4">
        <v>9509495</v>
      </c>
      <c r="AH1744" s="4">
        <v>13683289</v>
      </c>
      <c r="AI1744" s="4">
        <v>11539742</v>
      </c>
      <c r="AJ1744" s="4">
        <v>5706944</v>
      </c>
      <c r="AK1744" s="4">
        <v>3374536</v>
      </c>
      <c r="AL1744" s="4">
        <v>1413716</v>
      </c>
      <c r="AM1744" s="4">
        <v>3698010</v>
      </c>
      <c r="AN1744" s="4">
        <v>1599633</v>
      </c>
      <c r="AO1744" s="4">
        <v>848036</v>
      </c>
      <c r="AP1744" s="4">
        <v>602950</v>
      </c>
      <c r="AQ1744" s="4">
        <v>5990914</v>
      </c>
      <c r="AR1744" s="4">
        <v>12847713</v>
      </c>
      <c r="AS1744" s="4">
        <v>957256</v>
      </c>
      <c r="AT1744" s="4">
        <v>-462128</v>
      </c>
      <c r="AU1744" s="4">
        <v>517532</v>
      </c>
      <c r="AV1744" s="4">
        <v>187008</v>
      </c>
      <c r="AW1744" s="4">
        <v>20989</v>
      </c>
      <c r="AX1744" s="4">
        <v>293735</v>
      </c>
      <c r="AY1744" s="4">
        <v>28938</v>
      </c>
      <c r="AZ1744" s="4">
        <v>27438</v>
      </c>
      <c r="BA1744" s="4">
        <v>6531627</v>
      </c>
      <c r="BB1744" s="4">
        <v>10278837</v>
      </c>
      <c r="BC1744" s="4">
        <v>7157716</v>
      </c>
      <c r="BD1744" s="4">
        <v>2236438</v>
      </c>
      <c r="BE1744" s="4">
        <v>1348602</v>
      </c>
      <c r="BF1744" s="4">
        <v>20828628</v>
      </c>
      <c r="BG1744" s="4">
        <v>38928884</v>
      </c>
      <c r="BH1744" s="4">
        <v>27733328</v>
      </c>
      <c r="BI1744" s="4">
        <v>18647928</v>
      </c>
      <c r="BJ1744" s="4">
        <v>11970944</v>
      </c>
      <c r="BK1744" s="4">
        <v>-1092735</v>
      </c>
      <c r="BL1744" s="4">
        <v>12886881</v>
      </c>
      <c r="BM1744" s="4">
        <v>4509371</v>
      </c>
      <c r="BN1744" s="4">
        <v>-986933</v>
      </c>
      <c r="BO1744" s="4">
        <v>517532</v>
      </c>
      <c r="BP1744" s="4">
        <v>456191</v>
      </c>
      <c r="BQ1744" s="4">
        <v>2602786</v>
      </c>
      <c r="BR1744" s="4">
        <v>2858953</v>
      </c>
      <c r="BS1744" s="4">
        <v>587051</v>
      </c>
      <c r="BT1744" s="4">
        <v>1291437</v>
      </c>
      <c r="BZ1744" s="4">
        <v>1017052</v>
      </c>
      <c r="CA1744" s="4">
        <v>1263594</v>
      </c>
      <c r="CB1744" s="4">
        <v>461558</v>
      </c>
      <c r="CC1744" s="4">
        <v>465121</v>
      </c>
      <c r="CD1744" s="4">
        <v>602910</v>
      </c>
      <c r="CE1744" s="4">
        <v>5991914</v>
      </c>
      <c r="CF1744" s="4">
        <v>12848713</v>
      </c>
      <c r="CG1744" s="4">
        <v>958256</v>
      </c>
      <c r="CH1744" s="4">
        <v>-461128</v>
      </c>
      <c r="CI1744" s="4">
        <v>518532</v>
      </c>
      <c r="CJ1744" s="5">
        <v>-168957</v>
      </c>
      <c r="CK1744" s="5">
        <v>-1415200</v>
      </c>
      <c r="CL1744" s="5">
        <v>-775233</v>
      </c>
      <c r="CM1744" s="5">
        <v>-207401</v>
      </c>
      <c r="CN1744" s="5">
        <v>-61131</v>
      </c>
      <c r="CO1744" s="7">
        <f t="shared" si="136"/>
        <v>10923211</v>
      </c>
      <c r="CP1744" s="7">
        <f t="shared" si="137"/>
        <v>17381299</v>
      </c>
      <c r="CQ1744" s="7">
        <f t="shared" si="138"/>
        <v>13139375</v>
      </c>
      <c r="CR1744" s="7">
        <f t="shared" si="139"/>
        <v>6554980</v>
      </c>
      <c r="CS1744" s="7">
        <f t="shared" si="140"/>
        <v>3977486</v>
      </c>
    </row>
    <row r="1745" spans="1:97" x14ac:dyDescent="0.35">
      <c r="A1745" s="2" t="s">
        <v>4291</v>
      </c>
      <c r="B1745" s="2" t="s">
        <v>4292</v>
      </c>
      <c r="C1745" s="3">
        <v>39792</v>
      </c>
      <c r="D1745" s="2" t="s">
        <v>99</v>
      </c>
      <c r="E1745" s="2" t="s">
        <v>1091</v>
      </c>
      <c r="F1745" s="2" t="s">
        <v>1092</v>
      </c>
      <c r="G1745" s="3">
        <v>40908</v>
      </c>
      <c r="H1745" s="4">
        <v>-244431</v>
      </c>
      <c r="I1745" s="4">
        <v>827443</v>
      </c>
      <c r="J1745" s="4">
        <v>-228061</v>
      </c>
      <c r="M1745" s="4">
        <v>0</v>
      </c>
      <c r="N1745" s="4">
        <v>1239058</v>
      </c>
      <c r="O1745" s="4">
        <v>861098</v>
      </c>
      <c r="R1745" s="4">
        <v>0</v>
      </c>
      <c r="S1745" s="4">
        <v>1239058</v>
      </c>
      <c r="T1745" s="4">
        <v>861098</v>
      </c>
      <c r="W1745" s="4">
        <v>1445322</v>
      </c>
      <c r="X1745" s="4">
        <v>66463</v>
      </c>
      <c r="Y1745" s="4">
        <v>138223</v>
      </c>
      <c r="AB1745" s="4">
        <v>0</v>
      </c>
      <c r="AC1745" s="4">
        <v>0</v>
      </c>
      <c r="AD1745" s="4">
        <v>0</v>
      </c>
      <c r="AG1745" s="4">
        <v>311628</v>
      </c>
      <c r="AH1745" s="4">
        <v>664707</v>
      </c>
      <c r="AI1745" s="4">
        <v>268605</v>
      </c>
      <c r="AL1745" s="4">
        <v>0</v>
      </c>
      <c r="AM1745" s="4">
        <v>42364</v>
      </c>
      <c r="AN1745" s="4">
        <v>90069</v>
      </c>
      <c r="AQ1745" s="4">
        <v>-736683</v>
      </c>
      <c r="AR1745" s="4">
        <v>-201919</v>
      </c>
      <c r="AS1745" s="4">
        <v>-686192</v>
      </c>
      <c r="AV1745" s="4">
        <v>123038</v>
      </c>
      <c r="AW1745" s="4">
        <v>111831</v>
      </c>
      <c r="AX1745" s="4">
        <v>62686</v>
      </c>
      <c r="BA1745" s="4">
        <v>-1133694</v>
      </c>
      <c r="BB1745" s="4">
        <v>598244</v>
      </c>
      <c r="BC1745" s="4">
        <v>130382</v>
      </c>
      <c r="BF1745" s="4">
        <v>15828</v>
      </c>
      <c r="BG1745" s="4">
        <v>1301937</v>
      </c>
      <c r="BH1745" s="4">
        <v>220518</v>
      </c>
      <c r="BK1745" s="4">
        <v>-255264</v>
      </c>
      <c r="BL1745" s="4">
        <v>1209975</v>
      </c>
      <c r="BM1745" s="4">
        <v>29992</v>
      </c>
      <c r="BP1745" s="4">
        <v>243501</v>
      </c>
      <c r="BQ1745" s="4">
        <v>574607</v>
      </c>
      <c r="BR1745" s="4">
        <v>53262</v>
      </c>
      <c r="BZ1745" s="4">
        <v>0</v>
      </c>
      <c r="CA1745" s="4">
        <v>42364</v>
      </c>
      <c r="CB1745" s="4">
        <v>90069</v>
      </c>
      <c r="CE1745" s="4">
        <v>-697138</v>
      </c>
      <c r="CF1745" s="4">
        <v>-162374</v>
      </c>
      <c r="CG1745" s="4">
        <v>-646647</v>
      </c>
      <c r="CJ1745" s="5">
        <v>1914</v>
      </c>
      <c r="CK1745" s="5">
        <v>0</v>
      </c>
      <c r="CL1745" s="5">
        <v>-127648</v>
      </c>
      <c r="CO1745" s="7">
        <f t="shared" si="136"/>
        <v>311628</v>
      </c>
      <c r="CP1745" s="7">
        <f t="shared" si="137"/>
        <v>707071</v>
      </c>
      <c r="CQ1745" s="7">
        <f t="shared" si="138"/>
        <v>358674</v>
      </c>
      <c r="CR1745" s="7">
        <f t="shared" si="139"/>
        <v>0</v>
      </c>
      <c r="CS1745" s="7">
        <f t="shared" si="140"/>
        <v>0</v>
      </c>
    </row>
    <row r="1746" spans="1:97" x14ac:dyDescent="0.35">
      <c r="A1746" s="2" t="s">
        <v>4293</v>
      </c>
      <c r="B1746" s="2" t="s">
        <v>4294</v>
      </c>
      <c r="C1746" s="3">
        <v>39806</v>
      </c>
      <c r="D1746" s="2" t="s">
        <v>94</v>
      </c>
      <c r="E1746" s="2" t="s">
        <v>2451</v>
      </c>
      <c r="F1746" s="2" t="s">
        <v>2452</v>
      </c>
      <c r="G1746" s="3">
        <v>42184.041666666664</v>
      </c>
      <c r="H1746" s="4">
        <v>1978284</v>
      </c>
      <c r="I1746" s="4">
        <v>-239089</v>
      </c>
      <c r="M1746" s="4">
        <v>3967</v>
      </c>
      <c r="N1746" s="4">
        <v>0</v>
      </c>
      <c r="O1746" s="4">
        <v>3716</v>
      </c>
      <c r="P1746" s="4">
        <v>0</v>
      </c>
      <c r="Q1746" s="4">
        <v>0</v>
      </c>
      <c r="R1746" s="4">
        <v>0</v>
      </c>
      <c r="S1746" s="4">
        <v>0</v>
      </c>
      <c r="T1746" s="4">
        <v>0</v>
      </c>
      <c r="U1746" s="4">
        <v>0</v>
      </c>
      <c r="V1746" s="4">
        <v>0</v>
      </c>
      <c r="W1746" s="4">
        <v>1493943</v>
      </c>
      <c r="X1746" s="4">
        <v>1084701</v>
      </c>
      <c r="Y1746" s="4">
        <v>1416098</v>
      </c>
      <c r="Z1746" s="4">
        <v>1139873</v>
      </c>
      <c r="AA1746" s="4">
        <v>0</v>
      </c>
      <c r="AB1746" s="4">
        <v>0</v>
      </c>
      <c r="AC1746" s="4">
        <v>0</v>
      </c>
      <c r="AD1746" s="4">
        <v>0</v>
      </c>
      <c r="AE1746" s="4">
        <v>0</v>
      </c>
      <c r="AF1746" s="4">
        <v>0</v>
      </c>
      <c r="AG1746" s="4">
        <v>3018709</v>
      </c>
      <c r="AH1746" s="4">
        <v>1043065</v>
      </c>
      <c r="AI1746" s="4">
        <v>1511296</v>
      </c>
      <c r="AJ1746" s="4">
        <v>1519421</v>
      </c>
      <c r="AK1746" s="4">
        <v>0</v>
      </c>
      <c r="AL1746" s="4">
        <v>19832</v>
      </c>
      <c r="AM1746" s="4">
        <v>29732</v>
      </c>
      <c r="AN1746" s="4">
        <v>18579</v>
      </c>
      <c r="AO1746" s="4">
        <v>0</v>
      </c>
      <c r="AP1746" s="4">
        <v>0</v>
      </c>
      <c r="AQ1746" s="4">
        <v>1540531</v>
      </c>
      <c r="AR1746" s="4">
        <v>-12004</v>
      </c>
      <c r="AS1746" s="4">
        <v>109961</v>
      </c>
      <c r="AT1746" s="4">
        <v>379546</v>
      </c>
      <c r="AU1746" s="4">
        <v>0</v>
      </c>
      <c r="AV1746" s="4">
        <v>183</v>
      </c>
      <c r="AW1746" s="4">
        <v>332</v>
      </c>
      <c r="BA1746" s="4">
        <v>1524766</v>
      </c>
      <c r="BB1746" s="4">
        <v>-41636</v>
      </c>
      <c r="BC1746" s="4">
        <v>95198</v>
      </c>
      <c r="BD1746" s="4">
        <v>379548</v>
      </c>
      <c r="BE1746" s="4">
        <v>0</v>
      </c>
      <c r="BF1746" s="4">
        <v>5766625</v>
      </c>
      <c r="BG1746" s="4">
        <v>9775302</v>
      </c>
      <c r="BK1746" s="4">
        <v>1557535</v>
      </c>
      <c r="BL1746" s="4">
        <v>-202518</v>
      </c>
      <c r="BP1746" s="4">
        <v>729651</v>
      </c>
      <c r="BQ1746" s="4">
        <v>140861</v>
      </c>
      <c r="BR1746" s="4">
        <v>509035</v>
      </c>
      <c r="BS1746" s="4">
        <v>668317</v>
      </c>
      <c r="BT1746" s="4">
        <v>0</v>
      </c>
      <c r="BZ1746" s="4">
        <v>19832</v>
      </c>
      <c r="CA1746" s="4">
        <v>29732</v>
      </c>
      <c r="CB1746" s="4">
        <v>18579</v>
      </c>
      <c r="CC1746" s="4">
        <v>0</v>
      </c>
      <c r="CD1746" s="4">
        <v>0</v>
      </c>
      <c r="CE1746" s="4">
        <v>1540631</v>
      </c>
      <c r="CF1746" s="4">
        <v>-11904</v>
      </c>
      <c r="CG1746" s="4">
        <v>110061</v>
      </c>
      <c r="CH1746" s="4">
        <v>379548</v>
      </c>
      <c r="CI1746" s="4">
        <v>0</v>
      </c>
      <c r="CJ1746" s="5">
        <v>-3276</v>
      </c>
      <c r="CK1746" s="5">
        <v>-24580</v>
      </c>
      <c r="CO1746" s="7">
        <f t="shared" si="136"/>
        <v>3038541</v>
      </c>
      <c r="CP1746" s="7">
        <f t="shared" si="137"/>
        <v>1072797</v>
      </c>
      <c r="CQ1746" s="7">
        <f t="shared" si="138"/>
        <v>1529875</v>
      </c>
      <c r="CR1746" s="7">
        <f t="shared" si="139"/>
        <v>1519421</v>
      </c>
      <c r="CS1746" s="7">
        <f t="shared" si="140"/>
        <v>0</v>
      </c>
    </row>
    <row r="1747" spans="1:97" x14ac:dyDescent="0.35">
      <c r="A1747" s="2" t="s">
        <v>4295</v>
      </c>
      <c r="B1747" s="2" t="s">
        <v>4296</v>
      </c>
      <c r="C1747" s="3">
        <v>39840</v>
      </c>
      <c r="D1747" s="2" t="s">
        <v>99</v>
      </c>
      <c r="E1747" s="2" t="s">
        <v>1631</v>
      </c>
      <c r="F1747" s="2" t="s">
        <v>1632</v>
      </c>
      <c r="G1747" s="3">
        <v>42460.041666666664</v>
      </c>
      <c r="H1747" s="4">
        <v>814761</v>
      </c>
      <c r="I1747" s="4">
        <v>1331063</v>
      </c>
      <c r="J1747" s="4">
        <v>861807</v>
      </c>
      <c r="K1747" s="4">
        <v>-330059</v>
      </c>
      <c r="L1747" s="4">
        <v>775966</v>
      </c>
      <c r="M1747" s="4">
        <v>20486</v>
      </c>
      <c r="N1747" s="4">
        <v>669219</v>
      </c>
      <c r="O1747" s="4">
        <v>224035</v>
      </c>
      <c r="P1747" s="4">
        <v>332422</v>
      </c>
      <c r="Q1747" s="4">
        <v>156708</v>
      </c>
      <c r="R1747" s="4">
        <v>0</v>
      </c>
      <c r="S1747" s="4">
        <v>572435</v>
      </c>
      <c r="T1747" s="4">
        <v>166195</v>
      </c>
      <c r="U1747" s="4">
        <v>205671</v>
      </c>
      <c r="V1747" s="4">
        <v>149022</v>
      </c>
      <c r="W1747" s="4">
        <v>5463704</v>
      </c>
      <c r="X1747" s="4">
        <v>7990372</v>
      </c>
      <c r="Y1747" s="4">
        <v>4863265</v>
      </c>
      <c r="Z1747" s="4">
        <v>6114931</v>
      </c>
      <c r="AA1747" s="4">
        <v>5444694</v>
      </c>
      <c r="AB1747" s="4">
        <v>0</v>
      </c>
      <c r="AC1747" s="4">
        <v>0</v>
      </c>
      <c r="AD1747" s="4">
        <v>0</v>
      </c>
      <c r="AE1747" s="4">
        <v>0</v>
      </c>
      <c r="AF1747" s="4">
        <v>0</v>
      </c>
      <c r="AG1747" s="4">
        <v>7263799</v>
      </c>
      <c r="AH1747" s="4">
        <v>9945949</v>
      </c>
      <c r="AI1747" s="4">
        <v>5888294</v>
      </c>
      <c r="AJ1747" s="4">
        <v>6568695</v>
      </c>
      <c r="AK1747" s="4">
        <v>6616009</v>
      </c>
      <c r="AL1747" s="4">
        <v>580798</v>
      </c>
      <c r="AM1747" s="4">
        <v>892689</v>
      </c>
      <c r="AN1747" s="4">
        <v>671622</v>
      </c>
      <c r="AO1747" s="4">
        <v>767136</v>
      </c>
      <c r="AP1747" s="4">
        <v>568703</v>
      </c>
      <c r="AQ1747" s="4">
        <v>2360307</v>
      </c>
      <c r="AR1747" s="4">
        <v>2178947</v>
      </c>
      <c r="AS1747" s="4">
        <v>1472516</v>
      </c>
      <c r="AT1747" s="4">
        <v>888378</v>
      </c>
      <c r="AU1747" s="4">
        <v>1583309</v>
      </c>
      <c r="AV1747" s="4">
        <v>246546</v>
      </c>
      <c r="AW1747" s="4">
        <v>149176</v>
      </c>
      <c r="AX1747" s="4">
        <v>107047</v>
      </c>
      <c r="AY1747" s="4">
        <v>910</v>
      </c>
      <c r="AZ1747" s="4">
        <v>24222</v>
      </c>
      <c r="BA1747" s="4">
        <v>1800095</v>
      </c>
      <c r="BB1747" s="4">
        <v>1955577</v>
      </c>
      <c r="BC1747" s="4">
        <v>1025029</v>
      </c>
      <c r="BD1747" s="4">
        <v>453764</v>
      </c>
      <c r="BE1747" s="4">
        <v>1171315</v>
      </c>
      <c r="BF1747" s="4">
        <v>15998963</v>
      </c>
      <c r="BG1747" s="4">
        <v>20555758</v>
      </c>
      <c r="BH1747" s="4">
        <v>21834504</v>
      </c>
      <c r="BI1747" s="4">
        <v>20117520</v>
      </c>
      <c r="BJ1747" s="4">
        <v>18315456</v>
      </c>
      <c r="BK1747" s="4">
        <v>181360</v>
      </c>
      <c r="BL1747" s="4">
        <v>706431</v>
      </c>
      <c r="BM1747" s="4">
        <v>584138</v>
      </c>
      <c r="BN1747" s="4">
        <v>-694931</v>
      </c>
      <c r="BO1747" s="4">
        <v>362100</v>
      </c>
      <c r="BP1747" s="4">
        <v>14056</v>
      </c>
      <c r="BQ1747" s="4">
        <v>48336</v>
      </c>
      <c r="BR1747" s="4">
        <v>47077</v>
      </c>
      <c r="BS1747" s="4">
        <v>18523</v>
      </c>
      <c r="BT1747" s="4">
        <v>655304</v>
      </c>
      <c r="BZ1747" s="4">
        <v>580698</v>
      </c>
      <c r="CA1747" s="4">
        <v>892589</v>
      </c>
      <c r="CB1747" s="4">
        <v>671522</v>
      </c>
      <c r="CC1747" s="4">
        <v>767036</v>
      </c>
      <c r="CD1747" s="4">
        <v>568703</v>
      </c>
      <c r="CE1747" s="4">
        <v>2360407</v>
      </c>
      <c r="CF1747" s="4">
        <v>2179047</v>
      </c>
      <c r="CG1747" s="4">
        <v>1472616</v>
      </c>
      <c r="CH1747" s="4">
        <v>888478</v>
      </c>
      <c r="CI1747" s="4">
        <v>1583310</v>
      </c>
      <c r="CJ1747" s="5">
        <v>0</v>
      </c>
      <c r="CK1747" s="5">
        <v>-558161</v>
      </c>
      <c r="CL1747" s="5">
        <v>-179623</v>
      </c>
      <c r="CM1747" s="5">
        <v>-399597</v>
      </c>
      <c r="CN1747" s="5">
        <v>-266095</v>
      </c>
      <c r="CO1747" s="7">
        <f t="shared" si="136"/>
        <v>7844597</v>
      </c>
      <c r="CP1747" s="7">
        <f t="shared" si="137"/>
        <v>10838638</v>
      </c>
      <c r="CQ1747" s="7">
        <f t="shared" si="138"/>
        <v>6559916</v>
      </c>
      <c r="CR1747" s="7">
        <f t="shared" si="139"/>
        <v>7335831</v>
      </c>
      <c r="CS1747" s="7">
        <f t="shared" si="140"/>
        <v>7184712</v>
      </c>
    </row>
    <row r="1748" spans="1:97" x14ac:dyDescent="0.35">
      <c r="A1748" s="2" t="s">
        <v>4297</v>
      </c>
      <c r="B1748" s="2" t="s">
        <v>4298</v>
      </c>
      <c r="C1748" s="3">
        <v>39847</v>
      </c>
      <c r="D1748" s="2" t="s">
        <v>99</v>
      </c>
      <c r="E1748" s="2" t="s">
        <v>116</v>
      </c>
      <c r="F1748" s="2" t="s">
        <v>117</v>
      </c>
      <c r="G1748" s="3">
        <v>40755.041666666664</v>
      </c>
      <c r="H1748" s="4">
        <v>0</v>
      </c>
      <c r="I1748" s="4">
        <v>9099000</v>
      </c>
      <c r="M1748" s="4">
        <v>0</v>
      </c>
      <c r="N1748" s="4">
        <v>3014000</v>
      </c>
      <c r="R1748" s="4">
        <v>0</v>
      </c>
      <c r="S1748" s="4">
        <v>3014000</v>
      </c>
      <c r="W1748" s="4">
        <v>2752</v>
      </c>
      <c r="X1748" s="4">
        <v>22857000</v>
      </c>
      <c r="AB1748" s="4">
        <v>0</v>
      </c>
      <c r="AC1748" s="4">
        <v>0</v>
      </c>
      <c r="AG1748" s="4">
        <v>2753</v>
      </c>
      <c r="AH1748" s="4">
        <v>28968000</v>
      </c>
      <c r="AL1748" s="4">
        <v>0</v>
      </c>
      <c r="AM1748" s="4">
        <v>1768000</v>
      </c>
      <c r="AQ1748" s="4">
        <v>0</v>
      </c>
      <c r="AR1748" s="4">
        <v>4864000</v>
      </c>
      <c r="AV1748" s="4">
        <v>248</v>
      </c>
      <c r="AW1748" s="4">
        <v>2481000</v>
      </c>
      <c r="BA1748" s="4">
        <v>1</v>
      </c>
      <c r="BB1748" s="4">
        <v>6111000</v>
      </c>
      <c r="BF1748" s="4">
        <v>0</v>
      </c>
      <c r="BG1748" s="4">
        <v>218628000</v>
      </c>
      <c r="BK1748" s="4">
        <v>0</v>
      </c>
      <c r="BL1748" s="4">
        <v>4864000</v>
      </c>
      <c r="BP1748" s="4">
        <v>0</v>
      </c>
      <c r="BQ1748" s="4">
        <v>490000</v>
      </c>
      <c r="BZ1748" s="4">
        <v>0</v>
      </c>
      <c r="CA1748" s="4">
        <v>1768000</v>
      </c>
      <c r="CE1748" s="4">
        <v>1</v>
      </c>
      <c r="CF1748" s="4">
        <v>4865000</v>
      </c>
      <c r="CK1748" s="5">
        <v>-2157000</v>
      </c>
      <c r="CO1748" s="7">
        <f t="shared" si="136"/>
        <v>2753</v>
      </c>
      <c r="CP1748" s="7">
        <f t="shared" si="137"/>
        <v>30736000</v>
      </c>
      <c r="CQ1748" s="7">
        <f t="shared" si="138"/>
        <v>0</v>
      </c>
      <c r="CR1748" s="7">
        <f t="shared" si="139"/>
        <v>0</v>
      </c>
      <c r="CS1748" s="7">
        <f t="shared" si="140"/>
        <v>0</v>
      </c>
    </row>
    <row r="1749" spans="1:97" x14ac:dyDescent="0.35">
      <c r="A1749" s="2" t="s">
        <v>4299</v>
      </c>
      <c r="B1749" s="2" t="s">
        <v>4300</v>
      </c>
      <c r="C1749" s="3">
        <v>39855</v>
      </c>
      <c r="D1749" s="2" t="s">
        <v>94</v>
      </c>
      <c r="E1749" s="2" t="s">
        <v>3739</v>
      </c>
      <c r="F1749" s="2" t="s">
        <v>3740</v>
      </c>
      <c r="G1749" s="3">
        <v>41729.041666666664</v>
      </c>
      <c r="H1749" s="4">
        <v>-2299211</v>
      </c>
      <c r="I1749" s="4">
        <v>216161</v>
      </c>
      <c r="J1749" s="4">
        <v>1159534</v>
      </c>
      <c r="K1749" s="4">
        <v>912887</v>
      </c>
      <c r="L1749" s="4">
        <v>907809</v>
      </c>
      <c r="M1749" s="4">
        <v>11571000</v>
      </c>
      <c r="N1749" s="4">
        <v>9076313</v>
      </c>
      <c r="O1749" s="4">
        <v>10459493</v>
      </c>
      <c r="P1749" s="4">
        <v>10308158</v>
      </c>
      <c r="Q1749" s="4">
        <v>9530569</v>
      </c>
      <c r="R1749" s="4">
        <v>11571000</v>
      </c>
      <c r="S1749" s="4">
        <v>9074350</v>
      </c>
      <c r="T1749" s="4">
        <v>10197324</v>
      </c>
      <c r="U1749" s="4">
        <v>10114479</v>
      </c>
      <c r="V1749" s="4">
        <v>9452880</v>
      </c>
      <c r="W1749" s="4">
        <v>1401764</v>
      </c>
      <c r="X1749" s="4">
        <v>3460919</v>
      </c>
      <c r="Y1749" s="4">
        <v>2703327</v>
      </c>
      <c r="Z1749" s="4">
        <v>2302383</v>
      </c>
      <c r="AA1749" s="4">
        <v>3027006</v>
      </c>
      <c r="AB1749" s="4">
        <v>0</v>
      </c>
      <c r="AC1749" s="4">
        <v>0</v>
      </c>
      <c r="AD1749" s="4">
        <v>6246</v>
      </c>
      <c r="AE1749" s="4">
        <v>11250</v>
      </c>
      <c r="AF1749" s="4">
        <v>16250</v>
      </c>
      <c r="AG1749" s="4">
        <v>669595</v>
      </c>
      <c r="AH1749" s="4">
        <v>1512127</v>
      </c>
      <c r="AI1749" s="4">
        <v>1242265</v>
      </c>
      <c r="AJ1749" s="4">
        <v>623185</v>
      </c>
      <c r="AK1749" s="4">
        <v>441037</v>
      </c>
      <c r="AL1749" s="4">
        <v>13202373</v>
      </c>
      <c r="AM1749" s="4">
        <v>13203310</v>
      </c>
      <c r="AN1749" s="4">
        <v>12969038</v>
      </c>
      <c r="AO1749" s="4">
        <v>12561786</v>
      </c>
      <c r="AP1749" s="4">
        <v>12576164</v>
      </c>
      <c r="AQ1749" s="4">
        <v>-1854697</v>
      </c>
      <c r="AR1749" s="4">
        <v>1165205</v>
      </c>
      <c r="AS1749" s="4">
        <v>1035483</v>
      </c>
      <c r="AT1749" s="4">
        <v>561430</v>
      </c>
      <c r="AU1749" s="4">
        <v>446626</v>
      </c>
      <c r="AV1749" s="4">
        <v>279589</v>
      </c>
      <c r="AW1749" s="4">
        <v>364029</v>
      </c>
      <c r="AX1749" s="4">
        <v>246895</v>
      </c>
      <c r="AY1749" s="4">
        <v>265082</v>
      </c>
      <c r="AZ1749" s="4">
        <v>338545</v>
      </c>
      <c r="BA1749" s="4">
        <v>-732169</v>
      </c>
      <c r="BB1749" s="4">
        <v>-1948792</v>
      </c>
      <c r="BC1749" s="4">
        <v>-1461062</v>
      </c>
      <c r="BD1749" s="4">
        <v>-1679198</v>
      </c>
      <c r="BE1749" s="4">
        <v>-2585969</v>
      </c>
      <c r="BF1749" s="4">
        <v>8961282</v>
      </c>
      <c r="BG1749" s="4">
        <v>13744941</v>
      </c>
      <c r="BH1749" s="4">
        <v>7827174</v>
      </c>
      <c r="BI1749" s="4">
        <v>6282527</v>
      </c>
      <c r="BJ1749" s="4">
        <v>6768168</v>
      </c>
      <c r="BK1749" s="4">
        <v>-2789938</v>
      </c>
      <c r="BL1749" s="4">
        <v>129722</v>
      </c>
      <c r="BM1749" s="4">
        <v>474054</v>
      </c>
      <c r="BN1749" s="4">
        <v>275560</v>
      </c>
      <c r="BO1749" s="4">
        <v>-42878</v>
      </c>
      <c r="BP1749" s="4">
        <v>3728</v>
      </c>
      <c r="BQ1749" s="4">
        <v>1613</v>
      </c>
      <c r="BR1749" s="4">
        <v>1085</v>
      </c>
      <c r="BS1749" s="4">
        <v>2566</v>
      </c>
      <c r="BT1749" s="4">
        <v>678</v>
      </c>
      <c r="BZ1749" s="4">
        <v>13202373</v>
      </c>
      <c r="CA1749" s="4">
        <v>13203310</v>
      </c>
      <c r="CB1749" s="4">
        <v>12962792</v>
      </c>
      <c r="CC1749" s="4">
        <v>12550536</v>
      </c>
      <c r="CD1749" s="4">
        <v>12559914</v>
      </c>
      <c r="CE1749" s="4">
        <v>899204</v>
      </c>
      <c r="CF1749" s="4">
        <v>2178205</v>
      </c>
      <c r="CG1749" s="4">
        <v>1048483</v>
      </c>
      <c r="CH1749" s="4">
        <v>574430</v>
      </c>
      <c r="CI1749" s="4">
        <v>459626</v>
      </c>
      <c r="CJ1749" s="5">
        <v>-268916</v>
      </c>
      <c r="CK1749" s="5">
        <v>-753928</v>
      </c>
      <c r="CL1749" s="5">
        <v>-660688</v>
      </c>
      <c r="CM1749" s="5">
        <v>-241876</v>
      </c>
      <c r="CN1749" s="5">
        <v>0</v>
      </c>
      <c r="CO1749" s="7">
        <f t="shared" si="136"/>
        <v>13871968</v>
      </c>
      <c r="CP1749" s="7">
        <f t="shared" si="137"/>
        <v>14715437</v>
      </c>
      <c r="CQ1749" s="7">
        <f t="shared" si="138"/>
        <v>14211303</v>
      </c>
      <c r="CR1749" s="7">
        <f t="shared" si="139"/>
        <v>13184971</v>
      </c>
      <c r="CS1749" s="7">
        <f t="shared" si="140"/>
        <v>13017201</v>
      </c>
    </row>
    <row r="1750" spans="1:97" x14ac:dyDescent="0.35">
      <c r="A1750" s="2" t="s">
        <v>4301</v>
      </c>
      <c r="B1750" s="2" t="s">
        <v>4302</v>
      </c>
      <c r="C1750" s="3">
        <v>39860</v>
      </c>
      <c r="D1750" s="2" t="s">
        <v>94</v>
      </c>
      <c r="E1750" s="2" t="s">
        <v>116</v>
      </c>
      <c r="F1750" s="2" t="s">
        <v>117</v>
      </c>
      <c r="G1750" s="3">
        <v>41973</v>
      </c>
      <c r="H1750" s="4">
        <v>-1371000</v>
      </c>
      <c r="I1750" s="4">
        <v>19000</v>
      </c>
      <c r="J1750" s="4">
        <v>407000</v>
      </c>
      <c r="K1750" s="4">
        <v>2417000</v>
      </c>
      <c r="L1750" s="4">
        <v>1677000</v>
      </c>
      <c r="M1750" s="4">
        <v>5144000</v>
      </c>
      <c r="N1750" s="4">
        <v>32742000</v>
      </c>
      <c r="O1750" s="4">
        <v>33515000</v>
      </c>
      <c r="P1750" s="4">
        <v>33748000</v>
      </c>
      <c r="Q1750" s="4">
        <v>35597000</v>
      </c>
      <c r="R1750" s="4">
        <v>4386000</v>
      </c>
      <c r="S1750" s="4">
        <v>32017000</v>
      </c>
      <c r="T1750" s="4">
        <v>32499000</v>
      </c>
      <c r="U1750" s="4">
        <v>33046000</v>
      </c>
      <c r="V1750" s="4">
        <v>34981000</v>
      </c>
      <c r="W1750" s="4">
        <v>15585000</v>
      </c>
      <c r="X1750" s="4">
        <v>13190000</v>
      </c>
      <c r="Y1750" s="4">
        <v>12542000</v>
      </c>
      <c r="Z1750" s="4">
        <v>13289000</v>
      </c>
      <c r="AA1750" s="4">
        <v>10274000</v>
      </c>
      <c r="AB1750" s="4">
        <v>15261000</v>
      </c>
      <c r="AC1750" s="4">
        <v>19779000</v>
      </c>
      <c r="AD1750" s="4">
        <v>21057000</v>
      </c>
      <c r="AE1750" s="4">
        <v>23135000</v>
      </c>
      <c r="AF1750" s="4">
        <v>23456000</v>
      </c>
      <c r="AG1750" s="4">
        <v>3318000</v>
      </c>
      <c r="AH1750" s="4">
        <v>2893000</v>
      </c>
      <c r="AI1750" s="4">
        <v>3908000</v>
      </c>
      <c r="AJ1750" s="4">
        <v>4304000</v>
      </c>
      <c r="AK1750" s="4">
        <v>2882000</v>
      </c>
      <c r="AL1750" s="4">
        <v>30420000</v>
      </c>
      <c r="AM1750" s="4">
        <v>35486000</v>
      </c>
      <c r="AN1750" s="4">
        <v>37170000</v>
      </c>
      <c r="AO1750" s="4">
        <v>41312000</v>
      </c>
      <c r="AP1750" s="4">
        <v>41996000</v>
      </c>
      <c r="AQ1750" s="4">
        <v>-10994000</v>
      </c>
      <c r="AR1750" s="4">
        <v>-7646000</v>
      </c>
      <c r="AS1750" s="4">
        <v>-4671000</v>
      </c>
      <c r="AT1750" s="4">
        <v>-1076000</v>
      </c>
      <c r="AU1750" s="4">
        <v>-736000</v>
      </c>
      <c r="AV1750" s="4">
        <v>181000</v>
      </c>
      <c r="AW1750" s="4">
        <v>309000</v>
      </c>
      <c r="AX1750" s="4">
        <v>514000</v>
      </c>
      <c r="AY1750" s="4">
        <v>452000</v>
      </c>
      <c r="AZ1750" s="4">
        <v>296000</v>
      </c>
      <c r="BA1750" s="4">
        <v>-12267000</v>
      </c>
      <c r="BB1750" s="4">
        <v>-10297000</v>
      </c>
      <c r="BC1750" s="4">
        <v>-8634000</v>
      </c>
      <c r="BD1750" s="4">
        <v>-8985000</v>
      </c>
      <c r="BE1750" s="4">
        <v>-7392000</v>
      </c>
      <c r="BF1750" s="4">
        <v>38326000</v>
      </c>
      <c r="BG1750" s="4">
        <v>40045000</v>
      </c>
      <c r="BH1750" s="4">
        <v>62244000</v>
      </c>
      <c r="BI1750" s="4">
        <v>39991000</v>
      </c>
      <c r="BJ1750" s="4">
        <v>28975000</v>
      </c>
      <c r="BK1750" s="4">
        <v>-3348000</v>
      </c>
      <c r="BL1750" s="4">
        <v>-2281000</v>
      </c>
      <c r="BM1750" s="4">
        <v>-3610000</v>
      </c>
      <c r="BN1750" s="4">
        <v>-252000</v>
      </c>
      <c r="BO1750" s="4">
        <v>-1204000</v>
      </c>
      <c r="BP1750" s="4">
        <v>1006000</v>
      </c>
      <c r="BQ1750" s="4">
        <v>1242000</v>
      </c>
      <c r="BR1750" s="4">
        <v>1152000</v>
      </c>
      <c r="BS1750" s="4">
        <v>1887000</v>
      </c>
      <c r="BT1750" s="4">
        <v>1123000</v>
      </c>
      <c r="BZ1750" s="4">
        <v>15159000</v>
      </c>
      <c r="CA1750" s="4">
        <v>15707000</v>
      </c>
      <c r="CB1750" s="4">
        <v>16113000</v>
      </c>
      <c r="CC1750" s="4">
        <v>18177000</v>
      </c>
      <c r="CD1750" s="4">
        <v>18540000</v>
      </c>
      <c r="CE1750" s="4">
        <v>13009000</v>
      </c>
      <c r="CF1750" s="4">
        <v>-7553000</v>
      </c>
      <c r="CG1750" s="4">
        <v>-4670000</v>
      </c>
      <c r="CH1750" s="4">
        <v>-1121000</v>
      </c>
      <c r="CI1750" s="4">
        <v>-643000</v>
      </c>
      <c r="CJ1750" s="5">
        <v>-83000</v>
      </c>
      <c r="CK1750" s="5">
        <v>-245000</v>
      </c>
      <c r="CL1750" s="5">
        <v>-234000</v>
      </c>
      <c r="CM1750" s="5">
        <v>0</v>
      </c>
      <c r="CN1750" s="5">
        <v>-484000</v>
      </c>
      <c r="CO1750" s="7">
        <f t="shared" si="136"/>
        <v>33738000</v>
      </c>
      <c r="CP1750" s="7">
        <f t="shared" si="137"/>
        <v>38379000</v>
      </c>
      <c r="CQ1750" s="7">
        <f t="shared" si="138"/>
        <v>41078000</v>
      </c>
      <c r="CR1750" s="7">
        <f t="shared" si="139"/>
        <v>45616000</v>
      </c>
      <c r="CS1750" s="7">
        <f t="shared" si="140"/>
        <v>44878000</v>
      </c>
    </row>
    <row r="1751" spans="1:97" x14ac:dyDescent="0.35">
      <c r="A1751" s="2" t="s">
        <v>4303</v>
      </c>
      <c r="B1751" s="2" t="s">
        <v>4304</v>
      </c>
      <c r="C1751" s="3">
        <v>39899</v>
      </c>
      <c r="D1751" s="2" t="s">
        <v>94</v>
      </c>
      <c r="E1751" s="2" t="s">
        <v>170</v>
      </c>
      <c r="F1751" s="2" t="s">
        <v>171</v>
      </c>
      <c r="G1751" s="3">
        <v>41274</v>
      </c>
      <c r="H1751" s="4">
        <v>1621377</v>
      </c>
      <c r="I1751" s="4">
        <v>1465795</v>
      </c>
      <c r="M1751" s="4">
        <v>2039868</v>
      </c>
      <c r="N1751" s="4">
        <v>1536239</v>
      </c>
      <c r="O1751" s="4">
        <v>200000</v>
      </c>
      <c r="P1751" s="4">
        <v>300000</v>
      </c>
      <c r="R1751" s="4">
        <v>1806735</v>
      </c>
      <c r="S1751" s="4">
        <v>1303106</v>
      </c>
      <c r="T1751" s="4">
        <v>200000</v>
      </c>
      <c r="U1751" s="4">
        <v>300000</v>
      </c>
      <c r="W1751" s="4">
        <v>5161340</v>
      </c>
      <c r="X1751" s="4">
        <v>3677101</v>
      </c>
      <c r="Y1751" s="4">
        <v>780221</v>
      </c>
      <c r="Z1751" s="4">
        <v>484035</v>
      </c>
      <c r="AB1751" s="4">
        <v>180000</v>
      </c>
      <c r="AC1751" s="4">
        <v>0</v>
      </c>
      <c r="AD1751" s="4">
        <v>0</v>
      </c>
      <c r="AE1751" s="4">
        <v>0</v>
      </c>
      <c r="AG1751" s="4">
        <v>3167300</v>
      </c>
      <c r="AH1751" s="4">
        <v>2373593</v>
      </c>
      <c r="AI1751" s="4">
        <v>568817</v>
      </c>
      <c r="AJ1751" s="4">
        <v>682329</v>
      </c>
      <c r="AL1751" s="4">
        <v>5254582</v>
      </c>
      <c r="AM1751" s="4">
        <v>3830518</v>
      </c>
      <c r="AN1751" s="4">
        <v>400000</v>
      </c>
      <c r="AO1751" s="4">
        <v>0</v>
      </c>
      <c r="AQ1751" s="4">
        <v>820672</v>
      </c>
      <c r="AR1751" s="4">
        <v>590769</v>
      </c>
      <c r="AS1751" s="4">
        <v>-11406</v>
      </c>
      <c r="AT1751" s="4">
        <v>-101708</v>
      </c>
      <c r="AV1751" s="4">
        <v>489320</v>
      </c>
      <c r="AW1751" s="4">
        <v>379545</v>
      </c>
      <c r="BA1751" s="4">
        <v>-1994040</v>
      </c>
      <c r="BB1751" s="4">
        <v>-1303508</v>
      </c>
      <c r="BC1751" s="4">
        <v>-211404</v>
      </c>
      <c r="BD1751" s="4">
        <v>198294</v>
      </c>
      <c r="BF1751" s="4">
        <v>13896470</v>
      </c>
      <c r="BG1751" s="4">
        <v>10883596</v>
      </c>
      <c r="BK1751" s="4">
        <v>289903</v>
      </c>
      <c r="BL1751" s="4">
        <v>423949</v>
      </c>
      <c r="BP1751" s="4">
        <v>19702</v>
      </c>
      <c r="BQ1751" s="4">
        <v>37132</v>
      </c>
      <c r="BR1751" s="4">
        <v>520</v>
      </c>
      <c r="BS1751" s="4">
        <v>161673</v>
      </c>
      <c r="BZ1751" s="4">
        <v>5074582</v>
      </c>
      <c r="CA1751" s="4">
        <v>3830518</v>
      </c>
      <c r="CB1751" s="4">
        <v>0</v>
      </c>
      <c r="CC1751" s="4">
        <v>0</v>
      </c>
      <c r="CE1751" s="4">
        <v>1220674</v>
      </c>
      <c r="CF1751" s="4">
        <v>990771</v>
      </c>
      <c r="CG1751" s="4">
        <v>-11404</v>
      </c>
      <c r="CH1751" s="4">
        <v>-101706</v>
      </c>
      <c r="CJ1751" s="5">
        <v>-2263418</v>
      </c>
      <c r="CK1751" s="5">
        <v>-887379</v>
      </c>
      <c r="CO1751" s="7">
        <f t="shared" si="136"/>
        <v>8421882</v>
      </c>
      <c r="CP1751" s="7">
        <f t="shared" si="137"/>
        <v>6204111</v>
      </c>
      <c r="CQ1751" s="7">
        <f t="shared" si="138"/>
        <v>968817</v>
      </c>
      <c r="CR1751" s="7">
        <f t="shared" si="139"/>
        <v>682329</v>
      </c>
      <c r="CS1751" s="7">
        <f t="shared" si="140"/>
        <v>0</v>
      </c>
    </row>
    <row r="1752" spans="1:97" x14ac:dyDescent="0.35">
      <c r="A1752" s="2" t="s">
        <v>4305</v>
      </c>
      <c r="B1752" s="2" t="s">
        <v>4306</v>
      </c>
      <c r="C1752" s="3">
        <v>39923.041666666664</v>
      </c>
      <c r="D1752" s="2" t="s">
        <v>94</v>
      </c>
      <c r="E1752" s="2" t="s">
        <v>270</v>
      </c>
      <c r="F1752" s="2" t="s">
        <v>271</v>
      </c>
      <c r="G1752" s="3">
        <v>42369</v>
      </c>
      <c r="H1752" s="4">
        <v>-541223</v>
      </c>
      <c r="I1752" s="4">
        <v>-2044403</v>
      </c>
      <c r="J1752" s="4">
        <v>-612449</v>
      </c>
      <c r="K1752" s="4">
        <v>3957153</v>
      </c>
      <c r="L1752" s="4">
        <v>1501147</v>
      </c>
      <c r="M1752" s="4">
        <v>3932434</v>
      </c>
      <c r="N1752" s="4">
        <v>4253743</v>
      </c>
      <c r="O1752" s="4">
        <v>2788578</v>
      </c>
      <c r="P1752" s="4">
        <v>2507451</v>
      </c>
      <c r="Q1752" s="4">
        <v>477275</v>
      </c>
      <c r="R1752" s="4">
        <v>3932434</v>
      </c>
      <c r="S1752" s="4">
        <v>4249415</v>
      </c>
      <c r="T1752" s="4">
        <v>2784250</v>
      </c>
      <c r="U1752" s="4">
        <v>2069468</v>
      </c>
      <c r="V1752" s="4">
        <v>386688</v>
      </c>
      <c r="W1752" s="4">
        <v>2131966</v>
      </c>
      <c r="X1752" s="4">
        <v>1032056</v>
      </c>
      <c r="Y1752" s="4">
        <v>2917209</v>
      </c>
      <c r="Z1752" s="4">
        <v>4274534</v>
      </c>
      <c r="AA1752" s="4">
        <v>4683971</v>
      </c>
      <c r="AB1752" s="4">
        <v>332370</v>
      </c>
      <c r="AC1752" s="4">
        <v>158616</v>
      </c>
      <c r="AD1752" s="4">
        <v>349086</v>
      </c>
      <c r="AE1752" s="4">
        <v>411160</v>
      </c>
      <c r="AF1752" s="4">
        <v>208962</v>
      </c>
      <c r="AG1752" s="4">
        <v>4786444</v>
      </c>
      <c r="AH1752" s="4">
        <v>5331370</v>
      </c>
      <c r="AI1752" s="4">
        <v>4235886</v>
      </c>
      <c r="AJ1752" s="4">
        <v>6523087</v>
      </c>
      <c r="AK1752" s="4">
        <v>4630856</v>
      </c>
      <c r="AL1752" s="4">
        <v>613055</v>
      </c>
      <c r="AM1752" s="4">
        <v>755978</v>
      </c>
      <c r="AN1752" s="4">
        <v>3900267</v>
      </c>
      <c r="AO1752" s="4">
        <v>3908400</v>
      </c>
      <c r="AP1752" s="4">
        <v>1668609</v>
      </c>
      <c r="AQ1752" s="4">
        <v>-2954962</v>
      </c>
      <c r="AR1752" s="4">
        <v>-1413072</v>
      </c>
      <c r="AS1752" s="4">
        <v>1930253</v>
      </c>
      <c r="AT1752" s="4">
        <v>3149389</v>
      </c>
      <c r="AU1752" s="4">
        <v>617821</v>
      </c>
      <c r="AV1752" s="4">
        <v>531091</v>
      </c>
      <c r="AW1752" s="4">
        <v>448086</v>
      </c>
      <c r="AX1752" s="4">
        <v>63988</v>
      </c>
      <c r="AY1752" s="4">
        <v>36122</v>
      </c>
      <c r="AZ1752" s="4">
        <v>35353</v>
      </c>
      <c r="BA1752" s="4">
        <v>2654478</v>
      </c>
      <c r="BB1752" s="4">
        <v>4299314</v>
      </c>
      <c r="BC1752" s="4">
        <v>1318677</v>
      </c>
      <c r="BD1752" s="4">
        <v>2248553</v>
      </c>
      <c r="BE1752" s="4">
        <v>-53115</v>
      </c>
      <c r="BF1752" s="4">
        <v>6697482</v>
      </c>
      <c r="BG1752" s="4">
        <v>6262547</v>
      </c>
      <c r="BH1752" s="4">
        <v>9746795</v>
      </c>
      <c r="BI1752" s="4">
        <v>13934563</v>
      </c>
      <c r="BJ1752" s="4">
        <v>7195441</v>
      </c>
      <c r="BK1752" s="4">
        <v>-1514509</v>
      </c>
      <c r="BL1752" s="4">
        <v>-3343325</v>
      </c>
      <c r="BM1752" s="4">
        <v>-1219136</v>
      </c>
      <c r="BN1752" s="4">
        <v>2452668</v>
      </c>
      <c r="BO1752" s="4">
        <v>753073</v>
      </c>
      <c r="BP1752" s="4">
        <v>1303081</v>
      </c>
      <c r="BQ1752" s="4">
        <v>1185742</v>
      </c>
      <c r="BR1752" s="4">
        <v>211420</v>
      </c>
      <c r="BS1752" s="4">
        <v>1199593</v>
      </c>
      <c r="BT1752" s="4">
        <v>1783977</v>
      </c>
      <c r="BZ1752" s="4">
        <v>280685</v>
      </c>
      <c r="CA1752" s="4">
        <v>597362</v>
      </c>
      <c r="CB1752" s="4">
        <v>3551181</v>
      </c>
      <c r="CC1752" s="4">
        <v>3497240</v>
      </c>
      <c r="CD1752" s="4">
        <v>1459647</v>
      </c>
      <c r="CE1752" s="4">
        <v>-664901</v>
      </c>
      <c r="CF1752" s="4">
        <v>801549</v>
      </c>
      <c r="CG1752" s="4">
        <v>2430366</v>
      </c>
      <c r="CH1752" s="4">
        <v>3649502</v>
      </c>
      <c r="CI1752" s="4">
        <v>1117921</v>
      </c>
      <c r="CJ1752" s="5">
        <v>0</v>
      </c>
      <c r="CK1752" s="5">
        <v>2464034</v>
      </c>
      <c r="CL1752" s="5">
        <v>-3144</v>
      </c>
      <c r="CM1752" s="5">
        <v>-549288</v>
      </c>
      <c r="CN1752" s="5">
        <v>-1076372</v>
      </c>
      <c r="CO1752" s="7">
        <f t="shared" si="136"/>
        <v>5399499</v>
      </c>
      <c r="CP1752" s="7">
        <f t="shared" si="137"/>
        <v>6087348</v>
      </c>
      <c r="CQ1752" s="7">
        <f t="shared" si="138"/>
        <v>8136153</v>
      </c>
      <c r="CR1752" s="7">
        <f t="shared" si="139"/>
        <v>10431487</v>
      </c>
      <c r="CS1752" s="7">
        <f t="shared" si="140"/>
        <v>6299465</v>
      </c>
    </row>
    <row r="1753" spans="1:97" x14ac:dyDescent="0.35">
      <c r="A1753" s="2" t="s">
        <v>4307</v>
      </c>
      <c r="B1753" s="2" t="s">
        <v>4308</v>
      </c>
      <c r="C1753" s="3">
        <v>39933.041666666664</v>
      </c>
      <c r="D1753" s="2" t="s">
        <v>94</v>
      </c>
      <c r="E1753" s="2" t="s">
        <v>116</v>
      </c>
      <c r="F1753" s="2" t="s">
        <v>117</v>
      </c>
      <c r="G1753" s="3">
        <v>42004</v>
      </c>
      <c r="H1753" s="4">
        <v>612072</v>
      </c>
      <c r="I1753" s="4">
        <v>-1020</v>
      </c>
      <c r="J1753" s="4">
        <v>-1037</v>
      </c>
      <c r="K1753" s="4">
        <v>-723</v>
      </c>
      <c r="L1753" s="4">
        <v>-598</v>
      </c>
      <c r="M1753" s="4">
        <v>1014793</v>
      </c>
      <c r="N1753" s="4">
        <v>0</v>
      </c>
      <c r="O1753" s="4">
        <v>0</v>
      </c>
      <c r="P1753" s="4">
        <v>0</v>
      </c>
      <c r="Q1753" s="4">
        <v>0</v>
      </c>
      <c r="R1753" s="4">
        <v>1014793</v>
      </c>
      <c r="S1753" s="4">
        <v>0</v>
      </c>
      <c r="T1753" s="4">
        <v>0</v>
      </c>
      <c r="U1753" s="4">
        <v>0</v>
      </c>
      <c r="V1753" s="4">
        <v>0</v>
      </c>
      <c r="W1753" s="4">
        <v>3124465</v>
      </c>
      <c r="X1753" s="4">
        <v>508800</v>
      </c>
      <c r="Y1753" s="4">
        <v>508800</v>
      </c>
      <c r="Z1753" s="4">
        <v>488800</v>
      </c>
      <c r="AA1753" s="4">
        <v>368801</v>
      </c>
      <c r="AB1753" s="4">
        <v>100632</v>
      </c>
      <c r="AC1753" s="4">
        <v>0</v>
      </c>
      <c r="AD1753" s="4">
        <v>0</v>
      </c>
      <c r="AE1753" s="4">
        <v>0</v>
      </c>
      <c r="AF1753" s="4">
        <v>0</v>
      </c>
      <c r="AG1753" s="4">
        <v>2425336</v>
      </c>
      <c r="AH1753" s="4">
        <v>771979</v>
      </c>
      <c r="AI1753" s="4">
        <v>772999</v>
      </c>
      <c r="AJ1753" s="4">
        <v>754436</v>
      </c>
      <c r="AK1753" s="4">
        <v>636759</v>
      </c>
      <c r="AL1753" s="4">
        <v>2424202</v>
      </c>
      <c r="AM1753" s="4">
        <v>6400</v>
      </c>
      <c r="AN1753" s="4">
        <v>6400</v>
      </c>
      <c r="AO1753" s="4">
        <v>6000</v>
      </c>
      <c r="AP1753" s="4">
        <v>4400</v>
      </c>
      <c r="AQ1753" s="4">
        <v>181033</v>
      </c>
      <c r="AR1753" s="4">
        <v>-3421</v>
      </c>
      <c r="AS1753" s="4">
        <v>-2401</v>
      </c>
      <c r="AT1753" s="4">
        <v>-1364</v>
      </c>
      <c r="AU1753" s="4">
        <v>-642</v>
      </c>
      <c r="AV1753" s="4">
        <v>73825</v>
      </c>
      <c r="AW1753" s="4">
        <v>0</v>
      </c>
      <c r="AX1753" s="4">
        <v>0</v>
      </c>
      <c r="AY1753" s="4">
        <v>0</v>
      </c>
      <c r="AZ1753" s="4">
        <v>0</v>
      </c>
      <c r="BA1753" s="4">
        <v>-699129</v>
      </c>
      <c r="BB1753" s="4">
        <v>263179</v>
      </c>
      <c r="BC1753" s="4">
        <v>264199</v>
      </c>
      <c r="BD1753" s="4">
        <v>265636</v>
      </c>
      <c r="BE1753" s="4">
        <v>267958</v>
      </c>
      <c r="BF1753" s="4">
        <v>9931005</v>
      </c>
      <c r="BK1753" s="4">
        <v>279946</v>
      </c>
      <c r="BL1753" s="4">
        <v>-1020</v>
      </c>
      <c r="BM1753" s="4">
        <v>-1037</v>
      </c>
      <c r="BN1753" s="4">
        <v>-723</v>
      </c>
      <c r="BO1753" s="4">
        <v>-598</v>
      </c>
      <c r="BP1753" s="4">
        <v>278165</v>
      </c>
      <c r="BQ1753" s="4">
        <v>16</v>
      </c>
      <c r="BR1753" s="4">
        <v>4347</v>
      </c>
      <c r="BS1753" s="4">
        <v>16542</v>
      </c>
      <c r="BT1753" s="4">
        <v>459</v>
      </c>
      <c r="BZ1753" s="4">
        <v>2323570</v>
      </c>
      <c r="CA1753" s="4">
        <v>0</v>
      </c>
      <c r="CB1753" s="4">
        <v>0</v>
      </c>
      <c r="CC1753" s="4">
        <v>0</v>
      </c>
      <c r="CD1753" s="4">
        <v>0</v>
      </c>
      <c r="CE1753" s="4">
        <v>633538</v>
      </c>
      <c r="CF1753" s="4">
        <v>269579</v>
      </c>
      <c r="CG1753" s="4">
        <v>270599</v>
      </c>
      <c r="CH1753" s="4">
        <v>271636</v>
      </c>
      <c r="CI1753" s="4">
        <v>272358</v>
      </c>
      <c r="CJ1753" s="5">
        <v>-688457</v>
      </c>
      <c r="CO1753" s="7">
        <f t="shared" si="136"/>
        <v>4849538</v>
      </c>
      <c r="CP1753" s="7">
        <f t="shared" si="137"/>
        <v>778379</v>
      </c>
      <c r="CQ1753" s="7">
        <f t="shared" si="138"/>
        <v>779399</v>
      </c>
      <c r="CR1753" s="7">
        <f t="shared" si="139"/>
        <v>760436</v>
      </c>
      <c r="CS1753" s="7">
        <f t="shared" si="140"/>
        <v>641159</v>
      </c>
    </row>
    <row r="1754" spans="1:97" x14ac:dyDescent="0.35">
      <c r="A1754" s="2" t="s">
        <v>4309</v>
      </c>
      <c r="B1754" s="2" t="s">
        <v>4310</v>
      </c>
      <c r="C1754" s="3">
        <v>39938.041666666664</v>
      </c>
      <c r="D1754" s="2" t="s">
        <v>94</v>
      </c>
      <c r="E1754" s="2" t="s">
        <v>116</v>
      </c>
      <c r="F1754" s="2" t="s">
        <v>117</v>
      </c>
      <c r="G1754" s="3">
        <v>42004</v>
      </c>
      <c r="H1754" s="4">
        <v>2591000</v>
      </c>
      <c r="I1754" s="4">
        <v>-6350000</v>
      </c>
      <c r="J1754" s="4">
        <v>2002000</v>
      </c>
      <c r="K1754" s="4">
        <v>2267000</v>
      </c>
      <c r="L1754" s="4">
        <v>2577000</v>
      </c>
      <c r="M1754" s="4">
        <v>29000</v>
      </c>
      <c r="N1754" s="4">
        <v>334000</v>
      </c>
      <c r="O1754" s="4">
        <v>1083000</v>
      </c>
      <c r="P1754" s="4">
        <v>2998000</v>
      </c>
      <c r="Q1754" s="4">
        <v>5231000</v>
      </c>
      <c r="R1754" s="4">
        <v>29000</v>
      </c>
      <c r="S1754" s="4">
        <v>334000</v>
      </c>
      <c r="T1754" s="4">
        <v>1083000</v>
      </c>
      <c r="U1754" s="4">
        <v>2998000</v>
      </c>
      <c r="V1754" s="4">
        <v>5231000</v>
      </c>
      <c r="W1754" s="4">
        <v>11214000</v>
      </c>
      <c r="X1754" s="4">
        <v>17698000</v>
      </c>
      <c r="Y1754" s="4">
        <v>16656000</v>
      </c>
      <c r="Z1754" s="4">
        <v>9256000</v>
      </c>
      <c r="AA1754" s="4">
        <v>9474000</v>
      </c>
      <c r="AB1754" s="4">
        <v>9610000</v>
      </c>
      <c r="AC1754" s="4">
        <v>10247000</v>
      </c>
      <c r="AD1754" s="4">
        <v>11043000</v>
      </c>
      <c r="AE1754" s="4">
        <v>11916000</v>
      </c>
      <c r="AF1754" s="4">
        <v>12671000</v>
      </c>
      <c r="AG1754" s="4">
        <v>5938000</v>
      </c>
      <c r="AH1754" s="4">
        <v>10391000</v>
      </c>
      <c r="AI1754" s="4">
        <v>15591000</v>
      </c>
      <c r="AJ1754" s="4">
        <v>9109000</v>
      </c>
      <c r="AK1754" s="4">
        <v>10077000</v>
      </c>
      <c r="AL1754" s="4">
        <v>9920000</v>
      </c>
      <c r="AM1754" s="4">
        <v>10773000</v>
      </c>
      <c r="AN1754" s="4">
        <v>11608000</v>
      </c>
      <c r="AO1754" s="4">
        <v>12432000</v>
      </c>
      <c r="AP1754" s="4">
        <v>13282000</v>
      </c>
      <c r="AQ1754" s="4">
        <v>-2733000</v>
      </c>
      <c r="AR1754" s="4">
        <v>-4216000</v>
      </c>
      <c r="AS1754" s="4">
        <v>2112000</v>
      </c>
      <c r="AT1754" s="4">
        <v>1939000</v>
      </c>
      <c r="AU1754" s="4">
        <v>1306000</v>
      </c>
      <c r="AV1754" s="4">
        <v>65000</v>
      </c>
      <c r="AW1754" s="4">
        <v>275000</v>
      </c>
      <c r="AX1754" s="4">
        <v>382000</v>
      </c>
      <c r="AY1754" s="4">
        <v>255000</v>
      </c>
      <c r="AZ1754" s="4">
        <v>211000</v>
      </c>
      <c r="BA1754" s="4">
        <v>-5276000</v>
      </c>
      <c r="BB1754" s="4">
        <v>-7307000</v>
      </c>
      <c r="BC1754" s="4">
        <v>-1065000</v>
      </c>
      <c r="BD1754" s="4">
        <v>-147000</v>
      </c>
      <c r="BE1754" s="4">
        <v>603000</v>
      </c>
      <c r="BF1754" s="4">
        <v>31689000</v>
      </c>
      <c r="BG1754" s="4">
        <v>51679000</v>
      </c>
      <c r="BH1754" s="4">
        <v>46277000</v>
      </c>
      <c r="BI1754" s="4">
        <v>27782000</v>
      </c>
      <c r="BJ1754" s="4">
        <v>24605000</v>
      </c>
      <c r="BK1754" s="4">
        <v>1483000</v>
      </c>
      <c r="BL1754" s="4">
        <v>-6328000</v>
      </c>
      <c r="BM1754" s="4">
        <v>373000</v>
      </c>
      <c r="BN1754" s="4">
        <v>633000</v>
      </c>
      <c r="BO1754" s="4">
        <v>1306000</v>
      </c>
      <c r="BP1754" s="4">
        <v>909000</v>
      </c>
      <c r="BQ1754" s="4">
        <v>0</v>
      </c>
      <c r="BR1754" s="4">
        <v>4968000</v>
      </c>
      <c r="BS1754" s="4">
        <v>3183000</v>
      </c>
      <c r="BT1754" s="4">
        <v>2557000</v>
      </c>
      <c r="BZ1754" s="4">
        <v>310000</v>
      </c>
      <c r="CA1754" s="4">
        <v>526000</v>
      </c>
      <c r="CB1754" s="4">
        <v>565000</v>
      </c>
      <c r="CC1754" s="4">
        <v>516000</v>
      </c>
      <c r="CD1754" s="4">
        <v>611000</v>
      </c>
      <c r="CE1754" s="4">
        <v>4615000</v>
      </c>
      <c r="CF1754" s="4">
        <v>3132000</v>
      </c>
      <c r="CG1754" s="4">
        <v>9460000</v>
      </c>
      <c r="CH1754" s="4">
        <v>9287000</v>
      </c>
      <c r="CI1754" s="4">
        <v>8654000</v>
      </c>
      <c r="CM1754" s="5">
        <v>-46000</v>
      </c>
      <c r="CN1754" s="5">
        <v>684000</v>
      </c>
      <c r="CO1754" s="7">
        <f t="shared" si="136"/>
        <v>15858000</v>
      </c>
      <c r="CP1754" s="7">
        <f t="shared" si="137"/>
        <v>21164000</v>
      </c>
      <c r="CQ1754" s="7">
        <f t="shared" si="138"/>
        <v>27199000</v>
      </c>
      <c r="CR1754" s="7">
        <f t="shared" si="139"/>
        <v>21541000</v>
      </c>
      <c r="CS1754" s="7">
        <f t="shared" si="140"/>
        <v>23359000</v>
      </c>
    </row>
    <row r="1755" spans="1:97" x14ac:dyDescent="0.35">
      <c r="A1755" s="2" t="s">
        <v>4311</v>
      </c>
      <c r="B1755" s="2" t="s">
        <v>4312</v>
      </c>
      <c r="C1755" s="3">
        <v>39980.041666666664</v>
      </c>
      <c r="D1755" s="2" t="s">
        <v>99</v>
      </c>
      <c r="E1755" s="2" t="s">
        <v>2055</v>
      </c>
      <c r="F1755" s="2" t="s">
        <v>2056</v>
      </c>
      <c r="G1755" s="3">
        <v>40446.041666666664</v>
      </c>
      <c r="H1755" s="4">
        <v>5761000</v>
      </c>
      <c r="I1755" s="4">
        <v>4388000</v>
      </c>
      <c r="M1755" s="4">
        <v>176282000</v>
      </c>
      <c r="N1755" s="4">
        <v>174760992</v>
      </c>
      <c r="R1755" s="4">
        <v>169151008</v>
      </c>
      <c r="S1755" s="4">
        <v>171326000</v>
      </c>
      <c r="W1755" s="4">
        <v>33455000</v>
      </c>
      <c r="X1755" s="4">
        <v>28506000</v>
      </c>
      <c r="AB1755" s="4">
        <v>0</v>
      </c>
      <c r="AC1755" s="4">
        <v>0</v>
      </c>
      <c r="AG1755" s="4">
        <v>19769000</v>
      </c>
      <c r="AH1755" s="4">
        <v>21628000</v>
      </c>
      <c r="AL1755" s="4">
        <v>171020992</v>
      </c>
      <c r="AM1755" s="4">
        <v>181303008</v>
      </c>
      <c r="AQ1755" s="4">
        <v>-18947000</v>
      </c>
      <c r="AR1755" s="4">
        <v>-336000</v>
      </c>
      <c r="AV1755" s="4">
        <v>12249000</v>
      </c>
      <c r="AW1755" s="4">
        <v>2325000</v>
      </c>
      <c r="BA1755" s="4">
        <v>-13686000</v>
      </c>
      <c r="BB1755" s="4">
        <v>-6878000</v>
      </c>
      <c r="BF1755" s="4">
        <v>153552992</v>
      </c>
      <c r="BG1755" s="4">
        <v>33094000</v>
      </c>
      <c r="BK1755" s="4">
        <v>-18611000</v>
      </c>
      <c r="BL1755" s="4">
        <v>-336000</v>
      </c>
      <c r="BP1755" s="4">
        <v>8287000</v>
      </c>
      <c r="BQ1755" s="4">
        <v>11867000</v>
      </c>
      <c r="BZ1755" s="4">
        <v>171020992</v>
      </c>
      <c r="CA1755" s="4">
        <v>181303008</v>
      </c>
      <c r="CE1755" s="4">
        <v>-18947000</v>
      </c>
      <c r="CF1755" s="4">
        <v>-336000</v>
      </c>
      <c r="CJ1755" s="5">
        <v>-8654000</v>
      </c>
      <c r="CK1755" s="5">
        <v>-1163000</v>
      </c>
      <c r="CO1755" s="7">
        <f t="shared" si="136"/>
        <v>190789992</v>
      </c>
      <c r="CP1755" s="7">
        <f t="shared" si="137"/>
        <v>202931008</v>
      </c>
      <c r="CQ1755" s="7">
        <f t="shared" si="138"/>
        <v>0</v>
      </c>
      <c r="CR1755" s="7">
        <f t="shared" si="139"/>
        <v>0</v>
      </c>
      <c r="CS1755" s="7">
        <f t="shared" si="140"/>
        <v>0</v>
      </c>
    </row>
    <row r="1756" spans="1:97" x14ac:dyDescent="0.35">
      <c r="A1756" s="2" t="s">
        <v>4313</v>
      </c>
      <c r="B1756" s="2" t="s">
        <v>4314</v>
      </c>
      <c r="C1756" s="3">
        <v>39982.041666666664</v>
      </c>
      <c r="D1756" s="2" t="s">
        <v>94</v>
      </c>
      <c r="E1756" s="2" t="s">
        <v>574</v>
      </c>
      <c r="F1756" s="2" t="s">
        <v>575</v>
      </c>
      <c r="G1756" s="3">
        <v>41729.041666666664</v>
      </c>
      <c r="H1756" s="4">
        <v>2301906</v>
      </c>
      <c r="I1756" s="4">
        <v>78129</v>
      </c>
      <c r="K1756" s="4">
        <v>664954</v>
      </c>
      <c r="M1756" s="4">
        <v>0</v>
      </c>
      <c r="N1756" s="4">
        <v>0</v>
      </c>
      <c r="O1756" s="4">
        <v>0</v>
      </c>
      <c r="P1756" s="4">
        <v>0</v>
      </c>
      <c r="Q1756" s="4">
        <v>0</v>
      </c>
      <c r="R1756" s="4">
        <v>0</v>
      </c>
      <c r="S1756" s="4">
        <v>0</v>
      </c>
      <c r="T1756" s="4">
        <v>0</v>
      </c>
      <c r="U1756" s="4">
        <v>0</v>
      </c>
      <c r="V1756" s="4">
        <v>0</v>
      </c>
      <c r="W1756" s="4">
        <v>172373</v>
      </c>
      <c r="X1756" s="4">
        <v>303741</v>
      </c>
      <c r="Y1756" s="4">
        <v>242097</v>
      </c>
      <c r="Z1756" s="4">
        <v>548768</v>
      </c>
      <c r="AA1756" s="4">
        <v>0</v>
      </c>
      <c r="AB1756" s="4">
        <v>0</v>
      </c>
      <c r="AC1756" s="4">
        <v>0</v>
      </c>
      <c r="AD1756" s="4">
        <v>0</v>
      </c>
      <c r="AE1756" s="4">
        <v>0</v>
      </c>
      <c r="AF1756" s="4">
        <v>0</v>
      </c>
      <c r="AG1756" s="4">
        <v>2498914</v>
      </c>
      <c r="AH1756" s="4">
        <v>303438</v>
      </c>
      <c r="AI1756" s="4">
        <v>231234</v>
      </c>
      <c r="AJ1756" s="4">
        <v>548257</v>
      </c>
      <c r="AK1756" s="4">
        <v>100</v>
      </c>
      <c r="AL1756" s="4">
        <v>2498</v>
      </c>
      <c r="AM1756" s="4">
        <v>403</v>
      </c>
      <c r="AN1756" s="4">
        <v>496</v>
      </c>
      <c r="AO1756" s="4">
        <v>611</v>
      </c>
      <c r="AP1756" s="4">
        <v>0</v>
      </c>
      <c r="AQ1756" s="4">
        <v>2328939</v>
      </c>
      <c r="AR1756" s="4">
        <v>0</v>
      </c>
      <c r="AS1756" s="4">
        <v>-10467</v>
      </c>
      <c r="AT1756" s="4">
        <v>0</v>
      </c>
      <c r="AU1756" s="4">
        <v>0</v>
      </c>
      <c r="AV1756" s="4">
        <v>0</v>
      </c>
      <c r="AW1756" s="4">
        <v>0</v>
      </c>
      <c r="AY1756" s="4">
        <v>0</v>
      </c>
      <c r="BA1756" s="4">
        <v>2326541</v>
      </c>
      <c r="BB1756" s="4">
        <v>-303</v>
      </c>
      <c r="BC1756" s="4">
        <v>-10863</v>
      </c>
      <c r="BD1756" s="4">
        <v>-511</v>
      </c>
      <c r="BE1756" s="4">
        <v>100</v>
      </c>
      <c r="BF1756" s="4">
        <v>211313</v>
      </c>
      <c r="BG1756" s="4">
        <v>199874</v>
      </c>
      <c r="BI1756" s="4">
        <v>88395</v>
      </c>
      <c r="BK1756" s="4">
        <v>2328939</v>
      </c>
      <c r="BL1756" s="4">
        <v>78252</v>
      </c>
      <c r="BN1756" s="4">
        <v>664392</v>
      </c>
      <c r="BP1756" s="4">
        <v>2475119</v>
      </c>
      <c r="BQ1756" s="4">
        <v>279552</v>
      </c>
      <c r="BR1756" s="4">
        <v>211302</v>
      </c>
      <c r="BS1756" s="4">
        <v>523667</v>
      </c>
      <c r="BT1756" s="4">
        <v>100</v>
      </c>
      <c r="BZ1756" s="4">
        <v>2498</v>
      </c>
      <c r="CA1756" s="4">
        <v>403</v>
      </c>
      <c r="CB1756" s="4">
        <v>496</v>
      </c>
      <c r="CC1756" s="4">
        <v>611</v>
      </c>
      <c r="CD1756" s="4">
        <v>0</v>
      </c>
      <c r="CE1756" s="4">
        <v>2329039</v>
      </c>
      <c r="CF1756" s="4">
        <v>100</v>
      </c>
      <c r="CG1756" s="4">
        <v>-10367</v>
      </c>
      <c r="CH1756" s="4">
        <v>100</v>
      </c>
      <c r="CI1756" s="4">
        <v>100</v>
      </c>
      <c r="CO1756" s="7">
        <f t="shared" si="136"/>
        <v>2501412</v>
      </c>
      <c r="CP1756" s="7">
        <f t="shared" si="137"/>
        <v>303841</v>
      </c>
      <c r="CQ1756" s="7">
        <f t="shared" si="138"/>
        <v>231730</v>
      </c>
      <c r="CR1756" s="7">
        <f t="shared" si="139"/>
        <v>548868</v>
      </c>
      <c r="CS1756" s="7">
        <f t="shared" si="140"/>
        <v>100</v>
      </c>
    </row>
    <row r="1757" spans="1:97" x14ac:dyDescent="0.35">
      <c r="A1757" s="2" t="s">
        <v>4315</v>
      </c>
      <c r="B1757" s="2" t="s">
        <v>4316</v>
      </c>
      <c r="C1757" s="3">
        <v>39982.041666666664</v>
      </c>
      <c r="D1757" s="2" t="s">
        <v>99</v>
      </c>
      <c r="E1757" s="2" t="s">
        <v>116</v>
      </c>
      <c r="F1757" s="2" t="s">
        <v>117</v>
      </c>
      <c r="G1757" s="3">
        <v>41639</v>
      </c>
      <c r="H1757" s="4">
        <v>1199750</v>
      </c>
      <c r="I1757" s="4">
        <v>-4837018</v>
      </c>
      <c r="J1757" s="4">
        <v>-8594419</v>
      </c>
      <c r="K1757" s="4">
        <v>-6528358</v>
      </c>
      <c r="L1757" s="4">
        <v>-17031822</v>
      </c>
      <c r="M1757" s="4">
        <v>5724327</v>
      </c>
      <c r="N1757" s="4">
        <v>0</v>
      </c>
      <c r="O1757" s="4">
        <v>1412783</v>
      </c>
      <c r="P1757" s="4">
        <v>248203</v>
      </c>
      <c r="Q1757" s="4">
        <v>146645</v>
      </c>
      <c r="R1757" s="4">
        <v>5724327</v>
      </c>
      <c r="S1757" s="4">
        <v>0</v>
      </c>
      <c r="T1757" s="4">
        <v>0</v>
      </c>
      <c r="U1757" s="4">
        <v>228193</v>
      </c>
      <c r="V1757" s="4">
        <v>0</v>
      </c>
      <c r="W1757" s="4">
        <v>33762</v>
      </c>
      <c r="X1757" s="4">
        <v>7261255</v>
      </c>
      <c r="Y1757" s="4">
        <v>20238144</v>
      </c>
      <c r="Z1757" s="4">
        <v>31507306</v>
      </c>
      <c r="AA1757" s="4">
        <v>30710352</v>
      </c>
      <c r="AB1757" s="4">
        <v>0</v>
      </c>
      <c r="AC1757" s="4">
        <v>0</v>
      </c>
      <c r="AD1757" s="4">
        <v>0</v>
      </c>
      <c r="AE1757" s="4">
        <v>1893903</v>
      </c>
      <c r="AF1757" s="4">
        <v>5287084</v>
      </c>
      <c r="AG1757" s="4">
        <v>166749</v>
      </c>
      <c r="AH1757" s="4">
        <v>590225</v>
      </c>
      <c r="AI1757" s="4">
        <v>2724800</v>
      </c>
      <c r="AJ1757" s="4">
        <v>5784288</v>
      </c>
      <c r="AK1757" s="4">
        <v>3139012</v>
      </c>
      <c r="AL1757" s="4">
        <v>0</v>
      </c>
      <c r="AM1757" s="4">
        <v>0</v>
      </c>
      <c r="AN1757" s="4">
        <v>0</v>
      </c>
      <c r="AO1757" s="4">
        <v>2189912</v>
      </c>
      <c r="AP1757" s="4">
        <v>5526662</v>
      </c>
      <c r="AQ1757" s="4">
        <v>-53249648</v>
      </c>
      <c r="AR1757" s="4">
        <v>-53247512</v>
      </c>
      <c r="AS1757" s="4">
        <v>-55064376</v>
      </c>
      <c r="AT1757" s="4">
        <v>-46051040</v>
      </c>
      <c r="AU1757" s="4">
        <v>0</v>
      </c>
      <c r="AV1757" s="4">
        <v>0</v>
      </c>
      <c r="AW1757" s="4">
        <v>561927</v>
      </c>
      <c r="AX1757" s="4">
        <v>1461526</v>
      </c>
      <c r="AY1757" s="4">
        <v>1790724</v>
      </c>
      <c r="AZ1757" s="4">
        <v>3982025</v>
      </c>
      <c r="BA1757" s="4">
        <v>132987</v>
      </c>
      <c r="BB1757" s="4">
        <v>-6671030</v>
      </c>
      <c r="BC1757" s="4">
        <v>-17513344</v>
      </c>
      <c r="BD1757" s="4">
        <v>-25723018</v>
      </c>
      <c r="BE1757" s="4">
        <v>-27571340</v>
      </c>
      <c r="BH1757" s="4">
        <v>2112740</v>
      </c>
      <c r="BI1757" s="4">
        <v>1838835</v>
      </c>
      <c r="BJ1757" s="4">
        <v>4796897</v>
      </c>
      <c r="BK1757" s="4">
        <v>1225097</v>
      </c>
      <c r="BL1757" s="4">
        <v>-3708134</v>
      </c>
      <c r="BM1757" s="4">
        <v>-10669228</v>
      </c>
      <c r="BN1757" s="4">
        <v>-9340701</v>
      </c>
      <c r="BO1757" s="4">
        <v>-21470340</v>
      </c>
      <c r="BP1757" s="4">
        <v>102203</v>
      </c>
      <c r="BQ1757" s="4">
        <v>571547</v>
      </c>
      <c r="BR1757" s="4">
        <v>1817188</v>
      </c>
      <c r="BS1757" s="4">
        <v>5050340</v>
      </c>
      <c r="BT1757" s="4">
        <v>2482668</v>
      </c>
      <c r="BZ1757" s="4">
        <v>0</v>
      </c>
      <c r="CA1757" s="4">
        <v>0</v>
      </c>
      <c r="CB1757" s="4">
        <v>0</v>
      </c>
      <c r="CC1757" s="4">
        <v>296009</v>
      </c>
      <c r="CD1757" s="4">
        <v>239577</v>
      </c>
      <c r="CE1757" s="4">
        <v>-5591340</v>
      </c>
      <c r="CF1757" s="4">
        <v>-6671030</v>
      </c>
      <c r="CG1757" s="4">
        <v>-19608628</v>
      </c>
      <c r="CH1757" s="4">
        <v>-24592226</v>
      </c>
      <c r="CI1757" s="4">
        <v>-23326530</v>
      </c>
      <c r="CL1757" s="5">
        <v>-63819</v>
      </c>
      <c r="CM1757" s="5">
        <v>0</v>
      </c>
      <c r="CN1757" s="5">
        <v>-138642</v>
      </c>
      <c r="CO1757" s="7">
        <f t="shared" si="136"/>
        <v>166749</v>
      </c>
      <c r="CP1757" s="7">
        <f t="shared" si="137"/>
        <v>590225</v>
      </c>
      <c r="CQ1757" s="7">
        <f t="shared" si="138"/>
        <v>2724800</v>
      </c>
      <c r="CR1757" s="7">
        <f t="shared" si="139"/>
        <v>7974200</v>
      </c>
      <c r="CS1757" s="7">
        <f t="shared" si="140"/>
        <v>8665674</v>
      </c>
    </row>
    <row r="1758" spans="1:97" x14ac:dyDescent="0.35">
      <c r="A1758" s="2" t="s">
        <v>4317</v>
      </c>
      <c r="B1758" s="2" t="s">
        <v>4318</v>
      </c>
      <c r="C1758" s="3">
        <v>39993.041666666664</v>
      </c>
      <c r="D1758" s="2" t="s">
        <v>99</v>
      </c>
      <c r="E1758" s="2" t="s">
        <v>494</v>
      </c>
      <c r="F1758" s="2" t="s">
        <v>495</v>
      </c>
      <c r="G1758" s="3">
        <v>41364</v>
      </c>
      <c r="J1758" s="4">
        <v>599900</v>
      </c>
      <c r="K1758" s="4">
        <v>-43346</v>
      </c>
      <c r="M1758" s="4">
        <v>1179</v>
      </c>
      <c r="N1758" s="4">
        <v>1179</v>
      </c>
      <c r="O1758" s="4">
        <v>2422635</v>
      </c>
      <c r="P1758" s="4">
        <v>1989764</v>
      </c>
      <c r="R1758" s="4">
        <v>1179</v>
      </c>
      <c r="S1758" s="4">
        <v>1179</v>
      </c>
      <c r="T1758" s="4">
        <v>1736364</v>
      </c>
      <c r="U1758" s="4">
        <v>1989764</v>
      </c>
      <c r="W1758" s="4">
        <v>62324</v>
      </c>
      <c r="X1758" s="4">
        <v>62324</v>
      </c>
      <c r="Y1758" s="4">
        <v>3332865</v>
      </c>
      <c r="Z1758" s="4">
        <v>3811629</v>
      </c>
      <c r="AB1758" s="4">
        <v>0</v>
      </c>
      <c r="AC1758" s="4">
        <v>0</v>
      </c>
      <c r="AD1758" s="4">
        <v>2184403</v>
      </c>
      <c r="AE1758" s="4">
        <v>2300390</v>
      </c>
      <c r="AG1758" s="4">
        <v>3642</v>
      </c>
      <c r="AH1758" s="4">
        <v>3644</v>
      </c>
      <c r="AI1758" s="4">
        <v>951449</v>
      </c>
      <c r="AJ1758" s="4">
        <v>1338304</v>
      </c>
      <c r="AL1758" s="4">
        <v>731</v>
      </c>
      <c r="AM1758" s="4">
        <v>812</v>
      </c>
      <c r="AN1758" s="4">
        <v>5400156</v>
      </c>
      <c r="AO1758" s="4">
        <v>5425658</v>
      </c>
      <c r="AQ1758" s="4">
        <v>-870131</v>
      </c>
      <c r="AR1758" s="4">
        <v>-870048</v>
      </c>
      <c r="AS1758" s="4">
        <v>-604940</v>
      </c>
      <c r="AT1758" s="4">
        <v>-238476</v>
      </c>
      <c r="AX1758" s="4">
        <v>410032</v>
      </c>
      <c r="AY1758" s="4">
        <v>75151</v>
      </c>
      <c r="BA1758" s="4">
        <v>-58682</v>
      </c>
      <c r="BB1758" s="4">
        <v>-58680</v>
      </c>
      <c r="BC1758" s="4">
        <v>-2381416</v>
      </c>
      <c r="BD1758" s="4">
        <v>-2473325</v>
      </c>
      <c r="BH1758" s="4">
        <v>8921436</v>
      </c>
      <c r="BI1758" s="4">
        <v>1648351</v>
      </c>
      <c r="BM1758" s="4">
        <v>-366464</v>
      </c>
      <c r="BN1758" s="4">
        <v>-238476</v>
      </c>
      <c r="BP1758" s="4">
        <v>197</v>
      </c>
      <c r="BQ1758" s="4">
        <v>199</v>
      </c>
      <c r="BR1758" s="4">
        <v>711</v>
      </c>
      <c r="BS1758" s="4">
        <v>9153</v>
      </c>
      <c r="BZ1758" s="4">
        <v>729</v>
      </c>
      <c r="CA1758" s="4">
        <v>810</v>
      </c>
      <c r="CB1758" s="4">
        <v>3215753</v>
      </c>
      <c r="CC1758" s="4">
        <v>3125268</v>
      </c>
      <c r="CE1758" s="4">
        <v>-59130</v>
      </c>
      <c r="CF1758" s="4">
        <v>-59047</v>
      </c>
      <c r="CG1758" s="4">
        <v>596105</v>
      </c>
      <c r="CH1758" s="4">
        <v>962569</v>
      </c>
      <c r="CL1758" s="5">
        <v>0</v>
      </c>
      <c r="CM1758" s="5">
        <v>-41297</v>
      </c>
      <c r="CO1758" s="7">
        <f t="shared" si="136"/>
        <v>4373</v>
      </c>
      <c r="CP1758" s="7">
        <f t="shared" si="137"/>
        <v>4456</v>
      </c>
      <c r="CQ1758" s="7">
        <f t="shared" si="138"/>
        <v>6351605</v>
      </c>
      <c r="CR1758" s="7">
        <f t="shared" si="139"/>
        <v>6763962</v>
      </c>
      <c r="CS1758" s="7">
        <f t="shared" si="140"/>
        <v>0</v>
      </c>
    </row>
    <row r="1759" spans="1:97" x14ac:dyDescent="0.35">
      <c r="A1759" s="2" t="s">
        <v>4319</v>
      </c>
      <c r="B1759" s="2" t="s">
        <v>4320</v>
      </c>
      <c r="C1759" s="3">
        <v>40000.041666666664</v>
      </c>
      <c r="D1759" s="2" t="s">
        <v>94</v>
      </c>
      <c r="E1759" s="2" t="s">
        <v>100</v>
      </c>
      <c r="F1759" s="2" t="s">
        <v>101</v>
      </c>
      <c r="G1759" s="3">
        <v>41639</v>
      </c>
      <c r="H1759" s="4">
        <v>6766960</v>
      </c>
      <c r="I1759" s="4">
        <v>307363</v>
      </c>
      <c r="J1759" s="4">
        <v>26769536</v>
      </c>
      <c r="K1759" s="4">
        <v>23427900</v>
      </c>
      <c r="M1759" s="4">
        <v>0</v>
      </c>
      <c r="N1759" s="4">
        <v>0</v>
      </c>
      <c r="O1759" s="4">
        <v>0</v>
      </c>
      <c r="P1759" s="4">
        <v>0</v>
      </c>
      <c r="R1759" s="4">
        <v>0</v>
      </c>
      <c r="S1759" s="4">
        <v>0</v>
      </c>
      <c r="T1759" s="4">
        <v>0</v>
      </c>
      <c r="U1759" s="4">
        <v>0</v>
      </c>
      <c r="W1759" s="4">
        <v>878163</v>
      </c>
      <c r="X1759" s="4">
        <v>179250</v>
      </c>
      <c r="Y1759" s="4">
        <v>4326461</v>
      </c>
      <c r="Z1759" s="4">
        <v>10932614</v>
      </c>
      <c r="AB1759" s="4">
        <v>809049</v>
      </c>
      <c r="AC1759" s="4">
        <v>911245</v>
      </c>
      <c r="AD1759" s="4">
        <v>1013441</v>
      </c>
      <c r="AE1759" s="4">
        <v>0</v>
      </c>
      <c r="AG1759" s="4">
        <v>31195372</v>
      </c>
      <c r="AH1759" s="4">
        <v>25504726</v>
      </c>
      <c r="AI1759" s="4">
        <v>29779664</v>
      </c>
      <c r="AJ1759" s="4">
        <v>19268240</v>
      </c>
      <c r="AL1759" s="4">
        <v>3064517</v>
      </c>
      <c r="AM1759" s="4">
        <v>3034713</v>
      </c>
      <c r="AN1759" s="4">
        <v>2513441</v>
      </c>
      <c r="AO1759" s="4">
        <v>0</v>
      </c>
      <c r="AQ1759" s="4">
        <v>33359602</v>
      </c>
      <c r="AR1759" s="4">
        <v>28338064</v>
      </c>
      <c r="AS1759" s="4">
        <v>27944520</v>
      </c>
      <c r="AT1759" s="4">
        <v>8335502</v>
      </c>
      <c r="AV1759" s="4">
        <v>484</v>
      </c>
      <c r="AW1759" s="4">
        <v>10305</v>
      </c>
      <c r="AX1759" s="4">
        <v>90029</v>
      </c>
      <c r="AY1759" s="4">
        <v>0</v>
      </c>
      <c r="BA1759" s="4">
        <v>30317210</v>
      </c>
      <c r="BB1759" s="4">
        <v>25325476</v>
      </c>
      <c r="BC1759" s="4">
        <v>25453204</v>
      </c>
      <c r="BD1759" s="4">
        <v>8335627</v>
      </c>
      <c r="BF1759" s="4">
        <v>7604289</v>
      </c>
      <c r="BG1759" s="4">
        <v>3218982</v>
      </c>
      <c r="BH1759" s="4">
        <v>29006500</v>
      </c>
      <c r="BI1759" s="4">
        <v>46308256</v>
      </c>
      <c r="BK1759" s="4">
        <v>5121538</v>
      </c>
      <c r="BL1759" s="4">
        <v>393545</v>
      </c>
      <c r="BM1759" s="4">
        <v>19609016</v>
      </c>
      <c r="BN1759" s="4">
        <v>12655502</v>
      </c>
      <c r="BP1759" s="4">
        <v>16212696</v>
      </c>
      <c r="BQ1759" s="4">
        <v>16740620</v>
      </c>
      <c r="BR1759" s="4">
        <v>19224622</v>
      </c>
      <c r="BS1759" s="4">
        <v>7686661</v>
      </c>
      <c r="BZ1759" s="4">
        <v>0</v>
      </c>
      <c r="CA1759" s="4">
        <v>0</v>
      </c>
      <c r="CB1759" s="4">
        <v>0</v>
      </c>
      <c r="CC1759" s="4">
        <v>0</v>
      </c>
      <c r="CE1759" s="4">
        <v>33381728</v>
      </c>
      <c r="CF1759" s="4">
        <v>28360188</v>
      </c>
      <c r="CG1759" s="4">
        <v>27966644</v>
      </c>
      <c r="CH1759" s="4">
        <v>8335627</v>
      </c>
      <c r="CJ1759" s="5">
        <v>-132000</v>
      </c>
      <c r="CK1759" s="5">
        <v>-623468</v>
      </c>
      <c r="CL1759" s="5">
        <v>-2518656</v>
      </c>
      <c r="CM1759" s="5">
        <v>0</v>
      </c>
      <c r="CO1759" s="7">
        <f t="shared" si="136"/>
        <v>34259889</v>
      </c>
      <c r="CP1759" s="7">
        <f t="shared" si="137"/>
        <v>28539439</v>
      </c>
      <c r="CQ1759" s="7">
        <f t="shared" si="138"/>
        <v>32293105</v>
      </c>
      <c r="CR1759" s="7">
        <f t="shared" si="139"/>
        <v>19268240</v>
      </c>
      <c r="CS1759" s="7">
        <f t="shared" si="140"/>
        <v>0</v>
      </c>
    </row>
    <row r="1760" spans="1:97" x14ac:dyDescent="0.35">
      <c r="A1760" s="2" t="s">
        <v>4321</v>
      </c>
      <c r="B1760" s="2" t="s">
        <v>4322</v>
      </c>
      <c r="C1760" s="3">
        <v>40005.041666666664</v>
      </c>
      <c r="D1760" s="2" t="s">
        <v>94</v>
      </c>
      <c r="E1760" s="2" t="s">
        <v>222</v>
      </c>
      <c r="F1760" s="2" t="s">
        <v>223</v>
      </c>
      <c r="G1760" s="3">
        <v>42521.041666666664</v>
      </c>
      <c r="H1760" s="4">
        <v>1834520</v>
      </c>
      <c r="M1760" s="4">
        <v>5433</v>
      </c>
      <c r="N1760" s="4">
        <v>19045</v>
      </c>
      <c r="O1760" s="4">
        <v>16470</v>
      </c>
      <c r="P1760" s="4">
        <v>0</v>
      </c>
      <c r="Q1760" s="4">
        <v>0</v>
      </c>
      <c r="R1760" s="4">
        <v>5433</v>
      </c>
      <c r="S1760" s="4">
        <v>19045</v>
      </c>
      <c r="T1760" s="4">
        <v>16470</v>
      </c>
      <c r="U1760" s="4">
        <v>0</v>
      </c>
      <c r="V1760" s="4">
        <v>0</v>
      </c>
      <c r="W1760" s="4">
        <v>2355231</v>
      </c>
      <c r="X1760" s="4">
        <v>6793216</v>
      </c>
      <c r="Y1760" s="4">
        <v>3957446</v>
      </c>
      <c r="Z1760" s="4">
        <v>4971015</v>
      </c>
      <c r="AA1760" s="4">
        <v>2444378</v>
      </c>
      <c r="AB1760" s="4">
        <v>0</v>
      </c>
      <c r="AC1760" s="4">
        <v>0</v>
      </c>
      <c r="AD1760" s="4">
        <v>0</v>
      </c>
      <c r="AE1760" s="4">
        <v>0</v>
      </c>
      <c r="AF1760" s="4">
        <v>0</v>
      </c>
      <c r="AG1760" s="4">
        <v>2726035</v>
      </c>
      <c r="AH1760" s="4">
        <v>6258382</v>
      </c>
      <c r="AI1760" s="4">
        <v>4117160</v>
      </c>
      <c r="AJ1760" s="4">
        <v>4826665</v>
      </c>
      <c r="AK1760" s="4">
        <v>2603984</v>
      </c>
      <c r="AL1760" s="4">
        <v>9041</v>
      </c>
      <c r="AM1760" s="4">
        <v>40864</v>
      </c>
      <c r="AN1760" s="4">
        <v>54844</v>
      </c>
      <c r="AO1760" s="4">
        <v>24055</v>
      </c>
      <c r="AP1760" s="4">
        <v>408</v>
      </c>
      <c r="AQ1760" s="4">
        <v>374410</v>
      </c>
      <c r="AR1760" s="4">
        <v>-513017</v>
      </c>
      <c r="AS1760" s="4">
        <v>198086</v>
      </c>
      <c r="AT1760" s="4">
        <v>-120297</v>
      </c>
      <c r="AU1760" s="4">
        <v>160012</v>
      </c>
      <c r="AV1760" s="4">
        <v>539200</v>
      </c>
      <c r="BA1760" s="4">
        <v>370804</v>
      </c>
      <c r="BB1760" s="4">
        <v>-534834</v>
      </c>
      <c r="BC1760" s="4">
        <v>159714</v>
      </c>
      <c r="BD1760" s="4">
        <v>-144350</v>
      </c>
      <c r="BE1760" s="4">
        <v>159606</v>
      </c>
      <c r="BF1760" s="4">
        <v>9882772</v>
      </c>
      <c r="BK1760" s="4">
        <v>1019427</v>
      </c>
      <c r="BP1760" s="4">
        <v>146276</v>
      </c>
      <c r="BQ1760" s="4">
        <v>29640</v>
      </c>
      <c r="BR1760" s="4">
        <v>61231</v>
      </c>
      <c r="BS1760" s="4">
        <v>135012</v>
      </c>
      <c r="BT1760" s="4">
        <v>412236</v>
      </c>
      <c r="BZ1760" s="4">
        <v>9041</v>
      </c>
      <c r="CA1760" s="4">
        <v>40864</v>
      </c>
      <c r="CB1760" s="4">
        <v>54844</v>
      </c>
      <c r="CC1760" s="4">
        <v>24055</v>
      </c>
      <c r="CD1760" s="4">
        <v>408</v>
      </c>
      <c r="CE1760" s="4">
        <v>374412</v>
      </c>
      <c r="CF1760" s="4">
        <v>-513015</v>
      </c>
      <c r="CG1760" s="4">
        <v>198088</v>
      </c>
      <c r="CH1760" s="4">
        <v>-120295</v>
      </c>
      <c r="CI1760" s="4">
        <v>160014</v>
      </c>
      <c r="CO1760" s="7">
        <f t="shared" si="136"/>
        <v>2735076</v>
      </c>
      <c r="CP1760" s="7">
        <f t="shared" si="137"/>
        <v>6299246</v>
      </c>
      <c r="CQ1760" s="7">
        <f t="shared" si="138"/>
        <v>4172004</v>
      </c>
      <c r="CR1760" s="7">
        <f t="shared" si="139"/>
        <v>4850720</v>
      </c>
      <c r="CS1760" s="7">
        <f t="shared" si="140"/>
        <v>2604392</v>
      </c>
    </row>
    <row r="1761" spans="1:97" x14ac:dyDescent="0.35">
      <c r="A1761" s="2" t="s">
        <v>4323</v>
      </c>
      <c r="B1761" s="2" t="s">
        <v>4324</v>
      </c>
      <c r="C1761" s="3">
        <v>40011.041666666664</v>
      </c>
      <c r="D1761" s="2" t="s">
        <v>94</v>
      </c>
      <c r="E1761" s="2" t="s">
        <v>292</v>
      </c>
      <c r="F1761" s="2" t="s">
        <v>293</v>
      </c>
      <c r="G1761" s="3">
        <v>42734</v>
      </c>
      <c r="H1761" s="4">
        <v>2260728</v>
      </c>
      <c r="I1761" s="4">
        <v>1594883</v>
      </c>
      <c r="J1761" s="4">
        <v>841582</v>
      </c>
      <c r="K1761" s="4">
        <v>858222</v>
      </c>
      <c r="L1761" s="4">
        <v>758026</v>
      </c>
      <c r="M1761" s="4">
        <v>1846724</v>
      </c>
      <c r="N1761" s="4">
        <v>1987228</v>
      </c>
      <c r="O1761" s="4">
        <v>2302075</v>
      </c>
      <c r="P1761" s="4">
        <v>2171482</v>
      </c>
      <c r="Q1761" s="4">
        <v>2411234</v>
      </c>
      <c r="R1761" s="4">
        <v>1657724</v>
      </c>
      <c r="S1761" s="4">
        <v>1795228</v>
      </c>
      <c r="T1761" s="4">
        <v>2154075</v>
      </c>
      <c r="U1761" s="4">
        <v>2045382</v>
      </c>
      <c r="V1761" s="4">
        <v>2312635</v>
      </c>
      <c r="W1761" s="4">
        <v>4129093</v>
      </c>
      <c r="X1761" s="4">
        <v>3817593</v>
      </c>
      <c r="Y1761" s="4">
        <v>3896501</v>
      </c>
      <c r="Z1761" s="4">
        <v>3652739</v>
      </c>
      <c r="AA1761" s="4">
        <v>3499424</v>
      </c>
      <c r="AB1761" s="4">
        <v>0</v>
      </c>
      <c r="AC1761" s="4">
        <v>0</v>
      </c>
      <c r="AD1761" s="4">
        <v>0</v>
      </c>
      <c r="AE1761" s="4">
        <v>0</v>
      </c>
      <c r="AF1761" s="4">
        <v>0</v>
      </c>
      <c r="AG1761" s="4">
        <v>4846160</v>
      </c>
      <c r="AH1761" s="4">
        <v>3841721</v>
      </c>
      <c r="AI1761" s="4">
        <v>3630681</v>
      </c>
      <c r="AJ1761" s="4">
        <v>3341351</v>
      </c>
      <c r="AK1761" s="4">
        <v>3531517</v>
      </c>
      <c r="AL1761" s="4">
        <v>4461267</v>
      </c>
      <c r="AM1761" s="4">
        <v>4042358</v>
      </c>
      <c r="AN1761" s="4">
        <v>3980527</v>
      </c>
      <c r="AO1761" s="4">
        <v>4207981</v>
      </c>
      <c r="AP1761" s="4">
        <v>4207547</v>
      </c>
      <c r="AQ1761" s="4">
        <v>2480876</v>
      </c>
      <c r="AR1761" s="4">
        <v>1228604</v>
      </c>
      <c r="AS1761" s="4">
        <v>561978</v>
      </c>
      <c r="AT1761" s="4">
        <v>321647</v>
      </c>
      <c r="AU1761" s="4">
        <v>424942</v>
      </c>
      <c r="AV1761" s="4">
        <v>103386</v>
      </c>
      <c r="AW1761" s="4">
        <v>124643</v>
      </c>
      <c r="AX1761" s="4">
        <v>135792</v>
      </c>
      <c r="AY1761" s="4">
        <v>131670</v>
      </c>
      <c r="AZ1761" s="4">
        <v>140593</v>
      </c>
      <c r="BA1761" s="4">
        <v>717067</v>
      </c>
      <c r="BB1761" s="4">
        <v>24128</v>
      </c>
      <c r="BC1761" s="4">
        <v>-265820</v>
      </c>
      <c r="BD1761" s="4">
        <v>-311388</v>
      </c>
      <c r="BE1761" s="4">
        <v>32093</v>
      </c>
      <c r="BF1761" s="4">
        <v>16621863</v>
      </c>
      <c r="BG1761" s="4">
        <v>13555196</v>
      </c>
      <c r="BH1761" s="4">
        <v>11185950</v>
      </c>
      <c r="BI1761" s="4">
        <v>10040638</v>
      </c>
      <c r="BJ1761" s="4">
        <v>10050373</v>
      </c>
      <c r="BK1761" s="4">
        <v>1455272</v>
      </c>
      <c r="BL1761" s="4">
        <v>874626</v>
      </c>
      <c r="BM1761" s="4">
        <v>240331</v>
      </c>
      <c r="BN1761" s="4">
        <v>314816</v>
      </c>
      <c r="BO1761" s="4">
        <v>229363</v>
      </c>
      <c r="BP1761" s="4">
        <v>92174</v>
      </c>
      <c r="BQ1761" s="4">
        <v>74400</v>
      </c>
      <c r="BR1761" s="4">
        <v>63667</v>
      </c>
      <c r="BS1761" s="4">
        <v>50838</v>
      </c>
      <c r="BT1761" s="4">
        <v>43908</v>
      </c>
      <c r="BZ1761" s="4">
        <v>4461267</v>
      </c>
      <c r="CA1761" s="4">
        <v>4042358</v>
      </c>
      <c r="CB1761" s="4">
        <v>3980527</v>
      </c>
      <c r="CC1761" s="4">
        <v>4207981</v>
      </c>
      <c r="CD1761" s="4">
        <v>4207547</v>
      </c>
      <c r="CE1761" s="4">
        <v>3331610</v>
      </c>
      <c r="CF1761" s="4">
        <v>2079258</v>
      </c>
      <c r="CG1761" s="4">
        <v>1412632</v>
      </c>
      <c r="CH1761" s="4">
        <v>1725111</v>
      </c>
      <c r="CI1761" s="4">
        <v>1828406</v>
      </c>
      <c r="CJ1761" s="5">
        <v>0</v>
      </c>
      <c r="CK1761" s="5">
        <v>0</v>
      </c>
      <c r="CL1761" s="5">
        <v>-24315</v>
      </c>
      <c r="CM1761" s="5">
        <v>-36225</v>
      </c>
      <c r="CN1761" s="5">
        <v>-378485</v>
      </c>
      <c r="CO1761" s="7">
        <f t="shared" si="136"/>
        <v>9307427</v>
      </c>
      <c r="CP1761" s="7">
        <f t="shared" si="137"/>
        <v>7884079</v>
      </c>
      <c r="CQ1761" s="7">
        <f t="shared" si="138"/>
        <v>7611208</v>
      </c>
      <c r="CR1761" s="7">
        <f t="shared" si="139"/>
        <v>7549332</v>
      </c>
      <c r="CS1761" s="7">
        <f t="shared" si="140"/>
        <v>7739064</v>
      </c>
    </row>
    <row r="1762" spans="1:97" x14ac:dyDescent="0.35">
      <c r="A1762" s="2" t="s">
        <v>4325</v>
      </c>
      <c r="B1762" s="2" t="s">
        <v>4326</v>
      </c>
      <c r="C1762" s="3">
        <v>40049.041666666664</v>
      </c>
      <c r="D1762" s="2" t="s">
        <v>99</v>
      </c>
      <c r="E1762" s="2" t="s">
        <v>116</v>
      </c>
      <c r="F1762" s="2" t="s">
        <v>117</v>
      </c>
      <c r="G1762" s="3">
        <v>41146.041666666664</v>
      </c>
      <c r="H1762" s="4">
        <v>-3662000</v>
      </c>
      <c r="I1762" s="4">
        <v>1332000</v>
      </c>
      <c r="J1762" s="4">
        <v>-133</v>
      </c>
      <c r="M1762" s="4">
        <v>0</v>
      </c>
      <c r="N1762" s="4">
        <v>0</v>
      </c>
      <c r="O1762" s="4">
        <v>0</v>
      </c>
      <c r="R1762" s="4">
        <v>0</v>
      </c>
      <c r="S1762" s="4">
        <v>0</v>
      </c>
      <c r="T1762" s="4">
        <v>0</v>
      </c>
      <c r="W1762" s="4">
        <v>70825000</v>
      </c>
      <c r="X1762" s="4">
        <v>70469000</v>
      </c>
      <c r="Y1762" s="4">
        <v>219</v>
      </c>
      <c r="AB1762" s="4">
        <v>3444000</v>
      </c>
      <c r="AC1762" s="4">
        <v>4425000</v>
      </c>
      <c r="AD1762" s="4">
        <v>0</v>
      </c>
      <c r="AG1762" s="4">
        <v>6639000</v>
      </c>
      <c r="AH1762" s="4">
        <v>9926000</v>
      </c>
      <c r="AI1762" s="4">
        <v>285</v>
      </c>
      <c r="AL1762" s="4">
        <v>14938000</v>
      </c>
      <c r="AM1762" s="4">
        <v>18910000</v>
      </c>
      <c r="AN1762" s="4">
        <v>1</v>
      </c>
      <c r="AQ1762" s="4">
        <v>-49248000</v>
      </c>
      <c r="AR1762" s="4">
        <v>-41633000</v>
      </c>
      <c r="AS1762" s="4">
        <v>-133</v>
      </c>
      <c r="AV1762" s="4">
        <v>2232000</v>
      </c>
      <c r="AW1762" s="4">
        <v>3440000</v>
      </c>
      <c r="AX1762" s="4">
        <v>0</v>
      </c>
      <c r="BA1762" s="4">
        <v>-64186000</v>
      </c>
      <c r="BB1762" s="4">
        <v>-60543000</v>
      </c>
      <c r="BC1762" s="4">
        <v>66</v>
      </c>
      <c r="BF1762" s="4">
        <v>24125000</v>
      </c>
      <c r="BG1762" s="4">
        <v>42077000</v>
      </c>
      <c r="BK1762" s="4">
        <v>-7615000</v>
      </c>
      <c r="BL1762" s="4">
        <v>-5727000</v>
      </c>
      <c r="BM1762" s="4">
        <v>-133</v>
      </c>
      <c r="BP1762" s="4">
        <v>2777000</v>
      </c>
      <c r="BQ1762" s="4">
        <v>5163000</v>
      </c>
      <c r="BR1762" s="4">
        <v>142</v>
      </c>
      <c r="BZ1762" s="4">
        <v>11494000</v>
      </c>
      <c r="CA1762" s="4">
        <v>14485000</v>
      </c>
      <c r="CB1762" s="4">
        <v>0</v>
      </c>
      <c r="CE1762" s="4">
        <v>-49248000</v>
      </c>
      <c r="CF1762" s="4">
        <v>-41633000</v>
      </c>
      <c r="CG1762" s="4">
        <v>67</v>
      </c>
      <c r="CJ1762" s="5">
        <v>-445000</v>
      </c>
      <c r="CK1762" s="5">
        <v>192000</v>
      </c>
      <c r="CO1762" s="7">
        <f t="shared" si="136"/>
        <v>21577000</v>
      </c>
      <c r="CP1762" s="7">
        <f t="shared" si="137"/>
        <v>28836000</v>
      </c>
      <c r="CQ1762" s="7">
        <f t="shared" si="138"/>
        <v>286</v>
      </c>
      <c r="CR1762" s="7">
        <f t="shared" si="139"/>
        <v>0</v>
      </c>
      <c r="CS1762" s="7">
        <f t="shared" si="140"/>
        <v>0</v>
      </c>
    </row>
    <row r="1763" spans="1:97" x14ac:dyDescent="0.35">
      <c r="A1763" s="2" t="s">
        <v>4327</v>
      </c>
      <c r="B1763" s="2" t="s">
        <v>4328</v>
      </c>
      <c r="C1763" s="3">
        <v>40052.041666666664</v>
      </c>
      <c r="D1763" s="2" t="s">
        <v>94</v>
      </c>
      <c r="E1763" s="2" t="s">
        <v>170</v>
      </c>
      <c r="F1763" s="2" t="s">
        <v>171</v>
      </c>
      <c r="G1763" s="3">
        <v>41639</v>
      </c>
      <c r="H1763" s="4">
        <v>3339562</v>
      </c>
      <c r="I1763" s="4">
        <v>113702</v>
      </c>
      <c r="J1763" s="4">
        <v>1045166</v>
      </c>
      <c r="M1763" s="4">
        <v>0</v>
      </c>
      <c r="N1763" s="4">
        <v>0</v>
      </c>
      <c r="O1763" s="4">
        <v>0</v>
      </c>
      <c r="P1763" s="4">
        <v>0</v>
      </c>
      <c r="R1763" s="4">
        <v>0</v>
      </c>
      <c r="S1763" s="4">
        <v>0</v>
      </c>
      <c r="T1763" s="4">
        <v>0</v>
      </c>
      <c r="U1763" s="4">
        <v>0</v>
      </c>
      <c r="W1763" s="4">
        <v>834274</v>
      </c>
      <c r="X1763" s="4">
        <v>1555581</v>
      </c>
      <c r="Y1763" s="4">
        <v>2652077</v>
      </c>
      <c r="Z1763" s="4">
        <v>0</v>
      </c>
      <c r="AB1763" s="4">
        <v>0</v>
      </c>
      <c r="AC1763" s="4">
        <v>0</v>
      </c>
      <c r="AD1763" s="4">
        <v>0</v>
      </c>
      <c r="AE1763" s="4">
        <v>0</v>
      </c>
      <c r="AG1763" s="4">
        <v>4270582</v>
      </c>
      <c r="AH1763" s="4">
        <v>2428761</v>
      </c>
      <c r="AI1763" s="4">
        <v>3437343</v>
      </c>
      <c r="AJ1763" s="4">
        <v>2</v>
      </c>
      <c r="AL1763" s="4">
        <v>100</v>
      </c>
      <c r="AM1763" s="4">
        <v>0</v>
      </c>
      <c r="AN1763" s="4">
        <v>0</v>
      </c>
      <c r="AO1763" s="4">
        <v>0</v>
      </c>
      <c r="AQ1763" s="4">
        <v>3436308</v>
      </c>
      <c r="AR1763" s="4">
        <v>873080</v>
      </c>
      <c r="AS1763" s="4">
        <v>785166</v>
      </c>
      <c r="AT1763" s="4">
        <v>0</v>
      </c>
      <c r="AV1763" s="4">
        <v>0</v>
      </c>
      <c r="AW1763" s="4">
        <v>0</v>
      </c>
      <c r="AX1763" s="4">
        <v>0</v>
      </c>
      <c r="BA1763" s="4">
        <v>3436308</v>
      </c>
      <c r="BB1763" s="4">
        <v>873180</v>
      </c>
      <c r="BC1763" s="4">
        <v>785266</v>
      </c>
      <c r="BD1763" s="4">
        <v>2</v>
      </c>
      <c r="BF1763" s="4">
        <v>4898636</v>
      </c>
      <c r="BG1763" s="4">
        <v>1047558</v>
      </c>
      <c r="BH1763" s="4">
        <v>1814967</v>
      </c>
      <c r="BK1763" s="4">
        <v>2563228</v>
      </c>
      <c r="BL1763" s="4">
        <v>87914</v>
      </c>
      <c r="BM1763" s="4">
        <v>785166</v>
      </c>
      <c r="BP1763" s="4">
        <v>1608956</v>
      </c>
      <c r="BQ1763" s="4">
        <v>218304</v>
      </c>
      <c r="BR1763" s="4">
        <v>569058</v>
      </c>
      <c r="BS1763" s="4">
        <v>0</v>
      </c>
      <c r="BZ1763" s="4">
        <v>0</v>
      </c>
      <c r="CA1763" s="4">
        <v>0</v>
      </c>
      <c r="CB1763" s="4">
        <v>0</v>
      </c>
      <c r="CC1763" s="4">
        <v>0</v>
      </c>
      <c r="CE1763" s="4">
        <v>3436408</v>
      </c>
      <c r="CF1763" s="4">
        <v>873180</v>
      </c>
      <c r="CG1763" s="4">
        <v>785266</v>
      </c>
      <c r="CH1763" s="4">
        <v>2</v>
      </c>
      <c r="CO1763" s="7">
        <f t="shared" si="136"/>
        <v>4270682</v>
      </c>
      <c r="CP1763" s="7">
        <f t="shared" si="137"/>
        <v>2428761</v>
      </c>
      <c r="CQ1763" s="7">
        <f t="shared" si="138"/>
        <v>3437343</v>
      </c>
      <c r="CR1763" s="7">
        <f t="shared" si="139"/>
        <v>2</v>
      </c>
      <c r="CS1763" s="7">
        <f t="shared" si="140"/>
        <v>0</v>
      </c>
    </row>
    <row r="1764" spans="1:97" x14ac:dyDescent="0.35">
      <c r="A1764" s="2" t="s">
        <v>4329</v>
      </c>
      <c r="B1764" s="2" t="s">
        <v>4330</v>
      </c>
      <c r="C1764" s="3">
        <v>40053.041666666664</v>
      </c>
      <c r="D1764" s="2" t="s">
        <v>99</v>
      </c>
      <c r="E1764" s="2" t="s">
        <v>222</v>
      </c>
      <c r="F1764" s="2" t="s">
        <v>223</v>
      </c>
      <c r="G1764" s="3">
        <v>42094.041666666664</v>
      </c>
      <c r="H1764" s="4">
        <v>3781000</v>
      </c>
      <c r="I1764" s="4">
        <v>2151000</v>
      </c>
      <c r="J1764" s="4">
        <v>-11668000</v>
      </c>
      <c r="K1764" s="4">
        <v>-3017000</v>
      </c>
      <c r="L1764" s="4">
        <v>-13228000</v>
      </c>
      <c r="M1764" s="4">
        <v>0</v>
      </c>
      <c r="N1764" s="4">
        <v>42044000</v>
      </c>
      <c r="O1764" s="4">
        <v>60291000</v>
      </c>
      <c r="P1764" s="4">
        <v>9316000</v>
      </c>
      <c r="Q1764" s="4">
        <v>17266000</v>
      </c>
      <c r="R1764" s="4">
        <v>0</v>
      </c>
      <c r="S1764" s="4">
        <v>42044000</v>
      </c>
      <c r="T1764" s="4">
        <v>60291000</v>
      </c>
      <c r="U1764" s="4">
        <v>4096000</v>
      </c>
      <c r="V1764" s="4">
        <v>14726000</v>
      </c>
      <c r="W1764" s="4">
        <v>58742000</v>
      </c>
      <c r="X1764" s="4">
        <v>44133000</v>
      </c>
      <c r="Y1764" s="4">
        <v>30278000</v>
      </c>
      <c r="Z1764" s="4">
        <v>75830000</v>
      </c>
      <c r="AA1764" s="4">
        <v>77171000</v>
      </c>
      <c r="AB1764" s="4">
        <v>0</v>
      </c>
      <c r="AC1764" s="4">
        <v>0</v>
      </c>
      <c r="AD1764" s="4">
        <v>0</v>
      </c>
      <c r="AE1764" s="4">
        <v>0</v>
      </c>
      <c r="AF1764" s="4">
        <v>0</v>
      </c>
      <c r="AG1764" s="4">
        <v>11845000</v>
      </c>
      <c r="AH1764" s="4">
        <v>41471000</v>
      </c>
      <c r="AI1764" s="4">
        <v>46402000</v>
      </c>
      <c r="AJ1764" s="4">
        <v>55404000</v>
      </c>
      <c r="AK1764" s="4">
        <v>70746000</v>
      </c>
      <c r="AL1764" s="4">
        <v>0</v>
      </c>
      <c r="AM1764" s="4">
        <v>-2301000</v>
      </c>
      <c r="AN1764" s="4">
        <v>25000</v>
      </c>
      <c r="AO1764" s="4">
        <v>35000</v>
      </c>
      <c r="AP1764" s="4">
        <v>327000</v>
      </c>
      <c r="AQ1764" s="4">
        <v>-46901000</v>
      </c>
      <c r="AR1764" s="4">
        <v>-47011000</v>
      </c>
      <c r="AS1764" s="4">
        <v>-44146000</v>
      </c>
      <c r="AT1764" s="4">
        <v>-29711000</v>
      </c>
      <c r="AU1764" s="4">
        <v>-23368000</v>
      </c>
      <c r="AV1764" s="4">
        <v>3671000</v>
      </c>
      <c r="AW1764" s="4">
        <v>4996000</v>
      </c>
      <c r="AX1764" s="4">
        <v>3209000</v>
      </c>
      <c r="AY1764" s="4">
        <v>4553000</v>
      </c>
      <c r="AZ1764" s="4">
        <v>5259000</v>
      </c>
      <c r="BA1764" s="4">
        <v>-46897000</v>
      </c>
      <c r="BB1764" s="4">
        <v>-2662000</v>
      </c>
      <c r="BC1764" s="4">
        <v>16124000</v>
      </c>
      <c r="BD1764" s="4">
        <v>-20426000</v>
      </c>
      <c r="BE1764" s="4">
        <v>-6425000</v>
      </c>
      <c r="BF1764" s="4">
        <v>32047000</v>
      </c>
      <c r="BG1764" s="4">
        <v>12659000</v>
      </c>
      <c r="BH1764" s="4">
        <v>2493000</v>
      </c>
      <c r="BI1764" s="4">
        <v>17286000</v>
      </c>
      <c r="BJ1764" s="4">
        <v>4100000</v>
      </c>
      <c r="BK1764" s="4">
        <v>109000</v>
      </c>
      <c r="BL1764" s="4">
        <v>-2865000</v>
      </c>
      <c r="BM1764" s="4">
        <v>-14435000</v>
      </c>
      <c r="BN1764" s="4">
        <v>-6343000</v>
      </c>
      <c r="BO1764" s="4">
        <v>-16258000</v>
      </c>
      <c r="BP1764" s="4">
        <v>994000</v>
      </c>
      <c r="BQ1764" s="4">
        <v>3125000</v>
      </c>
      <c r="BR1764" s="4">
        <v>2322000</v>
      </c>
      <c r="BS1764" s="4">
        <v>1286000</v>
      </c>
      <c r="BT1764" s="4">
        <v>5764000</v>
      </c>
      <c r="BZ1764" s="4">
        <v>0</v>
      </c>
      <c r="CA1764" s="4">
        <v>4000</v>
      </c>
      <c r="CB1764" s="4">
        <v>25000</v>
      </c>
      <c r="CC1764" s="4">
        <v>35000</v>
      </c>
      <c r="CD1764" s="4">
        <v>327000</v>
      </c>
      <c r="CE1764" s="4">
        <v>-46897000</v>
      </c>
      <c r="CF1764" s="4">
        <v>-47007000</v>
      </c>
      <c r="CG1764" s="4">
        <v>-44142000</v>
      </c>
      <c r="CH1764" s="4">
        <v>-29707000</v>
      </c>
      <c r="CI1764" s="4">
        <v>-23364000</v>
      </c>
      <c r="CJ1764" s="5">
        <v>0</v>
      </c>
      <c r="CK1764" s="5">
        <v>0</v>
      </c>
      <c r="CL1764" s="5">
        <v>-3000</v>
      </c>
      <c r="CM1764" s="5">
        <v>-12000</v>
      </c>
      <c r="CN1764" s="5">
        <v>0</v>
      </c>
      <c r="CO1764" s="7">
        <f t="shared" si="136"/>
        <v>11845000</v>
      </c>
      <c r="CP1764" s="7">
        <f t="shared" si="137"/>
        <v>39170000</v>
      </c>
      <c r="CQ1764" s="7">
        <f t="shared" si="138"/>
        <v>46427000</v>
      </c>
      <c r="CR1764" s="7">
        <f t="shared" si="139"/>
        <v>55439000</v>
      </c>
      <c r="CS1764" s="7">
        <f t="shared" si="140"/>
        <v>71073000</v>
      </c>
    </row>
    <row r="1765" spans="1:97" x14ac:dyDescent="0.35">
      <c r="A1765" s="2" t="s">
        <v>4331</v>
      </c>
      <c r="B1765" s="2" t="s">
        <v>4332</v>
      </c>
      <c r="C1765" s="3">
        <v>40081.041666666664</v>
      </c>
      <c r="D1765" s="2" t="s">
        <v>99</v>
      </c>
      <c r="E1765" s="2" t="s">
        <v>116</v>
      </c>
      <c r="F1765" s="2" t="s">
        <v>117</v>
      </c>
      <c r="G1765" s="3">
        <v>41364</v>
      </c>
      <c r="H1765" s="4">
        <v>1843379</v>
      </c>
      <c r="I1765" s="4">
        <v>1645423</v>
      </c>
      <c r="M1765" s="4">
        <v>1103167</v>
      </c>
      <c r="N1765" s="4">
        <v>981047</v>
      </c>
      <c r="O1765" s="4">
        <v>0</v>
      </c>
      <c r="P1765" s="4">
        <v>0</v>
      </c>
      <c r="R1765" s="4">
        <v>939487</v>
      </c>
      <c r="S1765" s="4">
        <v>812326</v>
      </c>
      <c r="T1765" s="4">
        <v>0</v>
      </c>
      <c r="U1765" s="4">
        <v>0</v>
      </c>
      <c r="W1765" s="4">
        <v>6226807</v>
      </c>
      <c r="X1765" s="4">
        <v>4012461</v>
      </c>
      <c r="Y1765" s="4">
        <v>0</v>
      </c>
      <c r="Z1765" s="4">
        <v>0</v>
      </c>
      <c r="AB1765" s="4">
        <v>0</v>
      </c>
      <c r="AC1765" s="4">
        <v>0</v>
      </c>
      <c r="AD1765" s="4">
        <v>0</v>
      </c>
      <c r="AE1765" s="4">
        <v>0</v>
      </c>
      <c r="AG1765" s="4">
        <v>1802919</v>
      </c>
      <c r="AH1765" s="4">
        <v>1479613</v>
      </c>
      <c r="AI1765" s="4">
        <v>0</v>
      </c>
      <c r="AJ1765" s="4">
        <v>0</v>
      </c>
      <c r="AL1765" s="4">
        <v>8040080</v>
      </c>
      <c r="AM1765" s="4">
        <v>5749552</v>
      </c>
      <c r="AN1765" s="4">
        <v>100100</v>
      </c>
      <c r="AO1765" s="4">
        <v>100100</v>
      </c>
      <c r="AQ1765" s="4">
        <v>2254453</v>
      </c>
      <c r="AR1765" s="4">
        <v>1977085</v>
      </c>
      <c r="AS1765" s="4">
        <v>0</v>
      </c>
      <c r="AT1765" s="4">
        <v>0</v>
      </c>
      <c r="AV1765" s="4">
        <v>91051</v>
      </c>
      <c r="AW1765" s="4">
        <v>45047</v>
      </c>
      <c r="BA1765" s="4">
        <v>-4423888</v>
      </c>
      <c r="BB1765" s="4">
        <v>-2532848</v>
      </c>
      <c r="BC1765" s="4">
        <v>0</v>
      </c>
      <c r="BD1765" s="4">
        <v>0</v>
      </c>
      <c r="BF1765" s="4">
        <v>15082442</v>
      </c>
      <c r="BG1765" s="4">
        <v>10225448</v>
      </c>
      <c r="BK1765" s="4">
        <v>277367</v>
      </c>
      <c r="BL1765" s="4">
        <v>557318</v>
      </c>
      <c r="BP1765" s="4">
        <v>120583</v>
      </c>
      <c r="BQ1765" s="4">
        <v>114310</v>
      </c>
      <c r="BR1765" s="4">
        <v>0</v>
      </c>
      <c r="BS1765" s="4">
        <v>0</v>
      </c>
      <c r="BZ1765" s="4">
        <v>8040080</v>
      </c>
      <c r="CA1765" s="4">
        <v>5749552</v>
      </c>
      <c r="CB1765" s="4">
        <v>0</v>
      </c>
      <c r="CC1765" s="4">
        <v>0</v>
      </c>
      <c r="CE1765" s="4">
        <v>2513025</v>
      </c>
      <c r="CF1765" s="4">
        <v>2235657</v>
      </c>
      <c r="CG1765" s="4">
        <v>100100</v>
      </c>
      <c r="CH1765" s="4">
        <v>100100</v>
      </c>
      <c r="CJ1765" s="5">
        <v>-2984910</v>
      </c>
      <c r="CK1765" s="5">
        <v>-2854840</v>
      </c>
      <c r="CO1765" s="7">
        <f t="shared" si="136"/>
        <v>9842999</v>
      </c>
      <c r="CP1765" s="7">
        <f t="shared" si="137"/>
        <v>7229165</v>
      </c>
      <c r="CQ1765" s="7">
        <f t="shared" si="138"/>
        <v>100100</v>
      </c>
      <c r="CR1765" s="7">
        <f t="shared" si="139"/>
        <v>100100</v>
      </c>
      <c r="CS1765" s="7">
        <f t="shared" si="140"/>
        <v>0</v>
      </c>
    </row>
    <row r="1766" spans="1:97" x14ac:dyDescent="0.35">
      <c r="A1766" s="2" t="s">
        <v>4333</v>
      </c>
      <c r="B1766" s="2" t="s">
        <v>4334</v>
      </c>
      <c r="C1766" s="3">
        <v>40084.041666666664</v>
      </c>
      <c r="D1766" s="2" t="s">
        <v>99</v>
      </c>
      <c r="E1766" s="2" t="s">
        <v>100</v>
      </c>
      <c r="F1766" s="2" t="s">
        <v>101</v>
      </c>
      <c r="G1766" s="3">
        <v>41213</v>
      </c>
      <c r="H1766" s="4">
        <v>631733</v>
      </c>
      <c r="I1766" s="4">
        <v>3773722</v>
      </c>
      <c r="J1766" s="4">
        <v>1013737</v>
      </c>
      <c r="M1766" s="4">
        <v>0</v>
      </c>
      <c r="N1766" s="4">
        <v>2101</v>
      </c>
      <c r="O1766" s="4">
        <v>10764</v>
      </c>
      <c r="R1766" s="4">
        <v>0</v>
      </c>
      <c r="S1766" s="4">
        <v>0</v>
      </c>
      <c r="T1766" s="4">
        <v>0</v>
      </c>
      <c r="W1766" s="4">
        <v>334783</v>
      </c>
      <c r="X1766" s="4">
        <v>312593</v>
      </c>
      <c r="Y1766" s="4">
        <v>121201</v>
      </c>
      <c r="AB1766" s="4">
        <v>0</v>
      </c>
      <c r="AC1766" s="4">
        <v>0</v>
      </c>
      <c r="AD1766" s="4">
        <v>0</v>
      </c>
      <c r="AG1766" s="4">
        <v>798347</v>
      </c>
      <c r="AH1766" s="4">
        <v>2671440</v>
      </c>
      <c r="AI1766" s="4">
        <v>982243</v>
      </c>
      <c r="AL1766" s="4">
        <v>0</v>
      </c>
      <c r="AM1766" s="4">
        <v>102638</v>
      </c>
      <c r="AN1766" s="4">
        <v>168034</v>
      </c>
      <c r="AQ1766" s="4">
        <v>66864</v>
      </c>
      <c r="AR1766" s="4">
        <v>70293</v>
      </c>
      <c r="AS1766" s="4">
        <v>-17577</v>
      </c>
      <c r="AV1766" s="4">
        <v>0</v>
      </c>
      <c r="AW1766" s="4">
        <v>0</v>
      </c>
      <c r="AX1766" s="4">
        <v>0</v>
      </c>
      <c r="BA1766" s="4">
        <v>463564</v>
      </c>
      <c r="BB1766" s="4">
        <v>2358847</v>
      </c>
      <c r="BC1766" s="4">
        <v>861042</v>
      </c>
      <c r="BF1766" s="4">
        <v>1550955</v>
      </c>
      <c r="BG1766" s="4">
        <v>4898253</v>
      </c>
      <c r="BH1766" s="4">
        <v>1665675</v>
      </c>
      <c r="BK1766" s="4">
        <v>1109359</v>
      </c>
      <c r="BL1766" s="4">
        <v>7187170</v>
      </c>
      <c r="BM1766" s="4">
        <v>1903865</v>
      </c>
      <c r="BP1766" s="4">
        <v>704129</v>
      </c>
      <c r="BQ1766" s="4">
        <v>2287771</v>
      </c>
      <c r="BR1766" s="4">
        <v>564439</v>
      </c>
      <c r="BZ1766" s="4">
        <v>0</v>
      </c>
      <c r="CA1766" s="4">
        <v>102638</v>
      </c>
      <c r="CB1766" s="4">
        <v>168034</v>
      </c>
      <c r="CE1766" s="4">
        <v>366865</v>
      </c>
      <c r="CF1766" s="4">
        <v>370294</v>
      </c>
      <c r="CG1766" s="4">
        <v>282424</v>
      </c>
      <c r="CJ1766" s="5">
        <v>-971</v>
      </c>
      <c r="CK1766" s="5">
        <v>-10951</v>
      </c>
      <c r="CL1766" s="5">
        <v>-221050</v>
      </c>
      <c r="CO1766" s="7">
        <f t="shared" si="136"/>
        <v>798347</v>
      </c>
      <c r="CP1766" s="7">
        <f t="shared" si="137"/>
        <v>2774078</v>
      </c>
      <c r="CQ1766" s="7">
        <f t="shared" si="138"/>
        <v>1150277</v>
      </c>
      <c r="CR1766" s="7">
        <f t="shared" si="139"/>
        <v>0</v>
      </c>
      <c r="CS1766" s="7">
        <f t="shared" si="140"/>
        <v>0</v>
      </c>
    </row>
    <row r="1767" spans="1:97" x14ac:dyDescent="0.35">
      <c r="A1767" s="2" t="s">
        <v>4335</v>
      </c>
      <c r="B1767" s="2" t="s">
        <v>4336</v>
      </c>
      <c r="C1767" s="3">
        <v>40085.041666666664</v>
      </c>
      <c r="D1767" s="2" t="s">
        <v>99</v>
      </c>
      <c r="E1767" s="2" t="s">
        <v>116</v>
      </c>
      <c r="F1767" s="2" t="s">
        <v>117</v>
      </c>
      <c r="G1767" s="3">
        <v>42094.041666666664</v>
      </c>
      <c r="H1767" s="4">
        <v>1056735</v>
      </c>
      <c r="I1767" s="4">
        <v>1362795</v>
      </c>
      <c r="J1767" s="4">
        <v>616035</v>
      </c>
      <c r="K1767" s="4">
        <v>1817511</v>
      </c>
      <c r="L1767" s="4">
        <v>-1417939</v>
      </c>
      <c r="M1767" s="4">
        <v>557954</v>
      </c>
      <c r="N1767" s="4">
        <v>484489</v>
      </c>
      <c r="O1767" s="4">
        <v>78986</v>
      </c>
      <c r="P1767" s="4">
        <v>475897</v>
      </c>
      <c r="Q1767" s="4">
        <v>1037433</v>
      </c>
      <c r="R1767" s="4">
        <v>510474</v>
      </c>
      <c r="S1767" s="4">
        <v>451206</v>
      </c>
      <c r="T1767" s="4">
        <v>53039</v>
      </c>
      <c r="U1767" s="4">
        <v>445809</v>
      </c>
      <c r="V1767" s="4">
        <v>1037433</v>
      </c>
      <c r="W1767" s="4">
        <v>15743456</v>
      </c>
      <c r="X1767" s="4">
        <v>11785533</v>
      </c>
      <c r="Y1767" s="4">
        <v>12285810</v>
      </c>
      <c r="Z1767" s="4">
        <v>8621409</v>
      </c>
      <c r="AA1767" s="4">
        <v>10389842</v>
      </c>
      <c r="AB1767" s="4">
        <v>0</v>
      </c>
      <c r="AC1767" s="4">
        <v>0</v>
      </c>
      <c r="AD1767" s="4">
        <v>0</v>
      </c>
      <c r="AE1767" s="4">
        <v>0</v>
      </c>
      <c r="AF1767" s="4">
        <v>0</v>
      </c>
      <c r="AG1767" s="4">
        <v>17000724</v>
      </c>
      <c r="AH1767" s="4">
        <v>12638456</v>
      </c>
      <c r="AI1767" s="4">
        <v>11481920</v>
      </c>
      <c r="AJ1767" s="4">
        <v>7770147</v>
      </c>
      <c r="AK1767" s="4">
        <v>8535097</v>
      </c>
      <c r="AL1767" s="4">
        <v>418183</v>
      </c>
      <c r="AM1767" s="4">
        <v>187501</v>
      </c>
      <c r="AN1767" s="4">
        <v>671257</v>
      </c>
      <c r="AO1767" s="4">
        <v>776987</v>
      </c>
      <c r="AP1767" s="4">
        <v>917725</v>
      </c>
      <c r="AQ1767" s="4">
        <v>1116491</v>
      </c>
      <c r="AR1767" s="4">
        <v>554929</v>
      </c>
      <c r="AS1767" s="4">
        <v>-212625</v>
      </c>
      <c r="AT1767" s="4">
        <v>-551178</v>
      </c>
      <c r="AU1767" s="4">
        <v>-1890838</v>
      </c>
      <c r="AV1767" s="4">
        <v>18259</v>
      </c>
      <c r="AW1767" s="4">
        <v>22785</v>
      </c>
      <c r="AX1767" s="4">
        <v>25245</v>
      </c>
      <c r="AY1767" s="4">
        <v>61600</v>
      </c>
      <c r="AZ1767" s="4">
        <v>68766</v>
      </c>
      <c r="BA1767" s="4">
        <v>1257268</v>
      </c>
      <c r="BB1767" s="4">
        <v>852923</v>
      </c>
      <c r="BC1767" s="4">
        <v>-803890</v>
      </c>
      <c r="BD1767" s="4">
        <v>-851262</v>
      </c>
      <c r="BE1767" s="4">
        <v>-1854745</v>
      </c>
      <c r="BF1767" s="4">
        <v>67997128</v>
      </c>
      <c r="BG1767" s="4">
        <v>41895632</v>
      </c>
      <c r="BH1767" s="4">
        <v>18267880</v>
      </c>
      <c r="BI1767" s="4">
        <v>42625212</v>
      </c>
      <c r="BJ1767" s="4">
        <v>18637712</v>
      </c>
      <c r="BK1767" s="4">
        <v>723762</v>
      </c>
      <c r="BL1767" s="4">
        <v>953554</v>
      </c>
      <c r="BM1767" s="4">
        <v>431553</v>
      </c>
      <c r="BN1767" s="4">
        <v>1525660</v>
      </c>
      <c r="BO1767" s="4">
        <v>-1471502</v>
      </c>
      <c r="BP1767" s="4">
        <v>65002</v>
      </c>
      <c r="BQ1767" s="4">
        <v>157835</v>
      </c>
      <c r="BR1767" s="4">
        <v>4571</v>
      </c>
      <c r="BS1767" s="4">
        <v>13906</v>
      </c>
      <c r="BT1767" s="4">
        <v>22801</v>
      </c>
      <c r="BZ1767" s="4">
        <v>418183</v>
      </c>
      <c r="CA1767" s="4">
        <v>187501</v>
      </c>
      <c r="CB1767" s="4">
        <v>671257</v>
      </c>
      <c r="CC1767" s="4">
        <v>776987</v>
      </c>
      <c r="CD1767" s="4">
        <v>917725</v>
      </c>
      <c r="CE1767" s="4">
        <v>1117497</v>
      </c>
      <c r="CF1767" s="4">
        <v>555935</v>
      </c>
      <c r="CG1767" s="4">
        <v>-211619</v>
      </c>
      <c r="CH1767" s="4">
        <v>-550172</v>
      </c>
      <c r="CI1767" s="4">
        <v>-1911904</v>
      </c>
      <c r="CJ1767" s="5">
        <v>-309986</v>
      </c>
      <c r="CK1767" s="5">
        <v>413566</v>
      </c>
      <c r="CL1767" s="5">
        <v>47098</v>
      </c>
      <c r="CM1767" s="5">
        <v>-57703</v>
      </c>
      <c r="CN1767" s="5">
        <v>-36381</v>
      </c>
      <c r="CO1767" s="7">
        <f t="shared" si="136"/>
        <v>17418907</v>
      </c>
      <c r="CP1767" s="7">
        <f t="shared" si="137"/>
        <v>12825957</v>
      </c>
      <c r="CQ1767" s="7">
        <f t="shared" si="138"/>
        <v>12153177</v>
      </c>
      <c r="CR1767" s="7">
        <f t="shared" si="139"/>
        <v>8547134</v>
      </c>
      <c r="CS1767" s="7">
        <f t="shared" si="140"/>
        <v>9452822</v>
      </c>
    </row>
    <row r="1768" spans="1:97" x14ac:dyDescent="0.35">
      <c r="A1768" s="2" t="s">
        <v>4337</v>
      </c>
      <c r="B1768" s="2" t="s">
        <v>4338</v>
      </c>
      <c r="C1768" s="3">
        <v>40100.041666666664</v>
      </c>
      <c r="D1768" s="2" t="s">
        <v>99</v>
      </c>
      <c r="E1768" s="2" t="s">
        <v>574</v>
      </c>
      <c r="F1768" s="2" t="s">
        <v>575</v>
      </c>
      <c r="G1768" s="3">
        <v>40543</v>
      </c>
      <c r="H1768" s="4">
        <v>-16211</v>
      </c>
      <c r="I1768" s="4">
        <v>1664691</v>
      </c>
      <c r="M1768" s="4">
        <v>0</v>
      </c>
      <c r="N1768" s="4">
        <v>5362083</v>
      </c>
      <c r="R1768" s="4">
        <v>0</v>
      </c>
      <c r="S1768" s="4">
        <v>5205775</v>
      </c>
      <c r="W1768" s="4">
        <v>19693</v>
      </c>
      <c r="X1768" s="4">
        <v>31621106</v>
      </c>
      <c r="AB1768" s="4">
        <v>0</v>
      </c>
      <c r="AC1768" s="4">
        <v>34583964</v>
      </c>
      <c r="AG1768" s="4">
        <v>3582</v>
      </c>
      <c r="AH1768" s="4">
        <v>3459911</v>
      </c>
      <c r="AL1768" s="4">
        <v>0</v>
      </c>
      <c r="AM1768" s="4">
        <v>34863044</v>
      </c>
      <c r="AQ1768" s="4">
        <v>-16211</v>
      </c>
      <c r="AR1768" s="4">
        <v>953439</v>
      </c>
      <c r="AV1768" s="4">
        <v>0</v>
      </c>
      <c r="AW1768" s="4">
        <v>2530623</v>
      </c>
      <c r="BA1768" s="4">
        <v>-16111</v>
      </c>
      <c r="BB1768" s="4">
        <v>-28161196</v>
      </c>
      <c r="BF1768" s="4">
        <v>40085</v>
      </c>
      <c r="BG1768" s="4">
        <v>6944718</v>
      </c>
      <c r="BK1768" s="4">
        <v>-16211</v>
      </c>
      <c r="BL1768" s="4">
        <v>386675</v>
      </c>
      <c r="BP1768" s="4">
        <v>100</v>
      </c>
      <c r="BQ1768" s="4">
        <v>228641</v>
      </c>
      <c r="BZ1768" s="4">
        <v>0</v>
      </c>
      <c r="CA1768" s="4">
        <v>279081</v>
      </c>
      <c r="CE1768" s="4">
        <v>-16111</v>
      </c>
      <c r="CF1768" s="4">
        <v>953539</v>
      </c>
      <c r="CJ1768" s="5">
        <v>0</v>
      </c>
      <c r="CK1768" s="5">
        <v>-1832818</v>
      </c>
      <c r="CO1768" s="7">
        <f t="shared" si="136"/>
        <v>3582</v>
      </c>
      <c r="CP1768" s="7">
        <f t="shared" si="137"/>
        <v>38322955</v>
      </c>
      <c r="CQ1768" s="7">
        <f t="shared" si="138"/>
        <v>0</v>
      </c>
      <c r="CR1768" s="7">
        <f t="shared" si="139"/>
        <v>0</v>
      </c>
      <c r="CS1768" s="7">
        <f t="shared" si="140"/>
        <v>0</v>
      </c>
    </row>
    <row r="1769" spans="1:97" x14ac:dyDescent="0.35">
      <c r="A1769" s="2" t="s">
        <v>4339</v>
      </c>
      <c r="B1769" s="2" t="s">
        <v>4340</v>
      </c>
      <c r="C1769" s="3">
        <v>40109.041666666664</v>
      </c>
      <c r="D1769" s="2" t="s">
        <v>94</v>
      </c>
      <c r="E1769" s="2" t="s">
        <v>116</v>
      </c>
      <c r="F1769" s="2" t="s">
        <v>117</v>
      </c>
      <c r="G1769" s="3">
        <v>42308</v>
      </c>
      <c r="H1769" s="4">
        <v>2845867</v>
      </c>
      <c r="I1769" s="4">
        <v>2026340</v>
      </c>
      <c r="J1769" s="4">
        <v>2016438</v>
      </c>
      <c r="K1769" s="4">
        <v>1133522</v>
      </c>
      <c r="L1769" s="4">
        <v>781391</v>
      </c>
      <c r="M1769" s="4">
        <v>1797380</v>
      </c>
      <c r="N1769" s="4">
        <v>3467319</v>
      </c>
      <c r="O1769" s="4">
        <v>449044</v>
      </c>
      <c r="P1769" s="4">
        <v>302810</v>
      </c>
      <c r="Q1769" s="4">
        <v>321857</v>
      </c>
      <c r="R1769" s="4">
        <v>1687627</v>
      </c>
      <c r="S1769" s="4">
        <v>3357350</v>
      </c>
      <c r="T1769" s="4">
        <v>383914</v>
      </c>
      <c r="U1769" s="4">
        <v>299275</v>
      </c>
      <c r="V1769" s="4">
        <v>321857</v>
      </c>
      <c r="W1769" s="4">
        <v>10781438</v>
      </c>
      <c r="X1769" s="4">
        <v>8601380</v>
      </c>
      <c r="Y1769" s="4">
        <v>7150679</v>
      </c>
      <c r="Z1769" s="4">
        <v>5461364</v>
      </c>
      <c r="AA1769" s="4">
        <v>5293850</v>
      </c>
      <c r="AB1769" s="4">
        <v>2763338</v>
      </c>
      <c r="AC1769" s="4">
        <v>3018438</v>
      </c>
      <c r="AD1769" s="4">
        <v>818438</v>
      </c>
      <c r="AE1769" s="4">
        <v>840642</v>
      </c>
      <c r="AF1769" s="4">
        <v>877029</v>
      </c>
      <c r="AG1769" s="4">
        <v>12515964</v>
      </c>
      <c r="AH1769" s="4">
        <v>9429624</v>
      </c>
      <c r="AI1769" s="4">
        <v>7738020</v>
      </c>
      <c r="AJ1769" s="4">
        <v>5675286</v>
      </c>
      <c r="AK1769" s="4">
        <v>5238970</v>
      </c>
      <c r="AL1769" s="4">
        <v>4597906</v>
      </c>
      <c r="AM1769" s="4">
        <v>6189094</v>
      </c>
      <c r="AN1769" s="4">
        <v>2529799</v>
      </c>
      <c r="AO1769" s="4">
        <v>1749712</v>
      </c>
      <c r="AP1769" s="4">
        <v>1507492</v>
      </c>
      <c r="AQ1769" s="4">
        <v>3606581</v>
      </c>
      <c r="AR1769" s="4">
        <v>2727439</v>
      </c>
      <c r="AS1769" s="4">
        <v>1912410</v>
      </c>
      <c r="AT1769" s="4">
        <v>876083</v>
      </c>
      <c r="AU1769" s="4">
        <v>376627</v>
      </c>
      <c r="AV1769" s="4">
        <v>152056</v>
      </c>
      <c r="AW1769" s="4">
        <v>93381</v>
      </c>
      <c r="AX1769" s="4">
        <v>64952</v>
      </c>
      <c r="AY1769" s="4">
        <v>54569</v>
      </c>
      <c r="AZ1769" s="4">
        <v>54029</v>
      </c>
      <c r="BA1769" s="4">
        <v>1734526</v>
      </c>
      <c r="BB1769" s="4">
        <v>828244</v>
      </c>
      <c r="BC1769" s="4">
        <v>587341</v>
      </c>
      <c r="BD1769" s="4">
        <v>213922</v>
      </c>
      <c r="BE1769" s="4">
        <v>-54880</v>
      </c>
      <c r="BF1769" s="4">
        <v>34348056</v>
      </c>
      <c r="BG1769" s="4">
        <v>28837720</v>
      </c>
      <c r="BH1769" s="4">
        <v>24275106</v>
      </c>
      <c r="BI1769" s="4">
        <v>19396414</v>
      </c>
      <c r="BJ1769" s="4">
        <v>17848928</v>
      </c>
      <c r="BK1769" s="4">
        <v>1243375</v>
      </c>
      <c r="BL1769" s="4">
        <v>1041267</v>
      </c>
      <c r="BM1769" s="4">
        <v>1289902</v>
      </c>
      <c r="BN1769" s="4">
        <v>622450</v>
      </c>
      <c r="BO1769" s="4">
        <v>357592</v>
      </c>
      <c r="BP1769" s="4">
        <v>2261487</v>
      </c>
      <c r="BQ1769" s="4">
        <v>1743659</v>
      </c>
      <c r="BR1769" s="4">
        <v>1999383</v>
      </c>
      <c r="BS1769" s="4">
        <v>1870368</v>
      </c>
      <c r="BT1769" s="4">
        <v>1553011</v>
      </c>
      <c r="BZ1769" s="4">
        <v>1834568</v>
      </c>
      <c r="CA1769" s="4">
        <v>3170656</v>
      </c>
      <c r="CB1769" s="4">
        <v>1165616</v>
      </c>
      <c r="CC1769" s="4">
        <v>909070</v>
      </c>
      <c r="CD1769" s="4">
        <v>630463</v>
      </c>
      <c r="CE1769" s="4">
        <v>4360909</v>
      </c>
      <c r="CF1769" s="4">
        <v>3481767</v>
      </c>
      <c r="CG1769" s="4">
        <v>2666738</v>
      </c>
      <c r="CH1769" s="4">
        <v>1630411</v>
      </c>
      <c r="CI1769" s="4">
        <v>1130755</v>
      </c>
      <c r="CJ1769" s="5">
        <v>221624</v>
      </c>
      <c r="CK1769" s="5">
        <v>-3169611</v>
      </c>
      <c r="CL1769" s="5">
        <v>-546201</v>
      </c>
      <c r="CM1769" s="5">
        <v>-71642</v>
      </c>
      <c r="CN1769" s="5">
        <v>-692756</v>
      </c>
      <c r="CO1769" s="7">
        <f t="shared" si="136"/>
        <v>17113870</v>
      </c>
      <c r="CP1769" s="7">
        <f t="shared" si="137"/>
        <v>15618718</v>
      </c>
      <c r="CQ1769" s="7">
        <f t="shared" si="138"/>
        <v>10267819</v>
      </c>
      <c r="CR1769" s="7">
        <f t="shared" si="139"/>
        <v>7424998</v>
      </c>
      <c r="CS1769" s="7">
        <f t="shared" si="140"/>
        <v>6746462</v>
      </c>
    </row>
    <row r="1770" spans="1:97" x14ac:dyDescent="0.35">
      <c r="A1770" s="2" t="s">
        <v>4341</v>
      </c>
      <c r="B1770" s="2" t="s">
        <v>4342</v>
      </c>
      <c r="C1770" s="3">
        <v>40117</v>
      </c>
      <c r="D1770" s="2" t="s">
        <v>99</v>
      </c>
      <c r="E1770" s="2" t="s">
        <v>116</v>
      </c>
      <c r="F1770" s="2" t="s">
        <v>117</v>
      </c>
      <c r="G1770" s="3">
        <v>40694.041666666664</v>
      </c>
      <c r="H1770" s="4">
        <v>805000</v>
      </c>
      <c r="M1770" s="4">
        <v>0</v>
      </c>
      <c r="N1770" s="4">
        <v>0</v>
      </c>
      <c r="R1770" s="4">
        <v>0</v>
      </c>
      <c r="S1770" s="4">
        <v>0</v>
      </c>
      <c r="W1770" s="4">
        <v>42113000</v>
      </c>
      <c r="X1770" s="4">
        <v>0</v>
      </c>
      <c r="AB1770" s="4">
        <v>12574000</v>
      </c>
      <c r="AC1770" s="4">
        <v>0</v>
      </c>
      <c r="AG1770" s="4">
        <v>34754000</v>
      </c>
      <c r="AH1770" s="4">
        <v>1</v>
      </c>
      <c r="AL1770" s="4">
        <v>12918000</v>
      </c>
      <c r="AM1770" s="4">
        <v>0</v>
      </c>
      <c r="AQ1770" s="4">
        <v>558000</v>
      </c>
      <c r="AR1770" s="4">
        <v>0</v>
      </c>
      <c r="AV1770" s="4">
        <v>94000</v>
      </c>
      <c r="BA1770" s="4">
        <v>-7359000</v>
      </c>
      <c r="BB1770" s="4">
        <v>1</v>
      </c>
      <c r="BF1770" s="4">
        <v>96098000</v>
      </c>
      <c r="BK1770" s="4">
        <v>558000</v>
      </c>
      <c r="BP1770" s="4">
        <v>9336000</v>
      </c>
      <c r="BQ1770" s="4">
        <v>1</v>
      </c>
      <c r="BZ1770" s="4">
        <v>344000</v>
      </c>
      <c r="CA1770" s="4">
        <v>0</v>
      </c>
      <c r="CE1770" s="4">
        <v>5559000</v>
      </c>
      <c r="CF1770" s="4">
        <v>1</v>
      </c>
      <c r="CJ1770" s="5">
        <v>-160000</v>
      </c>
      <c r="CO1770" s="7">
        <f t="shared" si="136"/>
        <v>47672000</v>
      </c>
      <c r="CP1770" s="7">
        <f t="shared" si="137"/>
        <v>1</v>
      </c>
      <c r="CQ1770" s="7">
        <f t="shared" si="138"/>
        <v>0</v>
      </c>
      <c r="CR1770" s="7">
        <f t="shared" si="139"/>
        <v>0</v>
      </c>
      <c r="CS1770" s="7">
        <f t="shared" si="140"/>
        <v>0</v>
      </c>
    </row>
    <row r="1771" spans="1:97" x14ac:dyDescent="0.35">
      <c r="A1771" s="2" t="s">
        <v>4343</v>
      </c>
      <c r="B1771" s="2" t="s">
        <v>4344</v>
      </c>
      <c r="C1771" s="3">
        <v>40102.041666666664</v>
      </c>
      <c r="D1771" s="2" t="s">
        <v>99</v>
      </c>
      <c r="E1771" s="2" t="s">
        <v>116</v>
      </c>
      <c r="F1771" s="2" t="s">
        <v>117</v>
      </c>
      <c r="G1771" s="3">
        <v>40543</v>
      </c>
      <c r="H1771" s="4">
        <v>4273270</v>
      </c>
      <c r="M1771" s="4">
        <v>64188376</v>
      </c>
      <c r="R1771" s="4">
        <v>64188376</v>
      </c>
      <c r="W1771" s="4">
        <v>6817450</v>
      </c>
      <c r="AB1771" s="4">
        <v>66985648</v>
      </c>
      <c r="AG1771" s="4">
        <v>5774553</v>
      </c>
      <c r="AL1771" s="4">
        <v>77109744</v>
      </c>
      <c r="AQ1771" s="4">
        <v>-5331238</v>
      </c>
      <c r="AV1771" s="4">
        <v>3969983</v>
      </c>
      <c r="BA1771" s="4">
        <v>-1042897</v>
      </c>
      <c r="BF1771" s="4">
        <v>37343972</v>
      </c>
      <c r="BK1771" s="4">
        <v>-5288080</v>
      </c>
      <c r="BP1771" s="4">
        <v>1213091</v>
      </c>
      <c r="BZ1771" s="4">
        <v>10124099</v>
      </c>
      <c r="CE1771" s="4">
        <v>11878472</v>
      </c>
      <c r="CJ1771" s="5">
        <v>-1274264</v>
      </c>
      <c r="CO1771" s="7">
        <f t="shared" si="136"/>
        <v>82884297</v>
      </c>
      <c r="CP1771" s="7">
        <f t="shared" si="137"/>
        <v>0</v>
      </c>
      <c r="CQ1771" s="7">
        <f t="shared" si="138"/>
        <v>0</v>
      </c>
      <c r="CR1771" s="7">
        <f t="shared" si="139"/>
        <v>0</v>
      </c>
      <c r="CS1771" s="7">
        <f t="shared" si="140"/>
        <v>0</v>
      </c>
    </row>
    <row r="1772" spans="1:97" x14ac:dyDescent="0.35">
      <c r="A1772" s="2" t="s">
        <v>4345</v>
      </c>
      <c r="B1772" s="2" t="s">
        <v>4346</v>
      </c>
      <c r="C1772" s="3">
        <v>40131</v>
      </c>
      <c r="D1772" s="2" t="s">
        <v>94</v>
      </c>
      <c r="E1772" s="2" t="s">
        <v>116</v>
      </c>
      <c r="F1772" s="2" t="s">
        <v>117</v>
      </c>
      <c r="G1772" s="3">
        <v>42369</v>
      </c>
      <c r="H1772" s="4">
        <v>990052</v>
      </c>
      <c r="I1772" s="4">
        <v>247195</v>
      </c>
      <c r="J1772" s="4">
        <v>-128171</v>
      </c>
      <c r="K1772" s="4">
        <v>-24788</v>
      </c>
      <c r="L1772" s="4">
        <v>361289</v>
      </c>
      <c r="M1772" s="4">
        <v>12921442</v>
      </c>
      <c r="N1772" s="4">
        <v>13119388</v>
      </c>
      <c r="O1772" s="4">
        <v>11023124</v>
      </c>
      <c r="P1772" s="4">
        <v>10294907</v>
      </c>
      <c r="Q1772" s="4">
        <v>8802277</v>
      </c>
      <c r="R1772" s="4">
        <v>12921442</v>
      </c>
      <c r="S1772" s="4">
        <v>13119388</v>
      </c>
      <c r="T1772" s="4">
        <v>11023124</v>
      </c>
      <c r="U1772" s="4">
        <v>10294907</v>
      </c>
      <c r="V1772" s="4">
        <v>8802277</v>
      </c>
      <c r="W1772" s="4">
        <v>3342011</v>
      </c>
      <c r="X1772" s="4">
        <v>1784494</v>
      </c>
      <c r="Y1772" s="4">
        <v>3080486</v>
      </c>
      <c r="Z1772" s="4">
        <v>2856961</v>
      </c>
      <c r="AA1772" s="4">
        <v>3026596</v>
      </c>
      <c r="AB1772" s="4">
        <v>5533651</v>
      </c>
      <c r="AC1772" s="4">
        <v>5921978</v>
      </c>
      <c r="AD1772" s="4">
        <v>6310305</v>
      </c>
      <c r="AE1772" s="4">
        <v>6698632</v>
      </c>
      <c r="AF1772" s="4">
        <v>7098093</v>
      </c>
      <c r="AG1772" s="4">
        <v>4674848</v>
      </c>
      <c r="AH1772" s="4">
        <v>3541953</v>
      </c>
      <c r="AI1772" s="4">
        <v>3441016</v>
      </c>
      <c r="AJ1772" s="4">
        <v>3410686</v>
      </c>
      <c r="AK1772" s="4">
        <v>3168522</v>
      </c>
      <c r="AL1772" s="4">
        <v>5890935</v>
      </c>
      <c r="AM1772" s="4">
        <v>6266691</v>
      </c>
      <c r="AN1772" s="4">
        <v>6698752</v>
      </c>
      <c r="AO1772" s="4">
        <v>7096596</v>
      </c>
      <c r="AP1772" s="4">
        <v>7470979</v>
      </c>
      <c r="AQ1772" s="4">
        <v>-6330483</v>
      </c>
      <c r="AR1772" s="4">
        <v>-5728051</v>
      </c>
      <c r="AS1772" s="4">
        <v>-4596655</v>
      </c>
      <c r="AT1772" s="4">
        <v>-3277399</v>
      </c>
      <c r="AU1772" s="4">
        <v>-1822185</v>
      </c>
      <c r="AV1772" s="4">
        <v>853287</v>
      </c>
      <c r="AW1772" s="4">
        <v>863659</v>
      </c>
      <c r="AX1772" s="4">
        <v>636492</v>
      </c>
      <c r="AY1772" s="4">
        <v>870724</v>
      </c>
      <c r="AZ1772" s="4">
        <v>822943</v>
      </c>
      <c r="BA1772" s="4">
        <v>1332837</v>
      </c>
      <c r="BB1772" s="4">
        <v>1757459</v>
      </c>
      <c r="BC1772" s="4">
        <v>360530</v>
      </c>
      <c r="BD1772" s="4">
        <v>553725</v>
      </c>
      <c r="BE1772" s="4">
        <v>141926</v>
      </c>
      <c r="BF1772" s="4">
        <v>14378100</v>
      </c>
      <c r="BG1772" s="4">
        <v>13739360</v>
      </c>
      <c r="BH1772" s="4">
        <v>13792532</v>
      </c>
      <c r="BI1772" s="4">
        <v>12979202</v>
      </c>
      <c r="BJ1772" s="4">
        <v>11897730</v>
      </c>
      <c r="BK1772" s="4">
        <v>-602432</v>
      </c>
      <c r="BL1772" s="4">
        <v>-1131396</v>
      </c>
      <c r="BM1772" s="4">
        <v>-1319256</v>
      </c>
      <c r="BN1772" s="4">
        <v>-1455214</v>
      </c>
      <c r="BO1772" s="4">
        <v>-1086439</v>
      </c>
      <c r="BP1772" s="4">
        <v>1945780</v>
      </c>
      <c r="BQ1772" s="4">
        <v>1037719</v>
      </c>
      <c r="BR1772" s="4">
        <v>547207</v>
      </c>
      <c r="BS1772" s="4">
        <v>405797</v>
      </c>
      <c r="BT1772" s="4">
        <v>482387</v>
      </c>
      <c r="BZ1772" s="4">
        <v>357284</v>
      </c>
      <c r="CA1772" s="4">
        <v>344713</v>
      </c>
      <c r="CB1772" s="4">
        <v>388447</v>
      </c>
      <c r="CC1772" s="4">
        <v>397964</v>
      </c>
      <c r="CD1772" s="4">
        <v>372886</v>
      </c>
      <c r="CE1772" s="4">
        <v>-5697670</v>
      </c>
      <c r="CF1772" s="4">
        <v>-5095238</v>
      </c>
      <c r="CG1772" s="4">
        <v>-3963842</v>
      </c>
      <c r="CH1772" s="4">
        <v>-2644586</v>
      </c>
      <c r="CI1772" s="4">
        <v>-1189372</v>
      </c>
      <c r="CJ1772" s="5">
        <v>0</v>
      </c>
      <c r="CK1772" s="5">
        <v>-152257</v>
      </c>
      <c r="CL1772" s="5">
        <v>-156749</v>
      </c>
      <c r="CM1772" s="5">
        <v>-196974</v>
      </c>
      <c r="CN1772" s="5">
        <v>-60819</v>
      </c>
      <c r="CO1772" s="7">
        <f t="shared" si="136"/>
        <v>10565783</v>
      </c>
      <c r="CP1772" s="7">
        <f t="shared" si="137"/>
        <v>9808644</v>
      </c>
      <c r="CQ1772" s="7">
        <f t="shared" si="138"/>
        <v>10139768</v>
      </c>
      <c r="CR1772" s="7">
        <f t="shared" si="139"/>
        <v>10507282</v>
      </c>
      <c r="CS1772" s="7">
        <f t="shared" si="140"/>
        <v>10639501</v>
      </c>
    </row>
    <row r="1773" spans="1:97" x14ac:dyDescent="0.35">
      <c r="A1773" s="2" t="s">
        <v>4347</v>
      </c>
      <c r="B1773" s="2" t="s">
        <v>4348</v>
      </c>
      <c r="C1773" s="3">
        <v>40161</v>
      </c>
      <c r="D1773" s="2" t="s">
        <v>99</v>
      </c>
      <c r="E1773" s="2" t="s">
        <v>574</v>
      </c>
      <c r="F1773" s="2" t="s">
        <v>575</v>
      </c>
      <c r="G1773" s="3">
        <v>40908</v>
      </c>
      <c r="H1773" s="4">
        <v>1394860</v>
      </c>
      <c r="I1773" s="4">
        <v>-50131</v>
      </c>
      <c r="M1773" s="4">
        <v>3170975</v>
      </c>
      <c r="N1773" s="4">
        <v>3303769</v>
      </c>
      <c r="R1773" s="4">
        <v>2993300</v>
      </c>
      <c r="S1773" s="4">
        <v>3303769</v>
      </c>
      <c r="W1773" s="4">
        <v>3414072</v>
      </c>
      <c r="X1773" s="4">
        <v>1821370</v>
      </c>
      <c r="AB1773" s="4">
        <v>2804152</v>
      </c>
      <c r="AC1773" s="4">
        <v>2697757</v>
      </c>
      <c r="AG1773" s="4">
        <v>5073735</v>
      </c>
      <c r="AH1773" s="4">
        <v>3443680</v>
      </c>
      <c r="AL1773" s="4">
        <v>3229944</v>
      </c>
      <c r="AM1773" s="4">
        <v>2900980</v>
      </c>
      <c r="AQ1773" s="4">
        <v>141804</v>
      </c>
      <c r="AR1773" s="4">
        <v>-330459</v>
      </c>
      <c r="AV1773" s="4">
        <v>349456</v>
      </c>
      <c r="AW1773" s="4">
        <v>260722</v>
      </c>
      <c r="BA1773" s="4">
        <v>1659664</v>
      </c>
      <c r="BB1773" s="4">
        <v>1622310</v>
      </c>
      <c r="BF1773" s="4">
        <v>20434238</v>
      </c>
      <c r="BG1773" s="4">
        <v>12933255</v>
      </c>
      <c r="BK1773" s="4">
        <v>436519</v>
      </c>
      <c r="BL1773" s="4">
        <v>-456509</v>
      </c>
      <c r="BP1773" s="4">
        <v>1254239</v>
      </c>
      <c r="BU1773" s="5">
        <v>372570</v>
      </c>
      <c r="BV1773" s="5">
        <v>804084</v>
      </c>
      <c r="BZ1773" s="4">
        <v>425792</v>
      </c>
      <c r="CA1773" s="4">
        <v>203224</v>
      </c>
      <c r="CE1773" s="4">
        <v>1718632</v>
      </c>
      <c r="CF1773" s="4">
        <v>1219521</v>
      </c>
      <c r="CO1773" s="7">
        <f t="shared" si="136"/>
        <v>8303679</v>
      </c>
      <c r="CP1773" s="7">
        <f t="shared" si="137"/>
        <v>6344660</v>
      </c>
      <c r="CQ1773" s="7">
        <f t="shared" si="138"/>
        <v>0</v>
      </c>
      <c r="CR1773" s="7">
        <f t="shared" si="139"/>
        <v>0</v>
      </c>
      <c r="CS1773" s="7">
        <f t="shared" si="140"/>
        <v>0</v>
      </c>
    </row>
    <row r="1774" spans="1:97" x14ac:dyDescent="0.35">
      <c r="A1774" s="2" t="s">
        <v>4349</v>
      </c>
      <c r="B1774" s="2" t="s">
        <v>4350</v>
      </c>
      <c r="C1774" s="3">
        <v>40149</v>
      </c>
      <c r="D1774" s="2" t="s">
        <v>99</v>
      </c>
      <c r="E1774" s="2" t="s">
        <v>590</v>
      </c>
      <c r="F1774" s="2" t="s">
        <v>591</v>
      </c>
      <c r="G1774" s="3">
        <v>40329.041666666664</v>
      </c>
      <c r="H1774" s="4">
        <v>575633</v>
      </c>
      <c r="M1774" s="4">
        <v>1024061</v>
      </c>
      <c r="R1774" s="4">
        <v>1024061</v>
      </c>
      <c r="W1774" s="4">
        <v>3154980</v>
      </c>
      <c r="AB1774" s="4">
        <v>336702</v>
      </c>
      <c r="AG1774" s="4">
        <v>2245929</v>
      </c>
      <c r="AL1774" s="4">
        <v>2134295</v>
      </c>
      <c r="AQ1774" s="4">
        <v>201083</v>
      </c>
      <c r="AV1774" s="4">
        <v>2265</v>
      </c>
      <c r="BA1774" s="4">
        <v>-909051</v>
      </c>
      <c r="BF1774" s="4">
        <v>4727158</v>
      </c>
      <c r="BK1774" s="4">
        <v>201083</v>
      </c>
      <c r="BP1774" s="4">
        <v>17323</v>
      </c>
      <c r="BZ1774" s="4">
        <v>1797593</v>
      </c>
      <c r="CE1774" s="4">
        <v>201183</v>
      </c>
      <c r="CJ1774" s="5">
        <v>-406997</v>
      </c>
      <c r="CO1774" s="7">
        <f t="shared" si="136"/>
        <v>4380224</v>
      </c>
      <c r="CP1774" s="7">
        <f t="shared" si="137"/>
        <v>0</v>
      </c>
      <c r="CQ1774" s="7">
        <f t="shared" si="138"/>
        <v>0</v>
      </c>
      <c r="CR1774" s="7">
        <f t="shared" si="139"/>
        <v>0</v>
      </c>
      <c r="CS1774" s="7">
        <f t="shared" si="140"/>
        <v>0</v>
      </c>
    </row>
    <row r="1775" spans="1:97" x14ac:dyDescent="0.35">
      <c r="A1775" s="2" t="s">
        <v>4351</v>
      </c>
      <c r="B1775" s="2" t="s">
        <v>4352</v>
      </c>
      <c r="C1775" s="3">
        <v>40207</v>
      </c>
      <c r="D1775" s="2" t="s">
        <v>99</v>
      </c>
      <c r="E1775" s="2" t="s">
        <v>1631</v>
      </c>
      <c r="F1775" s="2" t="s">
        <v>1632</v>
      </c>
      <c r="G1775" s="3">
        <v>40543</v>
      </c>
      <c r="H1775" s="4">
        <v>15260000</v>
      </c>
      <c r="M1775" s="4">
        <v>1495000</v>
      </c>
      <c r="R1775" s="4">
        <v>1495000</v>
      </c>
      <c r="W1775" s="4">
        <v>21941000</v>
      </c>
      <c r="AB1775" s="4">
        <v>6471000</v>
      </c>
      <c r="AG1775" s="4">
        <v>11397000</v>
      </c>
      <c r="AL1775" s="4">
        <v>12138000</v>
      </c>
      <c r="AQ1775" s="4">
        <v>5861000</v>
      </c>
      <c r="AV1775" s="4">
        <v>2512000</v>
      </c>
      <c r="BA1775" s="4">
        <v>-10544000</v>
      </c>
      <c r="BF1775" s="4">
        <v>29876000</v>
      </c>
      <c r="BK1775" s="4">
        <v>7869000</v>
      </c>
      <c r="BP1775" s="4">
        <v>0</v>
      </c>
      <c r="BZ1775" s="4">
        <v>5667000</v>
      </c>
      <c r="CE1775" s="4">
        <v>99000</v>
      </c>
      <c r="CJ1775" s="5">
        <v>-3175000</v>
      </c>
      <c r="CO1775" s="7">
        <f t="shared" si="136"/>
        <v>23535000</v>
      </c>
      <c r="CP1775" s="7">
        <f t="shared" si="137"/>
        <v>0</v>
      </c>
      <c r="CQ1775" s="7">
        <f t="shared" si="138"/>
        <v>0</v>
      </c>
      <c r="CR1775" s="7">
        <f t="shared" si="139"/>
        <v>0</v>
      </c>
      <c r="CS1775" s="7">
        <f t="shared" si="140"/>
        <v>0</v>
      </c>
    </row>
    <row r="1776" spans="1:97" x14ac:dyDescent="0.35">
      <c r="A1776" s="2" t="s">
        <v>4353</v>
      </c>
      <c r="B1776" s="2" t="s">
        <v>4354</v>
      </c>
      <c r="C1776" s="3">
        <v>40239</v>
      </c>
      <c r="D1776" s="2" t="s">
        <v>99</v>
      </c>
      <c r="E1776" s="2" t="s">
        <v>116</v>
      </c>
      <c r="F1776" s="2" t="s">
        <v>117</v>
      </c>
      <c r="G1776" s="3">
        <v>40633.041666666664</v>
      </c>
      <c r="H1776" s="4">
        <v>1502396</v>
      </c>
      <c r="M1776" s="4">
        <v>9689497</v>
      </c>
      <c r="R1776" s="4">
        <v>9672487</v>
      </c>
      <c r="W1776" s="4">
        <v>5774358</v>
      </c>
      <c r="AB1776" s="4">
        <v>8953522</v>
      </c>
      <c r="AG1776" s="4">
        <v>6392044</v>
      </c>
      <c r="AL1776" s="4">
        <v>9137047</v>
      </c>
      <c r="AQ1776" s="4">
        <v>36198</v>
      </c>
      <c r="AV1776" s="4">
        <v>539454</v>
      </c>
      <c r="BA1776" s="4">
        <v>617686</v>
      </c>
      <c r="BF1776" s="4">
        <v>24398436</v>
      </c>
      <c r="BK1776" s="4">
        <v>36198</v>
      </c>
      <c r="BP1776" s="4">
        <v>1661937</v>
      </c>
      <c r="BZ1776" s="4">
        <v>180525</v>
      </c>
      <c r="CE1776" s="4">
        <v>65236</v>
      </c>
      <c r="CJ1776" s="5">
        <v>-12550255</v>
      </c>
      <c r="CO1776" s="7">
        <f t="shared" si="136"/>
        <v>15529091</v>
      </c>
      <c r="CP1776" s="7">
        <f t="shared" si="137"/>
        <v>0</v>
      </c>
      <c r="CQ1776" s="7">
        <f t="shared" si="138"/>
        <v>0</v>
      </c>
      <c r="CR1776" s="7">
        <f t="shared" si="139"/>
        <v>0</v>
      </c>
      <c r="CS1776" s="7">
        <f t="shared" si="140"/>
        <v>0</v>
      </c>
    </row>
    <row r="1777" spans="1:97" x14ac:dyDescent="0.35">
      <c r="A1777" s="2" t="s">
        <v>4355</v>
      </c>
      <c r="B1777" s="2" t="s">
        <v>4356</v>
      </c>
      <c r="C1777" s="3">
        <v>40240</v>
      </c>
      <c r="D1777" s="2" t="s">
        <v>94</v>
      </c>
      <c r="E1777" s="2" t="s">
        <v>116</v>
      </c>
      <c r="F1777" s="2" t="s">
        <v>117</v>
      </c>
      <c r="G1777" s="3">
        <v>41182.041666666664</v>
      </c>
      <c r="H1777" s="4">
        <v>199000</v>
      </c>
      <c r="I1777" s="4">
        <v>995000</v>
      </c>
      <c r="J1777" s="4">
        <v>1056000</v>
      </c>
      <c r="M1777" s="4">
        <v>22709000</v>
      </c>
      <c r="N1777" s="4">
        <v>21582000</v>
      </c>
      <c r="O1777" s="4">
        <v>21158000</v>
      </c>
      <c r="R1777" s="4">
        <v>21279000</v>
      </c>
      <c r="S1777" s="4">
        <v>20378000</v>
      </c>
      <c r="T1777" s="4">
        <v>19823000</v>
      </c>
      <c r="W1777" s="4">
        <v>11642000</v>
      </c>
      <c r="X1777" s="4">
        <v>9274000</v>
      </c>
      <c r="Y1777" s="4">
        <v>7364000</v>
      </c>
      <c r="AB1777" s="4">
        <v>7527000</v>
      </c>
      <c r="AC1777" s="4">
        <v>7953000</v>
      </c>
      <c r="AD1777" s="4">
        <v>8274000</v>
      </c>
      <c r="AG1777" s="4">
        <v>6759000</v>
      </c>
      <c r="AH1777" s="4">
        <v>5411000</v>
      </c>
      <c r="AI1777" s="4">
        <v>4340000</v>
      </c>
      <c r="AL1777" s="4">
        <v>20628000</v>
      </c>
      <c r="AM1777" s="4">
        <v>22241000</v>
      </c>
      <c r="AN1777" s="4">
        <v>23862000</v>
      </c>
      <c r="AQ1777" s="4">
        <v>-6964000</v>
      </c>
      <c r="AR1777" s="4">
        <v>-3204000</v>
      </c>
      <c r="AS1777" s="4">
        <v>-320000</v>
      </c>
      <c r="AV1777" s="4">
        <v>1827000</v>
      </c>
      <c r="AW1777" s="4">
        <v>1752000</v>
      </c>
      <c r="AX1777" s="4">
        <v>609000</v>
      </c>
      <c r="BA1777" s="4">
        <v>-4883000</v>
      </c>
      <c r="BB1777" s="4">
        <v>-3863000</v>
      </c>
      <c r="BC1777" s="4">
        <v>-3024000</v>
      </c>
      <c r="BF1777" s="4">
        <v>39605000</v>
      </c>
      <c r="BG1777" s="4">
        <v>36557000</v>
      </c>
      <c r="BH1777" s="4">
        <v>12050000</v>
      </c>
      <c r="BK1777" s="4">
        <v>-3760000</v>
      </c>
      <c r="BL1777" s="4">
        <v>-2884000</v>
      </c>
      <c r="BM1777" s="4">
        <v>-320000</v>
      </c>
      <c r="BP1777" s="4">
        <v>3263000</v>
      </c>
      <c r="BQ1777" s="4">
        <v>2109000</v>
      </c>
      <c r="BR1777" s="4">
        <v>1606000</v>
      </c>
      <c r="BZ1777" s="4">
        <v>13101000</v>
      </c>
      <c r="CA1777" s="4">
        <v>14288000</v>
      </c>
      <c r="CB1777" s="4">
        <v>15588000</v>
      </c>
      <c r="CE1777" s="4">
        <v>-6964000</v>
      </c>
      <c r="CF1777" s="4">
        <v>-3204000</v>
      </c>
      <c r="CG1777" s="4">
        <v>-320000</v>
      </c>
      <c r="CJ1777" s="5">
        <v>-690000</v>
      </c>
      <c r="CL1777" s="5">
        <v>-271000</v>
      </c>
      <c r="CO1777" s="7">
        <f t="shared" si="136"/>
        <v>27387000</v>
      </c>
      <c r="CP1777" s="7">
        <f t="shared" si="137"/>
        <v>27652000</v>
      </c>
      <c r="CQ1777" s="7">
        <f t="shared" si="138"/>
        <v>28202000</v>
      </c>
      <c r="CR1777" s="7">
        <f t="shared" si="139"/>
        <v>0</v>
      </c>
      <c r="CS1777" s="7">
        <f t="shared" si="140"/>
        <v>0</v>
      </c>
    </row>
    <row r="1778" spans="1:97" x14ac:dyDescent="0.35">
      <c r="A1778" s="2" t="s">
        <v>4357</v>
      </c>
      <c r="B1778" s="2" t="s">
        <v>4358</v>
      </c>
      <c r="C1778" s="3">
        <v>40288.041666666664</v>
      </c>
      <c r="D1778" s="2" t="s">
        <v>94</v>
      </c>
      <c r="E1778" s="2" t="s">
        <v>116</v>
      </c>
      <c r="F1778" s="2" t="s">
        <v>117</v>
      </c>
      <c r="G1778" s="3">
        <v>41851.041666666664</v>
      </c>
      <c r="H1778" s="4">
        <v>768194</v>
      </c>
      <c r="I1778" s="4">
        <v>684945</v>
      </c>
      <c r="J1778" s="4">
        <v>1550000</v>
      </c>
      <c r="K1778" s="4">
        <v>1416000</v>
      </c>
      <c r="L1778" s="4">
        <v>443000</v>
      </c>
      <c r="M1778" s="4">
        <v>0</v>
      </c>
      <c r="N1778" s="4">
        <v>198936</v>
      </c>
      <c r="O1778" s="4">
        <v>294000</v>
      </c>
      <c r="P1778" s="4">
        <v>346000</v>
      </c>
      <c r="Q1778" s="4">
        <v>396000</v>
      </c>
      <c r="R1778" s="4">
        <v>0</v>
      </c>
      <c r="S1778" s="4">
        <v>198936</v>
      </c>
      <c r="T1778" s="4">
        <v>294000</v>
      </c>
      <c r="U1778" s="4">
        <v>346000</v>
      </c>
      <c r="V1778" s="4">
        <v>396000</v>
      </c>
      <c r="W1778" s="4">
        <v>1053615</v>
      </c>
      <c r="X1778" s="4">
        <v>567145</v>
      </c>
      <c r="Y1778" s="4">
        <v>826000</v>
      </c>
      <c r="Z1778" s="4">
        <v>1299000</v>
      </c>
      <c r="AA1778" s="4">
        <v>6648000</v>
      </c>
      <c r="AB1778" s="4">
        <v>-1493692</v>
      </c>
      <c r="AC1778" s="4">
        <v>-1622754</v>
      </c>
      <c r="AD1778" s="4">
        <v>-1844000</v>
      </c>
      <c r="AE1778" s="4">
        <v>-2065000</v>
      </c>
      <c r="AF1778" s="4">
        <v>-2260000</v>
      </c>
      <c r="AG1778" s="4">
        <v>6603040</v>
      </c>
      <c r="AH1778" s="4">
        <v>5769228</v>
      </c>
      <c r="AI1778" s="4">
        <v>5923000</v>
      </c>
      <c r="AJ1778" s="4">
        <v>5879000</v>
      </c>
      <c r="AK1778" s="4">
        <v>10461000</v>
      </c>
      <c r="AL1778" s="4">
        <v>2062411</v>
      </c>
      <c r="AM1778" s="4">
        <v>2362374</v>
      </c>
      <c r="AN1778" s="4">
        <v>2378000</v>
      </c>
      <c r="AO1778" s="4">
        <v>2521000</v>
      </c>
      <c r="AP1778" s="4">
        <v>2722000</v>
      </c>
      <c r="AQ1778" s="4">
        <v>1795590</v>
      </c>
      <c r="AR1778" s="4">
        <v>1549275</v>
      </c>
      <c r="AS1778" s="4">
        <v>1365000</v>
      </c>
      <c r="AT1778" s="4">
        <v>939000</v>
      </c>
      <c r="AU1778" s="4">
        <v>323000</v>
      </c>
      <c r="AV1778" s="4">
        <v>19</v>
      </c>
      <c r="AW1778" s="4">
        <v>33</v>
      </c>
      <c r="AX1778" s="4">
        <v>0</v>
      </c>
      <c r="AY1778" s="4">
        <v>23000</v>
      </c>
      <c r="AZ1778" s="4">
        <v>17000</v>
      </c>
      <c r="BA1778" s="4">
        <v>5549425</v>
      </c>
      <c r="BB1778" s="4">
        <v>5202083</v>
      </c>
      <c r="BC1778" s="4">
        <v>5097000</v>
      </c>
      <c r="BD1778" s="4">
        <v>4580000</v>
      </c>
      <c r="BE1778" s="4">
        <v>3813000</v>
      </c>
      <c r="BF1778" s="4">
        <v>4674541</v>
      </c>
      <c r="BG1778" s="4">
        <v>11738532</v>
      </c>
      <c r="BH1778" s="4">
        <v>7973000</v>
      </c>
      <c r="BI1778" s="4">
        <v>6183000</v>
      </c>
      <c r="BJ1778" s="4">
        <v>1041000</v>
      </c>
      <c r="BK1778" s="4">
        <v>246315</v>
      </c>
      <c r="BL1778" s="4">
        <v>182290</v>
      </c>
      <c r="BM1778" s="4">
        <v>426000</v>
      </c>
      <c r="BN1778" s="4">
        <v>616000</v>
      </c>
      <c r="BO1778" s="4">
        <v>323000</v>
      </c>
      <c r="BP1778" s="4">
        <v>4275751</v>
      </c>
      <c r="BQ1778" s="4">
        <v>4530736</v>
      </c>
      <c r="BR1778" s="4">
        <v>3310000</v>
      </c>
      <c r="BS1778" s="4">
        <v>3573000</v>
      </c>
      <c r="BT1778" s="4">
        <v>999000</v>
      </c>
      <c r="BZ1778" s="4">
        <v>3529502</v>
      </c>
      <c r="CA1778" s="4">
        <v>3958527</v>
      </c>
      <c r="CB1778" s="4">
        <v>4195000</v>
      </c>
      <c r="CC1778" s="4">
        <v>4559000</v>
      </c>
      <c r="CD1778" s="4">
        <v>4982000</v>
      </c>
      <c r="CE1778" s="4">
        <v>7611836</v>
      </c>
      <c r="CF1778" s="4">
        <v>7365521</v>
      </c>
      <c r="CG1778" s="4">
        <v>7181000</v>
      </c>
      <c r="CH1778" s="4">
        <v>6755000</v>
      </c>
      <c r="CI1778" s="4">
        <v>6139000</v>
      </c>
      <c r="CJ1778" s="5">
        <v>99036</v>
      </c>
      <c r="CK1778" s="5">
        <v>-172982</v>
      </c>
      <c r="CL1778" s="5">
        <v>-160000</v>
      </c>
      <c r="CM1778" s="5">
        <v>-82000</v>
      </c>
      <c r="CN1778" s="5">
        <v>-55000</v>
      </c>
      <c r="CO1778" s="7">
        <f t="shared" si="136"/>
        <v>8665451</v>
      </c>
      <c r="CP1778" s="7">
        <f t="shared" si="137"/>
        <v>8131602</v>
      </c>
      <c r="CQ1778" s="7">
        <f t="shared" si="138"/>
        <v>8301000</v>
      </c>
      <c r="CR1778" s="7">
        <f t="shared" si="139"/>
        <v>8400000</v>
      </c>
      <c r="CS1778" s="7">
        <f t="shared" si="140"/>
        <v>13183000</v>
      </c>
    </row>
    <row r="1779" spans="1:97" x14ac:dyDescent="0.35">
      <c r="A1779" s="2" t="s">
        <v>4359</v>
      </c>
      <c r="B1779" s="2" t="s">
        <v>4360</v>
      </c>
      <c r="C1779" s="3">
        <v>40274.041666666664</v>
      </c>
      <c r="D1779" s="2" t="s">
        <v>99</v>
      </c>
      <c r="E1779" s="2" t="s">
        <v>909</v>
      </c>
      <c r="F1779" s="2" t="s">
        <v>910</v>
      </c>
      <c r="G1779" s="3">
        <v>40908</v>
      </c>
      <c r="H1779" s="4">
        <v>388470</v>
      </c>
      <c r="I1779" s="4">
        <v>649696</v>
      </c>
      <c r="M1779" s="4">
        <v>243433</v>
      </c>
      <c r="N1779" s="4">
        <v>0</v>
      </c>
      <c r="R1779" s="4">
        <v>0</v>
      </c>
      <c r="S1779" s="4">
        <v>0</v>
      </c>
      <c r="W1779" s="4">
        <v>1232562</v>
      </c>
      <c r="X1779" s="4">
        <v>1172611</v>
      </c>
      <c r="AB1779" s="4">
        <v>0</v>
      </c>
      <c r="AC1779" s="4">
        <v>-99657</v>
      </c>
      <c r="AG1779" s="4">
        <v>1796072</v>
      </c>
      <c r="AH1779" s="4">
        <v>1586996</v>
      </c>
      <c r="AL1779" s="4">
        <v>0</v>
      </c>
      <c r="AM1779" s="4">
        <v>98221</v>
      </c>
      <c r="AQ1779" s="4">
        <v>319777</v>
      </c>
      <c r="AR1779" s="4">
        <v>512306</v>
      </c>
      <c r="AV1779" s="4">
        <v>4929</v>
      </c>
      <c r="AW1779" s="4">
        <v>16184</v>
      </c>
      <c r="BA1779" s="4">
        <v>563510</v>
      </c>
      <c r="BB1779" s="4">
        <v>414385</v>
      </c>
      <c r="BF1779" s="4">
        <v>11610963</v>
      </c>
      <c r="BG1779" s="4">
        <v>8614660</v>
      </c>
      <c r="BK1779" s="4">
        <v>131471</v>
      </c>
      <c r="BL1779" s="4">
        <v>512306</v>
      </c>
      <c r="BP1779" s="4">
        <v>987622</v>
      </c>
      <c r="BQ1779" s="4">
        <v>924942</v>
      </c>
      <c r="BZ1779" s="4">
        <v>0</v>
      </c>
      <c r="CA1779" s="4">
        <v>182176</v>
      </c>
      <c r="CE1779" s="4">
        <v>320077</v>
      </c>
      <c r="CF1779" s="4">
        <v>512606</v>
      </c>
      <c r="CO1779" s="7">
        <f t="shared" si="136"/>
        <v>1796072</v>
      </c>
      <c r="CP1779" s="7">
        <f t="shared" si="137"/>
        <v>1685217</v>
      </c>
      <c r="CQ1779" s="7">
        <f t="shared" si="138"/>
        <v>0</v>
      </c>
      <c r="CR1779" s="7">
        <f t="shared" si="139"/>
        <v>0</v>
      </c>
      <c r="CS1779" s="7">
        <f t="shared" si="140"/>
        <v>0</v>
      </c>
    </row>
    <row r="1780" spans="1:97" x14ac:dyDescent="0.35">
      <c r="A1780" s="2" t="s">
        <v>4361</v>
      </c>
      <c r="B1780" s="2" t="s">
        <v>4362</v>
      </c>
      <c r="C1780" s="3">
        <v>40303.041666666664</v>
      </c>
      <c r="D1780" s="2" t="s">
        <v>99</v>
      </c>
      <c r="E1780" s="2" t="s">
        <v>100</v>
      </c>
      <c r="F1780" s="2" t="s">
        <v>101</v>
      </c>
      <c r="G1780" s="3">
        <v>40846.041666666664</v>
      </c>
      <c r="H1780" s="4">
        <v>589888</v>
      </c>
      <c r="M1780" s="4">
        <v>0</v>
      </c>
      <c r="R1780" s="4">
        <v>0</v>
      </c>
      <c r="W1780" s="4">
        <v>1100</v>
      </c>
      <c r="AB1780" s="4">
        <v>0</v>
      </c>
      <c r="AG1780" s="4">
        <v>590759</v>
      </c>
      <c r="AL1780" s="4">
        <v>233</v>
      </c>
      <c r="AQ1780" s="4">
        <v>589888</v>
      </c>
      <c r="AV1780" s="4">
        <v>0</v>
      </c>
      <c r="BA1780" s="4">
        <v>589659</v>
      </c>
      <c r="BF1780" s="4">
        <v>63547</v>
      </c>
      <c r="BK1780" s="4">
        <v>589888</v>
      </c>
      <c r="BP1780" s="4">
        <v>380531</v>
      </c>
      <c r="BZ1780" s="4">
        <v>0</v>
      </c>
      <c r="CE1780" s="4">
        <v>589892</v>
      </c>
      <c r="CO1780" s="7">
        <f t="shared" si="136"/>
        <v>590992</v>
      </c>
      <c r="CP1780" s="7">
        <f t="shared" si="137"/>
        <v>0</v>
      </c>
      <c r="CQ1780" s="7">
        <f t="shared" si="138"/>
        <v>0</v>
      </c>
      <c r="CR1780" s="7">
        <f t="shared" si="139"/>
        <v>0</v>
      </c>
      <c r="CS1780" s="7">
        <f t="shared" si="140"/>
        <v>0</v>
      </c>
    </row>
    <row r="1781" spans="1:97" x14ac:dyDescent="0.35">
      <c r="A1781" s="2" t="s">
        <v>4363</v>
      </c>
      <c r="B1781" s="2" t="s">
        <v>4364</v>
      </c>
      <c r="C1781" s="3">
        <v>40337.041666666664</v>
      </c>
      <c r="D1781" s="2" t="s">
        <v>94</v>
      </c>
      <c r="E1781" s="2" t="s">
        <v>116</v>
      </c>
      <c r="F1781" s="2" t="s">
        <v>117</v>
      </c>
      <c r="G1781" s="3">
        <v>42094.041666666664</v>
      </c>
      <c r="H1781" s="4">
        <v>7258000</v>
      </c>
      <c r="I1781" s="4">
        <v>13640000</v>
      </c>
      <c r="J1781" s="4">
        <v>4448000</v>
      </c>
      <c r="K1781" s="4">
        <v>6071000</v>
      </c>
      <c r="L1781" s="4">
        <v>1075000</v>
      </c>
      <c r="M1781" s="4">
        <v>9780000</v>
      </c>
      <c r="N1781" s="4">
        <v>9876000</v>
      </c>
      <c r="O1781" s="4">
        <v>11932000</v>
      </c>
      <c r="P1781" s="4">
        <v>13481000</v>
      </c>
      <c r="Q1781" s="4">
        <v>17540000</v>
      </c>
      <c r="R1781" s="4">
        <v>9780000</v>
      </c>
      <c r="S1781" s="4">
        <v>9876000</v>
      </c>
      <c r="T1781" s="4">
        <v>11932000</v>
      </c>
      <c r="U1781" s="4">
        <v>13481000</v>
      </c>
      <c r="V1781" s="4">
        <v>15221000</v>
      </c>
      <c r="W1781" s="4">
        <v>21893000</v>
      </c>
      <c r="X1781" s="4">
        <v>8126000</v>
      </c>
      <c r="Y1781" s="4">
        <v>6374000</v>
      </c>
      <c r="Z1781" s="4">
        <v>5715000</v>
      </c>
      <c r="AA1781" s="4">
        <v>5768000</v>
      </c>
      <c r="AB1781" s="4">
        <v>-3607000</v>
      </c>
      <c r="AC1781" s="4">
        <v>-3607000</v>
      </c>
      <c r="AD1781" s="4">
        <v>-3607000</v>
      </c>
      <c r="AE1781" s="4">
        <v>-3607000</v>
      </c>
      <c r="AF1781" s="4">
        <v>-4914000</v>
      </c>
      <c r="AG1781" s="4">
        <v>43997000</v>
      </c>
      <c r="AH1781" s="4">
        <v>29346000</v>
      </c>
      <c r="AI1781" s="4">
        <v>28381000</v>
      </c>
      <c r="AJ1781" s="4">
        <v>29734000</v>
      </c>
      <c r="AK1781" s="4">
        <v>33080000</v>
      </c>
      <c r="AL1781" s="4">
        <v>8358000</v>
      </c>
      <c r="AM1781" s="4">
        <v>10049000</v>
      </c>
      <c r="AN1781" s="4">
        <v>970000</v>
      </c>
      <c r="AO1781" s="4">
        <v>-1275000</v>
      </c>
      <c r="AP1781" s="4">
        <v>251000</v>
      </c>
      <c r="AQ1781" s="4">
        <v>9336000</v>
      </c>
      <c r="AR1781" s="4">
        <v>10047000</v>
      </c>
      <c r="AS1781" s="4">
        <v>-301000</v>
      </c>
      <c r="AT1781" s="4">
        <v>-2083000</v>
      </c>
      <c r="AU1781" s="4">
        <v>-2629000</v>
      </c>
      <c r="AV1781" s="4">
        <v>5728000</v>
      </c>
      <c r="AW1781" s="4">
        <v>1732000</v>
      </c>
      <c r="AX1781" s="4">
        <v>2282000</v>
      </c>
      <c r="AY1781" s="4">
        <v>3876000</v>
      </c>
      <c r="AZ1781" s="4">
        <v>3185000</v>
      </c>
      <c r="BA1781" s="4">
        <v>22104000</v>
      </c>
      <c r="BB1781" s="4">
        <v>21220000</v>
      </c>
      <c r="BC1781" s="4">
        <v>22007000</v>
      </c>
      <c r="BD1781" s="4">
        <v>24019000</v>
      </c>
      <c r="BE1781" s="4">
        <v>27312000</v>
      </c>
      <c r="BF1781" s="4">
        <v>10457000</v>
      </c>
      <c r="BG1781" s="4">
        <v>7218000</v>
      </c>
      <c r="BH1781" s="4">
        <v>7212000</v>
      </c>
      <c r="BI1781" s="4">
        <v>9611000</v>
      </c>
      <c r="BJ1781" s="4">
        <v>7109000</v>
      </c>
      <c r="BK1781" s="4">
        <v>289000</v>
      </c>
      <c r="BL1781" s="4">
        <v>10348000</v>
      </c>
      <c r="BM1781" s="4">
        <v>1782000</v>
      </c>
      <c r="BN1781" s="4">
        <v>546000</v>
      </c>
      <c r="BO1781" s="4">
        <v>-2629000</v>
      </c>
      <c r="BP1781" s="4">
        <v>10453000</v>
      </c>
      <c r="BQ1781" s="4">
        <v>1574000</v>
      </c>
      <c r="BR1781" s="4">
        <v>793000</v>
      </c>
      <c r="BS1781" s="4">
        <v>1002000</v>
      </c>
      <c r="BT1781" s="4">
        <v>2916000</v>
      </c>
      <c r="BZ1781" s="4">
        <v>377000</v>
      </c>
      <c r="CA1781" s="4">
        <v>268000</v>
      </c>
      <c r="CB1781" s="4">
        <v>405000</v>
      </c>
      <c r="CC1781" s="4">
        <v>387000</v>
      </c>
      <c r="CD1781" s="4">
        <v>518000</v>
      </c>
      <c r="CE1781" s="4">
        <v>20682000</v>
      </c>
      <c r="CF1781" s="4">
        <v>21393000</v>
      </c>
      <c r="CG1781" s="4">
        <v>11045000</v>
      </c>
      <c r="CH1781" s="4">
        <v>9263000</v>
      </c>
      <c r="CI1781" s="4">
        <v>10023000</v>
      </c>
      <c r="CJ1781" s="5">
        <v>-242000</v>
      </c>
      <c r="CK1781" s="5">
        <v>-11000</v>
      </c>
      <c r="CL1781" s="5">
        <v>-228000</v>
      </c>
      <c r="CM1781" s="5">
        <v>131000</v>
      </c>
      <c r="CN1781" s="5">
        <v>433000</v>
      </c>
      <c r="CO1781" s="7">
        <f t="shared" si="136"/>
        <v>52355000</v>
      </c>
      <c r="CP1781" s="7">
        <f t="shared" si="137"/>
        <v>39395000</v>
      </c>
      <c r="CQ1781" s="7">
        <f t="shared" si="138"/>
        <v>29351000</v>
      </c>
      <c r="CR1781" s="7">
        <f t="shared" si="139"/>
        <v>28459000</v>
      </c>
      <c r="CS1781" s="7">
        <f t="shared" si="140"/>
        <v>33331000</v>
      </c>
    </row>
    <row r="1782" spans="1:97" x14ac:dyDescent="0.35">
      <c r="A1782" s="2" t="s">
        <v>4365</v>
      </c>
      <c r="B1782" s="2" t="s">
        <v>4366</v>
      </c>
      <c r="C1782" s="3">
        <v>40339.041666666664</v>
      </c>
      <c r="D1782" s="2" t="s">
        <v>99</v>
      </c>
      <c r="E1782" s="2" t="s">
        <v>116</v>
      </c>
      <c r="F1782" s="2" t="s">
        <v>117</v>
      </c>
      <c r="G1782" s="3">
        <v>40999.041666666664</v>
      </c>
      <c r="H1782" s="4">
        <v>3455402</v>
      </c>
      <c r="I1782" s="4">
        <v>3694273</v>
      </c>
      <c r="M1782" s="4">
        <v>9662961</v>
      </c>
      <c r="N1782" s="4">
        <v>11011925</v>
      </c>
      <c r="R1782" s="4">
        <v>9636618</v>
      </c>
      <c r="S1782" s="4">
        <v>11011925</v>
      </c>
      <c r="W1782" s="4">
        <v>7980789</v>
      </c>
      <c r="X1782" s="4">
        <v>6983665</v>
      </c>
      <c r="AB1782" s="4">
        <v>6334386</v>
      </c>
      <c r="AC1782" s="4">
        <v>6603259</v>
      </c>
      <c r="AG1782" s="4">
        <v>11954569</v>
      </c>
      <c r="AH1782" s="4">
        <v>12062209</v>
      </c>
      <c r="AL1782" s="4">
        <v>7998941</v>
      </c>
      <c r="AM1782" s="4">
        <v>7624196</v>
      </c>
      <c r="AQ1782" s="4">
        <v>2205428</v>
      </c>
      <c r="AR1782" s="4">
        <v>1688739</v>
      </c>
      <c r="AV1782" s="4">
        <v>1298412</v>
      </c>
      <c r="AW1782" s="4">
        <v>963962</v>
      </c>
      <c r="BA1782" s="4">
        <v>3973780</v>
      </c>
      <c r="BB1782" s="4">
        <v>5078544</v>
      </c>
      <c r="BF1782" s="4">
        <v>21452112</v>
      </c>
      <c r="BG1782" s="4">
        <v>17013852</v>
      </c>
      <c r="BK1782" s="4">
        <v>516689</v>
      </c>
      <c r="BL1782" s="4">
        <v>1688739</v>
      </c>
      <c r="BP1782" s="4">
        <v>409437</v>
      </c>
      <c r="BQ1782" s="4">
        <v>2125114</v>
      </c>
      <c r="BZ1782" s="4">
        <v>1614555</v>
      </c>
      <c r="CA1782" s="4">
        <v>1020937</v>
      </c>
      <c r="CE1782" s="4">
        <v>2309760</v>
      </c>
      <c r="CF1782" s="4">
        <v>1690815</v>
      </c>
      <c r="CJ1782" s="5">
        <v>-1065066</v>
      </c>
      <c r="CK1782" s="5">
        <v>-666594</v>
      </c>
      <c r="CO1782" s="7">
        <f t="shared" si="136"/>
        <v>19953510</v>
      </c>
      <c r="CP1782" s="7">
        <f t="shared" si="137"/>
        <v>19686405</v>
      </c>
      <c r="CQ1782" s="7">
        <f t="shared" si="138"/>
        <v>0</v>
      </c>
      <c r="CR1782" s="7">
        <f t="shared" si="139"/>
        <v>0</v>
      </c>
      <c r="CS1782" s="7">
        <f t="shared" si="140"/>
        <v>0</v>
      </c>
    </row>
    <row r="1783" spans="1:97" x14ac:dyDescent="0.35">
      <c r="A1783" s="2" t="s">
        <v>4367</v>
      </c>
      <c r="B1783" s="2" t="s">
        <v>4368</v>
      </c>
      <c r="C1783" s="3">
        <v>40367.041666666664</v>
      </c>
      <c r="D1783" s="2" t="s">
        <v>94</v>
      </c>
      <c r="E1783" s="2" t="s">
        <v>100</v>
      </c>
      <c r="F1783" s="2" t="s">
        <v>101</v>
      </c>
      <c r="G1783" s="3">
        <v>41820.041666666664</v>
      </c>
      <c r="H1783" s="4">
        <v>1102105</v>
      </c>
      <c r="I1783" s="4">
        <v>-85671</v>
      </c>
      <c r="J1783" s="4">
        <v>-242278</v>
      </c>
      <c r="K1783" s="4">
        <v>-5098965</v>
      </c>
      <c r="M1783" s="4">
        <v>4204978</v>
      </c>
      <c r="N1783" s="4">
        <v>4447446</v>
      </c>
      <c r="O1783" s="4">
        <v>4623241</v>
      </c>
      <c r="P1783" s="4">
        <v>4447446</v>
      </c>
      <c r="R1783" s="4">
        <v>4204978</v>
      </c>
      <c r="S1783" s="4">
        <v>4447446</v>
      </c>
      <c r="T1783" s="4">
        <v>4623241</v>
      </c>
      <c r="U1783" s="4">
        <v>4447446</v>
      </c>
      <c r="W1783" s="4">
        <v>35393</v>
      </c>
      <c r="X1783" s="4">
        <v>285795</v>
      </c>
      <c r="Y1783" s="4">
        <v>11046</v>
      </c>
      <c r="Z1783" s="4">
        <v>66805</v>
      </c>
      <c r="AB1783" s="4">
        <v>0</v>
      </c>
      <c r="AC1783" s="4">
        <v>0</v>
      </c>
      <c r="AD1783" s="4">
        <v>0</v>
      </c>
      <c r="AE1783" s="4">
        <v>0</v>
      </c>
      <c r="AG1783" s="4">
        <v>743748</v>
      </c>
      <c r="AH1783" s="4">
        <v>134513</v>
      </c>
      <c r="AI1783" s="4">
        <v>20104288</v>
      </c>
      <c r="AJ1783" s="4">
        <v>20226532</v>
      </c>
      <c r="AL1783" s="4">
        <v>0</v>
      </c>
      <c r="AM1783" s="4">
        <v>0</v>
      </c>
      <c r="AN1783" s="4">
        <v>0</v>
      </c>
      <c r="AO1783" s="4">
        <v>115576</v>
      </c>
      <c r="AQ1783" s="4">
        <v>-3497463</v>
      </c>
      <c r="AR1783" s="4">
        <v>-4599568</v>
      </c>
      <c r="AS1783" s="4">
        <v>-5529998</v>
      </c>
      <c r="AT1783" s="4">
        <v>-5172144</v>
      </c>
      <c r="AV1783" s="4">
        <v>0</v>
      </c>
      <c r="AW1783" s="4">
        <v>0</v>
      </c>
      <c r="AX1783" s="4">
        <v>0</v>
      </c>
      <c r="AY1783" s="4">
        <v>12</v>
      </c>
      <c r="BA1783" s="4">
        <v>708355</v>
      </c>
      <c r="BB1783" s="4">
        <v>-151282</v>
      </c>
      <c r="BC1783" s="4">
        <v>20093244</v>
      </c>
      <c r="BD1783" s="4">
        <v>20159726</v>
      </c>
      <c r="BF1783" s="4">
        <v>2112445</v>
      </c>
      <c r="BG1783" s="4">
        <v>600000</v>
      </c>
      <c r="BH1783" s="4">
        <v>0</v>
      </c>
      <c r="BI1783" s="4">
        <v>0</v>
      </c>
      <c r="BK1783" s="4">
        <v>1102105</v>
      </c>
      <c r="BL1783" s="4">
        <v>-85671</v>
      </c>
      <c r="BM1783" s="4">
        <v>-357854</v>
      </c>
      <c r="BN1783" s="4">
        <v>-5172144</v>
      </c>
      <c r="BP1783" s="4">
        <v>511405</v>
      </c>
      <c r="BQ1783" s="4">
        <v>0</v>
      </c>
      <c r="BR1783" s="4">
        <v>12838</v>
      </c>
      <c r="BS1783" s="4">
        <v>51030</v>
      </c>
      <c r="BZ1783" s="4">
        <v>0</v>
      </c>
      <c r="CA1783" s="4">
        <v>0</v>
      </c>
      <c r="CB1783" s="4">
        <v>0</v>
      </c>
      <c r="CC1783" s="4">
        <v>115576</v>
      </c>
      <c r="CE1783" s="4">
        <v>-3496623</v>
      </c>
      <c r="CF1783" s="4">
        <v>-4598728</v>
      </c>
      <c r="CG1783" s="4">
        <v>15470002</v>
      </c>
      <c r="CH1783" s="4">
        <v>15827856</v>
      </c>
      <c r="CO1783" s="7">
        <f t="shared" si="136"/>
        <v>743748</v>
      </c>
      <c r="CP1783" s="7">
        <f t="shared" si="137"/>
        <v>134513</v>
      </c>
      <c r="CQ1783" s="7">
        <f t="shared" si="138"/>
        <v>20104288</v>
      </c>
      <c r="CR1783" s="7">
        <f t="shared" si="139"/>
        <v>20342108</v>
      </c>
      <c r="CS1783" s="7">
        <f t="shared" si="140"/>
        <v>0</v>
      </c>
    </row>
    <row r="1784" spans="1:97" x14ac:dyDescent="0.35">
      <c r="A1784" s="2" t="s">
        <v>4369</v>
      </c>
      <c r="B1784" s="2" t="s">
        <v>4370</v>
      </c>
      <c r="C1784" s="3">
        <v>40416.041666666664</v>
      </c>
      <c r="D1784" s="2" t="s">
        <v>94</v>
      </c>
      <c r="E1784" s="2" t="s">
        <v>116</v>
      </c>
      <c r="F1784" s="2" t="s">
        <v>117</v>
      </c>
      <c r="G1784" s="3">
        <v>42369</v>
      </c>
      <c r="H1784" s="4">
        <v>5221000</v>
      </c>
      <c r="I1784" s="4">
        <v>10585000</v>
      </c>
      <c r="J1784" s="4">
        <v>6615000</v>
      </c>
      <c r="K1784" s="4">
        <v>9018000</v>
      </c>
      <c r="L1784" s="4">
        <v>6694000</v>
      </c>
      <c r="M1784" s="4">
        <v>6827000</v>
      </c>
      <c r="N1784" s="4">
        <v>9913000</v>
      </c>
      <c r="O1784" s="4">
        <v>8841000</v>
      </c>
      <c r="P1784" s="4">
        <v>10142000</v>
      </c>
      <c r="Q1784" s="4">
        <v>13432000</v>
      </c>
      <c r="R1784" s="4">
        <v>3750000</v>
      </c>
      <c r="S1784" s="4">
        <v>1328000</v>
      </c>
      <c r="T1784" s="4">
        <v>2265000</v>
      </c>
      <c r="U1784" s="4">
        <v>6268000</v>
      </c>
      <c r="V1784" s="4">
        <v>7013000</v>
      </c>
      <c r="W1784" s="4">
        <v>60280000</v>
      </c>
      <c r="X1784" s="4">
        <v>55079000</v>
      </c>
      <c r="Y1784" s="4">
        <v>23181000</v>
      </c>
      <c r="Z1784" s="4">
        <v>15213000</v>
      </c>
      <c r="AA1784" s="4">
        <v>15175000</v>
      </c>
      <c r="AB1784" s="4">
        <v>45746000</v>
      </c>
      <c r="AC1784" s="4">
        <v>41038000</v>
      </c>
      <c r="AD1784" s="4">
        <v>26736000</v>
      </c>
      <c r="AE1784" s="4">
        <v>18994000</v>
      </c>
      <c r="AF1784" s="4">
        <v>20049000</v>
      </c>
      <c r="AG1784" s="4">
        <v>47268000</v>
      </c>
      <c r="AH1784" s="4">
        <v>43617000</v>
      </c>
      <c r="AI1784" s="4">
        <v>24500000</v>
      </c>
      <c r="AJ1784" s="4">
        <v>26593000</v>
      </c>
      <c r="AK1784" s="4">
        <v>22198000</v>
      </c>
      <c r="AL1784" s="4">
        <v>49751000</v>
      </c>
      <c r="AM1784" s="4">
        <v>48015000</v>
      </c>
      <c r="AN1784" s="4">
        <v>32934000</v>
      </c>
      <c r="AO1784" s="4">
        <v>22381000</v>
      </c>
      <c r="AP1784" s="4">
        <v>23614000</v>
      </c>
      <c r="AQ1784" s="4">
        <v>19860000</v>
      </c>
      <c r="AR1784" s="4">
        <v>16605000</v>
      </c>
      <c r="AS1784" s="4">
        <v>15377000</v>
      </c>
      <c r="AT1784" s="4">
        <v>13584000</v>
      </c>
      <c r="AU1784" s="4">
        <v>7170000</v>
      </c>
      <c r="AV1784" s="4">
        <v>700000</v>
      </c>
      <c r="AW1784" s="4">
        <v>1381000</v>
      </c>
      <c r="AX1784" s="4">
        <v>396000</v>
      </c>
      <c r="AY1784" s="4">
        <v>642000</v>
      </c>
      <c r="AZ1784" s="4">
        <v>669000</v>
      </c>
      <c r="BA1784" s="4">
        <v>-13012000</v>
      </c>
      <c r="BB1784" s="4">
        <v>-11462000</v>
      </c>
      <c r="BC1784" s="4">
        <v>1319000</v>
      </c>
      <c r="BD1784" s="4">
        <v>11380000</v>
      </c>
      <c r="BE1784" s="4">
        <v>7023000</v>
      </c>
      <c r="BF1784" s="4">
        <v>247948992</v>
      </c>
      <c r="BG1784" s="4">
        <v>135734000</v>
      </c>
      <c r="BH1784" s="4">
        <v>90575000</v>
      </c>
      <c r="BI1784" s="4">
        <v>90603000</v>
      </c>
      <c r="BJ1784" s="4">
        <v>100217000</v>
      </c>
      <c r="BK1784" s="4">
        <v>-472000</v>
      </c>
      <c r="BL1784" s="4">
        <v>2584000</v>
      </c>
      <c r="BM1784" s="4">
        <v>2468000</v>
      </c>
      <c r="BN1784" s="4">
        <v>6622000</v>
      </c>
      <c r="BO1784" s="4">
        <v>8425000</v>
      </c>
      <c r="BP1784" s="4">
        <v>1750000</v>
      </c>
      <c r="BQ1784" s="4">
        <v>8375000</v>
      </c>
      <c r="BR1784" s="4">
        <v>6742000</v>
      </c>
      <c r="BS1784" s="4">
        <v>14765000</v>
      </c>
      <c r="BT1784" s="4">
        <v>8432000</v>
      </c>
      <c r="BZ1784" s="4">
        <v>4005000</v>
      </c>
      <c r="CA1784" s="4">
        <v>6977000</v>
      </c>
      <c r="CB1784" s="4">
        <v>6198000</v>
      </c>
      <c r="CC1784" s="4">
        <v>3387000</v>
      </c>
      <c r="CD1784" s="4">
        <v>3565000</v>
      </c>
      <c r="CE1784" s="4">
        <v>29912000</v>
      </c>
      <c r="CF1784" s="4">
        <v>26640000</v>
      </c>
      <c r="CG1784" s="4">
        <v>25412000</v>
      </c>
      <c r="CH1784" s="4">
        <v>23619000</v>
      </c>
      <c r="CI1784" s="4">
        <v>17205000</v>
      </c>
      <c r="CK1784" s="5">
        <v>-2245000</v>
      </c>
      <c r="CL1784" s="5">
        <v>-2384000</v>
      </c>
      <c r="CM1784" s="5">
        <v>-935000</v>
      </c>
      <c r="CN1784" s="5">
        <v>-765000</v>
      </c>
      <c r="CO1784" s="7">
        <f t="shared" si="136"/>
        <v>97019000</v>
      </c>
      <c r="CP1784" s="7">
        <f t="shared" si="137"/>
        <v>91632000</v>
      </c>
      <c r="CQ1784" s="7">
        <f t="shared" si="138"/>
        <v>57434000</v>
      </c>
      <c r="CR1784" s="7">
        <f t="shared" si="139"/>
        <v>48974000</v>
      </c>
      <c r="CS1784" s="7">
        <f t="shared" si="140"/>
        <v>45812000</v>
      </c>
    </row>
    <row r="1785" spans="1:97" x14ac:dyDescent="0.35">
      <c r="A1785" s="2" t="s">
        <v>4371</v>
      </c>
      <c r="B1785" s="2" t="s">
        <v>4372</v>
      </c>
      <c r="C1785" s="3">
        <v>40422.041666666664</v>
      </c>
      <c r="D1785" s="2" t="s">
        <v>99</v>
      </c>
      <c r="E1785" s="2" t="s">
        <v>116</v>
      </c>
      <c r="F1785" s="2" t="s">
        <v>117</v>
      </c>
      <c r="G1785" s="3">
        <v>41274</v>
      </c>
      <c r="H1785" s="4">
        <v>719000</v>
      </c>
      <c r="I1785" s="4">
        <v>349000</v>
      </c>
      <c r="M1785" s="4">
        <v>1477000</v>
      </c>
      <c r="N1785" s="4">
        <v>1456000</v>
      </c>
      <c r="R1785" s="4">
        <v>1335000</v>
      </c>
      <c r="S1785" s="4">
        <v>1342000</v>
      </c>
      <c r="W1785" s="4">
        <v>4154000</v>
      </c>
      <c r="X1785" s="4">
        <v>3307000</v>
      </c>
      <c r="AB1785" s="4">
        <v>212000</v>
      </c>
      <c r="AC1785" s="4">
        <v>38000</v>
      </c>
      <c r="AG1785" s="4">
        <v>4310000</v>
      </c>
      <c r="AH1785" s="4">
        <v>3413000</v>
      </c>
      <c r="AL1785" s="4">
        <v>1721000</v>
      </c>
      <c r="AM1785" s="4">
        <v>1567000</v>
      </c>
      <c r="AQ1785" s="4">
        <v>97000</v>
      </c>
      <c r="AR1785" s="4">
        <v>100000</v>
      </c>
      <c r="AV1785" s="4">
        <v>145000</v>
      </c>
      <c r="AW1785" s="4">
        <v>140000</v>
      </c>
      <c r="BA1785" s="4">
        <v>156000</v>
      </c>
      <c r="BB1785" s="4">
        <v>106000</v>
      </c>
      <c r="BF1785" s="4">
        <v>14508000</v>
      </c>
      <c r="BG1785" s="4">
        <v>8093000</v>
      </c>
      <c r="BK1785" s="4">
        <v>364000</v>
      </c>
      <c r="BL1785" s="4">
        <v>150000</v>
      </c>
      <c r="BP1785" s="4">
        <v>681000</v>
      </c>
      <c r="BQ1785" s="4">
        <v>368000</v>
      </c>
      <c r="BZ1785" s="4">
        <v>337000</v>
      </c>
      <c r="CA1785" s="4">
        <v>357000</v>
      </c>
      <c r="CE1785" s="4">
        <v>98000</v>
      </c>
      <c r="CF1785" s="4">
        <v>101000</v>
      </c>
      <c r="CJ1785" s="5">
        <v>0</v>
      </c>
      <c r="CK1785" s="5">
        <v>0</v>
      </c>
      <c r="CO1785" s="7">
        <f t="shared" si="136"/>
        <v>6031000</v>
      </c>
      <c r="CP1785" s="7">
        <f t="shared" si="137"/>
        <v>4980000</v>
      </c>
      <c r="CQ1785" s="7">
        <f t="shared" si="138"/>
        <v>0</v>
      </c>
      <c r="CR1785" s="7">
        <f t="shared" si="139"/>
        <v>0</v>
      </c>
      <c r="CS1785" s="7">
        <f t="shared" si="140"/>
        <v>0</v>
      </c>
    </row>
    <row r="1786" spans="1:97" x14ac:dyDescent="0.35">
      <c r="A1786" s="2" t="s">
        <v>4373</v>
      </c>
      <c r="B1786" s="2" t="s">
        <v>4374</v>
      </c>
      <c r="C1786" s="3">
        <v>40450.041666666664</v>
      </c>
      <c r="D1786" s="2" t="s">
        <v>99</v>
      </c>
      <c r="E1786" s="2" t="s">
        <v>116</v>
      </c>
      <c r="F1786" s="2" t="s">
        <v>117</v>
      </c>
      <c r="G1786" s="3">
        <v>40908</v>
      </c>
      <c r="H1786" s="4">
        <v>7187660</v>
      </c>
      <c r="M1786" s="4">
        <v>0</v>
      </c>
      <c r="R1786" s="4">
        <v>0</v>
      </c>
      <c r="W1786" s="4">
        <v>164772960</v>
      </c>
      <c r="AB1786" s="4">
        <v>-13263635</v>
      </c>
      <c r="AG1786" s="4">
        <v>83098136</v>
      </c>
      <c r="AL1786" s="4">
        <v>82415288</v>
      </c>
      <c r="AQ1786" s="4">
        <v>740287</v>
      </c>
      <c r="AV1786" s="4">
        <v>4148163</v>
      </c>
      <c r="BA1786" s="4">
        <v>-81674832</v>
      </c>
      <c r="BF1786" s="4">
        <v>24100410</v>
      </c>
      <c r="BK1786" s="4">
        <v>740287</v>
      </c>
      <c r="BP1786" s="4">
        <v>5561582</v>
      </c>
      <c r="BZ1786" s="4">
        <v>95678928</v>
      </c>
      <c r="CE1786" s="4">
        <v>740461</v>
      </c>
      <c r="CO1786" s="7">
        <f t="shared" si="136"/>
        <v>165513424</v>
      </c>
      <c r="CP1786" s="7">
        <f t="shared" si="137"/>
        <v>0</v>
      </c>
      <c r="CQ1786" s="7">
        <f t="shared" si="138"/>
        <v>0</v>
      </c>
      <c r="CR1786" s="7">
        <f t="shared" si="139"/>
        <v>0</v>
      </c>
      <c r="CS1786" s="7">
        <f t="shared" si="140"/>
        <v>0</v>
      </c>
    </row>
    <row r="1787" spans="1:97" x14ac:dyDescent="0.35">
      <c r="A1787" s="2" t="s">
        <v>4375</v>
      </c>
      <c r="B1787" s="2" t="s">
        <v>4376</v>
      </c>
      <c r="C1787" s="3">
        <v>40451.041666666664</v>
      </c>
      <c r="D1787" s="2" t="s">
        <v>94</v>
      </c>
      <c r="E1787" s="2" t="s">
        <v>542</v>
      </c>
      <c r="F1787" s="2" t="s">
        <v>543</v>
      </c>
      <c r="G1787" s="3">
        <v>42582.041666666664</v>
      </c>
      <c r="H1787" s="4">
        <v>3742827</v>
      </c>
      <c r="I1787" s="4">
        <v>319719</v>
      </c>
      <c r="M1787" s="4">
        <v>0</v>
      </c>
      <c r="N1787" s="4">
        <v>0</v>
      </c>
      <c r="O1787" s="4">
        <v>6331543</v>
      </c>
      <c r="P1787" s="4">
        <v>3767545</v>
      </c>
      <c r="Q1787" s="4">
        <v>3578462</v>
      </c>
      <c r="R1787" s="4">
        <v>0</v>
      </c>
      <c r="S1787" s="4">
        <v>0</v>
      </c>
      <c r="T1787" s="4">
        <v>6331543</v>
      </c>
      <c r="U1787" s="4">
        <v>3767545</v>
      </c>
      <c r="V1787" s="4">
        <v>3578462</v>
      </c>
      <c r="W1787" s="4">
        <v>10950800</v>
      </c>
      <c r="X1787" s="4">
        <v>19492744</v>
      </c>
      <c r="Y1787" s="4">
        <v>8648192</v>
      </c>
      <c r="Z1787" s="4">
        <v>6692486</v>
      </c>
      <c r="AA1787" s="4">
        <v>4531679</v>
      </c>
      <c r="AB1787" s="4">
        <v>0</v>
      </c>
      <c r="AC1787" s="4">
        <v>0</v>
      </c>
      <c r="AD1787" s="4">
        <v>0</v>
      </c>
      <c r="AE1787" s="4">
        <v>0</v>
      </c>
      <c r="AF1787" s="4">
        <v>0</v>
      </c>
      <c r="AG1787" s="4">
        <v>12391504</v>
      </c>
      <c r="AH1787" s="4">
        <v>19353440</v>
      </c>
      <c r="AI1787" s="4">
        <v>14900385</v>
      </c>
      <c r="AJ1787" s="4">
        <v>10384416</v>
      </c>
      <c r="AK1787" s="4">
        <v>8042091</v>
      </c>
      <c r="AL1787" s="4">
        <v>0</v>
      </c>
      <c r="AM1787" s="4">
        <v>0</v>
      </c>
      <c r="AN1787" s="4">
        <v>0</v>
      </c>
      <c r="AO1787" s="4">
        <v>0</v>
      </c>
      <c r="AP1787" s="4">
        <v>0</v>
      </c>
      <c r="AQ1787" s="4">
        <v>1440698</v>
      </c>
      <c r="AR1787" s="4">
        <v>-139310</v>
      </c>
      <c r="AS1787" s="4">
        <v>-79356</v>
      </c>
      <c r="AT1787" s="4">
        <v>-75621</v>
      </c>
      <c r="AU1787" s="4">
        <v>-68056</v>
      </c>
      <c r="AV1787" s="4">
        <v>1767819</v>
      </c>
      <c r="AW1787" s="4">
        <v>394661</v>
      </c>
      <c r="BA1787" s="4">
        <v>1440704</v>
      </c>
      <c r="BB1787" s="4">
        <v>-139304</v>
      </c>
      <c r="BC1787" s="4">
        <v>6252193</v>
      </c>
      <c r="BD1787" s="4">
        <v>3691930</v>
      </c>
      <c r="BE1787" s="4">
        <v>3510412</v>
      </c>
      <c r="BF1787" s="4">
        <v>11243760</v>
      </c>
      <c r="BG1787" s="4">
        <v>800000</v>
      </c>
      <c r="BK1787" s="4">
        <v>1580008</v>
      </c>
      <c r="BL1787" s="4">
        <v>-59954</v>
      </c>
      <c r="BP1787" s="4">
        <v>16925</v>
      </c>
      <c r="BQ1787" s="4">
        <v>41660</v>
      </c>
      <c r="BR1787" s="4">
        <v>47569</v>
      </c>
      <c r="BS1787" s="4">
        <v>160825</v>
      </c>
      <c r="BT1787" s="4">
        <v>117854</v>
      </c>
      <c r="BZ1787" s="4">
        <v>0</v>
      </c>
      <c r="CA1787" s="4">
        <v>0</v>
      </c>
      <c r="CB1787" s="4">
        <v>0</v>
      </c>
      <c r="CC1787" s="4">
        <v>0</v>
      </c>
      <c r="CD1787" s="4">
        <v>0</v>
      </c>
      <c r="CE1787" s="4">
        <v>1440704</v>
      </c>
      <c r="CF1787" s="4">
        <v>-139304</v>
      </c>
      <c r="CG1787" s="4">
        <v>-79350</v>
      </c>
      <c r="CH1787" s="4">
        <v>-75615</v>
      </c>
      <c r="CI1787" s="4">
        <v>-68050</v>
      </c>
      <c r="CO1787" s="7">
        <f t="shared" si="136"/>
        <v>12391504</v>
      </c>
      <c r="CP1787" s="7">
        <f t="shared" si="137"/>
        <v>19353440</v>
      </c>
      <c r="CQ1787" s="7">
        <f t="shared" si="138"/>
        <v>14900385</v>
      </c>
      <c r="CR1787" s="7">
        <f t="shared" si="139"/>
        <v>10384416</v>
      </c>
      <c r="CS1787" s="7">
        <f t="shared" si="140"/>
        <v>8042091</v>
      </c>
    </row>
    <row r="1788" spans="1:97" x14ac:dyDescent="0.35">
      <c r="A1788" s="2" t="s">
        <v>4377</v>
      </c>
      <c r="B1788" s="2" t="s">
        <v>4378</v>
      </c>
      <c r="C1788" s="3">
        <v>40561</v>
      </c>
      <c r="D1788" s="2" t="s">
        <v>99</v>
      </c>
      <c r="E1788" s="2" t="s">
        <v>190</v>
      </c>
      <c r="F1788" s="2" t="s">
        <v>191</v>
      </c>
      <c r="G1788" s="3">
        <v>40939</v>
      </c>
      <c r="H1788" s="4">
        <v>1000969</v>
      </c>
      <c r="M1788" s="4">
        <v>5367907</v>
      </c>
      <c r="R1788" s="4">
        <v>5331537</v>
      </c>
      <c r="W1788" s="4">
        <v>1805751</v>
      </c>
      <c r="AB1788" s="4">
        <v>3712057</v>
      </c>
      <c r="AG1788" s="4">
        <v>3556467</v>
      </c>
      <c r="AL1788" s="4">
        <v>3947368</v>
      </c>
      <c r="AQ1788" s="4">
        <v>70177</v>
      </c>
      <c r="AV1788" s="4">
        <v>511325</v>
      </c>
      <c r="BA1788" s="4">
        <v>1750716</v>
      </c>
      <c r="BF1788" s="4">
        <v>6847688</v>
      </c>
      <c r="BK1788" s="4">
        <v>70177</v>
      </c>
      <c r="BP1788" s="4">
        <v>697446</v>
      </c>
      <c r="BZ1788" s="4">
        <v>235311</v>
      </c>
      <c r="CE1788" s="4">
        <v>330177</v>
      </c>
      <c r="CO1788" s="7">
        <f t="shared" si="136"/>
        <v>7503835</v>
      </c>
      <c r="CP1788" s="7">
        <f t="shared" si="137"/>
        <v>0</v>
      </c>
      <c r="CQ1788" s="7">
        <f t="shared" si="138"/>
        <v>0</v>
      </c>
      <c r="CR1788" s="7">
        <f t="shared" si="139"/>
        <v>0</v>
      </c>
      <c r="CS1788" s="7">
        <f t="shared" si="140"/>
        <v>0</v>
      </c>
    </row>
    <row r="1789" spans="1:97" x14ac:dyDescent="0.35">
      <c r="A1789" s="2" t="s">
        <v>4379</v>
      </c>
      <c r="B1789" s="2" t="s">
        <v>4380</v>
      </c>
      <c r="C1789" s="3">
        <v>40585</v>
      </c>
      <c r="D1789" s="2" t="s">
        <v>99</v>
      </c>
      <c r="E1789" s="2" t="s">
        <v>1517</v>
      </c>
      <c r="F1789" s="2" t="s">
        <v>1518</v>
      </c>
      <c r="G1789" s="3">
        <v>41639</v>
      </c>
      <c r="H1789" s="4">
        <v>844784</v>
      </c>
      <c r="I1789" s="4">
        <v>71813</v>
      </c>
      <c r="J1789" s="4">
        <v>-22514</v>
      </c>
      <c r="M1789" s="4">
        <v>498358</v>
      </c>
      <c r="N1789" s="4">
        <v>8756008</v>
      </c>
      <c r="O1789" s="4">
        <v>9212444</v>
      </c>
      <c r="R1789" s="4">
        <v>498358</v>
      </c>
      <c r="S1789" s="4">
        <v>8756008</v>
      </c>
      <c r="T1789" s="4">
        <v>9212444</v>
      </c>
      <c r="W1789" s="4">
        <v>8963045</v>
      </c>
      <c r="X1789" s="4">
        <v>5713396</v>
      </c>
      <c r="Y1789" s="4">
        <v>6547586</v>
      </c>
      <c r="AB1789" s="4">
        <v>0</v>
      </c>
      <c r="AC1789" s="4">
        <v>2200635</v>
      </c>
      <c r="AD1789" s="4">
        <v>2750794</v>
      </c>
      <c r="AG1789" s="4">
        <v>2610431</v>
      </c>
      <c r="AH1789" s="4">
        <v>2853308</v>
      </c>
      <c r="AI1789" s="4">
        <v>3577219</v>
      </c>
      <c r="AL1789" s="4">
        <v>3207791</v>
      </c>
      <c r="AM1789" s="4">
        <v>8895403</v>
      </c>
      <c r="AN1789" s="4">
        <v>10322243</v>
      </c>
      <c r="AQ1789" s="4">
        <v>-3643281</v>
      </c>
      <c r="AR1789" s="4">
        <v>-2720793</v>
      </c>
      <c r="AS1789" s="4">
        <v>-1860668</v>
      </c>
      <c r="AV1789" s="4">
        <v>300871</v>
      </c>
      <c r="AW1789" s="4">
        <v>381779</v>
      </c>
      <c r="AX1789" s="4">
        <v>389102</v>
      </c>
      <c r="BA1789" s="4">
        <v>-6352614</v>
      </c>
      <c r="BB1789" s="4">
        <v>-2860088</v>
      </c>
      <c r="BC1789" s="4">
        <v>-2970367</v>
      </c>
      <c r="BF1789" s="4">
        <v>11981596</v>
      </c>
      <c r="BG1789" s="4">
        <v>13521235</v>
      </c>
      <c r="BH1789" s="4">
        <v>14864605</v>
      </c>
      <c r="BK1789" s="4">
        <v>-922488</v>
      </c>
      <c r="BL1789" s="4">
        <v>-860125</v>
      </c>
      <c r="BM1789" s="4">
        <v>-1860668</v>
      </c>
      <c r="BP1789" s="4">
        <v>0</v>
      </c>
      <c r="BQ1789" s="4">
        <v>0</v>
      </c>
      <c r="BR1789" s="4">
        <v>0</v>
      </c>
      <c r="BZ1789" s="4">
        <v>3207791</v>
      </c>
      <c r="CA1789" s="4">
        <v>6694768</v>
      </c>
      <c r="CB1789" s="4">
        <v>7571449</v>
      </c>
      <c r="CE1789" s="4">
        <v>-3643181</v>
      </c>
      <c r="CF1789" s="4">
        <v>-2720693</v>
      </c>
      <c r="CG1789" s="4">
        <v>-1860568</v>
      </c>
      <c r="CJ1789" s="5">
        <v>-604868</v>
      </c>
      <c r="CK1789" s="5">
        <v>0</v>
      </c>
      <c r="CL1789" s="5">
        <v>0</v>
      </c>
      <c r="CO1789" s="7">
        <f t="shared" si="136"/>
        <v>5818222</v>
      </c>
      <c r="CP1789" s="7">
        <f t="shared" si="137"/>
        <v>11748711</v>
      </c>
      <c r="CQ1789" s="7">
        <f t="shared" si="138"/>
        <v>13899462</v>
      </c>
      <c r="CR1789" s="7">
        <f t="shared" si="139"/>
        <v>0</v>
      </c>
      <c r="CS1789" s="7">
        <f t="shared" si="140"/>
        <v>0</v>
      </c>
    </row>
    <row r="1790" spans="1:97" x14ac:dyDescent="0.35">
      <c r="A1790" s="2" t="s">
        <v>4381</v>
      </c>
      <c r="B1790" s="2" t="s">
        <v>4382</v>
      </c>
      <c r="C1790" s="3">
        <v>40584</v>
      </c>
      <c r="D1790" s="2" t="s">
        <v>94</v>
      </c>
      <c r="E1790" s="2" t="s">
        <v>1019</v>
      </c>
      <c r="F1790" s="2" t="s">
        <v>1020</v>
      </c>
      <c r="G1790" s="3">
        <v>42216.041666666664</v>
      </c>
      <c r="H1790" s="4">
        <v>1221182</v>
      </c>
      <c r="I1790" s="4">
        <v>1352333</v>
      </c>
      <c r="J1790" s="4">
        <v>1919525</v>
      </c>
      <c r="K1790" s="4">
        <v>1127556</v>
      </c>
      <c r="L1790" s="4">
        <v>215648</v>
      </c>
      <c r="M1790" s="4">
        <v>1658622</v>
      </c>
      <c r="N1790" s="4">
        <v>886369</v>
      </c>
      <c r="O1790" s="4">
        <v>953367</v>
      </c>
      <c r="P1790" s="4">
        <v>964797</v>
      </c>
      <c r="Q1790" s="4">
        <v>936519</v>
      </c>
      <c r="R1790" s="4">
        <v>1434500</v>
      </c>
      <c r="S1790" s="4">
        <v>800000</v>
      </c>
      <c r="T1790" s="4">
        <v>800000</v>
      </c>
      <c r="U1790" s="4">
        <v>837000</v>
      </c>
      <c r="V1790" s="4">
        <v>837000</v>
      </c>
      <c r="W1790" s="4">
        <v>4126466</v>
      </c>
      <c r="X1790" s="4">
        <v>4097894</v>
      </c>
      <c r="Y1790" s="4">
        <v>3228105</v>
      </c>
      <c r="Z1790" s="4">
        <v>2802016</v>
      </c>
      <c r="AA1790" s="4">
        <v>2736093</v>
      </c>
      <c r="AB1790" s="4">
        <v>334272</v>
      </c>
      <c r="AC1790" s="4">
        <v>211278</v>
      </c>
      <c r="AD1790" s="4">
        <v>-214393</v>
      </c>
      <c r="AE1790" s="4">
        <v>-242382</v>
      </c>
      <c r="AF1790" s="4">
        <v>-262681</v>
      </c>
      <c r="AG1790" s="4">
        <v>5992498</v>
      </c>
      <c r="AH1790" s="4">
        <v>5293623</v>
      </c>
      <c r="AI1790" s="4">
        <v>4374107</v>
      </c>
      <c r="AJ1790" s="4">
        <v>3333371</v>
      </c>
      <c r="AK1790" s="4">
        <v>2868530</v>
      </c>
      <c r="AL1790" s="4">
        <v>3380956</v>
      </c>
      <c r="AM1790" s="4">
        <v>2708318</v>
      </c>
      <c r="AN1790" s="4">
        <v>1853260</v>
      </c>
      <c r="AO1790" s="4">
        <v>1207842</v>
      </c>
      <c r="AP1790" s="4">
        <v>889892</v>
      </c>
      <c r="AQ1790" s="4">
        <v>3578366</v>
      </c>
      <c r="AR1790" s="4">
        <v>3007678</v>
      </c>
      <c r="AS1790" s="4">
        <v>2035895</v>
      </c>
      <c r="AT1790" s="4">
        <v>764400</v>
      </c>
      <c r="AU1790" s="4">
        <v>75810</v>
      </c>
      <c r="AV1790" s="4">
        <v>63555</v>
      </c>
      <c r="AW1790" s="4">
        <v>68</v>
      </c>
      <c r="AX1790" s="4">
        <v>441</v>
      </c>
      <c r="AY1790" s="4">
        <v>54</v>
      </c>
      <c r="AZ1790" s="4">
        <v>31</v>
      </c>
      <c r="BA1790" s="4">
        <v>1866032</v>
      </c>
      <c r="BB1790" s="4">
        <v>1195729</v>
      </c>
      <c r="BC1790" s="4">
        <v>1146002</v>
      </c>
      <c r="BD1790" s="4">
        <v>531355</v>
      </c>
      <c r="BE1790" s="4">
        <v>132437</v>
      </c>
      <c r="BF1790" s="4">
        <v>16168860</v>
      </c>
      <c r="BG1790" s="4">
        <v>15819058</v>
      </c>
      <c r="BH1790" s="4">
        <v>14354380</v>
      </c>
      <c r="BI1790" s="4">
        <v>11774053</v>
      </c>
      <c r="BJ1790" s="4">
        <v>4074958</v>
      </c>
      <c r="BK1790" s="4">
        <v>606688</v>
      </c>
      <c r="BL1790" s="4">
        <v>1007783</v>
      </c>
      <c r="BM1790" s="4">
        <v>1307495</v>
      </c>
      <c r="BN1790" s="4">
        <v>688590</v>
      </c>
      <c r="BO1790" s="4">
        <v>75810</v>
      </c>
      <c r="BP1790" s="4">
        <v>34449</v>
      </c>
      <c r="BQ1790" s="4">
        <v>465321</v>
      </c>
      <c r="BR1790" s="4">
        <v>458399</v>
      </c>
      <c r="BS1790" s="4">
        <v>332570</v>
      </c>
      <c r="BT1790" s="4">
        <v>220335</v>
      </c>
      <c r="BZ1790" s="4">
        <v>3046684</v>
      </c>
      <c r="CA1790" s="4">
        <v>2497040</v>
      </c>
      <c r="CB1790" s="4">
        <v>2067653</v>
      </c>
      <c r="CC1790" s="4">
        <v>1450224</v>
      </c>
      <c r="CD1790" s="4">
        <v>1152573</v>
      </c>
      <c r="CE1790" s="4">
        <v>3588366</v>
      </c>
      <c r="CF1790" s="4">
        <v>3017678</v>
      </c>
      <c r="CG1790" s="4">
        <v>2045895</v>
      </c>
      <c r="CH1790" s="4">
        <v>774400</v>
      </c>
      <c r="CI1790" s="4">
        <v>85810</v>
      </c>
      <c r="CJ1790" s="5">
        <v>-1018367</v>
      </c>
      <c r="CK1790" s="5">
        <v>-1214460</v>
      </c>
      <c r="CL1790" s="5">
        <v>-908667</v>
      </c>
      <c r="CM1790" s="5">
        <v>-475013</v>
      </c>
      <c r="CN1790" s="5">
        <v>-106079</v>
      </c>
      <c r="CO1790" s="7">
        <f t="shared" si="136"/>
        <v>9373454</v>
      </c>
      <c r="CP1790" s="7">
        <f t="shared" si="137"/>
        <v>8001941</v>
      </c>
      <c r="CQ1790" s="7">
        <f t="shared" si="138"/>
        <v>6227367</v>
      </c>
      <c r="CR1790" s="7">
        <f t="shared" si="139"/>
        <v>4541213</v>
      </c>
      <c r="CS1790" s="7">
        <f t="shared" si="140"/>
        <v>3758422</v>
      </c>
    </row>
    <row r="1791" spans="1:97" x14ac:dyDescent="0.35">
      <c r="A1791" s="2" t="s">
        <v>4383</v>
      </c>
      <c r="B1791" s="2" t="s">
        <v>4384</v>
      </c>
      <c r="C1791" s="3">
        <v>40585</v>
      </c>
      <c r="D1791" s="2" t="s">
        <v>94</v>
      </c>
      <c r="E1791" s="2" t="s">
        <v>630</v>
      </c>
      <c r="F1791" s="2" t="s">
        <v>631</v>
      </c>
      <c r="G1791" s="3">
        <v>42185.041666666664</v>
      </c>
      <c r="I1791" s="4">
        <v>634812</v>
      </c>
      <c r="J1791" s="4">
        <v>1295362</v>
      </c>
      <c r="K1791" s="4">
        <v>623739</v>
      </c>
      <c r="M1791" s="4">
        <v>0</v>
      </c>
      <c r="N1791" s="4">
        <v>174</v>
      </c>
      <c r="O1791" s="4">
        <v>174</v>
      </c>
      <c r="P1791" s="4">
        <v>1019640</v>
      </c>
      <c r="R1791" s="4">
        <v>0</v>
      </c>
      <c r="S1791" s="4">
        <v>174</v>
      </c>
      <c r="T1791" s="4">
        <v>0</v>
      </c>
      <c r="U1791" s="4">
        <v>1000000</v>
      </c>
      <c r="W1791" s="4">
        <v>254134</v>
      </c>
      <c r="X1791" s="4">
        <v>1376897</v>
      </c>
      <c r="Y1791" s="4">
        <v>3634243</v>
      </c>
      <c r="Z1791" s="4">
        <v>2206891</v>
      </c>
      <c r="AB1791" s="4">
        <v>0</v>
      </c>
      <c r="AC1791" s="4">
        <v>0</v>
      </c>
      <c r="AD1791" s="4">
        <v>0</v>
      </c>
      <c r="AE1791" s="4">
        <v>0</v>
      </c>
      <c r="AG1791" s="4">
        <v>1254053</v>
      </c>
      <c r="AH1791" s="4">
        <v>2767051</v>
      </c>
      <c r="AI1791" s="4">
        <v>4383199</v>
      </c>
      <c r="AJ1791" s="4">
        <v>4006554</v>
      </c>
      <c r="AL1791" s="4">
        <v>51</v>
      </c>
      <c r="AM1791" s="4">
        <v>51</v>
      </c>
      <c r="AN1791" s="4">
        <v>445773</v>
      </c>
      <c r="AO1791" s="4">
        <v>587191</v>
      </c>
      <c r="AQ1791" s="4">
        <v>-30</v>
      </c>
      <c r="AR1791" s="4">
        <v>390031</v>
      </c>
      <c r="AS1791" s="4">
        <v>194555</v>
      </c>
      <c r="AT1791" s="4">
        <v>367214</v>
      </c>
      <c r="AW1791" s="4">
        <v>0</v>
      </c>
      <c r="AX1791" s="4">
        <v>0</v>
      </c>
      <c r="AY1791" s="4">
        <v>0</v>
      </c>
      <c r="BA1791" s="4">
        <v>999919</v>
      </c>
      <c r="BB1791" s="4">
        <v>1390154</v>
      </c>
      <c r="BC1791" s="4">
        <v>748956</v>
      </c>
      <c r="BD1791" s="4">
        <v>1799663</v>
      </c>
      <c r="BG1791" s="4">
        <v>689828</v>
      </c>
      <c r="BH1791" s="4">
        <v>13904695</v>
      </c>
      <c r="BI1791" s="4">
        <v>18421940</v>
      </c>
      <c r="BL1791" s="4">
        <v>485476</v>
      </c>
      <c r="BM1791" s="4">
        <v>827341</v>
      </c>
      <c r="BN1791" s="4">
        <v>367214</v>
      </c>
      <c r="BP1791" s="4">
        <v>232976</v>
      </c>
      <c r="BQ1791" s="4">
        <v>2037688</v>
      </c>
      <c r="BR1791" s="4">
        <v>2543261</v>
      </c>
      <c r="BS1791" s="4">
        <v>2365529</v>
      </c>
      <c r="BV1791" s="5">
        <v>-505573</v>
      </c>
      <c r="BW1791" s="5">
        <v>177732</v>
      </c>
      <c r="BX1791" s="5">
        <v>2365529</v>
      </c>
      <c r="BZ1791" s="4">
        <v>0</v>
      </c>
      <c r="CA1791" s="4">
        <v>0</v>
      </c>
      <c r="CB1791" s="4">
        <v>445722</v>
      </c>
      <c r="CC1791" s="4">
        <v>587140</v>
      </c>
      <c r="CE1791" s="4">
        <v>999970</v>
      </c>
      <c r="CF1791" s="4">
        <v>1390031</v>
      </c>
      <c r="CG1791" s="4">
        <v>1194555</v>
      </c>
      <c r="CH1791" s="4">
        <v>1367214</v>
      </c>
      <c r="CO1791" s="7">
        <f t="shared" si="136"/>
        <v>1254104</v>
      </c>
      <c r="CP1791" s="7">
        <f t="shared" si="137"/>
        <v>2767102</v>
      </c>
      <c r="CQ1791" s="7">
        <f t="shared" si="138"/>
        <v>4828972</v>
      </c>
      <c r="CR1791" s="7">
        <f t="shared" si="139"/>
        <v>4593745</v>
      </c>
      <c r="CS1791" s="7">
        <f t="shared" si="140"/>
        <v>0</v>
      </c>
    </row>
    <row r="1792" spans="1:97" x14ac:dyDescent="0.35">
      <c r="A1792" s="2" t="s">
        <v>4385</v>
      </c>
      <c r="B1792" s="2" t="s">
        <v>4386</v>
      </c>
      <c r="C1792" s="3">
        <v>40604</v>
      </c>
      <c r="D1792" s="2" t="s">
        <v>94</v>
      </c>
      <c r="E1792" s="2" t="s">
        <v>4103</v>
      </c>
      <c r="F1792" s="2" t="s">
        <v>4104</v>
      </c>
      <c r="G1792" s="3">
        <v>42094.041666666664</v>
      </c>
      <c r="H1792" s="4">
        <v>3297808</v>
      </c>
      <c r="I1792" s="4">
        <v>5389898</v>
      </c>
      <c r="J1792" s="4">
        <v>-277819</v>
      </c>
      <c r="K1792" s="4">
        <v>224891</v>
      </c>
      <c r="L1792" s="4">
        <v>35696</v>
      </c>
      <c r="M1792" s="4">
        <v>875970</v>
      </c>
      <c r="N1792" s="4">
        <v>1020181</v>
      </c>
      <c r="O1792" s="4">
        <v>5631</v>
      </c>
      <c r="P1792" s="4">
        <v>35414</v>
      </c>
      <c r="Q1792" s="4">
        <v>8829</v>
      </c>
      <c r="R1792" s="4">
        <v>825000</v>
      </c>
      <c r="S1792" s="4">
        <v>990000</v>
      </c>
      <c r="T1792" s="4">
        <v>0</v>
      </c>
      <c r="U1792" s="4">
        <v>0</v>
      </c>
      <c r="V1792" s="4">
        <v>0</v>
      </c>
      <c r="W1792" s="4">
        <v>5644731</v>
      </c>
      <c r="X1792" s="4">
        <v>7534840</v>
      </c>
      <c r="Y1792" s="4">
        <v>11672684</v>
      </c>
      <c r="Z1792" s="4">
        <v>8766744</v>
      </c>
      <c r="AA1792" s="4">
        <v>3446588</v>
      </c>
      <c r="AB1792" s="4">
        <v>365988</v>
      </c>
      <c r="AC1792" s="4">
        <v>293344</v>
      </c>
      <c r="AD1792" s="4">
        <v>221114</v>
      </c>
      <c r="AE1792" s="4">
        <v>866194</v>
      </c>
      <c r="AF1792" s="4">
        <v>327480</v>
      </c>
      <c r="AG1792" s="4">
        <v>10268772</v>
      </c>
      <c r="AH1792" s="4">
        <v>9751033</v>
      </c>
      <c r="AI1792" s="4">
        <v>8937691</v>
      </c>
      <c r="AJ1792" s="4">
        <v>6800331</v>
      </c>
      <c r="AK1792" s="4">
        <v>2543727</v>
      </c>
      <c r="AL1792" s="4">
        <v>910122</v>
      </c>
      <c r="AM1792" s="4">
        <v>772656</v>
      </c>
      <c r="AN1792" s="4">
        <v>700670</v>
      </c>
      <c r="AO1792" s="4">
        <v>1809537</v>
      </c>
      <c r="AP1792" s="4">
        <v>913129</v>
      </c>
      <c r="AQ1792" s="4">
        <v>4658153</v>
      </c>
      <c r="AR1792" s="4">
        <v>1968628</v>
      </c>
      <c r="AS1792" s="4">
        <v>-2039994</v>
      </c>
      <c r="AT1792" s="4">
        <v>-192330</v>
      </c>
      <c r="AU1792" s="4">
        <v>1399</v>
      </c>
      <c r="AV1792" s="4">
        <v>0</v>
      </c>
      <c r="AW1792" s="4">
        <v>127780</v>
      </c>
      <c r="AX1792" s="4">
        <v>0</v>
      </c>
      <c r="AY1792" s="4">
        <v>0</v>
      </c>
      <c r="AZ1792" s="4">
        <v>0</v>
      </c>
      <c r="BA1792" s="4">
        <v>4624041</v>
      </c>
      <c r="BB1792" s="4">
        <v>2216193</v>
      </c>
      <c r="BC1792" s="4">
        <v>-2734993</v>
      </c>
      <c r="BD1792" s="4">
        <v>-1966413</v>
      </c>
      <c r="BE1792" s="4">
        <v>-902861</v>
      </c>
      <c r="BF1792" s="4">
        <v>35151016</v>
      </c>
      <c r="BG1792" s="4">
        <v>35208536</v>
      </c>
      <c r="BH1792" s="4">
        <v>34911816</v>
      </c>
      <c r="BI1792" s="4">
        <v>24440160</v>
      </c>
      <c r="BJ1792" s="4">
        <v>1410621</v>
      </c>
      <c r="BK1792" s="4">
        <v>2689525</v>
      </c>
      <c r="BL1792" s="4">
        <v>3772906</v>
      </c>
      <c r="BM1792" s="4">
        <v>-882561</v>
      </c>
      <c r="BN1792" s="4">
        <v>-193729</v>
      </c>
      <c r="BO1792" s="4">
        <v>1399</v>
      </c>
      <c r="BP1792" s="4">
        <v>8061833</v>
      </c>
      <c r="BQ1792" s="4">
        <v>7676803</v>
      </c>
      <c r="BR1792" s="4">
        <v>5808520</v>
      </c>
      <c r="BS1792" s="4">
        <v>3975226</v>
      </c>
      <c r="BT1792" s="4">
        <v>1525930</v>
      </c>
      <c r="BZ1792" s="4">
        <v>544134</v>
      </c>
      <c r="CA1792" s="4">
        <v>479312</v>
      </c>
      <c r="CB1792" s="4">
        <v>479556</v>
      </c>
      <c r="CC1792" s="4">
        <v>943343</v>
      </c>
      <c r="CD1792" s="4">
        <v>585649</v>
      </c>
      <c r="CE1792" s="4">
        <v>4658193</v>
      </c>
      <c r="CF1792" s="4">
        <v>1968668</v>
      </c>
      <c r="CG1792" s="4">
        <v>-2039954</v>
      </c>
      <c r="CH1792" s="4">
        <v>-192290</v>
      </c>
      <c r="CI1792" s="4">
        <v>1439</v>
      </c>
      <c r="CJ1792" s="5">
        <v>-296238</v>
      </c>
      <c r="CK1792" s="5">
        <v>-190841</v>
      </c>
      <c r="CL1792" s="5">
        <v>412269</v>
      </c>
      <c r="CN1792" s="5">
        <v>-1361704</v>
      </c>
      <c r="CO1792" s="7">
        <f t="shared" si="136"/>
        <v>11178894</v>
      </c>
      <c r="CP1792" s="7">
        <f t="shared" si="137"/>
        <v>10523689</v>
      </c>
      <c r="CQ1792" s="7">
        <f t="shared" si="138"/>
        <v>9638361</v>
      </c>
      <c r="CR1792" s="7">
        <f t="shared" si="139"/>
        <v>8609868</v>
      </c>
      <c r="CS1792" s="7">
        <f t="shared" si="140"/>
        <v>3456856</v>
      </c>
    </row>
    <row r="1793" spans="1:97" x14ac:dyDescent="0.35">
      <c r="A1793" s="2" t="s">
        <v>4387</v>
      </c>
      <c r="B1793" s="2" t="s">
        <v>4388</v>
      </c>
      <c r="C1793" s="3">
        <v>40605</v>
      </c>
      <c r="D1793" s="2" t="s">
        <v>99</v>
      </c>
      <c r="E1793" s="2" t="s">
        <v>4389</v>
      </c>
      <c r="F1793" s="2" t="s">
        <v>4390</v>
      </c>
      <c r="G1793" s="3">
        <v>41547.041666666664</v>
      </c>
      <c r="H1793" s="4">
        <v>3126870</v>
      </c>
      <c r="M1793" s="4">
        <v>22042</v>
      </c>
      <c r="N1793" s="4">
        <v>220411</v>
      </c>
      <c r="O1793" s="4">
        <v>0</v>
      </c>
      <c r="R1793" s="4">
        <v>22042</v>
      </c>
      <c r="S1793" s="4">
        <v>220411</v>
      </c>
      <c r="T1793" s="4">
        <v>0</v>
      </c>
      <c r="W1793" s="4">
        <v>1197261</v>
      </c>
      <c r="X1793" s="4">
        <v>2045478</v>
      </c>
      <c r="Y1793" s="4">
        <v>1538137</v>
      </c>
      <c r="AB1793" s="4">
        <v>0</v>
      </c>
      <c r="AC1793" s="4">
        <v>0</v>
      </c>
      <c r="AD1793" s="4">
        <v>0</v>
      </c>
      <c r="AG1793" s="4">
        <v>7507803</v>
      </c>
      <c r="AH1793" s="4">
        <v>6209243</v>
      </c>
      <c r="AI1793" s="4">
        <v>1530558</v>
      </c>
      <c r="AL1793" s="4">
        <v>44338</v>
      </c>
      <c r="AM1793" s="4">
        <v>48135</v>
      </c>
      <c r="AN1793" s="4">
        <v>7680</v>
      </c>
      <c r="AQ1793" s="4">
        <v>6327737</v>
      </c>
      <c r="AR1793" s="4">
        <v>3991388</v>
      </c>
      <c r="AS1793" s="4">
        <v>0</v>
      </c>
      <c r="AV1793" s="4">
        <v>755</v>
      </c>
      <c r="BA1793" s="4">
        <v>6310542</v>
      </c>
      <c r="BB1793" s="4">
        <v>4163765</v>
      </c>
      <c r="BC1793" s="4">
        <v>-7579</v>
      </c>
      <c r="BF1793" s="4">
        <v>6867175</v>
      </c>
      <c r="BK1793" s="4">
        <v>2408506</v>
      </c>
      <c r="BP1793" s="4">
        <v>6101909</v>
      </c>
      <c r="BQ1793" s="4">
        <v>4494703</v>
      </c>
      <c r="BR1793" s="4">
        <v>896519</v>
      </c>
      <c r="BZ1793" s="4">
        <v>44238</v>
      </c>
      <c r="CA1793" s="4">
        <v>48035</v>
      </c>
      <c r="CB1793" s="4">
        <v>7580</v>
      </c>
      <c r="CE1793" s="4">
        <v>6332838</v>
      </c>
      <c r="CF1793" s="4">
        <v>3991489</v>
      </c>
      <c r="CG1793" s="4">
        <v>101</v>
      </c>
      <c r="CO1793" s="7">
        <f t="shared" si="136"/>
        <v>7552141</v>
      </c>
      <c r="CP1793" s="7">
        <f t="shared" si="137"/>
        <v>6257378</v>
      </c>
      <c r="CQ1793" s="7">
        <f t="shared" si="138"/>
        <v>1538238</v>
      </c>
      <c r="CR1793" s="7">
        <f t="shared" si="139"/>
        <v>0</v>
      </c>
      <c r="CS1793" s="7">
        <f t="shared" si="140"/>
        <v>0</v>
      </c>
    </row>
    <row r="1794" spans="1:97" x14ac:dyDescent="0.35">
      <c r="A1794" s="2" t="s">
        <v>4391</v>
      </c>
      <c r="B1794" s="2" t="s">
        <v>4392</v>
      </c>
      <c r="C1794" s="3">
        <v>40603</v>
      </c>
      <c r="D1794" s="2" t="s">
        <v>99</v>
      </c>
      <c r="E1794" s="2" t="s">
        <v>116</v>
      </c>
      <c r="F1794" s="2" t="s">
        <v>117</v>
      </c>
      <c r="G1794" s="3">
        <v>41729.041666666664</v>
      </c>
      <c r="H1794" s="4">
        <v>808995</v>
      </c>
      <c r="I1794" s="4">
        <v>1208629</v>
      </c>
      <c r="J1794" s="4">
        <v>732194</v>
      </c>
      <c r="M1794" s="4">
        <v>2646643</v>
      </c>
      <c r="N1794" s="4">
        <v>2272500</v>
      </c>
      <c r="O1794" s="4">
        <v>1912849</v>
      </c>
      <c r="R1794" s="4">
        <v>2479404</v>
      </c>
      <c r="S1794" s="4">
        <v>2088703</v>
      </c>
      <c r="T1794" s="4">
        <v>1708633</v>
      </c>
      <c r="W1794" s="4">
        <v>4276936</v>
      </c>
      <c r="X1794" s="4">
        <v>3500801</v>
      </c>
      <c r="Y1794" s="4">
        <v>2716804</v>
      </c>
      <c r="AB1794" s="4">
        <v>459947</v>
      </c>
      <c r="AC1794" s="4">
        <v>487003</v>
      </c>
      <c r="AD1794" s="4">
        <v>327417</v>
      </c>
      <c r="AG1794" s="4">
        <v>3385553</v>
      </c>
      <c r="AH1794" s="4">
        <v>2857105</v>
      </c>
      <c r="AI1794" s="4">
        <v>2324224</v>
      </c>
      <c r="AL1794" s="4">
        <v>4041876</v>
      </c>
      <c r="AM1794" s="4">
        <v>3727720</v>
      </c>
      <c r="AN1794" s="4">
        <v>2845669</v>
      </c>
      <c r="AQ1794" s="4">
        <v>53500</v>
      </c>
      <c r="AR1794" s="4">
        <v>361174</v>
      </c>
      <c r="AS1794" s="4">
        <v>89890</v>
      </c>
      <c r="AV1794" s="4">
        <v>313173</v>
      </c>
      <c r="AW1794" s="4">
        <v>252184</v>
      </c>
      <c r="AX1794" s="4">
        <v>179385</v>
      </c>
      <c r="BA1794" s="4">
        <v>-891383</v>
      </c>
      <c r="BB1794" s="4">
        <v>-643696</v>
      </c>
      <c r="BC1794" s="4">
        <v>-392580</v>
      </c>
      <c r="BF1794" s="4">
        <v>8807021</v>
      </c>
      <c r="BG1794" s="4">
        <v>7378604</v>
      </c>
      <c r="BH1794" s="4">
        <v>6008612</v>
      </c>
      <c r="BK1794" s="4">
        <v>-82674</v>
      </c>
      <c r="BL1794" s="4">
        <v>421284</v>
      </c>
      <c r="BM1794" s="4">
        <v>213640</v>
      </c>
      <c r="BP1794" s="4">
        <v>1178</v>
      </c>
      <c r="BQ1794" s="4">
        <v>53909</v>
      </c>
      <c r="BR1794" s="4">
        <v>1276</v>
      </c>
      <c r="BZ1794" s="4">
        <v>3581929</v>
      </c>
      <c r="CA1794" s="4">
        <v>3240717</v>
      </c>
      <c r="CB1794" s="4">
        <v>2518252</v>
      </c>
      <c r="CE1794" s="4">
        <v>503850</v>
      </c>
      <c r="CF1794" s="4">
        <v>811524</v>
      </c>
      <c r="CG1794" s="4">
        <v>540240</v>
      </c>
      <c r="CJ1794" s="5">
        <v>-77084</v>
      </c>
      <c r="CK1794" s="5">
        <v>-295747</v>
      </c>
      <c r="CL1794" s="5">
        <v>-106498</v>
      </c>
      <c r="CO1794" s="7">
        <f t="shared" si="136"/>
        <v>7427429</v>
      </c>
      <c r="CP1794" s="7">
        <f t="shared" si="137"/>
        <v>6584825</v>
      </c>
      <c r="CQ1794" s="7">
        <f t="shared" si="138"/>
        <v>5169893</v>
      </c>
      <c r="CR1794" s="7">
        <f t="shared" si="139"/>
        <v>0</v>
      </c>
      <c r="CS1794" s="7">
        <f t="shared" si="140"/>
        <v>0</v>
      </c>
    </row>
    <row r="1795" spans="1:97" x14ac:dyDescent="0.35">
      <c r="A1795" s="2" t="s">
        <v>4393</v>
      </c>
      <c r="B1795" s="2" t="s">
        <v>4394</v>
      </c>
      <c r="C1795" s="3">
        <v>40631.041666666664</v>
      </c>
      <c r="D1795" s="2" t="s">
        <v>99</v>
      </c>
      <c r="E1795" s="2" t="s">
        <v>100</v>
      </c>
      <c r="F1795" s="2" t="s">
        <v>101</v>
      </c>
      <c r="G1795" s="3">
        <v>41517.041666666664</v>
      </c>
      <c r="H1795" s="4">
        <v>2964323</v>
      </c>
      <c r="I1795" s="4">
        <v>-1191251</v>
      </c>
      <c r="M1795" s="4">
        <v>7605178</v>
      </c>
      <c r="N1795" s="4">
        <v>10005680</v>
      </c>
      <c r="R1795" s="4">
        <v>7151016</v>
      </c>
      <c r="S1795" s="4">
        <v>10005680</v>
      </c>
      <c r="W1795" s="4">
        <v>3910744</v>
      </c>
      <c r="X1795" s="4">
        <v>6474593</v>
      </c>
      <c r="AB1795" s="4">
        <v>0</v>
      </c>
      <c r="AC1795" s="4">
        <v>880000</v>
      </c>
      <c r="AG1795" s="4">
        <v>5252778</v>
      </c>
      <c r="AH1795" s="4">
        <v>5716467</v>
      </c>
      <c r="AL1795" s="4">
        <v>8399872</v>
      </c>
      <c r="AM1795" s="4">
        <v>13541433</v>
      </c>
      <c r="AQ1795" s="4">
        <v>324413</v>
      </c>
      <c r="AR1795" s="4">
        <v>688532</v>
      </c>
      <c r="AV1795" s="4">
        <v>648180</v>
      </c>
      <c r="AW1795" s="4">
        <v>650226</v>
      </c>
      <c r="BA1795" s="4">
        <v>1342034</v>
      </c>
      <c r="BB1795" s="4">
        <v>-758126</v>
      </c>
      <c r="BF1795" s="4">
        <v>10778893</v>
      </c>
      <c r="BG1795" s="4">
        <v>11333773</v>
      </c>
      <c r="BK1795" s="4">
        <v>-596782</v>
      </c>
      <c r="BL1795" s="4">
        <v>-3194671</v>
      </c>
      <c r="BP1795" s="4">
        <v>767054</v>
      </c>
      <c r="BQ1795" s="4">
        <v>1135</v>
      </c>
      <c r="BZ1795" s="4">
        <v>8399872</v>
      </c>
      <c r="CA1795" s="4">
        <v>12661433</v>
      </c>
      <c r="CE1795" s="4">
        <v>2136728</v>
      </c>
      <c r="CF1795" s="4">
        <v>2777627</v>
      </c>
      <c r="CJ1795" s="5">
        <v>3962000</v>
      </c>
      <c r="CK1795" s="5">
        <v>-3932388</v>
      </c>
      <c r="CO1795" s="7">
        <f t="shared" ref="CO1795:CO1858" si="141">AG1795+AL1795</f>
        <v>13652650</v>
      </c>
      <c r="CP1795" s="7">
        <f t="shared" ref="CP1795:CP1858" si="142">AH1795+AM1795</f>
        <v>19257900</v>
      </c>
      <c r="CQ1795" s="7">
        <f t="shared" ref="CQ1795:CQ1858" si="143">AI1795+AN1795</f>
        <v>0</v>
      </c>
      <c r="CR1795" s="7">
        <f t="shared" ref="CR1795:CR1858" si="144">AJ1795+AO1795</f>
        <v>0</v>
      </c>
      <c r="CS1795" s="7">
        <f t="shared" ref="CS1795:CS1858" si="145">AK1795+AP1795</f>
        <v>0</v>
      </c>
    </row>
    <row r="1796" spans="1:97" x14ac:dyDescent="0.35">
      <c r="A1796" s="2" t="s">
        <v>4395</v>
      </c>
      <c r="B1796" s="2" t="s">
        <v>4396</v>
      </c>
      <c r="C1796" s="3">
        <v>40675.041666666664</v>
      </c>
      <c r="D1796" s="2" t="s">
        <v>99</v>
      </c>
      <c r="E1796" s="2" t="s">
        <v>116</v>
      </c>
      <c r="F1796" s="2" t="s">
        <v>117</v>
      </c>
      <c r="G1796" s="3">
        <v>41639</v>
      </c>
      <c r="J1796" s="4">
        <v>3617000</v>
      </c>
      <c r="M1796" s="4">
        <v>0</v>
      </c>
      <c r="N1796" s="4">
        <v>0</v>
      </c>
      <c r="O1796" s="4">
        <v>0</v>
      </c>
      <c r="R1796" s="4">
        <v>0</v>
      </c>
      <c r="S1796" s="4">
        <v>0</v>
      </c>
      <c r="T1796" s="4">
        <v>0</v>
      </c>
      <c r="W1796" s="4">
        <v>0</v>
      </c>
      <c r="X1796" s="4">
        <v>0</v>
      </c>
      <c r="Y1796" s="4">
        <v>3638000</v>
      </c>
      <c r="AB1796" s="4">
        <v>0</v>
      </c>
      <c r="AC1796" s="4">
        <v>0</v>
      </c>
      <c r="AD1796" s="4">
        <v>0</v>
      </c>
      <c r="AG1796" s="4">
        <v>0</v>
      </c>
      <c r="AH1796" s="4">
        <v>0</v>
      </c>
      <c r="AI1796" s="4">
        <v>5447000</v>
      </c>
      <c r="AL1796" s="4">
        <v>1000000</v>
      </c>
      <c r="AM1796" s="4">
        <v>1000000</v>
      </c>
      <c r="AN1796" s="4">
        <v>4494000</v>
      </c>
      <c r="AQ1796" s="4">
        <v>0</v>
      </c>
      <c r="AR1796" s="4">
        <v>0</v>
      </c>
      <c r="AS1796" s="4">
        <v>6302000</v>
      </c>
      <c r="AX1796" s="4">
        <v>103000</v>
      </c>
      <c r="BA1796" s="4">
        <v>0</v>
      </c>
      <c r="BB1796" s="4">
        <v>0</v>
      </c>
      <c r="BC1796" s="4">
        <v>1809000</v>
      </c>
      <c r="BH1796" s="4">
        <v>6335000</v>
      </c>
      <c r="BM1796" s="4">
        <v>2693000</v>
      </c>
      <c r="BP1796" s="4">
        <v>0</v>
      </c>
      <c r="BQ1796" s="4">
        <v>0</v>
      </c>
      <c r="BR1796" s="4">
        <v>5126000</v>
      </c>
      <c r="BZ1796" s="4">
        <v>0</v>
      </c>
      <c r="CA1796" s="4">
        <v>0</v>
      </c>
      <c r="CB1796" s="4">
        <v>10000</v>
      </c>
      <c r="CE1796" s="4">
        <v>1000000</v>
      </c>
      <c r="CF1796" s="4">
        <v>1000000</v>
      </c>
      <c r="CG1796" s="4">
        <v>6303000</v>
      </c>
      <c r="CO1796" s="7">
        <f t="shared" si="141"/>
        <v>1000000</v>
      </c>
      <c r="CP1796" s="7">
        <f t="shared" si="142"/>
        <v>1000000</v>
      </c>
      <c r="CQ1796" s="7">
        <f t="shared" si="143"/>
        <v>9941000</v>
      </c>
      <c r="CR1796" s="7">
        <f t="shared" si="144"/>
        <v>0</v>
      </c>
      <c r="CS1796" s="7">
        <f t="shared" si="145"/>
        <v>0</v>
      </c>
    </row>
    <row r="1797" spans="1:97" x14ac:dyDescent="0.35">
      <c r="A1797" s="2" t="s">
        <v>4397</v>
      </c>
      <c r="B1797" s="2" t="s">
        <v>4398</v>
      </c>
      <c r="C1797" s="3">
        <v>40687.041666666664</v>
      </c>
      <c r="D1797" s="2" t="s">
        <v>99</v>
      </c>
      <c r="E1797" s="2" t="s">
        <v>4147</v>
      </c>
      <c r="F1797" s="2" t="s">
        <v>4148</v>
      </c>
      <c r="G1797" s="3">
        <v>42369</v>
      </c>
      <c r="H1797" s="4">
        <v>2117570</v>
      </c>
      <c r="I1797" s="4">
        <v>1675764</v>
      </c>
      <c r="J1797" s="4">
        <v>1960037</v>
      </c>
      <c r="K1797" s="4">
        <v>519023</v>
      </c>
      <c r="L1797" s="4">
        <v>-25968</v>
      </c>
      <c r="M1797" s="4">
        <v>3280872</v>
      </c>
      <c r="N1797" s="4">
        <v>6172078</v>
      </c>
      <c r="O1797" s="4">
        <v>6499986</v>
      </c>
      <c r="P1797" s="4">
        <v>7029486</v>
      </c>
      <c r="Q1797" s="4">
        <v>655000</v>
      </c>
      <c r="R1797" s="4">
        <v>2992514</v>
      </c>
      <c r="S1797" s="4">
        <v>5862078</v>
      </c>
      <c r="T1797" s="4">
        <v>6209986</v>
      </c>
      <c r="U1797" s="4">
        <v>6799486</v>
      </c>
      <c r="V1797" s="4">
        <v>655000</v>
      </c>
      <c r="W1797" s="4">
        <v>4978772</v>
      </c>
      <c r="X1797" s="4">
        <v>4023095</v>
      </c>
      <c r="Y1797" s="4">
        <v>3654566</v>
      </c>
      <c r="Z1797" s="4">
        <v>5711968</v>
      </c>
      <c r="AA1797" s="4">
        <v>2962</v>
      </c>
      <c r="AB1797" s="4">
        <v>1022080</v>
      </c>
      <c r="AC1797" s="4">
        <v>1090178</v>
      </c>
      <c r="AD1797" s="4">
        <v>1181298</v>
      </c>
      <c r="AE1797" s="4">
        <v>1011974</v>
      </c>
      <c r="AF1797" s="4">
        <v>0</v>
      </c>
      <c r="AG1797" s="4">
        <v>3610110</v>
      </c>
      <c r="AH1797" s="4">
        <v>2682595</v>
      </c>
      <c r="AI1797" s="4">
        <v>2724811</v>
      </c>
      <c r="AJ1797" s="4">
        <v>4439244</v>
      </c>
      <c r="AK1797" s="4">
        <v>654077</v>
      </c>
      <c r="AL1797" s="4">
        <v>8502537</v>
      </c>
      <c r="AM1797" s="4">
        <v>8197105</v>
      </c>
      <c r="AN1797" s="4">
        <v>8178050</v>
      </c>
      <c r="AO1797" s="4">
        <v>8710078</v>
      </c>
      <c r="AP1797" s="4">
        <v>0</v>
      </c>
      <c r="AQ1797" s="4">
        <v>-750178</v>
      </c>
      <c r="AR1797" s="4">
        <v>-693058</v>
      </c>
      <c r="AS1797" s="4">
        <v>-517607</v>
      </c>
      <c r="AT1797" s="4">
        <v>-775810</v>
      </c>
      <c r="AU1797" s="4">
        <v>-23885</v>
      </c>
      <c r="AV1797" s="4">
        <v>333064</v>
      </c>
      <c r="AW1797" s="4">
        <v>285520</v>
      </c>
      <c r="AX1797" s="4">
        <v>381893</v>
      </c>
      <c r="AY1797" s="4">
        <v>259987</v>
      </c>
      <c r="AZ1797" s="4">
        <v>0</v>
      </c>
      <c r="BA1797" s="4">
        <v>-1368662</v>
      </c>
      <c r="BB1797" s="4">
        <v>-1340500</v>
      </c>
      <c r="BC1797" s="4">
        <v>-929755</v>
      </c>
      <c r="BD1797" s="4">
        <v>-1272724</v>
      </c>
      <c r="BE1797" s="4">
        <v>651115</v>
      </c>
      <c r="BF1797" s="4">
        <v>9685941</v>
      </c>
      <c r="BG1797" s="4">
        <v>8395133</v>
      </c>
      <c r="BH1797" s="4">
        <v>10814555</v>
      </c>
      <c r="BI1797" s="4">
        <v>7076324</v>
      </c>
      <c r="BK1797" s="4">
        <v>172928</v>
      </c>
      <c r="BL1797" s="4">
        <v>96905</v>
      </c>
      <c r="BM1797" s="4">
        <v>482680</v>
      </c>
      <c r="BN1797" s="4">
        <v>-772643</v>
      </c>
      <c r="BO1797" s="4">
        <v>-23885</v>
      </c>
      <c r="BP1797" s="4">
        <v>975231</v>
      </c>
      <c r="BQ1797" s="4">
        <v>486000</v>
      </c>
      <c r="BR1797" s="4">
        <v>304796</v>
      </c>
      <c r="BS1797" s="4">
        <v>398310</v>
      </c>
      <c r="BT1797" s="4">
        <v>31483</v>
      </c>
      <c r="BZ1797" s="4">
        <v>7480457</v>
      </c>
      <c r="CA1797" s="4">
        <v>7106927</v>
      </c>
      <c r="CB1797" s="4">
        <v>6996652</v>
      </c>
      <c r="CC1797" s="4">
        <v>7698004</v>
      </c>
      <c r="CD1797" s="4">
        <v>0</v>
      </c>
      <c r="CE1797" s="4">
        <v>3853003</v>
      </c>
      <c r="CF1797" s="4">
        <v>-94359</v>
      </c>
      <c r="CG1797" s="4">
        <v>81092</v>
      </c>
      <c r="CH1797" s="4">
        <v>-147111</v>
      </c>
      <c r="CI1797" s="4">
        <v>-3885</v>
      </c>
      <c r="CJ1797" s="5">
        <v>0</v>
      </c>
      <c r="CK1797" s="5">
        <v>-4167</v>
      </c>
      <c r="CL1797" s="5">
        <v>580602</v>
      </c>
      <c r="CO1797" s="7">
        <f t="shared" si="141"/>
        <v>12112647</v>
      </c>
      <c r="CP1797" s="7">
        <f t="shared" si="142"/>
        <v>10879700</v>
      </c>
      <c r="CQ1797" s="7">
        <f t="shared" si="143"/>
        <v>10902861</v>
      </c>
      <c r="CR1797" s="7">
        <f t="shared" si="144"/>
        <v>13149322</v>
      </c>
      <c r="CS1797" s="7">
        <f t="shared" si="145"/>
        <v>654077</v>
      </c>
    </row>
    <row r="1798" spans="1:97" x14ac:dyDescent="0.35">
      <c r="A1798" s="2" t="s">
        <v>4399</v>
      </c>
      <c r="B1798" s="2" t="s">
        <v>4400</v>
      </c>
      <c r="C1798" s="3">
        <v>40722.041666666664</v>
      </c>
      <c r="D1798" s="2" t="s">
        <v>94</v>
      </c>
      <c r="E1798" s="2" t="s">
        <v>4401</v>
      </c>
      <c r="F1798" s="2" t="s">
        <v>4402</v>
      </c>
      <c r="G1798" s="3">
        <v>41912.041666666664</v>
      </c>
      <c r="H1798" s="4">
        <v>4664651</v>
      </c>
      <c r="I1798" s="4">
        <v>4606747</v>
      </c>
      <c r="J1798" s="4">
        <v>1262885</v>
      </c>
      <c r="M1798" s="4">
        <v>0</v>
      </c>
      <c r="N1798" s="4">
        <v>0</v>
      </c>
      <c r="O1798" s="4">
        <v>0</v>
      </c>
      <c r="R1798" s="4">
        <v>0</v>
      </c>
      <c r="S1798" s="4">
        <v>0</v>
      </c>
      <c r="T1798" s="4">
        <v>0</v>
      </c>
      <c r="W1798" s="4">
        <v>5572632</v>
      </c>
      <c r="X1798" s="4">
        <v>4087856</v>
      </c>
      <c r="Y1798" s="4">
        <v>2182587</v>
      </c>
      <c r="AB1798" s="4">
        <v>1619798</v>
      </c>
      <c r="AC1798" s="4">
        <v>1715550</v>
      </c>
      <c r="AD1798" s="4">
        <v>1811302</v>
      </c>
      <c r="AG1798" s="4">
        <v>9083632</v>
      </c>
      <c r="AH1798" s="4">
        <v>7880915</v>
      </c>
      <c r="AI1798" s="4">
        <v>3503880</v>
      </c>
      <c r="AL1798" s="4">
        <v>2028248</v>
      </c>
      <c r="AM1798" s="4">
        <v>2053696</v>
      </c>
      <c r="AN1798" s="4">
        <v>2182148</v>
      </c>
      <c r="AQ1798" s="4">
        <v>2536174</v>
      </c>
      <c r="AR1798" s="4">
        <v>2843681</v>
      </c>
      <c r="AS1798" s="4">
        <v>500367</v>
      </c>
      <c r="AV1798" s="4">
        <v>10790</v>
      </c>
      <c r="AW1798" s="4">
        <v>14498</v>
      </c>
      <c r="AX1798" s="4">
        <v>31304</v>
      </c>
      <c r="BA1798" s="4">
        <v>3511000</v>
      </c>
      <c r="BB1798" s="4">
        <v>3793059</v>
      </c>
      <c r="BC1798" s="4">
        <v>1321293</v>
      </c>
      <c r="BF1798" s="4">
        <v>28175282</v>
      </c>
      <c r="BG1798" s="4">
        <v>23541788</v>
      </c>
      <c r="BH1798" s="4">
        <v>15553620</v>
      </c>
      <c r="BK1798" s="4">
        <v>3246731</v>
      </c>
      <c r="BL1798" s="4">
        <v>3119998</v>
      </c>
      <c r="BM1798" s="4">
        <v>500367</v>
      </c>
      <c r="BP1798" s="4">
        <v>4814340</v>
      </c>
      <c r="BQ1798" s="4">
        <v>3612473</v>
      </c>
      <c r="BR1798" s="4">
        <v>199867</v>
      </c>
      <c r="BZ1798" s="4">
        <v>408450</v>
      </c>
      <c r="CA1798" s="4">
        <v>338146</v>
      </c>
      <c r="CB1798" s="4">
        <v>370846</v>
      </c>
      <c r="CE1798" s="4">
        <v>5539248</v>
      </c>
      <c r="CF1798" s="4">
        <v>5846755</v>
      </c>
      <c r="CG1798" s="4">
        <v>3503441</v>
      </c>
      <c r="CJ1798" s="5">
        <v>-231249</v>
      </c>
      <c r="CK1798" s="5">
        <v>-268111</v>
      </c>
      <c r="CL1798" s="5">
        <v>-134942</v>
      </c>
      <c r="CO1798" s="7">
        <f t="shared" si="141"/>
        <v>11111880</v>
      </c>
      <c r="CP1798" s="7">
        <f t="shared" si="142"/>
        <v>9934611</v>
      </c>
      <c r="CQ1798" s="7">
        <f t="shared" si="143"/>
        <v>5686028</v>
      </c>
      <c r="CR1798" s="7">
        <f t="shared" si="144"/>
        <v>0</v>
      </c>
      <c r="CS1798" s="7">
        <f t="shared" si="145"/>
        <v>0</v>
      </c>
    </row>
    <row r="1799" spans="1:97" x14ac:dyDescent="0.35">
      <c r="A1799" s="2" t="s">
        <v>4403</v>
      </c>
      <c r="B1799" s="2" t="s">
        <v>4404</v>
      </c>
      <c r="C1799" s="3">
        <v>40739.041666666664</v>
      </c>
      <c r="D1799" s="2" t="s">
        <v>94</v>
      </c>
      <c r="E1799" s="2" t="s">
        <v>4405</v>
      </c>
      <c r="F1799" s="2" t="s">
        <v>4406</v>
      </c>
      <c r="G1799" s="3">
        <v>42216.041666666664</v>
      </c>
      <c r="H1799" s="4">
        <v>-10486</v>
      </c>
      <c r="I1799" s="4">
        <v>780888</v>
      </c>
      <c r="J1799" s="4">
        <v>1086434</v>
      </c>
      <c r="K1799" s="4">
        <v>963105</v>
      </c>
      <c r="M1799" s="4">
        <v>4307823</v>
      </c>
      <c r="N1799" s="4">
        <v>5296935</v>
      </c>
      <c r="O1799" s="4">
        <v>5000799</v>
      </c>
      <c r="P1799" s="4">
        <v>5052495</v>
      </c>
      <c r="R1799" s="4">
        <v>3841711</v>
      </c>
      <c r="S1799" s="4">
        <v>4793176</v>
      </c>
      <c r="T1799" s="4">
        <v>4534244</v>
      </c>
      <c r="U1799" s="4">
        <v>4551295</v>
      </c>
      <c r="W1799" s="4">
        <v>4587854</v>
      </c>
      <c r="X1799" s="4">
        <v>3336276</v>
      </c>
      <c r="Y1799" s="4">
        <v>3037732</v>
      </c>
      <c r="Z1799" s="4">
        <v>3137918</v>
      </c>
      <c r="AB1799" s="4">
        <v>5728872</v>
      </c>
      <c r="AC1799" s="4">
        <v>5728872</v>
      </c>
      <c r="AD1799" s="4">
        <v>5728872</v>
      </c>
      <c r="AE1799" s="4">
        <v>5728872</v>
      </c>
      <c r="AG1799" s="4">
        <v>1302842</v>
      </c>
      <c r="AH1799" s="4">
        <v>1136003</v>
      </c>
      <c r="AI1799" s="4">
        <v>1214359</v>
      </c>
      <c r="AJ1799" s="4">
        <v>1238672</v>
      </c>
      <c r="AL1799" s="4">
        <v>10565720</v>
      </c>
      <c r="AM1799" s="4">
        <v>10780260</v>
      </c>
      <c r="AN1799" s="4">
        <v>10497691</v>
      </c>
      <c r="AO1799" s="4">
        <v>10601336</v>
      </c>
      <c r="AQ1799" s="4">
        <v>-718402</v>
      </c>
      <c r="AR1799" s="4">
        <v>-408235</v>
      </c>
      <c r="AS1799" s="4">
        <v>-11088</v>
      </c>
      <c r="AT1799" s="4">
        <v>-19804</v>
      </c>
      <c r="AV1799" s="4">
        <v>456252</v>
      </c>
      <c r="AW1799" s="4">
        <v>420116</v>
      </c>
      <c r="AX1799" s="4">
        <v>363886</v>
      </c>
      <c r="AY1799" s="4">
        <v>372626</v>
      </c>
      <c r="BA1799" s="4">
        <v>-3285012</v>
      </c>
      <c r="BB1799" s="4">
        <v>-2200273</v>
      </c>
      <c r="BC1799" s="4">
        <v>-1823373</v>
      </c>
      <c r="BD1799" s="4">
        <v>-1899246</v>
      </c>
      <c r="BF1799" s="4">
        <v>4890110</v>
      </c>
      <c r="BG1799" s="4">
        <v>4573745</v>
      </c>
      <c r="BH1799" s="4">
        <v>5528009</v>
      </c>
      <c r="BI1799" s="4">
        <v>5108263</v>
      </c>
      <c r="BK1799" s="4">
        <v>-310167</v>
      </c>
      <c r="BL1799" s="4">
        <v>-377193</v>
      </c>
      <c r="BM1799" s="4">
        <v>18745</v>
      </c>
      <c r="BN1799" s="4">
        <v>-19804</v>
      </c>
      <c r="BP1799" s="4">
        <v>396</v>
      </c>
      <c r="BQ1799" s="4">
        <v>350</v>
      </c>
      <c r="BR1799" s="4">
        <v>384</v>
      </c>
      <c r="BS1799" s="4">
        <v>1104</v>
      </c>
      <c r="BZ1799" s="4">
        <v>4836848</v>
      </c>
      <c r="CA1799" s="4">
        <v>5051388</v>
      </c>
      <c r="CB1799" s="4">
        <v>4768819</v>
      </c>
      <c r="CC1799" s="4">
        <v>4872464</v>
      </c>
      <c r="CE1799" s="4">
        <v>2972885</v>
      </c>
      <c r="CF1799" s="4">
        <v>3283052</v>
      </c>
      <c r="CG1799" s="4">
        <v>3673519</v>
      </c>
      <c r="CH1799" s="4">
        <v>3649595</v>
      </c>
      <c r="CJ1799" s="5">
        <v>-69866</v>
      </c>
      <c r="CK1799" s="5">
        <v>-221087</v>
      </c>
      <c r="CL1799" s="5">
        <v>-39955</v>
      </c>
      <c r="CO1799" s="7">
        <f t="shared" si="141"/>
        <v>11868562</v>
      </c>
      <c r="CP1799" s="7">
        <f t="shared" si="142"/>
        <v>11916263</v>
      </c>
      <c r="CQ1799" s="7">
        <f t="shared" si="143"/>
        <v>11712050</v>
      </c>
      <c r="CR1799" s="7">
        <f t="shared" si="144"/>
        <v>11840008</v>
      </c>
      <c r="CS1799" s="7">
        <f t="shared" si="145"/>
        <v>0</v>
      </c>
    </row>
    <row r="1800" spans="1:97" x14ac:dyDescent="0.35">
      <c r="A1800" s="2" t="s">
        <v>4407</v>
      </c>
      <c r="B1800" s="2" t="s">
        <v>4408</v>
      </c>
      <c r="C1800" s="3">
        <v>40800.041666666664</v>
      </c>
      <c r="D1800" s="2" t="s">
        <v>94</v>
      </c>
      <c r="E1800" s="2" t="s">
        <v>292</v>
      </c>
      <c r="F1800" s="2" t="s">
        <v>293</v>
      </c>
      <c r="G1800" s="3">
        <v>40939</v>
      </c>
      <c r="H1800" s="4">
        <v>1019813</v>
      </c>
      <c r="M1800" s="4">
        <v>998670</v>
      </c>
      <c r="R1800" s="4">
        <v>998670</v>
      </c>
      <c r="W1800" s="4">
        <v>4007677</v>
      </c>
      <c r="AB1800" s="4">
        <v>0</v>
      </c>
      <c r="AG1800" s="4">
        <v>3252053</v>
      </c>
      <c r="AL1800" s="4">
        <v>10300095</v>
      </c>
      <c r="AQ1800" s="4">
        <v>8488927</v>
      </c>
      <c r="AV1800" s="4">
        <v>175354</v>
      </c>
      <c r="BA1800" s="4">
        <v>-755624</v>
      </c>
      <c r="BF1800" s="4">
        <v>17231200</v>
      </c>
      <c r="BK1800" s="4">
        <v>-632464</v>
      </c>
      <c r="BP1800" s="4">
        <v>30596</v>
      </c>
      <c r="BZ1800" s="4">
        <v>10297845</v>
      </c>
      <c r="CE1800" s="4">
        <v>8545801</v>
      </c>
      <c r="CJ1800" s="5">
        <v>0</v>
      </c>
      <c r="CO1800" s="7">
        <f t="shared" si="141"/>
        <v>13552148</v>
      </c>
      <c r="CP1800" s="7">
        <f t="shared" si="142"/>
        <v>0</v>
      </c>
      <c r="CQ1800" s="7">
        <f t="shared" si="143"/>
        <v>0</v>
      </c>
      <c r="CR1800" s="7">
        <f t="shared" si="144"/>
        <v>0</v>
      </c>
      <c r="CS1800" s="7">
        <f t="shared" si="145"/>
        <v>0</v>
      </c>
    </row>
    <row r="1801" spans="1:97" x14ac:dyDescent="0.35">
      <c r="A1801" s="2" t="s">
        <v>4409</v>
      </c>
      <c r="B1801" s="2" t="s">
        <v>4410</v>
      </c>
      <c r="C1801" s="3">
        <v>40798.041666666664</v>
      </c>
      <c r="D1801" s="2" t="s">
        <v>99</v>
      </c>
      <c r="E1801" s="2" t="s">
        <v>116</v>
      </c>
      <c r="F1801" s="2" t="s">
        <v>117</v>
      </c>
      <c r="G1801" s="3">
        <v>41729.041666666664</v>
      </c>
      <c r="H1801" s="4">
        <v>5111917</v>
      </c>
      <c r="I1801" s="4">
        <v>5704317</v>
      </c>
      <c r="M1801" s="4">
        <v>0</v>
      </c>
      <c r="N1801" s="4">
        <v>0</v>
      </c>
      <c r="O1801" s="4">
        <v>0</v>
      </c>
      <c r="R1801" s="4">
        <v>0</v>
      </c>
      <c r="S1801" s="4">
        <v>0</v>
      </c>
      <c r="T1801" s="4">
        <v>0</v>
      </c>
      <c r="W1801" s="4">
        <v>58108264</v>
      </c>
      <c r="X1801" s="4">
        <v>60396964</v>
      </c>
      <c r="Y1801" s="4">
        <v>0</v>
      </c>
      <c r="AB1801" s="4">
        <v>14560295</v>
      </c>
      <c r="AC1801" s="4">
        <v>20384412</v>
      </c>
      <c r="AD1801" s="4">
        <v>0</v>
      </c>
      <c r="AG1801" s="4">
        <v>6147271</v>
      </c>
      <c r="AH1801" s="4">
        <v>5870548</v>
      </c>
      <c r="AI1801" s="4">
        <v>2</v>
      </c>
      <c r="AL1801" s="4">
        <v>39641896</v>
      </c>
      <c r="AM1801" s="4">
        <v>46204532</v>
      </c>
      <c r="AN1801" s="4">
        <v>0</v>
      </c>
      <c r="AQ1801" s="4">
        <v>-12319103</v>
      </c>
      <c r="AR1801" s="4">
        <v>-8321886</v>
      </c>
      <c r="AS1801" s="4">
        <v>0</v>
      </c>
      <c r="AV1801" s="4">
        <v>1716112</v>
      </c>
      <c r="AW1801" s="4">
        <v>2978270</v>
      </c>
      <c r="BA1801" s="4">
        <v>-51960996</v>
      </c>
      <c r="BB1801" s="4">
        <v>-54526416</v>
      </c>
      <c r="BC1801" s="4">
        <v>2</v>
      </c>
      <c r="BF1801" s="4">
        <v>11873088</v>
      </c>
      <c r="BG1801" s="4">
        <v>14599293</v>
      </c>
      <c r="BK1801" s="4">
        <v>-3997217</v>
      </c>
      <c r="BL1801" s="4">
        <v>-8321886</v>
      </c>
      <c r="BP1801" s="4">
        <v>2788231</v>
      </c>
      <c r="BQ1801" s="4">
        <v>2542224</v>
      </c>
      <c r="BR1801" s="4">
        <v>0</v>
      </c>
      <c r="BZ1801" s="4">
        <v>25081600</v>
      </c>
      <c r="CA1801" s="4">
        <v>25820120</v>
      </c>
      <c r="CB1801" s="4">
        <v>0</v>
      </c>
      <c r="CE1801" s="4">
        <v>-12319101</v>
      </c>
      <c r="CF1801" s="4">
        <v>-8321884</v>
      </c>
      <c r="CG1801" s="4">
        <v>2</v>
      </c>
      <c r="CJ1801" s="5">
        <v>-839688</v>
      </c>
      <c r="CK1801" s="5">
        <v>-1949034</v>
      </c>
      <c r="CO1801" s="7">
        <f t="shared" si="141"/>
        <v>45789167</v>
      </c>
      <c r="CP1801" s="7">
        <f t="shared" si="142"/>
        <v>52075080</v>
      </c>
      <c r="CQ1801" s="7">
        <f t="shared" si="143"/>
        <v>2</v>
      </c>
      <c r="CR1801" s="7">
        <f t="shared" si="144"/>
        <v>0</v>
      </c>
      <c r="CS1801" s="7">
        <f t="shared" si="145"/>
        <v>0</v>
      </c>
    </row>
    <row r="1802" spans="1:97" x14ac:dyDescent="0.35">
      <c r="A1802" s="2" t="s">
        <v>4411</v>
      </c>
      <c r="B1802" s="2" t="s">
        <v>4412</v>
      </c>
      <c r="C1802" s="3">
        <v>40842.041666666664</v>
      </c>
      <c r="D1802" s="2" t="s">
        <v>99</v>
      </c>
      <c r="E1802" s="2" t="s">
        <v>116</v>
      </c>
      <c r="F1802" s="2" t="s">
        <v>117</v>
      </c>
      <c r="G1802" s="3">
        <v>41578</v>
      </c>
      <c r="H1802" s="4">
        <v>661831</v>
      </c>
      <c r="I1802" s="4">
        <v>-568161</v>
      </c>
      <c r="M1802" s="4">
        <v>0</v>
      </c>
      <c r="N1802" s="4">
        <v>3257610</v>
      </c>
      <c r="R1802" s="4">
        <v>0</v>
      </c>
      <c r="S1802" s="4">
        <v>3257610</v>
      </c>
      <c r="W1802" s="4">
        <v>279203</v>
      </c>
      <c r="X1802" s="4">
        <v>47345</v>
      </c>
      <c r="AB1802" s="4">
        <v>0</v>
      </c>
      <c r="AC1802" s="4">
        <v>0</v>
      </c>
      <c r="AG1802" s="4">
        <v>290477</v>
      </c>
      <c r="AH1802" s="4">
        <v>2700563</v>
      </c>
      <c r="AL1802" s="4">
        <v>0</v>
      </c>
      <c r="AM1802" s="4">
        <v>0</v>
      </c>
      <c r="AQ1802" s="4">
        <v>-11810</v>
      </c>
      <c r="AR1802" s="4">
        <v>-627476</v>
      </c>
      <c r="AV1802" s="4">
        <v>46165</v>
      </c>
      <c r="AW1802" s="4">
        <v>59315</v>
      </c>
      <c r="BA1802" s="4">
        <v>11274</v>
      </c>
      <c r="BB1802" s="4">
        <v>2653218</v>
      </c>
      <c r="BF1802" s="4">
        <v>5938</v>
      </c>
      <c r="BG1802" s="4">
        <v>449505</v>
      </c>
      <c r="BK1802" s="4">
        <v>615666</v>
      </c>
      <c r="BL1802" s="4">
        <v>-627476</v>
      </c>
      <c r="BP1802" s="4">
        <v>0</v>
      </c>
      <c r="BQ1802" s="4">
        <v>0</v>
      </c>
      <c r="BZ1802" s="4">
        <v>0</v>
      </c>
      <c r="CA1802" s="4">
        <v>0</v>
      </c>
      <c r="CE1802" s="4">
        <v>11274</v>
      </c>
      <c r="CF1802" s="4">
        <v>-604392</v>
      </c>
      <c r="CO1802" s="7">
        <f t="shared" si="141"/>
        <v>290477</v>
      </c>
      <c r="CP1802" s="7">
        <f t="shared" si="142"/>
        <v>2700563</v>
      </c>
      <c r="CQ1802" s="7">
        <f t="shared" si="143"/>
        <v>0</v>
      </c>
      <c r="CR1802" s="7">
        <f t="shared" si="144"/>
        <v>0</v>
      </c>
      <c r="CS1802" s="7">
        <f t="shared" si="145"/>
        <v>0</v>
      </c>
    </row>
    <row r="1803" spans="1:97" x14ac:dyDescent="0.35">
      <c r="A1803" s="2" t="s">
        <v>4413</v>
      </c>
      <c r="B1803" s="2" t="s">
        <v>4414</v>
      </c>
      <c r="C1803" s="3">
        <v>40843.041666666664</v>
      </c>
      <c r="D1803" s="2" t="s">
        <v>99</v>
      </c>
      <c r="E1803" s="2" t="s">
        <v>100</v>
      </c>
      <c r="F1803" s="2" t="s">
        <v>101</v>
      </c>
      <c r="G1803" s="3">
        <v>41729.041666666664</v>
      </c>
      <c r="H1803" s="4">
        <v>9131000</v>
      </c>
      <c r="I1803" s="4">
        <v>13680000</v>
      </c>
      <c r="M1803" s="4">
        <v>183755008</v>
      </c>
      <c r="N1803" s="4">
        <v>164004992</v>
      </c>
      <c r="R1803" s="4">
        <v>183755008</v>
      </c>
      <c r="S1803" s="4">
        <v>164004992</v>
      </c>
      <c r="W1803" s="4">
        <v>91658000</v>
      </c>
      <c r="X1803" s="4">
        <v>77779000</v>
      </c>
      <c r="AB1803" s="4">
        <v>143150000</v>
      </c>
      <c r="AC1803" s="4">
        <v>158784992</v>
      </c>
      <c r="AG1803" s="4">
        <v>107839000</v>
      </c>
      <c r="AH1803" s="4">
        <v>84281000</v>
      </c>
      <c r="AL1803" s="4">
        <v>146876000</v>
      </c>
      <c r="AM1803" s="4">
        <v>162740992</v>
      </c>
      <c r="AQ1803" s="4">
        <v>-30062000</v>
      </c>
      <c r="AR1803" s="4">
        <v>-4106000</v>
      </c>
      <c r="AV1803" s="4">
        <v>22689000</v>
      </c>
      <c r="AW1803" s="4">
        <v>10258000</v>
      </c>
      <c r="BA1803" s="4">
        <v>16181000</v>
      </c>
      <c r="BB1803" s="4">
        <v>6502000</v>
      </c>
      <c r="BF1803" s="4">
        <v>169852992</v>
      </c>
      <c r="BG1803" s="4">
        <v>94097000</v>
      </c>
      <c r="BK1803" s="4">
        <v>-25936000</v>
      </c>
      <c r="BL1803" s="4">
        <v>-4068000</v>
      </c>
      <c r="BP1803" s="4">
        <v>6692000</v>
      </c>
      <c r="BQ1803" s="4">
        <v>1488000</v>
      </c>
      <c r="BZ1803" s="4">
        <v>3578000</v>
      </c>
      <c r="CA1803" s="4">
        <v>3694000</v>
      </c>
      <c r="CE1803" s="4">
        <v>-20737000</v>
      </c>
      <c r="CF1803" s="4">
        <v>5219000</v>
      </c>
      <c r="CJ1803" s="5">
        <v>-1615000</v>
      </c>
      <c r="CK1803" s="5">
        <v>-516000</v>
      </c>
      <c r="CO1803" s="7">
        <f t="shared" si="141"/>
        <v>254715000</v>
      </c>
      <c r="CP1803" s="7">
        <f t="shared" si="142"/>
        <v>247021992</v>
      </c>
      <c r="CQ1803" s="7">
        <f t="shared" si="143"/>
        <v>0</v>
      </c>
      <c r="CR1803" s="7">
        <f t="shared" si="144"/>
        <v>0</v>
      </c>
      <c r="CS1803" s="7">
        <f t="shared" si="145"/>
        <v>0</v>
      </c>
    </row>
    <row r="1804" spans="1:97" x14ac:dyDescent="0.35">
      <c r="A1804" s="2" t="s">
        <v>4415</v>
      </c>
      <c r="B1804" s="2" t="s">
        <v>4416</v>
      </c>
      <c r="C1804" s="3">
        <v>40856</v>
      </c>
      <c r="D1804" s="2" t="s">
        <v>99</v>
      </c>
      <c r="E1804" s="2" t="s">
        <v>1517</v>
      </c>
      <c r="F1804" s="2" t="s">
        <v>1518</v>
      </c>
      <c r="G1804" s="3">
        <v>41639</v>
      </c>
      <c r="H1804" s="4">
        <v>-9749000</v>
      </c>
      <c r="I1804" s="4">
        <v>1826000</v>
      </c>
      <c r="M1804" s="4">
        <v>1976000</v>
      </c>
      <c r="N1804" s="4">
        <v>14717000</v>
      </c>
      <c r="R1804" s="4">
        <v>1976000</v>
      </c>
      <c r="S1804" s="4">
        <v>14717000</v>
      </c>
      <c r="W1804" s="4">
        <v>29041000</v>
      </c>
      <c r="X1804" s="4">
        <v>16974000</v>
      </c>
      <c r="AB1804" s="4">
        <v>0</v>
      </c>
      <c r="AC1804" s="4">
        <v>2801000</v>
      </c>
      <c r="AG1804" s="4">
        <v>11927000</v>
      </c>
      <c r="AH1804" s="4">
        <v>13998000</v>
      </c>
      <c r="AL1804" s="4">
        <v>5366000</v>
      </c>
      <c r="AM1804" s="4">
        <v>18409000</v>
      </c>
      <c r="AQ1804" s="4">
        <v>-14448000</v>
      </c>
      <c r="AR1804" s="4">
        <v>-8000</v>
      </c>
      <c r="AV1804" s="4">
        <v>1630000</v>
      </c>
      <c r="AW1804" s="4">
        <v>868000</v>
      </c>
      <c r="BA1804" s="4">
        <v>-17114000</v>
      </c>
      <c r="BB1804" s="4">
        <v>-2976000</v>
      </c>
      <c r="BF1804" s="4">
        <v>43196000</v>
      </c>
      <c r="BG1804" s="4">
        <v>23517000</v>
      </c>
      <c r="BK1804" s="4">
        <v>-14262000</v>
      </c>
      <c r="BL1804" s="4">
        <v>20000</v>
      </c>
      <c r="BP1804" s="4">
        <v>750000</v>
      </c>
      <c r="BQ1804" s="4">
        <v>754000</v>
      </c>
      <c r="BZ1804" s="4">
        <v>5366000</v>
      </c>
      <c r="CA1804" s="4">
        <v>15608000</v>
      </c>
      <c r="CE1804" s="4">
        <v>-13724000</v>
      </c>
      <c r="CF1804" s="4">
        <v>716000</v>
      </c>
      <c r="CJ1804" s="5">
        <v>-890000</v>
      </c>
      <c r="CK1804" s="5">
        <v>-1223000</v>
      </c>
      <c r="CO1804" s="7">
        <f t="shared" si="141"/>
        <v>17293000</v>
      </c>
      <c r="CP1804" s="7">
        <f t="shared" si="142"/>
        <v>32407000</v>
      </c>
      <c r="CQ1804" s="7">
        <f t="shared" si="143"/>
        <v>0</v>
      </c>
      <c r="CR1804" s="7">
        <f t="shared" si="144"/>
        <v>0</v>
      </c>
      <c r="CS1804" s="7">
        <f t="shared" si="145"/>
        <v>0</v>
      </c>
    </row>
    <row r="1805" spans="1:97" x14ac:dyDescent="0.35">
      <c r="A1805" s="2" t="s">
        <v>4417</v>
      </c>
      <c r="B1805" s="2" t="s">
        <v>4418</v>
      </c>
      <c r="C1805" s="3">
        <v>40885</v>
      </c>
      <c r="D1805" s="2" t="s">
        <v>94</v>
      </c>
      <c r="E1805" s="2" t="s">
        <v>4419</v>
      </c>
      <c r="F1805" s="2" t="s">
        <v>4420</v>
      </c>
      <c r="G1805" s="3">
        <v>42369</v>
      </c>
      <c r="H1805" s="4">
        <v>1888000</v>
      </c>
      <c r="I1805" s="4">
        <v>3770000</v>
      </c>
      <c r="J1805" s="4">
        <v>2740000</v>
      </c>
      <c r="K1805" s="4">
        <v>5319000</v>
      </c>
      <c r="M1805" s="4">
        <v>44310000</v>
      </c>
      <c r="N1805" s="4">
        <v>44013000</v>
      </c>
      <c r="O1805" s="4">
        <v>41666000</v>
      </c>
      <c r="P1805" s="4">
        <v>43610000</v>
      </c>
      <c r="R1805" s="4">
        <v>43296000</v>
      </c>
      <c r="S1805" s="4">
        <v>42811000</v>
      </c>
      <c r="T1805" s="4">
        <v>41518000</v>
      </c>
      <c r="U1805" s="4">
        <v>43482000</v>
      </c>
      <c r="W1805" s="4">
        <v>7307000</v>
      </c>
      <c r="X1805" s="4">
        <v>7403000</v>
      </c>
      <c r="Y1805" s="4">
        <v>6034000</v>
      </c>
      <c r="Z1805" s="4">
        <v>4617000</v>
      </c>
      <c r="AB1805" s="4">
        <v>35901000</v>
      </c>
      <c r="AC1805" s="4">
        <v>37820000</v>
      </c>
      <c r="AD1805" s="4">
        <v>39882000</v>
      </c>
      <c r="AE1805" s="4">
        <v>43229000</v>
      </c>
      <c r="AG1805" s="4">
        <v>7737000</v>
      </c>
      <c r="AH1805" s="4">
        <v>10595000</v>
      </c>
      <c r="AI1805" s="4">
        <v>8439000</v>
      </c>
      <c r="AJ1805" s="4">
        <v>9354000</v>
      </c>
      <c r="AL1805" s="4">
        <v>36453000</v>
      </c>
      <c r="AM1805" s="4">
        <v>38242000</v>
      </c>
      <c r="AN1805" s="4">
        <v>40172000</v>
      </c>
      <c r="AO1805" s="4">
        <v>43521000</v>
      </c>
      <c r="AQ1805" s="4">
        <v>-11415000</v>
      </c>
      <c r="AR1805" s="4">
        <v>-6567000</v>
      </c>
      <c r="AS1805" s="4">
        <v>-3077000</v>
      </c>
      <c r="AT1805" s="4">
        <v>660000</v>
      </c>
      <c r="AV1805" s="4">
        <v>3999000</v>
      </c>
      <c r="AW1805" s="4">
        <v>3853000</v>
      </c>
      <c r="AX1805" s="4">
        <v>3987000</v>
      </c>
      <c r="AY1805" s="4">
        <v>4546000</v>
      </c>
      <c r="BA1805" s="4">
        <v>430000</v>
      </c>
      <c r="BB1805" s="4">
        <v>3192000</v>
      </c>
      <c r="BC1805" s="4">
        <v>2405000</v>
      </c>
      <c r="BD1805" s="4">
        <v>4737000</v>
      </c>
      <c r="BF1805" s="4">
        <v>18980000</v>
      </c>
      <c r="BG1805" s="4">
        <v>18334000</v>
      </c>
      <c r="BH1805" s="4">
        <v>18828000</v>
      </c>
      <c r="BI1805" s="4">
        <v>17218000</v>
      </c>
      <c r="BK1805" s="4">
        <v>-4420000</v>
      </c>
      <c r="BL1805" s="4">
        <v>-2498000</v>
      </c>
      <c r="BM1805" s="4">
        <v>-3728000</v>
      </c>
      <c r="BN1805" s="4">
        <v>685000</v>
      </c>
      <c r="BP1805" s="4">
        <v>5183000</v>
      </c>
      <c r="BQ1805" s="4">
        <v>7912000</v>
      </c>
      <c r="BR1805" s="4">
        <v>5210000</v>
      </c>
      <c r="BS1805" s="4">
        <v>6373000</v>
      </c>
      <c r="BZ1805" s="4">
        <v>552000</v>
      </c>
      <c r="CA1805" s="4">
        <v>422000</v>
      </c>
      <c r="CB1805" s="4">
        <v>290000</v>
      </c>
      <c r="CC1805" s="4">
        <v>292000</v>
      </c>
      <c r="CE1805" s="4">
        <v>-7427000</v>
      </c>
      <c r="CF1805" s="4">
        <v>-2579000</v>
      </c>
      <c r="CG1805" s="4">
        <v>911000</v>
      </c>
      <c r="CH1805" s="4">
        <v>4648000</v>
      </c>
      <c r="CJ1805" s="5">
        <v>0</v>
      </c>
      <c r="CK1805" s="5">
        <v>-352000</v>
      </c>
      <c r="CL1805" s="5">
        <v>-181000</v>
      </c>
      <c r="CM1805" s="5">
        <v>-310000</v>
      </c>
      <c r="CO1805" s="7">
        <f t="shared" si="141"/>
        <v>44190000</v>
      </c>
      <c r="CP1805" s="7">
        <f t="shared" si="142"/>
        <v>48837000</v>
      </c>
      <c r="CQ1805" s="7">
        <f t="shared" si="143"/>
        <v>48611000</v>
      </c>
      <c r="CR1805" s="7">
        <f t="shared" si="144"/>
        <v>52875000</v>
      </c>
      <c r="CS1805" s="7">
        <f t="shared" si="145"/>
        <v>0</v>
      </c>
    </row>
    <row r="1806" spans="1:97" x14ac:dyDescent="0.35">
      <c r="A1806" s="2" t="s">
        <v>4421</v>
      </c>
      <c r="B1806" s="2" t="s">
        <v>4422</v>
      </c>
      <c r="C1806" s="3">
        <v>40898</v>
      </c>
      <c r="D1806" s="2" t="s">
        <v>99</v>
      </c>
      <c r="E1806" s="2" t="s">
        <v>116</v>
      </c>
      <c r="F1806" s="2" t="s">
        <v>117</v>
      </c>
      <c r="G1806" s="3">
        <v>41213</v>
      </c>
      <c r="H1806" s="4">
        <v>1112960</v>
      </c>
      <c r="M1806" s="4">
        <v>698492</v>
      </c>
      <c r="R1806" s="4">
        <v>639820</v>
      </c>
      <c r="W1806" s="4">
        <v>5982574</v>
      </c>
      <c r="AB1806" s="4">
        <v>738332</v>
      </c>
      <c r="AG1806" s="4">
        <v>6481506</v>
      </c>
      <c r="AL1806" s="4">
        <v>1603639</v>
      </c>
      <c r="AQ1806" s="4">
        <v>651009</v>
      </c>
      <c r="AV1806" s="4">
        <v>77929</v>
      </c>
      <c r="BA1806" s="4">
        <v>498932</v>
      </c>
      <c r="BF1806" s="4">
        <v>14431153</v>
      </c>
      <c r="BK1806" s="4">
        <v>840029</v>
      </c>
      <c r="BP1806" s="4">
        <v>191391</v>
      </c>
      <c r="BZ1806" s="4">
        <v>865307</v>
      </c>
      <c r="CE1806" s="4">
        <v>1317676</v>
      </c>
      <c r="CJ1806" s="5">
        <v>-39523</v>
      </c>
      <c r="CO1806" s="7">
        <f t="shared" si="141"/>
        <v>8085145</v>
      </c>
      <c r="CP1806" s="7">
        <f t="shared" si="142"/>
        <v>0</v>
      </c>
      <c r="CQ1806" s="7">
        <f t="shared" si="143"/>
        <v>0</v>
      </c>
      <c r="CR1806" s="7">
        <f t="shared" si="144"/>
        <v>0</v>
      </c>
      <c r="CS1806" s="7">
        <f t="shared" si="145"/>
        <v>0</v>
      </c>
    </row>
    <row r="1807" spans="1:97" x14ac:dyDescent="0.35">
      <c r="A1807" s="2" t="s">
        <v>4423</v>
      </c>
      <c r="B1807" s="2" t="s">
        <v>4424</v>
      </c>
      <c r="C1807" s="3">
        <v>40998.041666666664</v>
      </c>
      <c r="D1807" s="2" t="s">
        <v>99</v>
      </c>
      <c r="E1807" s="2" t="s">
        <v>116</v>
      </c>
      <c r="F1807" s="2" t="s">
        <v>117</v>
      </c>
      <c r="G1807" s="3">
        <v>41729.041666666664</v>
      </c>
      <c r="H1807" s="4">
        <v>682797</v>
      </c>
      <c r="I1807" s="4">
        <v>954594</v>
      </c>
      <c r="M1807" s="4">
        <v>8734110</v>
      </c>
      <c r="N1807" s="4">
        <v>8113415</v>
      </c>
      <c r="R1807" s="4">
        <v>8683635</v>
      </c>
      <c r="S1807" s="4">
        <v>8027414</v>
      </c>
      <c r="W1807" s="4">
        <v>2972570</v>
      </c>
      <c r="X1807" s="4">
        <v>4114361</v>
      </c>
      <c r="AB1807" s="4">
        <v>8612070</v>
      </c>
      <c r="AC1807" s="4">
        <v>9079693</v>
      </c>
      <c r="AG1807" s="4">
        <v>4435373</v>
      </c>
      <c r="AH1807" s="4">
        <v>5062014</v>
      </c>
      <c r="AL1807" s="4">
        <v>8800407</v>
      </c>
      <c r="AM1807" s="4">
        <v>9275899</v>
      </c>
      <c r="AQ1807" s="4">
        <v>-503670</v>
      </c>
      <c r="AR1807" s="4">
        <v>77367</v>
      </c>
      <c r="AV1807" s="4">
        <v>775004</v>
      </c>
      <c r="AW1807" s="4">
        <v>543532</v>
      </c>
      <c r="BA1807" s="4">
        <v>1462803</v>
      </c>
      <c r="BB1807" s="4">
        <v>947653</v>
      </c>
      <c r="BF1807" s="4">
        <v>15551069</v>
      </c>
      <c r="BG1807" s="4">
        <v>11252714</v>
      </c>
      <c r="BK1807" s="4">
        <v>-581034</v>
      </c>
      <c r="BL1807" s="4">
        <v>77367</v>
      </c>
      <c r="BP1807" s="4">
        <v>255988</v>
      </c>
      <c r="BQ1807" s="4">
        <v>899029</v>
      </c>
      <c r="BZ1807" s="4">
        <v>188337</v>
      </c>
      <c r="CA1807" s="4">
        <v>196206</v>
      </c>
      <c r="CE1807" s="4">
        <v>1529100</v>
      </c>
      <c r="CF1807" s="4">
        <v>2110137</v>
      </c>
      <c r="CJ1807" s="5">
        <v>-31461</v>
      </c>
      <c r="CK1807" s="5">
        <v>-22361</v>
      </c>
      <c r="CO1807" s="7">
        <f t="shared" si="141"/>
        <v>13235780</v>
      </c>
      <c r="CP1807" s="7">
        <f t="shared" si="142"/>
        <v>14337913</v>
      </c>
      <c r="CQ1807" s="7">
        <f t="shared" si="143"/>
        <v>0</v>
      </c>
      <c r="CR1807" s="7">
        <f t="shared" si="144"/>
        <v>0</v>
      </c>
      <c r="CS1807" s="7">
        <f t="shared" si="145"/>
        <v>0</v>
      </c>
    </row>
    <row r="1808" spans="1:97" x14ac:dyDescent="0.35">
      <c r="A1808" s="2" t="s">
        <v>4425</v>
      </c>
      <c r="B1808" s="2" t="s">
        <v>4426</v>
      </c>
      <c r="C1808" s="3">
        <v>41003.041666666664</v>
      </c>
      <c r="D1808" s="2" t="s">
        <v>94</v>
      </c>
      <c r="E1808" s="2" t="s">
        <v>1395</v>
      </c>
      <c r="F1808" s="2" t="s">
        <v>1396</v>
      </c>
      <c r="G1808" s="3">
        <v>41729.041666666664</v>
      </c>
      <c r="H1808" s="4">
        <v>524426</v>
      </c>
      <c r="I1808" s="4">
        <v>469264</v>
      </c>
      <c r="M1808" s="4">
        <v>2000000</v>
      </c>
      <c r="N1808" s="4">
        <v>3000000</v>
      </c>
      <c r="R1808" s="4">
        <v>2000000</v>
      </c>
      <c r="S1808" s="4">
        <v>3000000</v>
      </c>
      <c r="W1808" s="4">
        <v>2372386</v>
      </c>
      <c r="X1808" s="4">
        <v>1271594</v>
      </c>
      <c r="AB1808" s="4">
        <v>0</v>
      </c>
      <c r="AC1808" s="4">
        <v>0</v>
      </c>
      <c r="AG1808" s="4">
        <v>4483219</v>
      </c>
      <c r="AH1808" s="4">
        <v>4238995</v>
      </c>
      <c r="AL1808" s="4">
        <v>221048</v>
      </c>
      <c r="AM1808" s="4">
        <v>239980</v>
      </c>
      <c r="AQ1808" s="4">
        <v>306880</v>
      </c>
      <c r="AR1808" s="4">
        <v>207374</v>
      </c>
      <c r="AV1808" s="4">
        <v>1979</v>
      </c>
      <c r="AW1808" s="4">
        <v>15609</v>
      </c>
      <c r="BA1808" s="4">
        <v>2110833</v>
      </c>
      <c r="BB1808" s="4">
        <v>2967401</v>
      </c>
      <c r="BF1808" s="4">
        <v>3729751</v>
      </c>
      <c r="BG1808" s="4">
        <v>4746834</v>
      </c>
      <c r="BK1808" s="4">
        <v>349506</v>
      </c>
      <c r="BL1808" s="4">
        <v>207374</v>
      </c>
      <c r="BP1808" s="4">
        <v>2268373</v>
      </c>
      <c r="BQ1808" s="4">
        <v>2261474</v>
      </c>
      <c r="BZ1808" s="4">
        <v>221048</v>
      </c>
      <c r="CA1808" s="4">
        <v>239980</v>
      </c>
      <c r="CE1808" s="4">
        <v>331881</v>
      </c>
      <c r="CF1808" s="4">
        <v>207381</v>
      </c>
      <c r="CO1808" s="7">
        <f t="shared" si="141"/>
        <v>4704267</v>
      </c>
      <c r="CP1808" s="7">
        <f t="shared" si="142"/>
        <v>4478975</v>
      </c>
      <c r="CQ1808" s="7">
        <f t="shared" si="143"/>
        <v>0</v>
      </c>
      <c r="CR1808" s="7">
        <f t="shared" si="144"/>
        <v>0</v>
      </c>
      <c r="CS1808" s="7">
        <f t="shared" si="145"/>
        <v>0</v>
      </c>
    </row>
    <row r="1809" spans="1:97" x14ac:dyDescent="0.35">
      <c r="A1809" s="2" t="s">
        <v>4427</v>
      </c>
      <c r="B1809" s="2" t="s">
        <v>4428</v>
      </c>
      <c r="C1809" s="3">
        <v>41002.041666666664</v>
      </c>
      <c r="D1809" s="2" t="s">
        <v>94</v>
      </c>
      <c r="E1809" s="2" t="s">
        <v>1091</v>
      </c>
      <c r="F1809" s="2" t="s">
        <v>1092</v>
      </c>
      <c r="G1809" s="3">
        <v>42582.041666666664</v>
      </c>
      <c r="H1809" s="4">
        <v>133871</v>
      </c>
      <c r="I1809" s="4">
        <v>776989</v>
      </c>
      <c r="J1809" s="4">
        <v>821222</v>
      </c>
      <c r="K1809" s="4">
        <v>1423672</v>
      </c>
      <c r="M1809" s="4">
        <v>37617</v>
      </c>
      <c r="N1809" s="4">
        <v>0</v>
      </c>
      <c r="O1809" s="4">
        <v>0</v>
      </c>
      <c r="P1809" s="4">
        <v>0</v>
      </c>
      <c r="R1809" s="4">
        <v>0</v>
      </c>
      <c r="S1809" s="4">
        <v>0</v>
      </c>
      <c r="T1809" s="4">
        <v>0</v>
      </c>
      <c r="U1809" s="4">
        <v>0</v>
      </c>
      <c r="W1809" s="4">
        <v>2033177</v>
      </c>
      <c r="X1809" s="4">
        <v>3796301</v>
      </c>
      <c r="Y1809" s="4">
        <v>5226208</v>
      </c>
      <c r="Z1809" s="4">
        <v>4874245</v>
      </c>
      <c r="AB1809" s="4">
        <v>148658</v>
      </c>
      <c r="AC1809" s="4">
        <v>346866</v>
      </c>
      <c r="AD1809" s="4">
        <v>545074</v>
      </c>
      <c r="AE1809" s="4">
        <v>743282</v>
      </c>
      <c r="AG1809" s="4">
        <v>6372272</v>
      </c>
      <c r="AH1809" s="4">
        <v>7844864</v>
      </c>
      <c r="AI1809" s="4">
        <v>8677295</v>
      </c>
      <c r="AJ1809" s="4">
        <v>7579425</v>
      </c>
      <c r="AL1809" s="4">
        <v>166644</v>
      </c>
      <c r="AM1809" s="4">
        <v>372825</v>
      </c>
      <c r="AN1809" s="4">
        <v>579097</v>
      </c>
      <c r="AO1809" s="4">
        <v>784204</v>
      </c>
      <c r="AQ1809" s="4">
        <v>1768122</v>
      </c>
      <c r="AR1809" s="4">
        <v>1721388</v>
      </c>
      <c r="AS1809" s="4">
        <v>1330184</v>
      </c>
      <c r="AT1809" s="4">
        <v>789384</v>
      </c>
      <c r="AV1809" s="4">
        <v>0</v>
      </c>
      <c r="AW1809" s="4">
        <v>0</v>
      </c>
      <c r="AX1809" s="4">
        <v>0</v>
      </c>
      <c r="AY1809" s="4">
        <v>7606</v>
      </c>
      <c r="BA1809" s="4">
        <v>4339095</v>
      </c>
      <c r="BB1809" s="4">
        <v>4048563</v>
      </c>
      <c r="BC1809" s="4">
        <v>3451087</v>
      </c>
      <c r="BD1809" s="4">
        <v>2705180</v>
      </c>
      <c r="BF1809" s="4">
        <v>22509268</v>
      </c>
      <c r="BG1809" s="4">
        <v>38807352</v>
      </c>
      <c r="BH1809" s="4">
        <v>45513768</v>
      </c>
      <c r="BI1809" s="4">
        <v>55622824</v>
      </c>
      <c r="BK1809" s="4">
        <v>46734</v>
      </c>
      <c r="BL1809" s="4">
        <v>391204</v>
      </c>
      <c r="BM1809" s="4">
        <v>540800</v>
      </c>
      <c r="BN1809" s="4">
        <v>789384</v>
      </c>
      <c r="BP1809" s="4">
        <v>3080437</v>
      </c>
      <c r="BQ1809" s="4">
        <v>2927487</v>
      </c>
      <c r="BR1809" s="4">
        <v>875495</v>
      </c>
      <c r="BS1809" s="4">
        <v>644966</v>
      </c>
      <c r="BZ1809" s="4">
        <v>17986</v>
      </c>
      <c r="CA1809" s="4">
        <v>25959</v>
      </c>
      <c r="CB1809" s="4">
        <v>34023</v>
      </c>
      <c r="CC1809" s="4">
        <v>40922</v>
      </c>
      <c r="CE1809" s="4">
        <v>4468122</v>
      </c>
      <c r="CF1809" s="4">
        <v>4421388</v>
      </c>
      <c r="CG1809" s="4">
        <v>4030184</v>
      </c>
      <c r="CH1809" s="4">
        <v>3489384</v>
      </c>
      <c r="CJ1809" s="5">
        <v>0</v>
      </c>
      <c r="CK1809" s="5">
        <v>-5169</v>
      </c>
      <c r="CL1809" s="5">
        <v>-6843</v>
      </c>
      <c r="CM1809" s="5">
        <v>-57799</v>
      </c>
      <c r="CO1809" s="7">
        <f t="shared" si="141"/>
        <v>6538916</v>
      </c>
      <c r="CP1809" s="7">
        <f t="shared" si="142"/>
        <v>8217689</v>
      </c>
      <c r="CQ1809" s="7">
        <f t="shared" si="143"/>
        <v>9256392</v>
      </c>
      <c r="CR1809" s="7">
        <f t="shared" si="144"/>
        <v>8363629</v>
      </c>
      <c r="CS1809" s="7">
        <f t="shared" si="145"/>
        <v>0</v>
      </c>
    </row>
    <row r="1810" spans="1:97" x14ac:dyDescent="0.35">
      <c r="A1810" s="2" t="s">
        <v>4429</v>
      </c>
      <c r="B1810" s="2" t="s">
        <v>4430</v>
      </c>
      <c r="C1810" s="3">
        <v>41017.041666666664</v>
      </c>
      <c r="D1810" s="2" t="s">
        <v>94</v>
      </c>
      <c r="E1810" s="2" t="s">
        <v>116</v>
      </c>
      <c r="F1810" s="2" t="s">
        <v>117</v>
      </c>
      <c r="G1810" s="3">
        <v>42460.041666666664</v>
      </c>
      <c r="H1810" s="4">
        <v>-235906</v>
      </c>
      <c r="I1810" s="4">
        <v>1464839</v>
      </c>
      <c r="J1810" s="4">
        <v>2675127</v>
      </c>
      <c r="K1810" s="4">
        <v>2200608</v>
      </c>
      <c r="M1810" s="4">
        <v>14617126</v>
      </c>
      <c r="N1810" s="4">
        <v>14416462</v>
      </c>
      <c r="O1810" s="4">
        <v>14796141</v>
      </c>
      <c r="P1810" s="4">
        <v>16178412</v>
      </c>
      <c r="R1810" s="4">
        <v>14324274</v>
      </c>
      <c r="S1810" s="4">
        <v>14068066</v>
      </c>
      <c r="T1810" s="4">
        <v>14456509</v>
      </c>
      <c r="U1810" s="4">
        <v>16145173</v>
      </c>
      <c r="W1810" s="4">
        <v>5052556</v>
      </c>
      <c r="X1810" s="4">
        <v>2916897</v>
      </c>
      <c r="Y1810" s="4">
        <v>3660143</v>
      </c>
      <c r="Z1810" s="4">
        <v>2864462</v>
      </c>
      <c r="AB1810" s="4">
        <v>7975866</v>
      </c>
      <c r="AC1810" s="4">
        <v>7964767</v>
      </c>
      <c r="AD1810" s="4">
        <v>8212754</v>
      </c>
      <c r="AE1810" s="4">
        <v>9286031</v>
      </c>
      <c r="AG1810" s="4">
        <v>5699867</v>
      </c>
      <c r="AH1810" s="4">
        <v>6775473</v>
      </c>
      <c r="AI1810" s="4">
        <v>8816388</v>
      </c>
      <c r="AJ1810" s="4">
        <v>8543687</v>
      </c>
      <c r="AL1810" s="4">
        <v>9025119</v>
      </c>
      <c r="AM1810" s="4">
        <v>8710742</v>
      </c>
      <c r="AN1810" s="4">
        <v>9322484</v>
      </c>
      <c r="AO1810" s="4">
        <v>10824256</v>
      </c>
      <c r="AQ1810" s="4">
        <v>-6359997</v>
      </c>
      <c r="AR1810" s="4">
        <v>-2959915</v>
      </c>
      <c r="AS1810" s="4">
        <v>-1358200</v>
      </c>
      <c r="AT1810" s="4">
        <v>-711371</v>
      </c>
      <c r="AV1810" s="4">
        <v>1792880</v>
      </c>
      <c r="AW1810" s="4">
        <v>1765034</v>
      </c>
      <c r="AX1810" s="4">
        <v>1880263</v>
      </c>
      <c r="AY1810" s="4">
        <v>1629239</v>
      </c>
      <c r="BA1810" s="4">
        <v>647311</v>
      </c>
      <c r="BB1810" s="4">
        <v>3858576</v>
      </c>
      <c r="BC1810" s="4">
        <v>5156245</v>
      </c>
      <c r="BD1810" s="4">
        <v>5679225</v>
      </c>
      <c r="BF1810" s="4">
        <v>14036461</v>
      </c>
      <c r="BG1810" s="4">
        <v>13908572</v>
      </c>
      <c r="BH1810" s="4">
        <v>16414341</v>
      </c>
      <c r="BI1810" s="4">
        <v>13028133</v>
      </c>
      <c r="BK1810" s="4">
        <v>-3395082</v>
      </c>
      <c r="BL1810" s="4">
        <v>-1701588</v>
      </c>
      <c r="BM1810" s="4">
        <v>-516409</v>
      </c>
      <c r="BN1810" s="4">
        <v>-711371</v>
      </c>
      <c r="BP1810" s="4">
        <v>415384</v>
      </c>
      <c r="BQ1810" s="4">
        <v>1227731</v>
      </c>
      <c r="BR1810" s="4">
        <v>3130957</v>
      </c>
      <c r="BS1810" s="4">
        <v>2673998</v>
      </c>
      <c r="BZ1810" s="4">
        <v>1049253</v>
      </c>
      <c r="CA1810" s="4">
        <v>745975</v>
      </c>
      <c r="CB1810" s="4">
        <v>1109730</v>
      </c>
      <c r="CC1810" s="4">
        <v>1538225</v>
      </c>
      <c r="CE1810" s="4">
        <v>-4944696</v>
      </c>
      <c r="CF1810" s="4">
        <v>-1847144</v>
      </c>
      <c r="CG1810" s="4">
        <v>-317412</v>
      </c>
      <c r="CH1810" s="4">
        <v>325069</v>
      </c>
      <c r="CJ1810" s="5">
        <v>0</v>
      </c>
      <c r="CK1810" s="5">
        <v>-1113231</v>
      </c>
      <c r="CL1810" s="5">
        <v>-819582</v>
      </c>
      <c r="CM1810" s="5">
        <v>-1128643</v>
      </c>
      <c r="CO1810" s="7">
        <f t="shared" si="141"/>
        <v>14724986</v>
      </c>
      <c r="CP1810" s="7">
        <f t="shared" si="142"/>
        <v>15486215</v>
      </c>
      <c r="CQ1810" s="7">
        <f t="shared" si="143"/>
        <v>18138872</v>
      </c>
      <c r="CR1810" s="7">
        <f t="shared" si="144"/>
        <v>19367943</v>
      </c>
      <c r="CS1810" s="7">
        <f t="shared" si="145"/>
        <v>0</v>
      </c>
    </row>
    <row r="1811" spans="1:97" x14ac:dyDescent="0.35">
      <c r="A1811" s="2" t="s">
        <v>4431</v>
      </c>
      <c r="B1811" s="2" t="s">
        <v>4432</v>
      </c>
      <c r="C1811" s="3">
        <v>41043.041666666664</v>
      </c>
      <c r="D1811" s="2" t="s">
        <v>99</v>
      </c>
      <c r="E1811" s="2" t="s">
        <v>100</v>
      </c>
      <c r="F1811" s="2" t="s">
        <v>101</v>
      </c>
      <c r="G1811" s="3">
        <v>41639</v>
      </c>
      <c r="H1811" s="4">
        <v>-41335</v>
      </c>
      <c r="I1811" s="4">
        <v>1123097</v>
      </c>
      <c r="M1811" s="4">
        <v>1000000</v>
      </c>
      <c r="N1811" s="4">
        <v>1000000</v>
      </c>
      <c r="R1811" s="4">
        <v>1000000</v>
      </c>
      <c r="S1811" s="4">
        <v>1000000</v>
      </c>
      <c r="W1811" s="4">
        <v>469054</v>
      </c>
      <c r="X1811" s="4">
        <v>297419</v>
      </c>
      <c r="AB1811" s="4">
        <v>1903819</v>
      </c>
      <c r="AC1811" s="4">
        <v>1424054</v>
      </c>
      <c r="AG1811" s="4">
        <v>1604249</v>
      </c>
      <c r="AH1811" s="4">
        <v>1488996</v>
      </c>
      <c r="AL1811" s="4">
        <v>2107347</v>
      </c>
      <c r="AM1811" s="4">
        <v>1666639</v>
      </c>
      <c r="AQ1811" s="4">
        <v>426007</v>
      </c>
      <c r="AR1811" s="4">
        <v>912313</v>
      </c>
      <c r="AV1811" s="4">
        <v>110973</v>
      </c>
      <c r="AW1811" s="4">
        <v>51422</v>
      </c>
      <c r="BA1811" s="4">
        <v>1135195</v>
      </c>
      <c r="BB1811" s="4">
        <v>1191577</v>
      </c>
      <c r="BF1811" s="4">
        <v>7971159</v>
      </c>
      <c r="BG1811" s="4">
        <v>2836824</v>
      </c>
      <c r="BK1811" s="4">
        <v>-486306</v>
      </c>
      <c r="BL1811" s="4">
        <v>912313</v>
      </c>
      <c r="BP1811" s="4">
        <v>752475</v>
      </c>
      <c r="BQ1811" s="4">
        <v>775465</v>
      </c>
      <c r="BZ1811" s="4">
        <v>203528</v>
      </c>
      <c r="CA1811" s="4">
        <v>242585</v>
      </c>
      <c r="CE1811" s="4">
        <v>2242542</v>
      </c>
      <c r="CF1811" s="4">
        <v>1858216</v>
      </c>
      <c r="CJ1811" s="5">
        <v>-906027</v>
      </c>
      <c r="CK1811" s="5">
        <v>-599452</v>
      </c>
      <c r="CO1811" s="7">
        <f t="shared" si="141"/>
        <v>3711596</v>
      </c>
      <c r="CP1811" s="7">
        <f t="shared" si="142"/>
        <v>3155635</v>
      </c>
      <c r="CQ1811" s="7">
        <f t="shared" si="143"/>
        <v>0</v>
      </c>
      <c r="CR1811" s="7">
        <f t="shared" si="144"/>
        <v>0</v>
      </c>
      <c r="CS1811" s="7">
        <f t="shared" si="145"/>
        <v>0</v>
      </c>
    </row>
    <row r="1812" spans="1:97" x14ac:dyDescent="0.35">
      <c r="A1812" s="2" t="s">
        <v>4433</v>
      </c>
      <c r="B1812" s="2" t="s">
        <v>4434</v>
      </c>
      <c r="C1812" s="3">
        <v>41043.041666666664</v>
      </c>
      <c r="D1812" s="2" t="s">
        <v>94</v>
      </c>
      <c r="E1812" s="2" t="s">
        <v>1189</v>
      </c>
      <c r="F1812" s="2" t="s">
        <v>1190</v>
      </c>
      <c r="G1812" s="3">
        <v>42369</v>
      </c>
      <c r="H1812" s="4">
        <v>702020</v>
      </c>
      <c r="I1812" s="4">
        <v>327796</v>
      </c>
      <c r="J1812" s="4">
        <v>368538</v>
      </c>
      <c r="K1812" s="4">
        <v>550477</v>
      </c>
      <c r="M1812" s="4">
        <v>8295160</v>
      </c>
      <c r="N1812" s="4">
        <v>8033123</v>
      </c>
      <c r="O1812" s="4">
        <v>8502992</v>
      </c>
      <c r="P1812" s="4">
        <v>8851421</v>
      </c>
      <c r="R1812" s="4">
        <v>8099272</v>
      </c>
      <c r="S1812" s="4">
        <v>8033123</v>
      </c>
      <c r="T1812" s="4">
        <v>8477891</v>
      </c>
      <c r="U1812" s="4">
        <v>8815226</v>
      </c>
      <c r="W1812" s="4">
        <v>1556311</v>
      </c>
      <c r="X1812" s="4">
        <v>1759963</v>
      </c>
      <c r="Y1812" s="4">
        <v>1197358</v>
      </c>
      <c r="Z1812" s="4">
        <v>892637</v>
      </c>
      <c r="AB1812" s="4">
        <v>276381</v>
      </c>
      <c r="AC1812" s="4">
        <v>547209</v>
      </c>
      <c r="AD1812" s="4">
        <v>818625</v>
      </c>
      <c r="AE1812" s="4">
        <v>1085893</v>
      </c>
      <c r="AG1812" s="4">
        <v>159387</v>
      </c>
      <c r="AH1812" s="4">
        <v>461695</v>
      </c>
      <c r="AI1812" s="4">
        <v>442835</v>
      </c>
      <c r="AJ1812" s="4">
        <v>1237228</v>
      </c>
      <c r="AL1812" s="4">
        <v>7605962</v>
      </c>
      <c r="AM1812" s="4">
        <v>7888829</v>
      </c>
      <c r="AN1812" s="4">
        <v>8313665</v>
      </c>
      <c r="AO1812" s="4">
        <v>8279497</v>
      </c>
      <c r="AQ1812" s="4">
        <v>-2096388</v>
      </c>
      <c r="AR1812" s="4">
        <v>-1452828</v>
      </c>
      <c r="AS1812" s="4">
        <v>-954116</v>
      </c>
      <c r="AT1812" s="4">
        <v>-237599</v>
      </c>
      <c r="AV1812" s="4">
        <v>492828</v>
      </c>
      <c r="AW1812" s="4">
        <v>465917</v>
      </c>
      <c r="AX1812" s="4">
        <v>486010</v>
      </c>
      <c r="AY1812" s="4">
        <v>301857</v>
      </c>
      <c r="BA1812" s="4">
        <v>-1396924</v>
      </c>
      <c r="BB1812" s="4">
        <v>-1298268</v>
      </c>
      <c r="BC1812" s="4">
        <v>-754523</v>
      </c>
      <c r="BD1812" s="4">
        <v>344591</v>
      </c>
      <c r="BF1812" s="4">
        <v>3262127</v>
      </c>
      <c r="BG1812" s="4">
        <v>3083627</v>
      </c>
      <c r="BH1812" s="4">
        <v>2840796</v>
      </c>
      <c r="BI1812" s="4">
        <v>2607360</v>
      </c>
      <c r="BK1812" s="4">
        <v>-490737</v>
      </c>
      <c r="BL1812" s="4">
        <v>-498712</v>
      </c>
      <c r="BM1812" s="4">
        <v>-716517</v>
      </c>
      <c r="BN1812" s="4">
        <v>-237599</v>
      </c>
      <c r="BP1812" s="4">
        <v>7756</v>
      </c>
      <c r="BQ1812" s="4">
        <v>330092</v>
      </c>
      <c r="BR1812" s="4">
        <v>339229</v>
      </c>
      <c r="BS1812" s="4">
        <v>415210</v>
      </c>
      <c r="BZ1812" s="4">
        <v>7329581</v>
      </c>
      <c r="CA1812" s="4">
        <v>7341620</v>
      </c>
      <c r="CB1812" s="4">
        <v>7495040</v>
      </c>
      <c r="CC1812" s="4">
        <v>7193604</v>
      </c>
      <c r="CE1812" s="4">
        <v>-2086122</v>
      </c>
      <c r="CF1812" s="4">
        <v>-1442562</v>
      </c>
      <c r="CG1812" s="4">
        <v>-943850</v>
      </c>
      <c r="CH1812" s="4">
        <v>-227333</v>
      </c>
      <c r="CJ1812" s="5">
        <v>0</v>
      </c>
      <c r="CK1812" s="5">
        <v>313898</v>
      </c>
      <c r="CL1812" s="5">
        <v>82576</v>
      </c>
      <c r="CM1812" s="5">
        <v>-8712711</v>
      </c>
      <c r="CO1812" s="7">
        <f t="shared" si="141"/>
        <v>7765349</v>
      </c>
      <c r="CP1812" s="7">
        <f t="shared" si="142"/>
        <v>8350524</v>
      </c>
      <c r="CQ1812" s="7">
        <f t="shared" si="143"/>
        <v>8756500</v>
      </c>
      <c r="CR1812" s="7">
        <f t="shared" si="144"/>
        <v>9516725</v>
      </c>
      <c r="CS1812" s="7">
        <f t="shared" si="145"/>
        <v>0</v>
      </c>
    </row>
    <row r="1813" spans="1:97" x14ac:dyDescent="0.35">
      <c r="A1813" s="2" t="s">
        <v>4435</v>
      </c>
      <c r="B1813" s="2" t="s">
        <v>4436</v>
      </c>
      <c r="C1813" s="3">
        <v>41110.041666666664</v>
      </c>
      <c r="D1813" s="2" t="s">
        <v>94</v>
      </c>
      <c r="E1813" s="2" t="s">
        <v>270</v>
      </c>
      <c r="F1813" s="2" t="s">
        <v>271</v>
      </c>
      <c r="G1813" s="3">
        <v>41729.041666666664</v>
      </c>
      <c r="H1813" s="4">
        <v>-822271</v>
      </c>
      <c r="I1813" s="4">
        <v>1699719</v>
      </c>
      <c r="M1813" s="4">
        <v>0</v>
      </c>
      <c r="N1813" s="4">
        <v>9802</v>
      </c>
      <c r="R1813" s="4">
        <v>0</v>
      </c>
      <c r="S1813" s="4">
        <v>0</v>
      </c>
      <c r="W1813" s="4">
        <v>557569</v>
      </c>
      <c r="X1813" s="4">
        <v>1990603</v>
      </c>
      <c r="AB1813" s="4">
        <v>0</v>
      </c>
      <c r="AC1813" s="4">
        <v>0</v>
      </c>
      <c r="AG1813" s="4">
        <v>2757414</v>
      </c>
      <c r="AH1813" s="4">
        <v>4990087</v>
      </c>
      <c r="AL1813" s="4">
        <v>38667</v>
      </c>
      <c r="AM1813" s="4">
        <v>148731</v>
      </c>
      <c r="AQ1813" s="4">
        <v>2226012</v>
      </c>
      <c r="AR1813" s="4">
        <v>3125913</v>
      </c>
      <c r="AV1813" s="4">
        <v>0</v>
      </c>
      <c r="AW1813" s="4">
        <v>192824</v>
      </c>
      <c r="BA1813" s="4">
        <v>2199845</v>
      </c>
      <c r="BB1813" s="4">
        <v>2999484</v>
      </c>
      <c r="BF1813" s="4">
        <v>3075376</v>
      </c>
      <c r="BG1813" s="4">
        <v>8829504</v>
      </c>
      <c r="BK1813" s="4">
        <v>-899901</v>
      </c>
      <c r="BL1813" s="4">
        <v>1832744</v>
      </c>
      <c r="BP1813" s="4">
        <v>379237</v>
      </c>
      <c r="BQ1813" s="4">
        <v>2759989</v>
      </c>
      <c r="BZ1813" s="4">
        <v>38667</v>
      </c>
      <c r="CA1813" s="4">
        <v>148731</v>
      </c>
      <c r="CE1813" s="4">
        <v>2238512</v>
      </c>
      <c r="CF1813" s="4">
        <v>3138413</v>
      </c>
      <c r="CJ1813" s="5">
        <v>-17578</v>
      </c>
      <c r="CK1813" s="5">
        <v>13505753</v>
      </c>
      <c r="CO1813" s="7">
        <f t="shared" si="141"/>
        <v>2796081</v>
      </c>
      <c r="CP1813" s="7">
        <f t="shared" si="142"/>
        <v>5138818</v>
      </c>
      <c r="CQ1813" s="7">
        <f t="shared" si="143"/>
        <v>0</v>
      </c>
      <c r="CR1813" s="7">
        <f t="shared" si="144"/>
        <v>0</v>
      </c>
      <c r="CS1813" s="7">
        <f t="shared" si="145"/>
        <v>0</v>
      </c>
    </row>
    <row r="1814" spans="1:97" x14ac:dyDescent="0.35">
      <c r="A1814" s="2" t="s">
        <v>4437</v>
      </c>
      <c r="B1814" s="2" t="s">
        <v>4438</v>
      </c>
      <c r="C1814" s="3">
        <v>41115.041666666664</v>
      </c>
      <c r="D1814" s="2" t="s">
        <v>99</v>
      </c>
      <c r="E1814" s="2" t="s">
        <v>100</v>
      </c>
      <c r="F1814" s="2" t="s">
        <v>101</v>
      </c>
      <c r="G1814" s="3">
        <v>42216.041666666664</v>
      </c>
      <c r="H1814" s="4">
        <v>1299012</v>
      </c>
      <c r="I1814" s="4">
        <v>1146064</v>
      </c>
      <c r="J1814" s="4">
        <v>1081522</v>
      </c>
      <c r="M1814" s="4">
        <v>1215094</v>
      </c>
      <c r="N1814" s="4">
        <v>841892</v>
      </c>
      <c r="O1814" s="4">
        <v>627995</v>
      </c>
      <c r="R1814" s="4">
        <v>1165164</v>
      </c>
      <c r="S1814" s="4">
        <v>835897</v>
      </c>
      <c r="T1814" s="4">
        <v>626268</v>
      </c>
      <c r="W1814" s="4">
        <v>1967847</v>
      </c>
      <c r="X1814" s="4">
        <v>1751037</v>
      </c>
      <c r="Y1814" s="4">
        <v>1500519</v>
      </c>
      <c r="AB1814" s="4">
        <v>492395</v>
      </c>
      <c r="AC1814" s="4">
        <v>562737</v>
      </c>
      <c r="AD1814" s="4">
        <v>633079</v>
      </c>
      <c r="AG1814" s="4">
        <v>2464675</v>
      </c>
      <c r="AH1814" s="4">
        <v>2066518</v>
      </c>
      <c r="AI1814" s="4">
        <v>1730681</v>
      </c>
      <c r="AL1814" s="4">
        <v>2323671</v>
      </c>
      <c r="AM1814" s="4">
        <v>1904743</v>
      </c>
      <c r="AN1814" s="4">
        <v>1722647</v>
      </c>
      <c r="AQ1814" s="4">
        <v>425405</v>
      </c>
      <c r="AR1814" s="4">
        <v>198332</v>
      </c>
      <c r="AS1814" s="4">
        <v>144814</v>
      </c>
      <c r="AV1814" s="4">
        <v>83896</v>
      </c>
      <c r="AW1814" s="4">
        <v>61874</v>
      </c>
      <c r="AX1814" s="4">
        <v>58065</v>
      </c>
      <c r="BA1814" s="4">
        <v>496828</v>
      </c>
      <c r="BB1814" s="4">
        <v>315481</v>
      </c>
      <c r="BC1814" s="4">
        <v>230162</v>
      </c>
      <c r="BF1814" s="4">
        <v>12213556</v>
      </c>
      <c r="BG1814" s="4">
        <v>10713736</v>
      </c>
      <c r="BH1814" s="4">
        <v>11568028</v>
      </c>
      <c r="BK1814" s="4">
        <v>385073</v>
      </c>
      <c r="BL1814" s="4">
        <v>355518</v>
      </c>
      <c r="BM1814" s="4">
        <v>182814</v>
      </c>
      <c r="BP1814" s="4">
        <v>1195372</v>
      </c>
      <c r="BQ1814" s="4">
        <v>925645</v>
      </c>
      <c r="BR1814" s="4">
        <v>924384</v>
      </c>
      <c r="BZ1814" s="4">
        <v>1831276</v>
      </c>
      <c r="CA1814" s="4">
        <v>1342006</v>
      </c>
      <c r="CB1814" s="4">
        <v>1089568</v>
      </c>
      <c r="CE1814" s="4">
        <v>1605405</v>
      </c>
      <c r="CF1814" s="4">
        <v>1378332</v>
      </c>
      <c r="CG1814" s="4">
        <v>1324814</v>
      </c>
      <c r="CJ1814" s="5">
        <v>-254149</v>
      </c>
      <c r="CK1814" s="5">
        <v>-65771</v>
      </c>
      <c r="CL1814" s="5">
        <v>249605</v>
      </c>
      <c r="CO1814" s="7">
        <f t="shared" si="141"/>
        <v>4788346</v>
      </c>
      <c r="CP1814" s="7">
        <f t="shared" si="142"/>
        <v>3971261</v>
      </c>
      <c r="CQ1814" s="7">
        <f t="shared" si="143"/>
        <v>3453328</v>
      </c>
      <c r="CR1814" s="7">
        <f t="shared" si="144"/>
        <v>0</v>
      </c>
      <c r="CS1814" s="7">
        <f t="shared" si="145"/>
        <v>0</v>
      </c>
    </row>
    <row r="1815" spans="1:97" x14ac:dyDescent="0.35">
      <c r="A1815" s="2" t="s">
        <v>4439</v>
      </c>
      <c r="B1815" s="2" t="s">
        <v>4440</v>
      </c>
      <c r="C1815" s="3">
        <v>41145.041666666664</v>
      </c>
      <c r="D1815" s="2" t="s">
        <v>94</v>
      </c>
      <c r="E1815" s="2" t="s">
        <v>116</v>
      </c>
      <c r="F1815" s="2" t="s">
        <v>117</v>
      </c>
      <c r="G1815" s="3">
        <v>41943</v>
      </c>
      <c r="H1815" s="4">
        <v>7655146</v>
      </c>
      <c r="I1815" s="4">
        <v>8922549</v>
      </c>
      <c r="M1815" s="4">
        <v>411900</v>
      </c>
      <c r="N1815" s="4">
        <v>388600</v>
      </c>
      <c r="O1815" s="4">
        <v>119255</v>
      </c>
      <c r="R1815" s="4">
        <v>375000</v>
      </c>
      <c r="S1815" s="4">
        <v>375000</v>
      </c>
      <c r="T1815" s="4">
        <v>119255</v>
      </c>
      <c r="W1815" s="4">
        <v>3045328</v>
      </c>
      <c r="X1815" s="4">
        <v>2578113</v>
      </c>
      <c r="Y1815" s="4">
        <v>0</v>
      </c>
      <c r="AB1815" s="4">
        <v>0</v>
      </c>
      <c r="AC1815" s="4">
        <v>0</v>
      </c>
      <c r="AD1815" s="4">
        <v>0</v>
      </c>
      <c r="AG1815" s="4">
        <v>20546956</v>
      </c>
      <c r="AH1815" s="4">
        <v>14224993</v>
      </c>
      <c r="AI1815" s="4">
        <v>753755</v>
      </c>
      <c r="AL1815" s="4">
        <v>414763</v>
      </c>
      <c r="AM1815" s="4">
        <v>326644</v>
      </c>
      <c r="AN1815" s="4">
        <v>0</v>
      </c>
      <c r="AQ1815" s="4">
        <v>13227187</v>
      </c>
      <c r="AR1815" s="4">
        <v>7307621</v>
      </c>
      <c r="AS1815" s="4">
        <v>0</v>
      </c>
      <c r="AV1815" s="4">
        <v>23196</v>
      </c>
      <c r="AW1815" s="4">
        <v>21719</v>
      </c>
      <c r="BA1815" s="4">
        <v>17501628</v>
      </c>
      <c r="BB1815" s="4">
        <v>11646880</v>
      </c>
      <c r="BC1815" s="4">
        <v>753755</v>
      </c>
      <c r="BF1815" s="4">
        <v>9400092</v>
      </c>
      <c r="BG1815" s="4">
        <v>10348599</v>
      </c>
      <c r="BK1815" s="4">
        <v>5919566</v>
      </c>
      <c r="BL1815" s="4">
        <v>6789153</v>
      </c>
      <c r="BP1815" s="4">
        <v>5446236</v>
      </c>
      <c r="BQ1815" s="4">
        <v>5833192</v>
      </c>
      <c r="BR1815" s="4">
        <v>0</v>
      </c>
      <c r="BZ1815" s="4">
        <v>414763</v>
      </c>
      <c r="CA1815" s="4">
        <v>326644</v>
      </c>
      <c r="CB1815" s="4">
        <v>0</v>
      </c>
      <c r="CE1815" s="4">
        <v>17504490</v>
      </c>
      <c r="CF1815" s="4">
        <v>11584924</v>
      </c>
      <c r="CG1815" s="4">
        <v>634500</v>
      </c>
      <c r="CJ1815" s="5">
        <v>-115955</v>
      </c>
      <c r="CK1815" s="5">
        <v>-335472</v>
      </c>
      <c r="CO1815" s="7">
        <f t="shared" si="141"/>
        <v>20961719</v>
      </c>
      <c r="CP1815" s="7">
        <f t="shared" si="142"/>
        <v>14551637</v>
      </c>
      <c r="CQ1815" s="7">
        <f t="shared" si="143"/>
        <v>753755</v>
      </c>
      <c r="CR1815" s="7">
        <f t="shared" si="144"/>
        <v>0</v>
      </c>
      <c r="CS1815" s="7">
        <f t="shared" si="145"/>
        <v>0</v>
      </c>
    </row>
    <row r="1816" spans="1:97" x14ac:dyDescent="0.35">
      <c r="A1816" s="2" t="s">
        <v>4441</v>
      </c>
      <c r="B1816" s="2" t="s">
        <v>4442</v>
      </c>
      <c r="C1816" s="3">
        <v>41155.041666666664</v>
      </c>
      <c r="D1816" s="2" t="s">
        <v>94</v>
      </c>
      <c r="E1816" s="2" t="s">
        <v>574</v>
      </c>
      <c r="F1816" s="2" t="s">
        <v>575</v>
      </c>
      <c r="G1816" s="3">
        <v>41729.041666666664</v>
      </c>
      <c r="H1816" s="4">
        <v>2408141</v>
      </c>
      <c r="I1816" s="4">
        <v>6872558</v>
      </c>
      <c r="M1816" s="4">
        <v>2495</v>
      </c>
      <c r="N1816" s="4">
        <v>2696</v>
      </c>
      <c r="R1816" s="4">
        <v>0</v>
      </c>
      <c r="S1816" s="4">
        <v>0</v>
      </c>
      <c r="W1816" s="4">
        <v>4753538</v>
      </c>
      <c r="X1816" s="4">
        <v>2101758</v>
      </c>
      <c r="AB1816" s="4">
        <v>0</v>
      </c>
      <c r="AC1816" s="4">
        <v>0</v>
      </c>
      <c r="AG1816" s="4">
        <v>10943033</v>
      </c>
      <c r="AH1816" s="4">
        <v>7392717</v>
      </c>
      <c r="AL1816" s="4">
        <v>10850</v>
      </c>
      <c r="AM1816" s="4">
        <v>11235</v>
      </c>
      <c r="AQ1816" s="4">
        <v>5493572</v>
      </c>
      <c r="AR1816" s="4">
        <v>4595220</v>
      </c>
      <c r="AV1816" s="4">
        <v>0</v>
      </c>
      <c r="AW1816" s="4">
        <v>0</v>
      </c>
      <c r="BA1816" s="4">
        <v>6189495</v>
      </c>
      <c r="BB1816" s="4">
        <v>5290959</v>
      </c>
      <c r="BF1816" s="4">
        <v>14338486</v>
      </c>
      <c r="BG1816" s="4">
        <v>44853844</v>
      </c>
      <c r="BK1816" s="4">
        <v>2064352</v>
      </c>
      <c r="BL1816" s="4">
        <v>5199924</v>
      </c>
      <c r="BP1816" s="4">
        <v>5230720</v>
      </c>
      <c r="BQ1816" s="4">
        <v>6806349</v>
      </c>
      <c r="BZ1816" s="4">
        <v>10850</v>
      </c>
      <c r="CA1816" s="4">
        <v>11235</v>
      </c>
      <c r="CE1816" s="4">
        <v>6197850</v>
      </c>
      <c r="CF1816" s="4">
        <v>5299498</v>
      </c>
      <c r="CJ1816" s="5">
        <v>-4845</v>
      </c>
      <c r="CK1816" s="5">
        <v>-4659</v>
      </c>
      <c r="CO1816" s="7">
        <f t="shared" si="141"/>
        <v>10953883</v>
      </c>
      <c r="CP1816" s="7">
        <f t="shared" si="142"/>
        <v>7403952</v>
      </c>
      <c r="CQ1816" s="7">
        <f t="shared" si="143"/>
        <v>0</v>
      </c>
      <c r="CR1816" s="7">
        <f t="shared" si="144"/>
        <v>0</v>
      </c>
      <c r="CS1816" s="7">
        <f t="shared" si="145"/>
        <v>0</v>
      </c>
    </row>
    <row r="1817" spans="1:97" x14ac:dyDescent="0.35">
      <c r="A1817" s="2" t="s">
        <v>4443</v>
      </c>
      <c r="B1817" s="2" t="s">
        <v>4444</v>
      </c>
      <c r="C1817" s="3">
        <v>41243</v>
      </c>
      <c r="D1817" s="2" t="s">
        <v>99</v>
      </c>
      <c r="E1817" s="2" t="s">
        <v>116</v>
      </c>
      <c r="F1817" s="2" t="s">
        <v>117</v>
      </c>
      <c r="G1817" s="3">
        <v>41820.041666666664</v>
      </c>
      <c r="H1817" s="4">
        <v>2385490</v>
      </c>
      <c r="I1817" s="4">
        <v>-1588637</v>
      </c>
      <c r="M1817" s="4">
        <v>0</v>
      </c>
      <c r="N1817" s="4">
        <v>2383402</v>
      </c>
      <c r="R1817" s="4">
        <v>0</v>
      </c>
      <c r="S1817" s="4">
        <v>1000000</v>
      </c>
      <c r="W1817" s="4">
        <v>7777539</v>
      </c>
      <c r="X1817" s="4">
        <v>3910630</v>
      </c>
      <c r="AB1817" s="4">
        <v>-139923</v>
      </c>
      <c r="AC1817" s="4">
        <v>-3825453</v>
      </c>
      <c r="AG1817" s="4">
        <v>7741594</v>
      </c>
      <c r="AH1817" s="4">
        <v>7094452</v>
      </c>
      <c r="AL1817" s="4">
        <v>142012</v>
      </c>
      <c r="AM1817" s="4">
        <v>-2729469</v>
      </c>
      <c r="AQ1817" s="4">
        <v>105147</v>
      </c>
      <c r="AR1817" s="4">
        <v>-1929051</v>
      </c>
      <c r="AV1817" s="4">
        <v>10038</v>
      </c>
      <c r="AW1817" s="4">
        <v>0</v>
      </c>
      <c r="BA1817" s="4">
        <v>-35945</v>
      </c>
      <c r="BB1817" s="4">
        <v>3183822</v>
      </c>
      <c r="BF1817" s="4">
        <v>20875210</v>
      </c>
      <c r="BG1817" s="4">
        <v>15659243</v>
      </c>
      <c r="BK1817" s="4">
        <v>2015807</v>
      </c>
      <c r="BL1817" s="4">
        <v>-1929051</v>
      </c>
      <c r="BP1817" s="4">
        <v>2665671</v>
      </c>
      <c r="BQ1817" s="4">
        <v>2100997</v>
      </c>
      <c r="BZ1817" s="4">
        <v>281935</v>
      </c>
      <c r="CA1817" s="4">
        <v>1095984</v>
      </c>
      <c r="CE1817" s="4">
        <v>106067</v>
      </c>
      <c r="CF1817" s="4">
        <v>-1929049</v>
      </c>
      <c r="CJ1817" s="5">
        <v>59618</v>
      </c>
      <c r="CK1817" s="5">
        <v>-164494</v>
      </c>
      <c r="CO1817" s="7">
        <f t="shared" si="141"/>
        <v>7883606</v>
      </c>
      <c r="CP1817" s="7">
        <f t="shared" si="142"/>
        <v>4364983</v>
      </c>
      <c r="CQ1817" s="7">
        <f t="shared" si="143"/>
        <v>0</v>
      </c>
      <c r="CR1817" s="7">
        <f t="shared" si="144"/>
        <v>0</v>
      </c>
      <c r="CS1817" s="7">
        <f t="shared" si="145"/>
        <v>0</v>
      </c>
    </row>
    <row r="1818" spans="1:97" x14ac:dyDescent="0.35">
      <c r="A1818" s="2" t="s">
        <v>4445</v>
      </c>
      <c r="B1818" s="2" t="s">
        <v>4446</v>
      </c>
      <c r="C1818" s="3">
        <v>41346</v>
      </c>
      <c r="D1818" s="2" t="s">
        <v>94</v>
      </c>
      <c r="E1818" s="2" t="s">
        <v>100</v>
      </c>
      <c r="F1818" s="2" t="s">
        <v>101</v>
      </c>
      <c r="G1818" s="3">
        <v>42643.041666666664</v>
      </c>
      <c r="H1818" s="4">
        <v>1189985</v>
      </c>
      <c r="I1818" s="4">
        <v>769507</v>
      </c>
      <c r="J1818" s="4">
        <v>318590</v>
      </c>
      <c r="K1818" s="4">
        <v>390865</v>
      </c>
      <c r="M1818" s="4">
        <v>0</v>
      </c>
      <c r="N1818" s="4">
        <v>0</v>
      </c>
      <c r="O1818" s="4">
        <v>0</v>
      </c>
      <c r="P1818" s="4">
        <v>0</v>
      </c>
      <c r="R1818" s="4">
        <v>0</v>
      </c>
      <c r="S1818" s="4">
        <v>0</v>
      </c>
      <c r="T1818" s="4">
        <v>0</v>
      </c>
      <c r="U1818" s="4">
        <v>0</v>
      </c>
      <c r="W1818" s="4">
        <v>2379643</v>
      </c>
      <c r="X1818" s="4">
        <v>2442346</v>
      </c>
      <c r="Y1818" s="4">
        <v>4066573</v>
      </c>
      <c r="Z1818" s="4">
        <v>3034818</v>
      </c>
      <c r="AB1818" s="4">
        <v>-545431</v>
      </c>
      <c r="AC1818" s="4">
        <v>-2194668</v>
      </c>
      <c r="AD1818" s="4">
        <v>0</v>
      </c>
      <c r="AE1818" s="4">
        <v>-2590797</v>
      </c>
      <c r="AG1818" s="4">
        <v>2418885</v>
      </c>
      <c r="AH1818" s="4">
        <v>2276850</v>
      </c>
      <c r="AI1818" s="4">
        <v>0</v>
      </c>
      <c r="AJ1818" s="4">
        <v>2706984</v>
      </c>
      <c r="AL1818" s="4">
        <v>5676287</v>
      </c>
      <c r="AM1818" s="4">
        <v>3975183</v>
      </c>
      <c r="AN1818" s="4">
        <v>7066573</v>
      </c>
      <c r="AO1818" s="4">
        <v>3574486</v>
      </c>
      <c r="AQ1818" s="4">
        <v>2715528</v>
      </c>
      <c r="AR1818" s="4">
        <v>809686</v>
      </c>
      <c r="AS1818" s="4">
        <v>0</v>
      </c>
      <c r="AT1818" s="4">
        <v>246652</v>
      </c>
      <c r="AV1818" s="4">
        <v>0</v>
      </c>
      <c r="AW1818" s="4">
        <v>0</v>
      </c>
      <c r="AX1818" s="4">
        <v>0</v>
      </c>
      <c r="AY1818" s="4">
        <v>0</v>
      </c>
      <c r="BA1818" s="4">
        <v>39242</v>
      </c>
      <c r="BB1818" s="4">
        <v>-165496</v>
      </c>
      <c r="BC1818" s="4">
        <v>-4066573</v>
      </c>
      <c r="BD1818" s="4">
        <v>-327834</v>
      </c>
      <c r="BF1818" s="4">
        <v>12782377</v>
      </c>
      <c r="BG1818" s="4">
        <v>13985297</v>
      </c>
      <c r="BH1818" s="4">
        <v>0</v>
      </c>
      <c r="BI1818" s="4">
        <v>8216563</v>
      </c>
      <c r="BK1818" s="4">
        <v>1034719</v>
      </c>
      <c r="BL1818" s="4">
        <v>621700</v>
      </c>
      <c r="BM1818" s="4">
        <v>318590</v>
      </c>
      <c r="BN1818" s="4">
        <v>346652</v>
      </c>
      <c r="BP1818" s="4">
        <v>1193546</v>
      </c>
      <c r="BQ1818" s="4">
        <v>1025383</v>
      </c>
      <c r="BR1818" s="4">
        <v>0</v>
      </c>
      <c r="BS1818" s="4">
        <v>1294103</v>
      </c>
      <c r="BZ1818" s="4">
        <v>3501221</v>
      </c>
      <c r="CA1818" s="4">
        <v>3492934</v>
      </c>
      <c r="CB1818" s="4">
        <v>0</v>
      </c>
      <c r="CC1818" s="4">
        <v>3528733</v>
      </c>
      <c r="CE1818" s="4">
        <v>5715529</v>
      </c>
      <c r="CF1818" s="4">
        <v>3809687</v>
      </c>
      <c r="CG1818" s="4">
        <v>3000000</v>
      </c>
      <c r="CH1818" s="4">
        <v>3246652</v>
      </c>
      <c r="CJ1818" s="5">
        <v>0</v>
      </c>
      <c r="CK1818" s="5">
        <v>0</v>
      </c>
      <c r="CM1818" s="5">
        <v>3590</v>
      </c>
      <c r="CO1818" s="7">
        <f t="shared" si="141"/>
        <v>8095172</v>
      </c>
      <c r="CP1818" s="7">
        <f t="shared" si="142"/>
        <v>6252033</v>
      </c>
      <c r="CQ1818" s="7">
        <f t="shared" si="143"/>
        <v>7066573</v>
      </c>
      <c r="CR1818" s="7">
        <f t="shared" si="144"/>
        <v>6281470</v>
      </c>
      <c r="CS1818" s="7">
        <f t="shared" si="145"/>
        <v>0</v>
      </c>
    </row>
    <row r="1819" spans="1:97" x14ac:dyDescent="0.35">
      <c r="A1819" s="2" t="s">
        <v>4447</v>
      </c>
      <c r="B1819" s="2" t="s">
        <v>4448</v>
      </c>
      <c r="C1819" s="3">
        <v>41355</v>
      </c>
      <c r="D1819" s="2" t="s">
        <v>99</v>
      </c>
      <c r="E1819" s="2" t="s">
        <v>116</v>
      </c>
      <c r="F1819" s="2" t="s">
        <v>117</v>
      </c>
      <c r="G1819" s="3">
        <v>42185.041666666664</v>
      </c>
      <c r="H1819" s="4">
        <v>1573773</v>
      </c>
      <c r="I1819" s="4">
        <v>543885</v>
      </c>
      <c r="M1819" s="4">
        <v>34586</v>
      </c>
      <c r="N1819" s="4">
        <v>86572</v>
      </c>
      <c r="O1819" s="4">
        <v>0</v>
      </c>
      <c r="R1819" s="4">
        <v>34586</v>
      </c>
      <c r="S1819" s="4">
        <v>86572</v>
      </c>
      <c r="T1819" s="4">
        <v>0</v>
      </c>
      <c r="W1819" s="4">
        <v>2925900</v>
      </c>
      <c r="X1819" s="4">
        <v>2412958</v>
      </c>
      <c r="Y1819" s="4">
        <v>0</v>
      </c>
      <c r="AB1819" s="4">
        <v>270250</v>
      </c>
      <c r="AC1819" s="4">
        <v>360334</v>
      </c>
      <c r="AD1819" s="4">
        <v>0</v>
      </c>
      <c r="AG1819" s="4">
        <v>3905914</v>
      </c>
      <c r="AH1819" s="4">
        <v>3367170</v>
      </c>
      <c r="AI1819" s="4">
        <v>1000</v>
      </c>
      <c r="AL1819" s="4">
        <v>512584</v>
      </c>
      <c r="AM1819" s="4">
        <v>672337</v>
      </c>
      <c r="AN1819" s="4">
        <v>0</v>
      </c>
      <c r="AQ1819" s="4">
        <v>-533924</v>
      </c>
      <c r="AR1819" s="4">
        <v>-464004</v>
      </c>
      <c r="AS1819" s="4">
        <v>0</v>
      </c>
      <c r="AV1819" s="4">
        <v>16112</v>
      </c>
      <c r="AW1819" s="4">
        <v>21033</v>
      </c>
      <c r="BA1819" s="4">
        <v>980014</v>
      </c>
      <c r="BB1819" s="4">
        <v>954212</v>
      </c>
      <c r="BC1819" s="4">
        <v>1000</v>
      </c>
      <c r="BF1819" s="4">
        <v>12659026</v>
      </c>
      <c r="BG1819" s="4">
        <v>12465610</v>
      </c>
      <c r="BK1819" s="4">
        <v>1040876</v>
      </c>
      <c r="BL1819" s="4">
        <v>151691</v>
      </c>
      <c r="BP1819" s="4">
        <v>352254</v>
      </c>
      <c r="BQ1819" s="4">
        <v>22549</v>
      </c>
      <c r="BR1819" s="4">
        <v>1000</v>
      </c>
      <c r="BZ1819" s="4">
        <v>242334</v>
      </c>
      <c r="CA1819" s="4">
        <v>312003</v>
      </c>
      <c r="CB1819" s="4">
        <v>0</v>
      </c>
      <c r="CE1819" s="4">
        <v>1342076</v>
      </c>
      <c r="CF1819" s="4">
        <v>1361996</v>
      </c>
      <c r="CG1819" s="4">
        <v>1000</v>
      </c>
      <c r="CJ1819" s="5">
        <v>12683</v>
      </c>
      <c r="CK1819" s="5">
        <v>-13867</v>
      </c>
      <c r="CO1819" s="7">
        <f t="shared" si="141"/>
        <v>4418498</v>
      </c>
      <c r="CP1819" s="7">
        <f t="shared" si="142"/>
        <v>4039507</v>
      </c>
      <c r="CQ1819" s="7">
        <f t="shared" si="143"/>
        <v>1000</v>
      </c>
      <c r="CR1819" s="7">
        <f t="shared" si="144"/>
        <v>0</v>
      </c>
      <c r="CS1819" s="7">
        <f t="shared" si="145"/>
        <v>0</v>
      </c>
    </row>
    <row r="1820" spans="1:97" x14ac:dyDescent="0.35">
      <c r="A1820" s="2" t="s">
        <v>4449</v>
      </c>
      <c r="B1820" s="2" t="s">
        <v>4450</v>
      </c>
      <c r="C1820" s="3">
        <v>41376.041666666664</v>
      </c>
      <c r="D1820" s="2" t="s">
        <v>94</v>
      </c>
      <c r="E1820" s="2" t="s">
        <v>116</v>
      </c>
      <c r="F1820" s="2" t="s">
        <v>117</v>
      </c>
      <c r="G1820" s="3">
        <v>42004</v>
      </c>
      <c r="H1820" s="4">
        <v>3494044</v>
      </c>
      <c r="I1820" s="4">
        <v>2711586</v>
      </c>
      <c r="M1820" s="4">
        <v>1142735</v>
      </c>
      <c r="N1820" s="4">
        <v>1219482</v>
      </c>
      <c r="R1820" s="4">
        <v>1102243</v>
      </c>
      <c r="S1820" s="4">
        <v>1170185</v>
      </c>
      <c r="W1820" s="4">
        <v>2825743</v>
      </c>
      <c r="X1820" s="4">
        <v>3313377</v>
      </c>
      <c r="AB1820" s="4">
        <v>0</v>
      </c>
      <c r="AC1820" s="4">
        <v>0</v>
      </c>
      <c r="AG1820" s="4">
        <v>8361496</v>
      </c>
      <c r="AH1820" s="4">
        <v>6507295</v>
      </c>
      <c r="AL1820" s="4">
        <v>2499038</v>
      </c>
      <c r="AM1820" s="4">
        <v>2484713</v>
      </c>
      <c r="AQ1820" s="4">
        <v>6892052</v>
      </c>
      <c r="AR1820" s="4">
        <v>4459147</v>
      </c>
      <c r="AV1820" s="4">
        <v>40994</v>
      </c>
      <c r="AW1820" s="4">
        <v>23320</v>
      </c>
      <c r="BA1820" s="4">
        <v>5535753</v>
      </c>
      <c r="BB1820" s="4">
        <v>3193918</v>
      </c>
      <c r="BF1820" s="4">
        <v>17860058</v>
      </c>
      <c r="BG1820" s="4">
        <v>16255275</v>
      </c>
      <c r="BK1820" s="4">
        <v>2656238</v>
      </c>
      <c r="BL1820" s="4">
        <v>2024021</v>
      </c>
      <c r="BP1820" s="4">
        <v>1755889</v>
      </c>
      <c r="BQ1820" s="4">
        <v>1571560</v>
      </c>
      <c r="BZ1820" s="4">
        <v>2499038</v>
      </c>
      <c r="CA1820" s="4">
        <v>2484713</v>
      </c>
      <c r="CE1820" s="4">
        <v>6892056</v>
      </c>
      <c r="CF1820" s="4">
        <v>4459149</v>
      </c>
      <c r="CJ1820" s="5">
        <v>-128734</v>
      </c>
      <c r="CK1820" s="5">
        <v>-1404918</v>
      </c>
      <c r="CO1820" s="7">
        <f t="shared" si="141"/>
        <v>10860534</v>
      </c>
      <c r="CP1820" s="7">
        <f t="shared" si="142"/>
        <v>8992008</v>
      </c>
      <c r="CQ1820" s="7">
        <f t="shared" si="143"/>
        <v>0</v>
      </c>
      <c r="CR1820" s="7">
        <f t="shared" si="144"/>
        <v>0</v>
      </c>
      <c r="CS1820" s="7">
        <f t="shared" si="145"/>
        <v>0</v>
      </c>
    </row>
    <row r="1821" spans="1:97" x14ac:dyDescent="0.35">
      <c r="A1821" s="2" t="s">
        <v>4451</v>
      </c>
      <c r="B1821" s="2" t="s">
        <v>4452</v>
      </c>
      <c r="C1821" s="3">
        <v>41535.041666666664</v>
      </c>
      <c r="D1821" s="2" t="s">
        <v>94</v>
      </c>
      <c r="E1821" s="2" t="s">
        <v>116</v>
      </c>
      <c r="F1821" s="2" t="s">
        <v>117</v>
      </c>
      <c r="G1821" s="3">
        <v>42429</v>
      </c>
      <c r="H1821" s="4">
        <v>531759</v>
      </c>
      <c r="I1821" s="4">
        <v>-538815</v>
      </c>
      <c r="M1821" s="4">
        <v>947447</v>
      </c>
      <c r="N1821" s="4">
        <v>1212203</v>
      </c>
      <c r="O1821" s="4">
        <v>222943</v>
      </c>
      <c r="R1821" s="4">
        <v>889847</v>
      </c>
      <c r="S1821" s="4">
        <v>1182083</v>
      </c>
      <c r="T1821" s="4">
        <v>222943</v>
      </c>
      <c r="W1821" s="4">
        <v>3184515</v>
      </c>
      <c r="X1821" s="4">
        <v>3200200</v>
      </c>
      <c r="Y1821" s="4">
        <v>49262</v>
      </c>
      <c r="AB1821" s="4">
        <v>0</v>
      </c>
      <c r="AC1821" s="4">
        <v>0</v>
      </c>
      <c r="AD1821" s="4">
        <v>0</v>
      </c>
      <c r="AG1821" s="4">
        <v>3960786</v>
      </c>
      <c r="AH1821" s="4">
        <v>4102549</v>
      </c>
      <c r="AI1821" s="4">
        <v>4550</v>
      </c>
      <c r="AL1821" s="4">
        <v>2744930</v>
      </c>
      <c r="AM1821" s="4">
        <v>2467089</v>
      </c>
      <c r="AN1821" s="4">
        <v>266667</v>
      </c>
      <c r="AQ1821" s="4">
        <v>-248001</v>
      </c>
      <c r="AR1821" s="4">
        <v>-288685</v>
      </c>
      <c r="AS1821" s="4">
        <v>-2205</v>
      </c>
      <c r="AV1821" s="4">
        <v>126790</v>
      </c>
      <c r="AW1821" s="4">
        <v>28397</v>
      </c>
      <c r="BA1821" s="4">
        <v>776271</v>
      </c>
      <c r="BB1821" s="4">
        <v>902349</v>
      </c>
      <c r="BC1821" s="4">
        <v>-44712</v>
      </c>
      <c r="BF1821" s="4">
        <v>13284531</v>
      </c>
      <c r="BG1821" s="4">
        <v>2076649</v>
      </c>
      <c r="BK1821" s="4">
        <v>4990</v>
      </c>
      <c r="BL1821" s="4">
        <v>-286480</v>
      </c>
      <c r="BP1821" s="4">
        <v>46992</v>
      </c>
      <c r="BQ1821" s="4">
        <v>1210</v>
      </c>
      <c r="BR1821" s="4">
        <v>0</v>
      </c>
      <c r="BZ1821" s="4">
        <v>2696022</v>
      </c>
      <c r="CA1821" s="4">
        <v>2369252</v>
      </c>
      <c r="CB1821" s="4">
        <v>0</v>
      </c>
      <c r="CE1821" s="4">
        <v>1184236</v>
      </c>
      <c r="CF1821" s="4">
        <v>957076</v>
      </c>
      <c r="CG1821" s="4">
        <v>-988</v>
      </c>
      <c r="CJ1821" s="5">
        <v>0</v>
      </c>
      <c r="CK1821" s="5">
        <v>94000</v>
      </c>
      <c r="CO1821" s="7">
        <f t="shared" si="141"/>
        <v>6705716</v>
      </c>
      <c r="CP1821" s="7">
        <f t="shared" si="142"/>
        <v>6569638</v>
      </c>
      <c r="CQ1821" s="7">
        <f t="shared" si="143"/>
        <v>271217</v>
      </c>
      <c r="CR1821" s="7">
        <f t="shared" si="144"/>
        <v>0</v>
      </c>
      <c r="CS1821" s="7">
        <f t="shared" si="145"/>
        <v>0</v>
      </c>
    </row>
    <row r="1822" spans="1:97" x14ac:dyDescent="0.35">
      <c r="A1822" s="2" t="s">
        <v>4453</v>
      </c>
      <c r="B1822" s="2" t="s">
        <v>4454</v>
      </c>
      <c r="C1822" s="3">
        <v>41782.041666666664</v>
      </c>
      <c r="D1822" s="2" t="s">
        <v>94</v>
      </c>
      <c r="E1822" s="2" t="s">
        <v>170</v>
      </c>
      <c r="F1822" s="2" t="s">
        <v>171</v>
      </c>
      <c r="G1822" s="3">
        <v>42155.041666666664</v>
      </c>
      <c r="H1822" s="4">
        <v>2350360</v>
      </c>
      <c r="M1822" s="4">
        <v>9037750</v>
      </c>
      <c r="R1822" s="4">
        <v>9037750</v>
      </c>
      <c r="W1822" s="4">
        <v>1666684</v>
      </c>
      <c r="AB1822" s="4">
        <v>0</v>
      </c>
      <c r="AG1822" s="4">
        <v>12037454</v>
      </c>
      <c r="AL1822" s="4">
        <v>0</v>
      </c>
      <c r="AQ1822" s="4">
        <v>1331020</v>
      </c>
      <c r="AV1822" s="4">
        <v>670093</v>
      </c>
      <c r="BA1822" s="4">
        <v>10370770</v>
      </c>
      <c r="BF1822" s="4">
        <v>33675668</v>
      </c>
      <c r="BK1822" s="4">
        <v>1331020</v>
      </c>
      <c r="BP1822" s="4">
        <v>1651947</v>
      </c>
      <c r="BZ1822" s="4">
        <v>0</v>
      </c>
      <c r="CE1822" s="4">
        <v>1333020</v>
      </c>
      <c r="CJ1822" s="5">
        <v>0</v>
      </c>
      <c r="CO1822" s="7">
        <f t="shared" si="141"/>
        <v>12037454</v>
      </c>
      <c r="CP1822" s="7">
        <f t="shared" si="142"/>
        <v>0</v>
      </c>
      <c r="CQ1822" s="7">
        <f t="shared" si="143"/>
        <v>0</v>
      </c>
      <c r="CR1822" s="7">
        <f t="shared" si="144"/>
        <v>0</v>
      </c>
      <c r="CS1822" s="7">
        <f t="shared" si="145"/>
        <v>0</v>
      </c>
    </row>
    <row r="1823" spans="1:97" x14ac:dyDescent="0.35">
      <c r="A1823" s="2" t="s">
        <v>4455</v>
      </c>
      <c r="B1823" s="2" t="s">
        <v>4456</v>
      </c>
      <c r="C1823" s="3">
        <v>41793.041666666664</v>
      </c>
      <c r="D1823" s="2" t="s">
        <v>99</v>
      </c>
      <c r="E1823" s="2" t="s">
        <v>100</v>
      </c>
      <c r="F1823" s="2" t="s">
        <v>101</v>
      </c>
      <c r="G1823" s="3">
        <v>42004</v>
      </c>
      <c r="H1823" s="4">
        <v>3960984</v>
      </c>
      <c r="M1823" s="4">
        <v>0</v>
      </c>
      <c r="R1823" s="4">
        <v>0</v>
      </c>
      <c r="W1823" s="4">
        <v>1802202</v>
      </c>
      <c r="AB1823" s="4">
        <v>0</v>
      </c>
      <c r="AG1823" s="4">
        <v>4901599</v>
      </c>
      <c r="AL1823" s="4">
        <v>0</v>
      </c>
      <c r="AQ1823" s="4">
        <v>2989197</v>
      </c>
      <c r="AV1823" s="4">
        <v>735</v>
      </c>
      <c r="BA1823" s="4">
        <v>3099397</v>
      </c>
      <c r="BF1823" s="4">
        <v>956377</v>
      </c>
      <c r="BK1823" s="4">
        <v>3099297</v>
      </c>
      <c r="BP1823" s="4">
        <v>4301599</v>
      </c>
      <c r="BZ1823" s="4">
        <v>0</v>
      </c>
      <c r="CE1823" s="4">
        <v>3099397</v>
      </c>
      <c r="CO1823" s="7">
        <f t="shared" si="141"/>
        <v>4901599</v>
      </c>
      <c r="CP1823" s="7">
        <f t="shared" si="142"/>
        <v>0</v>
      </c>
      <c r="CQ1823" s="7">
        <f t="shared" si="143"/>
        <v>0</v>
      </c>
      <c r="CR1823" s="7">
        <f t="shared" si="144"/>
        <v>0</v>
      </c>
      <c r="CS1823" s="7">
        <f t="shared" si="145"/>
        <v>0</v>
      </c>
    </row>
    <row r="1824" spans="1:97" x14ac:dyDescent="0.35">
      <c r="A1824" s="2" t="s">
        <v>4457</v>
      </c>
      <c r="B1824" s="2" t="s">
        <v>4458</v>
      </c>
      <c r="C1824" s="3">
        <v>42153.041666666664</v>
      </c>
      <c r="D1824" s="2" t="s">
        <v>94</v>
      </c>
      <c r="E1824" s="2" t="s">
        <v>1091</v>
      </c>
      <c r="F1824" s="2" t="s">
        <v>1092</v>
      </c>
      <c r="G1824" s="3">
        <v>42460.041666666664</v>
      </c>
      <c r="H1824" s="4">
        <v>722303</v>
      </c>
      <c r="M1824" s="4">
        <v>0</v>
      </c>
      <c r="R1824" s="4">
        <v>0</v>
      </c>
      <c r="W1824" s="4">
        <v>1664919</v>
      </c>
      <c r="AB1824" s="4">
        <v>0</v>
      </c>
      <c r="AG1824" s="4">
        <v>1957368</v>
      </c>
      <c r="AL1824" s="4">
        <v>68139</v>
      </c>
      <c r="AQ1824" s="4">
        <v>76292</v>
      </c>
      <c r="AV1824" s="4">
        <v>94703</v>
      </c>
      <c r="BA1824" s="4">
        <v>292449</v>
      </c>
      <c r="BF1824" s="4">
        <v>8089949</v>
      </c>
      <c r="BK1824" s="4">
        <v>481488</v>
      </c>
      <c r="BP1824" s="4">
        <v>58510</v>
      </c>
      <c r="BZ1824" s="4">
        <v>68139</v>
      </c>
      <c r="CE1824" s="4">
        <v>76392</v>
      </c>
      <c r="CJ1824" s="5">
        <v>0</v>
      </c>
      <c r="CO1824" s="7">
        <f t="shared" si="141"/>
        <v>2025507</v>
      </c>
      <c r="CP1824" s="7">
        <f t="shared" si="142"/>
        <v>0</v>
      </c>
      <c r="CQ1824" s="7">
        <f t="shared" si="143"/>
        <v>0</v>
      </c>
      <c r="CR1824" s="7">
        <f t="shared" si="144"/>
        <v>0</v>
      </c>
      <c r="CS1824" s="7">
        <f t="shared" si="145"/>
        <v>0</v>
      </c>
    </row>
    <row r="1825" spans="1:97" x14ac:dyDescent="0.35">
      <c r="A1825" s="2" t="s">
        <v>4459</v>
      </c>
      <c r="B1825" s="2" t="s">
        <v>4460</v>
      </c>
      <c r="C1825" s="3">
        <v>36598</v>
      </c>
      <c r="D1825" s="2" t="s">
        <v>99</v>
      </c>
      <c r="E1825" s="2" t="s">
        <v>414</v>
      </c>
      <c r="F1825" s="2" t="s">
        <v>415</v>
      </c>
      <c r="G1825" s="3">
        <v>37986</v>
      </c>
      <c r="H1825" s="4">
        <v>11365000</v>
      </c>
      <c r="I1825" s="4">
        <v>11911000</v>
      </c>
      <c r="J1825" s="4">
        <v>9809000</v>
      </c>
      <c r="M1825" s="4">
        <v>75727000</v>
      </c>
      <c r="N1825" s="4">
        <v>79788000</v>
      </c>
      <c r="O1825" s="4">
        <v>75337000</v>
      </c>
      <c r="R1825" s="4">
        <v>64567000</v>
      </c>
      <c r="S1825" s="4">
        <v>68212000</v>
      </c>
      <c r="T1825" s="4">
        <v>72057000</v>
      </c>
      <c r="W1825" s="4">
        <v>23583000</v>
      </c>
      <c r="X1825" s="4">
        <v>19602000</v>
      </c>
      <c r="Y1825" s="4">
        <v>17250000</v>
      </c>
      <c r="AB1825" s="4">
        <v>11308000</v>
      </c>
      <c r="AC1825" s="4">
        <v>12004000</v>
      </c>
      <c r="AD1825" s="4">
        <v>12700000</v>
      </c>
      <c r="AG1825" s="4">
        <v>25925000</v>
      </c>
      <c r="AH1825" s="4">
        <v>23686000</v>
      </c>
      <c r="AI1825" s="4">
        <v>20576000</v>
      </c>
      <c r="AL1825" s="4">
        <v>60143000</v>
      </c>
      <c r="AM1825" s="4">
        <v>61396000</v>
      </c>
      <c r="AN1825" s="4">
        <v>64853000</v>
      </c>
      <c r="AQ1825" s="4">
        <v>-13252000</v>
      </c>
      <c r="AR1825" s="4">
        <v>-14318000</v>
      </c>
      <c r="AS1825" s="4">
        <v>-7168000</v>
      </c>
      <c r="AV1825" s="4">
        <v>6188000</v>
      </c>
      <c r="AW1825" s="4">
        <v>6522000</v>
      </c>
      <c r="AX1825" s="4">
        <v>6810000</v>
      </c>
      <c r="BA1825" s="4">
        <v>2342000</v>
      </c>
      <c r="BB1825" s="4">
        <v>4084000</v>
      </c>
      <c r="BC1825" s="4">
        <v>3326000</v>
      </c>
      <c r="BF1825" s="4">
        <v>58573000</v>
      </c>
      <c r="BG1825" s="4">
        <v>55583000</v>
      </c>
      <c r="BH1825" s="4">
        <v>53403000</v>
      </c>
      <c r="BK1825" s="4">
        <v>1066000</v>
      </c>
      <c r="BL1825" s="4">
        <v>591000</v>
      </c>
      <c r="BM1825" s="4">
        <v>-879000</v>
      </c>
      <c r="BP1825" s="4">
        <v>2326000</v>
      </c>
      <c r="BQ1825" s="4">
        <v>1373000</v>
      </c>
      <c r="BR1825" s="4">
        <v>1807000</v>
      </c>
      <c r="BZ1825" s="4">
        <v>48834000</v>
      </c>
      <c r="CA1825" s="4">
        <v>49391000</v>
      </c>
      <c r="CB1825" s="4">
        <v>52152000</v>
      </c>
      <c r="CE1825" s="4">
        <v>-13242000</v>
      </c>
      <c r="CF1825" s="4">
        <v>-14308000</v>
      </c>
      <c r="CG1825" s="4">
        <v>-7158000</v>
      </c>
      <c r="CJ1825" s="5">
        <v>-1914000</v>
      </c>
      <c r="CK1825" s="5">
        <v>-523000</v>
      </c>
      <c r="CL1825" s="5">
        <v>-647000</v>
      </c>
      <c r="CO1825" s="7">
        <f t="shared" si="141"/>
        <v>86068000</v>
      </c>
      <c r="CP1825" s="7">
        <f t="shared" si="142"/>
        <v>85082000</v>
      </c>
      <c r="CQ1825" s="7">
        <f t="shared" si="143"/>
        <v>85429000</v>
      </c>
      <c r="CR1825" s="7">
        <f t="shared" si="144"/>
        <v>0</v>
      </c>
      <c r="CS1825" s="7">
        <f t="shared" si="145"/>
        <v>0</v>
      </c>
    </row>
    <row r="1826" spans="1:97" x14ac:dyDescent="0.35">
      <c r="A1826" s="2" t="s">
        <v>4461</v>
      </c>
      <c r="B1826" s="2" t="s">
        <v>4462</v>
      </c>
      <c r="C1826" s="3">
        <v>36734.041666666664</v>
      </c>
      <c r="D1826" s="2" t="s">
        <v>99</v>
      </c>
      <c r="E1826" s="2" t="s">
        <v>200</v>
      </c>
      <c r="F1826" s="2" t="s">
        <v>201</v>
      </c>
      <c r="G1826" s="3">
        <v>38990.041666666664</v>
      </c>
      <c r="H1826" s="4">
        <v>105966</v>
      </c>
      <c r="I1826" s="4">
        <v>355556</v>
      </c>
      <c r="J1826" s="4">
        <v>162737</v>
      </c>
      <c r="K1826" s="4">
        <v>1150013</v>
      </c>
      <c r="L1826" s="4">
        <v>416660</v>
      </c>
      <c r="M1826" s="4">
        <v>3210747</v>
      </c>
      <c r="N1826" s="4">
        <v>2855320</v>
      </c>
      <c r="O1826" s="4">
        <v>155046</v>
      </c>
      <c r="P1826" s="4">
        <v>258109</v>
      </c>
      <c r="Q1826" s="4">
        <v>356762</v>
      </c>
      <c r="R1826" s="4">
        <v>3210747</v>
      </c>
      <c r="S1826" s="4">
        <v>2855156</v>
      </c>
      <c r="T1826" s="4">
        <v>155046</v>
      </c>
      <c r="U1826" s="4">
        <v>76746</v>
      </c>
      <c r="V1826" s="4">
        <v>181884</v>
      </c>
      <c r="W1826" s="4">
        <v>767918</v>
      </c>
      <c r="X1826" s="4">
        <v>874335</v>
      </c>
      <c r="Y1826" s="4">
        <v>370405</v>
      </c>
      <c r="Z1826" s="4">
        <v>4523810</v>
      </c>
      <c r="AA1826" s="4">
        <v>2236456</v>
      </c>
      <c r="AB1826" s="4">
        <v>0</v>
      </c>
      <c r="AC1826" s="4">
        <v>0</v>
      </c>
      <c r="AE1826" s="4">
        <v>355019</v>
      </c>
      <c r="AF1826" s="4">
        <v>384264</v>
      </c>
      <c r="AG1826" s="4">
        <v>1068548</v>
      </c>
      <c r="AH1826" s="4">
        <v>944961</v>
      </c>
      <c r="AI1826" s="4">
        <v>511730</v>
      </c>
      <c r="AJ1826" s="4">
        <v>5315482</v>
      </c>
      <c r="AK1826" s="4">
        <v>2867336</v>
      </c>
      <c r="AL1826" s="4">
        <v>3496150</v>
      </c>
      <c r="AM1826" s="4">
        <v>3525186</v>
      </c>
      <c r="AN1826" s="4">
        <v>644001</v>
      </c>
      <c r="AO1826" s="4">
        <v>599373</v>
      </c>
      <c r="AP1826" s="4">
        <v>527349</v>
      </c>
      <c r="AQ1826" s="4">
        <v>-22634</v>
      </c>
      <c r="AR1826" s="4">
        <v>131825</v>
      </c>
      <c r="AS1826" s="4">
        <v>21613</v>
      </c>
      <c r="AT1826" s="4">
        <v>482936</v>
      </c>
      <c r="AU1826" s="4">
        <v>151467</v>
      </c>
      <c r="AV1826" s="4">
        <v>200996</v>
      </c>
      <c r="AW1826" s="4">
        <v>185516</v>
      </c>
      <c r="AX1826" s="4">
        <v>14780</v>
      </c>
      <c r="AY1826" s="4">
        <v>46455</v>
      </c>
      <c r="AZ1826" s="4">
        <v>54190</v>
      </c>
      <c r="BA1826" s="4">
        <v>300630</v>
      </c>
      <c r="BB1826" s="4">
        <v>70626</v>
      </c>
      <c r="BC1826" s="4">
        <v>141325</v>
      </c>
      <c r="BD1826" s="4">
        <v>791672</v>
      </c>
      <c r="BE1826" s="4">
        <v>630880</v>
      </c>
      <c r="BI1826" s="4">
        <v>9123445</v>
      </c>
      <c r="BJ1826" s="4">
        <v>6415853</v>
      </c>
      <c r="BK1826" s="4">
        <v>-119099</v>
      </c>
      <c r="BL1826" s="4">
        <v>145572</v>
      </c>
      <c r="BM1826" s="4">
        <v>129957</v>
      </c>
      <c r="BN1826" s="4">
        <v>593878</v>
      </c>
      <c r="BO1826" s="4">
        <v>98677</v>
      </c>
      <c r="BP1826" s="4">
        <v>14231</v>
      </c>
      <c r="BQ1826" s="4">
        <v>18406</v>
      </c>
      <c r="BR1826" s="4">
        <v>21</v>
      </c>
      <c r="BS1826" s="4">
        <v>745657</v>
      </c>
      <c r="BT1826" s="4">
        <v>74207</v>
      </c>
      <c r="BZ1826" s="4">
        <v>2852149</v>
      </c>
      <c r="CA1826" s="4">
        <v>2881185</v>
      </c>
      <c r="CB1826" s="4">
        <v>0</v>
      </c>
      <c r="CC1826" s="4">
        <v>244354</v>
      </c>
      <c r="CD1826" s="4">
        <v>143085</v>
      </c>
      <c r="CE1826" s="4">
        <v>586033</v>
      </c>
      <c r="CF1826" s="4">
        <v>740492</v>
      </c>
      <c r="CG1826" s="4">
        <v>630280</v>
      </c>
      <c r="CH1826" s="4">
        <v>1132936</v>
      </c>
      <c r="CI1826" s="4">
        <v>801467</v>
      </c>
      <c r="CJ1826" s="5">
        <v>-418</v>
      </c>
      <c r="CK1826" s="5">
        <v>-2905489</v>
      </c>
      <c r="CL1826" s="5">
        <v>0</v>
      </c>
      <c r="CM1826" s="5">
        <v>12680</v>
      </c>
      <c r="CN1826" s="5">
        <v>-68694</v>
      </c>
      <c r="CO1826" s="7">
        <f t="shared" si="141"/>
        <v>4564698</v>
      </c>
      <c r="CP1826" s="7">
        <f t="shared" si="142"/>
        <v>4470147</v>
      </c>
      <c r="CQ1826" s="7">
        <f t="shared" si="143"/>
        <v>1155731</v>
      </c>
      <c r="CR1826" s="7">
        <f t="shared" si="144"/>
        <v>5914855</v>
      </c>
      <c r="CS1826" s="7">
        <f t="shared" si="145"/>
        <v>3394685</v>
      </c>
    </row>
    <row r="1827" spans="1:97" x14ac:dyDescent="0.35">
      <c r="A1827" s="2" t="s">
        <v>4463</v>
      </c>
      <c r="B1827" s="2" t="s">
        <v>4464</v>
      </c>
      <c r="C1827" s="3">
        <v>36846</v>
      </c>
      <c r="D1827" s="2" t="s">
        <v>99</v>
      </c>
      <c r="E1827" s="2" t="s">
        <v>100</v>
      </c>
      <c r="F1827" s="2" t="s">
        <v>101</v>
      </c>
      <c r="G1827" s="3">
        <v>40359.041666666664</v>
      </c>
      <c r="H1827" s="4">
        <v>-870560</v>
      </c>
      <c r="I1827" s="4">
        <v>553904</v>
      </c>
      <c r="J1827" s="4">
        <v>1973088</v>
      </c>
      <c r="K1827" s="4">
        <v>242649</v>
      </c>
      <c r="M1827" s="4">
        <v>3141681</v>
      </c>
      <c r="N1827" s="4">
        <v>2611080</v>
      </c>
      <c r="O1827" s="4">
        <v>2575800</v>
      </c>
      <c r="P1827" s="4">
        <v>48164</v>
      </c>
      <c r="Q1827" s="4">
        <v>244000</v>
      </c>
      <c r="R1827" s="4">
        <v>2498801</v>
      </c>
      <c r="S1827" s="4">
        <v>1962503</v>
      </c>
      <c r="T1827" s="4">
        <v>2078607</v>
      </c>
      <c r="U1827" s="4">
        <v>48164</v>
      </c>
      <c r="V1827" s="4">
        <v>244000</v>
      </c>
      <c r="W1827" s="4">
        <v>5157328</v>
      </c>
      <c r="X1827" s="4">
        <v>5836754</v>
      </c>
      <c r="Y1827" s="4">
        <v>6220649</v>
      </c>
      <c r="Z1827" s="4">
        <v>2050283</v>
      </c>
      <c r="AA1827" s="4">
        <v>1510083</v>
      </c>
      <c r="AB1827" s="4">
        <v>4906204</v>
      </c>
      <c r="AC1827" s="4">
        <v>5613371</v>
      </c>
      <c r="AD1827" s="4">
        <v>6471994</v>
      </c>
      <c r="AE1827" s="4">
        <v>0</v>
      </c>
      <c r="AF1827" s="4">
        <v>0</v>
      </c>
      <c r="AG1827" s="4">
        <v>3693623</v>
      </c>
      <c r="AH1827" s="4">
        <v>4870033</v>
      </c>
      <c r="AI1827" s="4">
        <v>4877665</v>
      </c>
      <c r="AJ1827" s="4">
        <v>2391446</v>
      </c>
      <c r="AK1827" s="4">
        <v>1937101</v>
      </c>
      <c r="AL1827" s="4">
        <v>5462653</v>
      </c>
      <c r="AM1827" s="4">
        <v>6384069</v>
      </c>
      <c r="AN1827" s="4">
        <v>7267468</v>
      </c>
      <c r="AO1827" s="4">
        <v>534986</v>
      </c>
      <c r="AP1827" s="4">
        <v>534986</v>
      </c>
      <c r="AQ1827" s="4">
        <v>464589</v>
      </c>
      <c r="AR1827" s="4">
        <v>2413590</v>
      </c>
      <c r="AS1827" s="4">
        <v>2956006</v>
      </c>
      <c r="AT1827" s="4">
        <v>523869</v>
      </c>
      <c r="AU1827" s="4">
        <v>413888</v>
      </c>
      <c r="AV1827" s="4">
        <v>238458</v>
      </c>
      <c r="AW1827" s="4">
        <v>212444</v>
      </c>
      <c r="AX1827" s="4">
        <v>560024</v>
      </c>
      <c r="AY1827" s="4">
        <v>92529</v>
      </c>
      <c r="BA1827" s="4">
        <v>-1463705</v>
      </c>
      <c r="BB1827" s="4">
        <v>-966721</v>
      </c>
      <c r="BC1827" s="4">
        <v>-1342984</v>
      </c>
      <c r="BD1827" s="4">
        <v>341163</v>
      </c>
      <c r="BE1827" s="4">
        <v>427018</v>
      </c>
      <c r="BF1827" s="4">
        <v>11681427</v>
      </c>
      <c r="BG1827" s="4">
        <v>12080954</v>
      </c>
      <c r="BH1827" s="4">
        <v>18364988</v>
      </c>
      <c r="BI1827" s="4">
        <v>985000</v>
      </c>
      <c r="BK1827" s="4">
        <v>-1905833</v>
      </c>
      <c r="BL1827" s="4">
        <v>-235416</v>
      </c>
      <c r="BM1827" s="4">
        <v>125450</v>
      </c>
      <c r="BN1827" s="4">
        <v>109981</v>
      </c>
      <c r="BP1827" s="4">
        <v>1160</v>
      </c>
      <c r="BQ1827" s="4">
        <v>2263</v>
      </c>
      <c r="BR1827" s="4">
        <v>3557</v>
      </c>
      <c r="BS1827" s="4">
        <v>0</v>
      </c>
      <c r="BT1827" s="4">
        <v>0</v>
      </c>
      <c r="BZ1827" s="4">
        <v>555113</v>
      </c>
      <c r="CA1827" s="4">
        <v>769362</v>
      </c>
      <c r="CB1827" s="4">
        <v>794138</v>
      </c>
      <c r="CC1827" s="4">
        <v>0</v>
      </c>
      <c r="CD1827" s="4">
        <v>0</v>
      </c>
      <c r="CE1827" s="4">
        <v>857267</v>
      </c>
      <c r="CF1827" s="4">
        <v>2806268</v>
      </c>
      <c r="CG1827" s="4">
        <v>3348684</v>
      </c>
      <c r="CH1827" s="4">
        <v>827985</v>
      </c>
      <c r="CI1827" s="4">
        <v>718004</v>
      </c>
      <c r="CJ1827" s="5">
        <v>-50006</v>
      </c>
      <c r="CK1827" s="5">
        <v>-100197</v>
      </c>
      <c r="CL1827" s="5">
        <v>-78788</v>
      </c>
      <c r="CO1827" s="7">
        <f t="shared" si="141"/>
        <v>9156276</v>
      </c>
      <c r="CP1827" s="7">
        <f t="shared" si="142"/>
        <v>11254102</v>
      </c>
      <c r="CQ1827" s="7">
        <f t="shared" si="143"/>
        <v>12145133</v>
      </c>
      <c r="CR1827" s="7">
        <f t="shared" si="144"/>
        <v>2926432</v>
      </c>
      <c r="CS1827" s="7">
        <f t="shared" si="145"/>
        <v>2472087</v>
      </c>
    </row>
    <row r="1828" spans="1:97" x14ac:dyDescent="0.35">
      <c r="A1828" s="2" t="s">
        <v>4465</v>
      </c>
      <c r="B1828" s="2" t="s">
        <v>4466</v>
      </c>
      <c r="C1828" s="3">
        <v>36851</v>
      </c>
      <c r="D1828" s="2" t="s">
        <v>94</v>
      </c>
      <c r="E1828" s="2" t="s">
        <v>222</v>
      </c>
      <c r="F1828" s="2" t="s">
        <v>223</v>
      </c>
      <c r="G1828" s="3">
        <v>42001</v>
      </c>
      <c r="H1828" s="4">
        <v>3227000</v>
      </c>
      <c r="I1828" s="4">
        <v>-941000</v>
      </c>
      <c r="J1828" s="4">
        <v>352000</v>
      </c>
      <c r="K1828" s="4">
        <v>1933000</v>
      </c>
      <c r="L1828" s="4">
        <v>6725000</v>
      </c>
      <c r="M1828" s="4">
        <v>0</v>
      </c>
      <c r="N1828" s="4">
        <v>0</v>
      </c>
      <c r="O1828" s="4">
        <v>0</v>
      </c>
      <c r="P1828" s="4">
        <v>0</v>
      </c>
      <c r="Q1828" s="4">
        <v>0</v>
      </c>
      <c r="R1828" s="4">
        <v>0</v>
      </c>
      <c r="S1828" s="4">
        <v>0</v>
      </c>
      <c r="T1828" s="4">
        <v>0</v>
      </c>
      <c r="U1828" s="4">
        <v>0</v>
      </c>
      <c r="V1828" s="4">
        <v>0</v>
      </c>
      <c r="W1828" s="4">
        <v>28884000</v>
      </c>
      <c r="X1828" s="4">
        <v>29722000</v>
      </c>
      <c r="Y1828" s="4">
        <v>32774000</v>
      </c>
      <c r="Z1828" s="4">
        <v>34274000</v>
      </c>
      <c r="AA1828" s="4">
        <v>33837000</v>
      </c>
      <c r="AB1828" s="4">
        <v>0</v>
      </c>
      <c r="AC1828" s="4">
        <v>0</v>
      </c>
      <c r="AD1828" s="4">
        <v>0</v>
      </c>
      <c r="AE1828" s="4">
        <v>0</v>
      </c>
      <c r="AF1828" s="4">
        <v>0</v>
      </c>
      <c r="AG1828" s="4">
        <v>1970000</v>
      </c>
      <c r="AH1828" s="4">
        <v>1253000</v>
      </c>
      <c r="AI1828" s="4">
        <v>3305000</v>
      </c>
      <c r="AJ1828" s="4">
        <v>3183000</v>
      </c>
      <c r="AK1828" s="4">
        <v>2821000</v>
      </c>
      <c r="AL1828" s="4">
        <v>10754000</v>
      </c>
      <c r="AM1828" s="4">
        <v>9772000</v>
      </c>
      <c r="AN1828" s="4">
        <v>12492000</v>
      </c>
      <c r="AO1828" s="4">
        <v>14683000</v>
      </c>
      <c r="AP1828" s="4">
        <v>14216000</v>
      </c>
      <c r="AQ1828" s="4">
        <v>-24566000</v>
      </c>
      <c r="AR1828" s="4">
        <v>-27103000</v>
      </c>
      <c r="AS1828" s="4">
        <v>-25383000</v>
      </c>
      <c r="AT1828" s="4">
        <v>-24814000</v>
      </c>
      <c r="AU1828" s="4">
        <v>-25206000</v>
      </c>
      <c r="AV1828" s="4">
        <v>622000</v>
      </c>
      <c r="AW1828" s="4">
        <v>666000</v>
      </c>
      <c r="AX1828" s="4">
        <v>844000</v>
      </c>
      <c r="AY1828" s="4">
        <v>1470000</v>
      </c>
      <c r="AZ1828" s="4">
        <v>1658000</v>
      </c>
      <c r="BA1828" s="4">
        <v>-26914000</v>
      </c>
      <c r="BB1828" s="4">
        <v>-28469000</v>
      </c>
      <c r="BC1828" s="4">
        <v>-29469000</v>
      </c>
      <c r="BD1828" s="4">
        <v>-31091000</v>
      </c>
      <c r="BE1828" s="4">
        <v>-31016000</v>
      </c>
      <c r="BF1828" s="4">
        <v>1853000</v>
      </c>
      <c r="BG1828" s="4">
        <v>2117000</v>
      </c>
      <c r="BH1828" s="4">
        <v>2740000</v>
      </c>
      <c r="BI1828" s="4">
        <v>3031000</v>
      </c>
      <c r="BJ1828" s="4">
        <v>3565000</v>
      </c>
      <c r="BK1828" s="4">
        <v>2537000</v>
      </c>
      <c r="BL1828" s="4">
        <v>-1720000</v>
      </c>
      <c r="BM1828" s="4">
        <v>-569000</v>
      </c>
      <c r="BN1828" s="4">
        <v>392000</v>
      </c>
      <c r="BO1828" s="4">
        <v>5001000</v>
      </c>
      <c r="BP1828" s="4">
        <v>1707000</v>
      </c>
      <c r="BQ1828" s="4">
        <v>903000</v>
      </c>
      <c r="BR1828" s="4">
        <v>211000</v>
      </c>
      <c r="BS1828" s="4">
        <v>1467000</v>
      </c>
      <c r="BT1828" s="4">
        <v>1452000</v>
      </c>
      <c r="BZ1828" s="4">
        <v>10754000</v>
      </c>
      <c r="CA1828" s="4">
        <v>9772000</v>
      </c>
      <c r="CB1828" s="4">
        <v>12492000</v>
      </c>
      <c r="CC1828" s="4">
        <v>14683000</v>
      </c>
      <c r="CD1828" s="4">
        <v>14216000</v>
      </c>
      <c r="CE1828" s="4">
        <v>-16160000</v>
      </c>
      <c r="CF1828" s="4">
        <v>-18697000</v>
      </c>
      <c r="CG1828" s="4">
        <v>-16977000</v>
      </c>
      <c r="CH1828" s="4">
        <v>-16408000</v>
      </c>
      <c r="CI1828" s="4">
        <v>-16800000</v>
      </c>
      <c r="CJ1828" s="5">
        <v>0</v>
      </c>
      <c r="CK1828" s="5">
        <v>2330000</v>
      </c>
      <c r="CO1828" s="7">
        <f t="shared" si="141"/>
        <v>12724000</v>
      </c>
      <c r="CP1828" s="7">
        <f t="shared" si="142"/>
        <v>11025000</v>
      </c>
      <c r="CQ1828" s="7">
        <f t="shared" si="143"/>
        <v>15797000</v>
      </c>
      <c r="CR1828" s="7">
        <f t="shared" si="144"/>
        <v>17866000</v>
      </c>
      <c r="CS1828" s="7">
        <f t="shared" si="145"/>
        <v>17037000</v>
      </c>
    </row>
    <row r="1829" spans="1:97" x14ac:dyDescent="0.35">
      <c r="A1829" s="2" t="s">
        <v>4467</v>
      </c>
      <c r="B1829" s="2" t="s">
        <v>4468</v>
      </c>
      <c r="C1829" s="3">
        <v>36774.041666666664</v>
      </c>
      <c r="D1829" s="2" t="s">
        <v>99</v>
      </c>
      <c r="E1829" s="2" t="s">
        <v>200</v>
      </c>
      <c r="F1829" s="2" t="s">
        <v>201</v>
      </c>
      <c r="G1829" s="3">
        <v>39538.041666666664</v>
      </c>
      <c r="H1829" s="4">
        <v>-868131</v>
      </c>
      <c r="I1829" s="4">
        <v>-2165664</v>
      </c>
      <c r="J1829" s="4">
        <v>159916</v>
      </c>
      <c r="K1829" s="4">
        <v>1152645</v>
      </c>
      <c r="L1829" s="4">
        <v>1859150</v>
      </c>
      <c r="M1829" s="4">
        <v>1703562</v>
      </c>
      <c r="N1829" s="4">
        <v>0</v>
      </c>
      <c r="O1829" s="4">
        <v>0</v>
      </c>
      <c r="P1829" s="4">
        <v>319056</v>
      </c>
      <c r="Q1829" s="4">
        <v>541811</v>
      </c>
      <c r="R1829" s="4">
        <v>1703562</v>
      </c>
      <c r="S1829" s="4">
        <v>0</v>
      </c>
      <c r="T1829" s="4">
        <v>0</v>
      </c>
      <c r="U1829" s="4">
        <v>246443</v>
      </c>
      <c r="V1829" s="4">
        <v>444311</v>
      </c>
      <c r="W1829" s="4">
        <v>122493</v>
      </c>
      <c r="X1829" s="4">
        <v>41131</v>
      </c>
      <c r="Y1829" s="4">
        <v>189053</v>
      </c>
      <c r="Z1829" s="4">
        <v>3183484</v>
      </c>
      <c r="AA1829" s="4">
        <v>4642923</v>
      </c>
      <c r="AB1829" s="4">
        <v>0</v>
      </c>
      <c r="AC1829" s="4">
        <v>0</v>
      </c>
      <c r="AD1829" s="4">
        <v>0</v>
      </c>
      <c r="AE1829" s="4">
        <v>315400</v>
      </c>
      <c r="AF1829" s="4">
        <v>336426</v>
      </c>
      <c r="AG1829" s="4">
        <v>148836</v>
      </c>
      <c r="AH1829" s="4">
        <v>1862598</v>
      </c>
      <c r="AI1829" s="4">
        <v>2675417</v>
      </c>
      <c r="AJ1829" s="4">
        <v>4760934</v>
      </c>
      <c r="AK1829" s="4">
        <v>6079832</v>
      </c>
      <c r="AL1829" s="4">
        <v>2528678</v>
      </c>
      <c r="AM1829" s="4">
        <v>8521</v>
      </c>
      <c r="AN1829" s="4">
        <v>1496128</v>
      </c>
      <c r="AO1829" s="4">
        <v>1183847</v>
      </c>
      <c r="AP1829" s="4">
        <v>1502729</v>
      </c>
      <c r="AQ1829" s="4">
        <v>-172710</v>
      </c>
      <c r="AR1829" s="4">
        <v>805819</v>
      </c>
      <c r="AS1829" s="4">
        <v>2958323</v>
      </c>
      <c r="AT1829" s="4">
        <v>1418072</v>
      </c>
      <c r="AU1829" s="4">
        <v>1373658</v>
      </c>
      <c r="AV1829" s="4">
        <v>102999</v>
      </c>
      <c r="AW1829" s="4">
        <v>27964</v>
      </c>
      <c r="AX1829" s="4">
        <v>46007</v>
      </c>
      <c r="AY1829" s="4">
        <v>46096</v>
      </c>
      <c r="AZ1829" s="4">
        <v>55330</v>
      </c>
      <c r="BA1829" s="4">
        <v>26343</v>
      </c>
      <c r="BB1829" s="4">
        <v>1821467</v>
      </c>
      <c r="BC1829" s="4">
        <v>2486364</v>
      </c>
      <c r="BD1829" s="4">
        <v>1577450</v>
      </c>
      <c r="BE1829" s="4">
        <v>1436909</v>
      </c>
      <c r="BH1829" s="4">
        <v>0</v>
      </c>
      <c r="BI1829" s="4">
        <v>15936449</v>
      </c>
      <c r="BJ1829" s="4">
        <v>16163969</v>
      </c>
      <c r="BK1829" s="4">
        <v>-978530</v>
      </c>
      <c r="BL1829" s="4">
        <v>-2152503</v>
      </c>
      <c r="BM1829" s="4">
        <v>559650</v>
      </c>
      <c r="BN1829" s="4">
        <v>544414</v>
      </c>
      <c r="BO1829" s="4">
        <v>1018204</v>
      </c>
      <c r="BP1829" s="4">
        <v>140953</v>
      </c>
      <c r="BQ1829" s="4">
        <v>938097</v>
      </c>
      <c r="BR1829" s="4">
        <v>1208125</v>
      </c>
      <c r="BS1829" s="4">
        <v>2377137</v>
      </c>
      <c r="BT1829" s="4">
        <v>2620442</v>
      </c>
      <c r="BZ1829" s="4">
        <v>2528678</v>
      </c>
      <c r="CA1829" s="4">
        <v>8517</v>
      </c>
      <c r="CB1829" s="4">
        <v>12924</v>
      </c>
      <c r="CC1829" s="4">
        <v>868447</v>
      </c>
      <c r="CD1829" s="4">
        <v>1166303</v>
      </c>
      <c r="CE1829" s="4">
        <v>851459</v>
      </c>
      <c r="CF1829" s="4">
        <v>1829988</v>
      </c>
      <c r="CG1829" s="4">
        <v>3982492</v>
      </c>
      <c r="CH1829" s="4">
        <v>2442241</v>
      </c>
      <c r="CI1829" s="4">
        <v>2397827</v>
      </c>
      <c r="CM1829" s="5">
        <v>40084</v>
      </c>
      <c r="CN1829" s="5">
        <v>-99689</v>
      </c>
      <c r="CO1829" s="7">
        <f t="shared" si="141"/>
        <v>2677514</v>
      </c>
      <c r="CP1829" s="7">
        <f t="shared" si="142"/>
        <v>1871119</v>
      </c>
      <c r="CQ1829" s="7">
        <f t="shared" si="143"/>
        <v>4171545</v>
      </c>
      <c r="CR1829" s="7">
        <f t="shared" si="144"/>
        <v>5944781</v>
      </c>
      <c r="CS1829" s="7">
        <f t="shared" si="145"/>
        <v>7582561</v>
      </c>
    </row>
    <row r="1830" spans="1:97" x14ac:dyDescent="0.35">
      <c r="A1830" s="2" t="s">
        <v>4469</v>
      </c>
      <c r="B1830" s="2" t="s">
        <v>4470</v>
      </c>
      <c r="C1830" s="3">
        <v>37701</v>
      </c>
      <c r="D1830" s="2" t="s">
        <v>99</v>
      </c>
      <c r="E1830" s="2" t="s">
        <v>508</v>
      </c>
      <c r="F1830" s="2" t="s">
        <v>509</v>
      </c>
      <c r="G1830" s="3">
        <v>38748</v>
      </c>
      <c r="H1830" s="4">
        <v>-942471</v>
      </c>
      <c r="I1830" s="4">
        <v>-4500</v>
      </c>
      <c r="J1830" s="4">
        <v>1973000</v>
      </c>
      <c r="M1830" s="4">
        <v>1030927</v>
      </c>
      <c r="N1830" s="4">
        <v>1150000</v>
      </c>
      <c r="O1830" s="4">
        <v>1126000</v>
      </c>
      <c r="R1830" s="4">
        <v>1030927</v>
      </c>
      <c r="S1830" s="4">
        <v>1150000</v>
      </c>
      <c r="T1830" s="4">
        <v>1126000</v>
      </c>
      <c r="W1830" s="4">
        <v>357685</v>
      </c>
      <c r="X1830" s="4">
        <v>154500</v>
      </c>
      <c r="Y1830" s="4">
        <v>1754000</v>
      </c>
      <c r="AB1830" s="4">
        <v>0</v>
      </c>
      <c r="AC1830" s="4">
        <v>0</v>
      </c>
      <c r="AD1830" s="4">
        <v>-415000</v>
      </c>
      <c r="AG1830" s="4">
        <v>194029</v>
      </c>
      <c r="AH1830" s="4">
        <v>1114829</v>
      </c>
      <c r="AI1830" s="4">
        <v>3370000</v>
      </c>
      <c r="AL1830" s="4">
        <v>101</v>
      </c>
      <c r="AM1830" s="4">
        <v>49581</v>
      </c>
      <c r="AN1830" s="4">
        <v>419000</v>
      </c>
      <c r="AQ1830" s="4">
        <v>-1194842</v>
      </c>
      <c r="AR1830" s="4">
        <v>-140450</v>
      </c>
      <c r="AS1830" s="4">
        <v>909000</v>
      </c>
      <c r="AV1830" s="4">
        <v>111921</v>
      </c>
      <c r="AW1830" s="4">
        <v>97709</v>
      </c>
      <c r="AX1830" s="4">
        <v>40000</v>
      </c>
      <c r="BA1830" s="4">
        <v>-163656</v>
      </c>
      <c r="BB1830" s="4">
        <v>960329</v>
      </c>
      <c r="BC1830" s="4">
        <v>1616000</v>
      </c>
      <c r="BG1830" s="4">
        <v>0</v>
      </c>
      <c r="BH1830" s="4">
        <v>8465000</v>
      </c>
      <c r="BK1830" s="4">
        <v>-1054392</v>
      </c>
      <c r="BL1830" s="4">
        <v>-102209</v>
      </c>
      <c r="BM1830" s="4">
        <v>909000</v>
      </c>
      <c r="BP1830" s="4">
        <v>194029</v>
      </c>
      <c r="BQ1830" s="4">
        <v>0</v>
      </c>
      <c r="BR1830" s="4">
        <v>761000</v>
      </c>
      <c r="BZ1830" s="4">
        <v>0</v>
      </c>
      <c r="CA1830" s="4">
        <v>0</v>
      </c>
      <c r="CB1830" s="4">
        <v>834000</v>
      </c>
      <c r="CE1830" s="4">
        <v>-1194482</v>
      </c>
      <c r="CF1830" s="4">
        <v>-140090</v>
      </c>
      <c r="CG1830" s="4">
        <v>909000</v>
      </c>
      <c r="CJ1830" s="5">
        <v>-101</v>
      </c>
      <c r="CK1830" s="5">
        <v>0</v>
      </c>
      <c r="CL1830" s="5">
        <v>-503000</v>
      </c>
      <c r="CO1830" s="7">
        <f t="shared" si="141"/>
        <v>194130</v>
      </c>
      <c r="CP1830" s="7">
        <f t="shared" si="142"/>
        <v>1164410</v>
      </c>
      <c r="CQ1830" s="7">
        <f t="shared" si="143"/>
        <v>3789000</v>
      </c>
      <c r="CR1830" s="7">
        <f t="shared" si="144"/>
        <v>0</v>
      </c>
      <c r="CS1830" s="7">
        <f t="shared" si="145"/>
        <v>0</v>
      </c>
    </row>
    <row r="1831" spans="1:97" x14ac:dyDescent="0.35">
      <c r="A1831" s="2" t="s">
        <v>4471</v>
      </c>
      <c r="B1831" s="2" t="s">
        <v>4472</v>
      </c>
      <c r="C1831" s="3">
        <v>38076.041666666664</v>
      </c>
      <c r="D1831" s="2" t="s">
        <v>99</v>
      </c>
      <c r="E1831" s="2" t="s">
        <v>4473</v>
      </c>
      <c r="F1831" s="2" t="s">
        <v>4474</v>
      </c>
      <c r="G1831" s="3">
        <v>41639</v>
      </c>
      <c r="H1831" s="4">
        <v>890992</v>
      </c>
      <c r="I1831" s="4">
        <v>796335</v>
      </c>
      <c r="J1831" s="4">
        <v>692159</v>
      </c>
      <c r="K1831" s="4">
        <v>647091</v>
      </c>
      <c r="L1831" s="4">
        <v>-89</v>
      </c>
      <c r="M1831" s="4">
        <v>4731224</v>
      </c>
      <c r="N1831" s="4">
        <v>4897749</v>
      </c>
      <c r="O1831" s="4">
        <v>4978777</v>
      </c>
      <c r="P1831" s="4">
        <v>5102000</v>
      </c>
      <c r="Q1831" s="4">
        <v>0</v>
      </c>
      <c r="R1831" s="4">
        <v>4693328</v>
      </c>
      <c r="S1831" s="4">
        <v>4897749</v>
      </c>
      <c r="T1831" s="4">
        <v>4978777</v>
      </c>
      <c r="U1831" s="4">
        <v>5102000</v>
      </c>
      <c r="V1831" s="4">
        <v>0</v>
      </c>
      <c r="W1831" s="4">
        <v>5506237</v>
      </c>
      <c r="X1831" s="4">
        <v>5943992</v>
      </c>
      <c r="Y1831" s="4">
        <v>5906019</v>
      </c>
      <c r="Z1831" s="4">
        <v>5286435</v>
      </c>
      <c r="AA1831" s="4">
        <v>6024020</v>
      </c>
      <c r="AB1831" s="4">
        <v>0</v>
      </c>
      <c r="AC1831" s="4">
        <v>0</v>
      </c>
      <c r="AD1831" s="4">
        <v>0</v>
      </c>
      <c r="AE1831" s="4">
        <v>0</v>
      </c>
      <c r="AF1831" s="4">
        <v>0</v>
      </c>
      <c r="AG1831" s="4">
        <v>7615916</v>
      </c>
      <c r="AH1831" s="4">
        <v>7848658</v>
      </c>
      <c r="AI1831" s="4">
        <v>7636472</v>
      </c>
      <c r="AJ1831" s="4">
        <v>6569198</v>
      </c>
      <c r="AK1831" s="4">
        <v>0</v>
      </c>
      <c r="AL1831" s="4">
        <v>5871371</v>
      </c>
      <c r="AM1831" s="4">
        <v>7131985</v>
      </c>
      <c r="AN1831" s="4">
        <v>7252831</v>
      </c>
      <c r="AO1831" s="4">
        <v>7397028</v>
      </c>
      <c r="AP1831" s="4">
        <v>5778473</v>
      </c>
      <c r="AQ1831" s="4">
        <v>-51869</v>
      </c>
      <c r="AR1831" s="4">
        <v>-181447</v>
      </c>
      <c r="AS1831" s="4">
        <v>-315842</v>
      </c>
      <c r="AT1831" s="4">
        <v>-935508</v>
      </c>
      <c r="AU1831" s="4">
        <v>-245747</v>
      </c>
      <c r="AV1831" s="4">
        <v>281360</v>
      </c>
      <c r="AW1831" s="4">
        <v>310435</v>
      </c>
      <c r="AX1831" s="4">
        <v>346848</v>
      </c>
      <c r="AY1831" s="4">
        <v>172558</v>
      </c>
      <c r="AZ1831" s="4">
        <v>0</v>
      </c>
      <c r="BA1831" s="4">
        <v>2109679</v>
      </c>
      <c r="BB1831" s="4">
        <v>1904666</v>
      </c>
      <c r="BC1831" s="4">
        <v>1730453</v>
      </c>
      <c r="BD1831" s="4">
        <v>1282763</v>
      </c>
      <c r="BE1831" s="4">
        <v>-6024020</v>
      </c>
      <c r="BF1831" s="4">
        <v>18000108</v>
      </c>
      <c r="BG1831" s="4">
        <v>17458792</v>
      </c>
      <c r="BH1831" s="4">
        <v>15899314</v>
      </c>
      <c r="BI1831" s="4">
        <v>13723771</v>
      </c>
      <c r="BK1831" s="4">
        <v>185998</v>
      </c>
      <c r="BL1831" s="4">
        <v>134341</v>
      </c>
      <c r="BM1831" s="4">
        <v>55219</v>
      </c>
      <c r="BN1831" s="4">
        <v>24685</v>
      </c>
      <c r="BO1831" s="4">
        <v>-89</v>
      </c>
      <c r="BP1831" s="4">
        <v>41489</v>
      </c>
      <c r="BQ1831" s="4">
        <v>44062</v>
      </c>
      <c r="BR1831" s="4">
        <v>11585</v>
      </c>
      <c r="BS1831" s="4">
        <v>54572</v>
      </c>
      <c r="BT1831" s="4">
        <v>0</v>
      </c>
      <c r="BZ1831" s="4">
        <v>4771371</v>
      </c>
      <c r="CA1831" s="4">
        <v>5778760</v>
      </c>
      <c r="CB1831" s="4">
        <v>5899606</v>
      </c>
      <c r="CC1831" s="4">
        <v>7397028</v>
      </c>
      <c r="CD1831" s="4">
        <v>0</v>
      </c>
      <c r="CE1831" s="4">
        <v>3249826</v>
      </c>
      <c r="CF1831" s="4">
        <v>4138902</v>
      </c>
      <c r="CG1831" s="4">
        <v>4004507</v>
      </c>
      <c r="CH1831" s="4">
        <v>3577791</v>
      </c>
      <c r="CI1831" s="4">
        <v>-245547</v>
      </c>
      <c r="CJ1831" s="5">
        <v>135090</v>
      </c>
      <c r="CK1831" s="5">
        <v>-141058</v>
      </c>
      <c r="CL1831" s="5">
        <v>-88860</v>
      </c>
      <c r="CM1831" s="5">
        <v>-717483</v>
      </c>
      <c r="CO1831" s="7">
        <f t="shared" si="141"/>
        <v>13487287</v>
      </c>
      <c r="CP1831" s="7">
        <f t="shared" si="142"/>
        <v>14980643</v>
      </c>
      <c r="CQ1831" s="7">
        <f t="shared" si="143"/>
        <v>14889303</v>
      </c>
      <c r="CR1831" s="7">
        <f t="shared" si="144"/>
        <v>13966226</v>
      </c>
      <c r="CS1831" s="7">
        <f t="shared" si="145"/>
        <v>5778473</v>
      </c>
    </row>
    <row r="1832" spans="1:97" x14ac:dyDescent="0.35">
      <c r="A1832" s="2" t="s">
        <v>4475</v>
      </c>
      <c r="B1832" s="2" t="s">
        <v>4476</v>
      </c>
      <c r="C1832" s="3">
        <v>40660.041666666664</v>
      </c>
      <c r="D1832" s="2" t="s">
        <v>94</v>
      </c>
      <c r="E1832" s="2" t="s">
        <v>222</v>
      </c>
      <c r="F1832" s="2" t="s">
        <v>223</v>
      </c>
      <c r="G1832" s="3">
        <v>42004</v>
      </c>
      <c r="J1832" s="4">
        <v>-174876</v>
      </c>
      <c r="K1832" s="4">
        <v>3151250</v>
      </c>
      <c r="M1832" s="4">
        <v>10244049</v>
      </c>
      <c r="N1832" s="4">
        <v>7160733</v>
      </c>
      <c r="O1832" s="4">
        <v>2847872</v>
      </c>
      <c r="P1832" s="4">
        <v>0</v>
      </c>
      <c r="R1832" s="4">
        <v>10244049</v>
      </c>
      <c r="S1832" s="4">
        <v>7160733</v>
      </c>
      <c r="T1832" s="4">
        <v>2847872</v>
      </c>
      <c r="U1832" s="4">
        <v>0</v>
      </c>
      <c r="W1832" s="4">
        <v>351855</v>
      </c>
      <c r="X1832" s="4">
        <v>599006</v>
      </c>
      <c r="Y1832" s="4">
        <v>1133128</v>
      </c>
      <c r="Z1832" s="4">
        <v>1209145</v>
      </c>
      <c r="AB1832" s="4">
        <v>0</v>
      </c>
      <c r="AC1832" s="4">
        <v>0</v>
      </c>
      <c r="AD1832" s="4">
        <v>0</v>
      </c>
      <c r="AE1832" s="4">
        <v>0</v>
      </c>
      <c r="AG1832" s="4">
        <v>12278492</v>
      </c>
      <c r="AH1832" s="4">
        <v>9670035</v>
      </c>
      <c r="AI1832" s="4">
        <v>6074983</v>
      </c>
      <c r="AJ1832" s="4">
        <v>3547236</v>
      </c>
      <c r="AL1832" s="4">
        <v>0</v>
      </c>
      <c r="AM1832" s="4">
        <v>0</v>
      </c>
      <c r="AN1832" s="4">
        <v>0</v>
      </c>
      <c r="AO1832" s="4">
        <v>0</v>
      </c>
      <c r="AQ1832" s="4">
        <v>1682388</v>
      </c>
      <c r="AR1832" s="4">
        <v>1910096</v>
      </c>
      <c r="AS1832" s="4">
        <v>2093783</v>
      </c>
      <c r="AT1832" s="4">
        <v>2337891</v>
      </c>
      <c r="AX1832" s="4">
        <v>158026</v>
      </c>
      <c r="AY1832" s="4">
        <v>0</v>
      </c>
      <c r="BA1832" s="4">
        <v>11926637</v>
      </c>
      <c r="BB1832" s="4">
        <v>9071029</v>
      </c>
      <c r="BC1832" s="4">
        <v>4941855</v>
      </c>
      <c r="BD1832" s="4">
        <v>2338091</v>
      </c>
      <c r="BH1832" s="4">
        <v>0</v>
      </c>
      <c r="BI1832" s="4">
        <v>7200841</v>
      </c>
      <c r="BM1832" s="4">
        <v>-244108</v>
      </c>
      <c r="BN1832" s="4">
        <v>2337891</v>
      </c>
      <c r="BP1832" s="4">
        <v>1665181</v>
      </c>
      <c r="BQ1832" s="4">
        <v>77606</v>
      </c>
      <c r="BR1832" s="4">
        <v>247323</v>
      </c>
      <c r="BS1832" s="4">
        <v>200</v>
      </c>
      <c r="BZ1832" s="4">
        <v>0</v>
      </c>
      <c r="CA1832" s="4">
        <v>0</v>
      </c>
      <c r="CB1832" s="4">
        <v>0</v>
      </c>
      <c r="CC1832" s="4">
        <v>0</v>
      </c>
      <c r="CE1832" s="4">
        <v>1682588</v>
      </c>
      <c r="CF1832" s="4">
        <v>1910296</v>
      </c>
      <c r="CG1832" s="4">
        <v>2093983</v>
      </c>
      <c r="CH1832" s="4">
        <v>2338091</v>
      </c>
      <c r="CL1832" s="5">
        <v>0</v>
      </c>
      <c r="CM1832" s="5">
        <v>0</v>
      </c>
      <c r="CO1832" s="7">
        <f t="shared" si="141"/>
        <v>12278492</v>
      </c>
      <c r="CP1832" s="7">
        <f t="shared" si="142"/>
        <v>9670035</v>
      </c>
      <c r="CQ1832" s="7">
        <f t="shared" si="143"/>
        <v>6074983</v>
      </c>
      <c r="CR1832" s="7">
        <f t="shared" si="144"/>
        <v>3547236</v>
      </c>
      <c r="CS1832" s="7">
        <f t="shared" si="145"/>
        <v>0</v>
      </c>
    </row>
    <row r="1833" spans="1:97" x14ac:dyDescent="0.35">
      <c r="A1833" s="2" t="s">
        <v>4477</v>
      </c>
      <c r="B1833" s="2" t="s">
        <v>4478</v>
      </c>
      <c r="C1833" s="3">
        <v>36949</v>
      </c>
      <c r="D1833" s="2" t="s">
        <v>99</v>
      </c>
      <c r="E1833" s="2" t="s">
        <v>200</v>
      </c>
      <c r="F1833" s="2" t="s">
        <v>201</v>
      </c>
      <c r="G1833" s="3">
        <v>37437.041666666664</v>
      </c>
      <c r="H1833" s="4">
        <v>653000</v>
      </c>
      <c r="I1833" s="4">
        <v>1864000</v>
      </c>
      <c r="M1833" s="4">
        <v>8567000</v>
      </c>
      <c r="N1833" s="4">
        <v>8625000</v>
      </c>
      <c r="R1833" s="4">
        <v>8567000</v>
      </c>
      <c r="S1833" s="4">
        <v>8625000</v>
      </c>
      <c r="W1833" s="4">
        <v>9417000</v>
      </c>
      <c r="X1833" s="4">
        <v>8251000</v>
      </c>
      <c r="AB1833" s="4">
        <v>0</v>
      </c>
      <c r="AC1833" s="4">
        <v>0</v>
      </c>
      <c r="AG1833" s="4">
        <v>5056000</v>
      </c>
      <c r="AH1833" s="4">
        <v>7429000</v>
      </c>
      <c r="AL1833" s="4">
        <v>7314000</v>
      </c>
      <c r="AM1833" s="4">
        <v>9895000</v>
      </c>
      <c r="AQ1833" s="4">
        <v>-6048000</v>
      </c>
      <c r="AR1833" s="4">
        <v>14000</v>
      </c>
      <c r="AV1833" s="4">
        <v>901000</v>
      </c>
      <c r="AW1833" s="4">
        <v>289000</v>
      </c>
      <c r="BA1833" s="4">
        <v>-4361000</v>
      </c>
      <c r="BB1833" s="4">
        <v>-822000</v>
      </c>
      <c r="BF1833" s="4">
        <v>20529000</v>
      </c>
      <c r="BG1833" s="4">
        <v>9319000</v>
      </c>
      <c r="BK1833" s="4">
        <v>-5711000</v>
      </c>
      <c r="BL1833" s="4">
        <v>14000</v>
      </c>
      <c r="BP1833" s="4">
        <v>23000</v>
      </c>
      <c r="BQ1833" s="4">
        <v>1713000</v>
      </c>
      <c r="BZ1833" s="4">
        <v>7314000</v>
      </c>
      <c r="CA1833" s="4">
        <v>9895000</v>
      </c>
      <c r="CE1833" s="4">
        <v>-5614000</v>
      </c>
      <c r="CF1833" s="4">
        <v>448000</v>
      </c>
      <c r="CJ1833" s="5">
        <v>-1790000</v>
      </c>
      <c r="CK1833" s="5">
        <v>-5933000</v>
      </c>
      <c r="CO1833" s="7">
        <f t="shared" si="141"/>
        <v>12370000</v>
      </c>
      <c r="CP1833" s="7">
        <f t="shared" si="142"/>
        <v>17324000</v>
      </c>
      <c r="CQ1833" s="7">
        <f t="shared" si="143"/>
        <v>0</v>
      </c>
      <c r="CR1833" s="7">
        <f t="shared" si="144"/>
        <v>0</v>
      </c>
      <c r="CS1833" s="7">
        <f t="shared" si="145"/>
        <v>0</v>
      </c>
    </row>
    <row r="1834" spans="1:97" x14ac:dyDescent="0.35">
      <c r="A1834" s="2" t="s">
        <v>4479</v>
      </c>
      <c r="B1834" s="2" t="s">
        <v>4480</v>
      </c>
      <c r="C1834" s="3">
        <v>37124.041666666664</v>
      </c>
      <c r="D1834" s="2" t="s">
        <v>99</v>
      </c>
      <c r="E1834" s="2" t="s">
        <v>935</v>
      </c>
      <c r="F1834" s="2" t="s">
        <v>936</v>
      </c>
      <c r="G1834" s="3">
        <v>41670</v>
      </c>
      <c r="H1834" s="4">
        <v>709117</v>
      </c>
      <c r="I1834" s="4">
        <v>319206</v>
      </c>
      <c r="J1834" s="4">
        <v>338672</v>
      </c>
      <c r="K1834" s="4">
        <v>335721</v>
      </c>
      <c r="M1834" s="4">
        <v>0</v>
      </c>
      <c r="N1834" s="4">
        <v>0</v>
      </c>
      <c r="O1834" s="4">
        <v>0</v>
      </c>
      <c r="P1834" s="4">
        <v>0</v>
      </c>
      <c r="Q1834" s="4">
        <v>0</v>
      </c>
      <c r="R1834" s="4">
        <v>0</v>
      </c>
      <c r="S1834" s="4">
        <v>0</v>
      </c>
      <c r="T1834" s="4">
        <v>0</v>
      </c>
      <c r="U1834" s="4">
        <v>0</v>
      </c>
      <c r="V1834" s="4">
        <v>0</v>
      </c>
      <c r="W1834" s="4">
        <v>2794401</v>
      </c>
      <c r="X1834" s="4">
        <v>2514691</v>
      </c>
      <c r="Y1834" s="4">
        <v>2420415</v>
      </c>
      <c r="Z1834" s="4">
        <v>2212311</v>
      </c>
      <c r="AA1834" s="4">
        <v>2024512</v>
      </c>
      <c r="AB1834" s="4">
        <v>0</v>
      </c>
      <c r="AC1834" s="4">
        <v>0</v>
      </c>
      <c r="AD1834" s="4">
        <v>0</v>
      </c>
      <c r="AE1834" s="4">
        <v>0</v>
      </c>
      <c r="AF1834" s="4">
        <v>0</v>
      </c>
      <c r="AG1834" s="4">
        <v>1628182</v>
      </c>
      <c r="AH1834" s="4">
        <v>1107261</v>
      </c>
      <c r="AI1834" s="4">
        <v>933130</v>
      </c>
      <c r="AJ1834" s="4">
        <v>988128</v>
      </c>
      <c r="AK1834" s="4">
        <v>875534</v>
      </c>
      <c r="AL1834" s="4">
        <v>1402767</v>
      </c>
      <c r="AM1834" s="4">
        <v>1574054</v>
      </c>
      <c r="AN1834" s="4">
        <v>1618423</v>
      </c>
      <c r="AO1834" s="4">
        <v>1343081</v>
      </c>
      <c r="AP1834" s="4">
        <v>1364941</v>
      </c>
      <c r="AQ1834" s="4">
        <v>236453</v>
      </c>
      <c r="AR1834" s="4">
        <v>166529</v>
      </c>
      <c r="AS1834" s="4">
        <v>131043</v>
      </c>
      <c r="AT1834" s="4">
        <v>118803</v>
      </c>
      <c r="AU1834" s="4">
        <v>215868</v>
      </c>
      <c r="AV1834" s="4">
        <v>21612</v>
      </c>
      <c r="AW1834" s="4">
        <v>28244</v>
      </c>
      <c r="AX1834" s="4">
        <v>27467</v>
      </c>
      <c r="AY1834" s="4">
        <v>22732</v>
      </c>
      <c r="BA1834" s="4">
        <v>-1166219</v>
      </c>
      <c r="BB1834" s="4">
        <v>-1407430</v>
      </c>
      <c r="BC1834" s="4">
        <v>-1487285</v>
      </c>
      <c r="BD1834" s="4">
        <v>-1224183</v>
      </c>
      <c r="BE1834" s="4">
        <v>-1148978</v>
      </c>
      <c r="BF1834" s="4">
        <v>7470292</v>
      </c>
      <c r="BG1834" s="4">
        <v>4985302</v>
      </c>
      <c r="BH1834" s="4">
        <v>5185522</v>
      </c>
      <c r="BI1834" s="4">
        <v>3413535</v>
      </c>
      <c r="BK1834" s="4">
        <v>457059</v>
      </c>
      <c r="BL1834" s="4">
        <v>35486</v>
      </c>
      <c r="BM1834" s="4">
        <v>12240</v>
      </c>
      <c r="BN1834" s="4">
        <v>63024</v>
      </c>
      <c r="BP1834" s="4">
        <v>0</v>
      </c>
      <c r="BQ1834" s="4">
        <v>271</v>
      </c>
      <c r="BR1834" s="4">
        <v>402</v>
      </c>
      <c r="BS1834" s="4">
        <v>281</v>
      </c>
      <c r="BT1834" s="4">
        <v>38</v>
      </c>
      <c r="BZ1834" s="4">
        <v>1402767</v>
      </c>
      <c r="CA1834" s="4">
        <v>1574054</v>
      </c>
      <c r="CB1834" s="4">
        <v>1618423</v>
      </c>
      <c r="CC1834" s="4">
        <v>1343081</v>
      </c>
      <c r="CD1834" s="4">
        <v>1364941</v>
      </c>
      <c r="CE1834" s="4">
        <v>236548</v>
      </c>
      <c r="CF1834" s="4">
        <v>166624</v>
      </c>
      <c r="CG1834" s="4">
        <v>131138</v>
      </c>
      <c r="CH1834" s="4">
        <v>118898</v>
      </c>
      <c r="CI1834" s="4">
        <v>215963</v>
      </c>
      <c r="CO1834" s="7">
        <f t="shared" si="141"/>
        <v>3030949</v>
      </c>
      <c r="CP1834" s="7">
        <f t="shared" si="142"/>
        <v>2681315</v>
      </c>
      <c r="CQ1834" s="7">
        <f t="shared" si="143"/>
        <v>2551553</v>
      </c>
      <c r="CR1834" s="7">
        <f t="shared" si="144"/>
        <v>2331209</v>
      </c>
      <c r="CS1834" s="7">
        <f t="shared" si="145"/>
        <v>2240475</v>
      </c>
    </row>
    <row r="1835" spans="1:97" x14ac:dyDescent="0.35">
      <c r="A1835" s="2" t="s">
        <v>4481</v>
      </c>
      <c r="B1835" s="2" t="s">
        <v>4482</v>
      </c>
      <c r="C1835" s="3">
        <v>37028.041666666664</v>
      </c>
      <c r="D1835" s="2" t="s">
        <v>99</v>
      </c>
      <c r="E1835" s="2" t="s">
        <v>1631</v>
      </c>
      <c r="F1835" s="2" t="s">
        <v>1632</v>
      </c>
      <c r="G1835" s="3">
        <v>39813</v>
      </c>
      <c r="I1835" s="4">
        <v>503189</v>
      </c>
      <c r="L1835" s="4">
        <v>-367537</v>
      </c>
      <c r="M1835" s="4">
        <v>162265</v>
      </c>
      <c r="N1835" s="4">
        <v>2832</v>
      </c>
      <c r="O1835" s="4">
        <v>0</v>
      </c>
      <c r="P1835" s="4">
        <v>0</v>
      </c>
      <c r="Q1835" s="4">
        <v>0</v>
      </c>
      <c r="R1835" s="4">
        <v>135463</v>
      </c>
      <c r="S1835" s="4">
        <v>0</v>
      </c>
      <c r="T1835" s="4">
        <v>0</v>
      </c>
      <c r="U1835" s="4">
        <v>0</v>
      </c>
      <c r="V1835" s="4">
        <v>0</v>
      </c>
      <c r="W1835" s="4">
        <v>983736</v>
      </c>
      <c r="X1835" s="4">
        <v>1228567</v>
      </c>
      <c r="Y1835" s="4">
        <v>1059245</v>
      </c>
      <c r="Z1835" s="4">
        <v>1053329</v>
      </c>
      <c r="AA1835" s="4">
        <v>1053874</v>
      </c>
      <c r="AB1835" s="4">
        <v>0</v>
      </c>
      <c r="AC1835" s="4">
        <v>0</v>
      </c>
      <c r="AD1835" s="4">
        <v>5035</v>
      </c>
      <c r="AE1835" s="4">
        <v>0</v>
      </c>
      <c r="AF1835" s="4">
        <v>0</v>
      </c>
      <c r="AG1835" s="4">
        <v>356030</v>
      </c>
      <c r="AH1835" s="4">
        <v>569327</v>
      </c>
      <c r="AI1835" s="4">
        <v>574</v>
      </c>
      <c r="AJ1835" s="4">
        <v>574</v>
      </c>
      <c r="AK1835" s="4">
        <v>1119</v>
      </c>
      <c r="AL1835" s="4">
        <v>230237</v>
      </c>
      <c r="AM1835" s="4">
        <v>29188</v>
      </c>
      <c r="AN1835" s="4">
        <v>101726</v>
      </c>
      <c r="AO1835" s="4">
        <v>153658</v>
      </c>
      <c r="AP1835" s="4">
        <v>1052755</v>
      </c>
      <c r="AQ1835" s="4">
        <v>-1010934</v>
      </c>
      <c r="AR1835" s="4">
        <v>-1084084</v>
      </c>
      <c r="AS1835" s="4">
        <v>-1408145</v>
      </c>
      <c r="AT1835" s="4">
        <v>-1350297</v>
      </c>
      <c r="AU1835" s="4">
        <v>-451200</v>
      </c>
      <c r="AW1835" s="4">
        <v>83534</v>
      </c>
      <c r="AZ1835" s="4">
        <v>28909</v>
      </c>
      <c r="BA1835" s="4">
        <v>-627706</v>
      </c>
      <c r="BB1835" s="4">
        <v>-659240</v>
      </c>
      <c r="BC1835" s="4">
        <v>-1058671</v>
      </c>
      <c r="BD1835" s="4">
        <v>-1052755</v>
      </c>
      <c r="BE1835" s="4">
        <v>-1052755</v>
      </c>
      <c r="BG1835" s="4">
        <v>3204227</v>
      </c>
      <c r="BL1835" s="4">
        <v>324061</v>
      </c>
      <c r="BO1835" s="4">
        <v>-396446</v>
      </c>
      <c r="BP1835" s="4">
        <v>6984</v>
      </c>
      <c r="BQ1835" s="4">
        <v>213994</v>
      </c>
      <c r="BR1835" s="4">
        <v>28</v>
      </c>
      <c r="BS1835" s="4">
        <v>28</v>
      </c>
      <c r="BT1835" s="4">
        <v>28</v>
      </c>
      <c r="BZ1835" s="4">
        <v>230237</v>
      </c>
      <c r="CA1835" s="4">
        <v>29188</v>
      </c>
      <c r="CB1835" s="4">
        <v>0</v>
      </c>
      <c r="CC1835" s="4">
        <v>0</v>
      </c>
      <c r="CD1835" s="4">
        <v>0</v>
      </c>
      <c r="CE1835" s="4">
        <v>-559734</v>
      </c>
      <c r="CF1835" s="4">
        <v>-632884</v>
      </c>
      <c r="CG1835" s="4">
        <v>-956945</v>
      </c>
      <c r="CH1835" s="4">
        <v>-899097</v>
      </c>
      <c r="CI1835" s="4">
        <v>0</v>
      </c>
      <c r="CN1835" s="5">
        <v>0</v>
      </c>
      <c r="CO1835" s="7">
        <f t="shared" si="141"/>
        <v>586267</v>
      </c>
      <c r="CP1835" s="7">
        <f t="shared" si="142"/>
        <v>598515</v>
      </c>
      <c r="CQ1835" s="7">
        <f t="shared" si="143"/>
        <v>102300</v>
      </c>
      <c r="CR1835" s="7">
        <f t="shared" si="144"/>
        <v>154232</v>
      </c>
      <c r="CS1835" s="7">
        <f t="shared" si="145"/>
        <v>1053874</v>
      </c>
    </row>
    <row r="1836" spans="1:97" x14ac:dyDescent="0.35">
      <c r="A1836" s="2" t="s">
        <v>4483</v>
      </c>
      <c r="B1836" s="2" t="s">
        <v>4484</v>
      </c>
      <c r="C1836" s="3">
        <v>36966</v>
      </c>
      <c r="D1836" s="2" t="s">
        <v>94</v>
      </c>
      <c r="E1836" s="2" t="s">
        <v>208</v>
      </c>
      <c r="F1836" s="2" t="s">
        <v>209</v>
      </c>
      <c r="G1836" s="3">
        <v>37621</v>
      </c>
      <c r="H1836" s="4">
        <v>3924000</v>
      </c>
      <c r="I1836" s="4">
        <v>2868000</v>
      </c>
      <c r="M1836" s="4">
        <v>19224000</v>
      </c>
      <c r="N1836" s="4">
        <v>16971000</v>
      </c>
      <c r="R1836" s="4">
        <v>19214000</v>
      </c>
      <c r="S1836" s="4">
        <v>16971000</v>
      </c>
      <c r="W1836" s="4">
        <v>19731000</v>
      </c>
      <c r="X1836" s="4">
        <v>10904000</v>
      </c>
      <c r="AB1836" s="4">
        <v>16981000</v>
      </c>
      <c r="AC1836" s="4">
        <v>14357000</v>
      </c>
      <c r="AG1836" s="4">
        <v>21128000</v>
      </c>
      <c r="AH1836" s="4">
        <v>14180000</v>
      </c>
      <c r="AL1836" s="4">
        <v>22408000</v>
      </c>
      <c r="AM1836" s="4">
        <v>18495000</v>
      </c>
      <c r="AQ1836" s="4">
        <v>277000</v>
      </c>
      <c r="AR1836" s="4">
        <v>496000</v>
      </c>
      <c r="AV1836" s="4">
        <v>1717000</v>
      </c>
      <c r="AW1836" s="4">
        <v>836000</v>
      </c>
      <c r="BA1836" s="4">
        <v>1397000</v>
      </c>
      <c r="BB1836" s="4">
        <v>3276000</v>
      </c>
      <c r="BF1836" s="4">
        <v>74685000</v>
      </c>
      <c r="BG1836" s="4">
        <v>33630000</v>
      </c>
      <c r="BK1836" s="4">
        <v>-51000</v>
      </c>
      <c r="BL1836" s="4">
        <v>591000</v>
      </c>
      <c r="BP1836" s="4">
        <v>0</v>
      </c>
      <c r="BQ1836" s="4">
        <v>1198000</v>
      </c>
      <c r="BZ1836" s="4">
        <v>5417000</v>
      </c>
      <c r="CA1836" s="4">
        <v>4048000</v>
      </c>
      <c r="CE1836" s="4">
        <v>4581000</v>
      </c>
      <c r="CF1836" s="4">
        <v>4800000</v>
      </c>
      <c r="CJ1836" s="5">
        <v>-477000</v>
      </c>
      <c r="CK1836" s="5">
        <v>1759000</v>
      </c>
      <c r="CO1836" s="7">
        <f t="shared" si="141"/>
        <v>43536000</v>
      </c>
      <c r="CP1836" s="7">
        <f t="shared" si="142"/>
        <v>32675000</v>
      </c>
      <c r="CQ1836" s="7">
        <f t="shared" si="143"/>
        <v>0</v>
      </c>
      <c r="CR1836" s="7">
        <f t="shared" si="144"/>
        <v>0</v>
      </c>
      <c r="CS1836" s="7">
        <f t="shared" si="145"/>
        <v>0</v>
      </c>
    </row>
    <row r="1837" spans="1:97" x14ac:dyDescent="0.35">
      <c r="A1837" s="2" t="s">
        <v>4485</v>
      </c>
      <c r="B1837" s="2" t="s">
        <v>4486</v>
      </c>
      <c r="C1837" s="3">
        <v>37088.041666666664</v>
      </c>
      <c r="D1837" s="2" t="s">
        <v>99</v>
      </c>
      <c r="E1837" s="2" t="s">
        <v>1673</v>
      </c>
      <c r="F1837" s="2" t="s">
        <v>1674</v>
      </c>
      <c r="G1837" s="3">
        <v>39082</v>
      </c>
      <c r="H1837" s="4">
        <v>-12583</v>
      </c>
      <c r="I1837" s="4">
        <v>-909800</v>
      </c>
      <c r="J1837" s="4">
        <v>556251</v>
      </c>
      <c r="M1837" s="4">
        <v>768691</v>
      </c>
      <c r="N1837" s="4">
        <v>768691</v>
      </c>
      <c r="O1837" s="4">
        <v>46952</v>
      </c>
      <c r="P1837" s="4">
        <v>59327</v>
      </c>
      <c r="Q1837" s="4">
        <v>66762</v>
      </c>
      <c r="R1837" s="4">
        <v>768691</v>
      </c>
      <c r="S1837" s="4">
        <v>768691</v>
      </c>
      <c r="T1837" s="4">
        <v>46952</v>
      </c>
      <c r="U1837" s="4">
        <v>59327</v>
      </c>
      <c r="V1837" s="4">
        <v>66762</v>
      </c>
      <c r="W1837" s="4">
        <v>149117</v>
      </c>
      <c r="X1837" s="4">
        <v>166989</v>
      </c>
      <c r="Y1837" s="4">
        <v>920703</v>
      </c>
      <c r="Z1837" s="4">
        <v>949558</v>
      </c>
      <c r="AA1837" s="4">
        <v>912536</v>
      </c>
      <c r="AB1837" s="4">
        <v>0</v>
      </c>
      <c r="AC1837" s="4">
        <v>0</v>
      </c>
      <c r="AD1837" s="4">
        <v>1150727</v>
      </c>
      <c r="AE1837" s="4">
        <v>0</v>
      </c>
      <c r="AF1837" s="4">
        <v>0</v>
      </c>
      <c r="AG1837" s="4">
        <v>1504792</v>
      </c>
      <c r="AH1837" s="4">
        <v>1535247</v>
      </c>
      <c r="AI1837" s="4">
        <v>1294988</v>
      </c>
      <c r="AJ1837" s="4">
        <v>784733</v>
      </c>
      <c r="AK1837" s="4">
        <v>437683</v>
      </c>
      <c r="AL1837" s="4">
        <v>431563</v>
      </c>
      <c r="AM1837" s="4">
        <v>431563</v>
      </c>
      <c r="AN1837" s="4">
        <v>1705754</v>
      </c>
      <c r="AO1837" s="4">
        <v>1957412</v>
      </c>
      <c r="AP1837" s="4">
        <v>1974044</v>
      </c>
      <c r="AQ1837" s="4">
        <v>-481453</v>
      </c>
      <c r="AR1837" s="4">
        <v>-468870</v>
      </c>
      <c r="AS1837" s="4">
        <v>533087</v>
      </c>
      <c r="AT1837" s="4">
        <v>233260</v>
      </c>
      <c r="AU1837" s="4">
        <v>-67571</v>
      </c>
      <c r="AV1837" s="4">
        <v>0</v>
      </c>
      <c r="AW1837" s="4">
        <v>6222</v>
      </c>
      <c r="AX1837" s="4">
        <v>4766</v>
      </c>
      <c r="BA1837" s="4">
        <v>1355675</v>
      </c>
      <c r="BB1837" s="4">
        <v>1368258</v>
      </c>
      <c r="BC1837" s="4">
        <v>374285</v>
      </c>
      <c r="BD1837" s="4">
        <v>-164825</v>
      </c>
      <c r="BE1837" s="4">
        <v>-474853</v>
      </c>
      <c r="BF1837" s="4">
        <v>0</v>
      </c>
      <c r="BG1837" s="4">
        <v>492046</v>
      </c>
      <c r="BH1837" s="4">
        <v>528755</v>
      </c>
      <c r="BK1837" s="4">
        <v>-12583</v>
      </c>
      <c r="BL1837" s="4">
        <v>-1001957</v>
      </c>
      <c r="BM1837" s="4">
        <v>460666</v>
      </c>
      <c r="BP1837" s="4">
        <v>0</v>
      </c>
      <c r="BQ1837" s="4">
        <v>6425</v>
      </c>
      <c r="BR1837" s="4">
        <v>473</v>
      </c>
      <c r="BS1837" s="4">
        <v>1117</v>
      </c>
      <c r="BT1837" s="4">
        <v>250</v>
      </c>
      <c r="BZ1837" s="4">
        <v>0</v>
      </c>
      <c r="CA1837" s="4">
        <v>0</v>
      </c>
      <c r="CB1837" s="4">
        <v>123464</v>
      </c>
      <c r="CC1837" s="4">
        <v>145253</v>
      </c>
      <c r="CD1837" s="4">
        <v>161885</v>
      </c>
      <c r="CE1837" s="4">
        <v>1018547</v>
      </c>
      <c r="CF1837" s="4">
        <v>1031130</v>
      </c>
      <c r="CG1837" s="4">
        <v>2033087</v>
      </c>
      <c r="CH1837" s="4">
        <v>1733260</v>
      </c>
      <c r="CI1837" s="4">
        <v>1432429</v>
      </c>
      <c r="CO1837" s="7">
        <f t="shared" si="141"/>
        <v>1936355</v>
      </c>
      <c r="CP1837" s="7">
        <f t="shared" si="142"/>
        <v>1966810</v>
      </c>
      <c r="CQ1837" s="7">
        <f t="shared" si="143"/>
        <v>3000742</v>
      </c>
      <c r="CR1837" s="7">
        <f t="shared" si="144"/>
        <v>2742145</v>
      </c>
      <c r="CS1837" s="7">
        <f t="shared" si="145"/>
        <v>2411727</v>
      </c>
    </row>
    <row r="1838" spans="1:97" x14ac:dyDescent="0.35">
      <c r="A1838" s="2" t="s">
        <v>4487</v>
      </c>
      <c r="B1838" s="2" t="s">
        <v>4488</v>
      </c>
      <c r="C1838" s="3">
        <v>36934</v>
      </c>
      <c r="D1838" s="2" t="s">
        <v>99</v>
      </c>
      <c r="E1838" s="2" t="s">
        <v>100</v>
      </c>
      <c r="F1838" s="2" t="s">
        <v>101</v>
      </c>
      <c r="G1838" s="3">
        <v>37741.041666666664</v>
      </c>
      <c r="H1838" s="4">
        <v>643499</v>
      </c>
      <c r="I1838" s="4">
        <v>1529945</v>
      </c>
      <c r="M1838" s="4">
        <v>14379996</v>
      </c>
      <c r="N1838" s="4">
        <v>16383129</v>
      </c>
      <c r="R1838" s="4">
        <v>14359996</v>
      </c>
      <c r="S1838" s="4">
        <v>16363129</v>
      </c>
      <c r="W1838" s="4">
        <v>6924133</v>
      </c>
      <c r="X1838" s="4">
        <v>4796582</v>
      </c>
      <c r="AB1838" s="4">
        <v>8000000</v>
      </c>
      <c r="AC1838" s="4">
        <v>13926397</v>
      </c>
      <c r="AG1838" s="4">
        <v>5947992</v>
      </c>
      <c r="AH1838" s="4">
        <v>6334870</v>
      </c>
      <c r="AL1838" s="4">
        <v>8349982</v>
      </c>
      <c r="AM1838" s="4">
        <v>14417397</v>
      </c>
      <c r="AQ1838" s="4">
        <v>-7150784</v>
      </c>
      <c r="AR1838" s="4">
        <v>-572073</v>
      </c>
      <c r="AV1838" s="4">
        <v>1260935</v>
      </c>
      <c r="AW1838" s="4">
        <v>1434768</v>
      </c>
      <c r="BA1838" s="4">
        <v>-976141</v>
      </c>
      <c r="BB1838" s="4">
        <v>1538288</v>
      </c>
      <c r="BF1838" s="4">
        <v>11606116</v>
      </c>
      <c r="BG1838" s="4">
        <v>14662939</v>
      </c>
      <c r="BK1838" s="4">
        <v>-6593461</v>
      </c>
      <c r="BL1838" s="4">
        <v>-572073</v>
      </c>
      <c r="BP1838" s="4">
        <v>2129082</v>
      </c>
      <c r="BQ1838" s="4">
        <v>1334818</v>
      </c>
      <c r="BZ1838" s="4">
        <v>349982</v>
      </c>
      <c r="CA1838" s="4">
        <v>491000</v>
      </c>
      <c r="CE1838" s="4">
        <v>-7006155</v>
      </c>
      <c r="CF1838" s="4">
        <v>-427444</v>
      </c>
      <c r="CJ1838" s="5">
        <v>-10537</v>
      </c>
      <c r="CK1838" s="5">
        <v>-93386</v>
      </c>
      <c r="CO1838" s="7">
        <f t="shared" si="141"/>
        <v>14297974</v>
      </c>
      <c r="CP1838" s="7">
        <f t="shared" si="142"/>
        <v>20752267</v>
      </c>
      <c r="CQ1838" s="7">
        <f t="shared" si="143"/>
        <v>0</v>
      </c>
      <c r="CR1838" s="7">
        <f t="shared" si="144"/>
        <v>0</v>
      </c>
      <c r="CS1838" s="7">
        <f t="shared" si="145"/>
        <v>0</v>
      </c>
    </row>
    <row r="1839" spans="1:97" x14ac:dyDescent="0.35">
      <c r="A1839" s="2" t="s">
        <v>4489</v>
      </c>
      <c r="B1839" s="2" t="s">
        <v>4490</v>
      </c>
      <c r="C1839" s="3">
        <v>37102.041666666664</v>
      </c>
      <c r="D1839" s="2" t="s">
        <v>94</v>
      </c>
      <c r="E1839" s="2" t="s">
        <v>116</v>
      </c>
      <c r="F1839" s="2" t="s">
        <v>117</v>
      </c>
      <c r="G1839" s="3">
        <v>42460.041666666664</v>
      </c>
      <c r="H1839" s="4">
        <v>944440</v>
      </c>
      <c r="I1839" s="4">
        <v>452344</v>
      </c>
      <c r="J1839" s="4">
        <v>860113</v>
      </c>
      <c r="K1839" s="4">
        <v>173754</v>
      </c>
      <c r="L1839" s="4">
        <v>-827562</v>
      </c>
      <c r="M1839" s="4">
        <v>2665587</v>
      </c>
      <c r="N1839" s="4">
        <v>3749533</v>
      </c>
      <c r="O1839" s="4">
        <v>3982850</v>
      </c>
      <c r="P1839" s="4">
        <v>628663</v>
      </c>
      <c r="Q1839" s="4">
        <v>193400</v>
      </c>
      <c r="R1839" s="4">
        <v>2492734</v>
      </c>
      <c r="S1839" s="4">
        <v>3535742</v>
      </c>
      <c r="T1839" s="4">
        <v>3851833</v>
      </c>
      <c r="U1839" s="4">
        <v>500000</v>
      </c>
      <c r="V1839" s="4">
        <v>100000</v>
      </c>
      <c r="W1839" s="4">
        <v>3924645</v>
      </c>
      <c r="X1839" s="4">
        <v>4017191</v>
      </c>
      <c r="Y1839" s="4">
        <v>2109706</v>
      </c>
      <c r="Z1839" s="4">
        <v>2716188</v>
      </c>
      <c r="AA1839" s="4">
        <v>3663415</v>
      </c>
      <c r="AB1839" s="4">
        <v>66880</v>
      </c>
      <c r="AC1839" s="4">
        <v>89173</v>
      </c>
      <c r="AD1839" s="4">
        <v>111467</v>
      </c>
      <c r="AE1839" s="4">
        <v>124495</v>
      </c>
      <c r="AF1839" s="4">
        <v>137524</v>
      </c>
      <c r="AG1839" s="4">
        <v>780546</v>
      </c>
      <c r="AH1839" s="4">
        <v>832172</v>
      </c>
      <c r="AI1839" s="4">
        <v>1446674</v>
      </c>
      <c r="AJ1839" s="4">
        <v>1468743</v>
      </c>
      <c r="AK1839" s="4">
        <v>1556449</v>
      </c>
      <c r="AL1839" s="4">
        <v>13184613</v>
      </c>
      <c r="AM1839" s="4">
        <v>14835427</v>
      </c>
      <c r="AN1839" s="4">
        <v>13698468</v>
      </c>
      <c r="AO1839" s="4">
        <v>12612598</v>
      </c>
      <c r="AP1839" s="4">
        <v>13178804</v>
      </c>
      <c r="AQ1839" s="4">
        <v>-1052075</v>
      </c>
      <c r="AR1839" s="4">
        <v>-1126127</v>
      </c>
      <c r="AS1839" s="4">
        <v>25584</v>
      </c>
      <c r="AT1839" s="4">
        <v>-290512</v>
      </c>
      <c r="AU1839" s="4">
        <v>-148564</v>
      </c>
      <c r="AV1839" s="4">
        <v>237115</v>
      </c>
      <c r="AW1839" s="4">
        <v>249653</v>
      </c>
      <c r="AX1839" s="4">
        <v>106992</v>
      </c>
      <c r="AY1839" s="4">
        <v>42842</v>
      </c>
      <c r="AZ1839" s="4">
        <v>14383</v>
      </c>
      <c r="BA1839" s="4">
        <v>-3144099</v>
      </c>
      <c r="BB1839" s="4">
        <v>-3185019</v>
      </c>
      <c r="BC1839" s="4">
        <v>-663032</v>
      </c>
      <c r="BD1839" s="4">
        <v>-1247445</v>
      </c>
      <c r="BE1839" s="4">
        <v>-2106966</v>
      </c>
      <c r="BF1839" s="4">
        <v>4324566</v>
      </c>
      <c r="BG1839" s="4">
        <v>3910311</v>
      </c>
      <c r="BH1839" s="4">
        <v>4435946</v>
      </c>
      <c r="BI1839" s="4">
        <v>4038511</v>
      </c>
      <c r="BJ1839" s="4">
        <v>4563197</v>
      </c>
      <c r="BK1839" s="4">
        <v>74052</v>
      </c>
      <c r="BL1839" s="4">
        <v>-179481</v>
      </c>
      <c r="BM1839" s="4">
        <v>316096</v>
      </c>
      <c r="BN1839" s="4">
        <v>-141945</v>
      </c>
      <c r="BO1839" s="4">
        <v>-1005606</v>
      </c>
      <c r="BP1839" s="4">
        <v>26005</v>
      </c>
      <c r="BQ1839" s="4">
        <v>71132</v>
      </c>
      <c r="BR1839" s="4">
        <v>92967</v>
      </c>
      <c r="BS1839" s="4">
        <v>3608</v>
      </c>
      <c r="BT1839" s="4">
        <v>21365</v>
      </c>
      <c r="BZ1839" s="4">
        <v>13117733</v>
      </c>
      <c r="CA1839" s="4">
        <v>13540254</v>
      </c>
      <c r="CB1839" s="4">
        <v>12381001</v>
      </c>
      <c r="CC1839" s="4">
        <v>11282103</v>
      </c>
      <c r="CD1839" s="4">
        <v>11835280</v>
      </c>
      <c r="CE1839" s="4">
        <v>7374927</v>
      </c>
      <c r="CF1839" s="4">
        <v>7900875</v>
      </c>
      <c r="CG1839" s="4">
        <v>9052586</v>
      </c>
      <c r="CH1839" s="4">
        <v>10736490</v>
      </c>
      <c r="CI1839" s="4">
        <v>10878438</v>
      </c>
      <c r="CJ1839" s="5">
        <v>0</v>
      </c>
      <c r="CK1839" s="5">
        <v>-2581311</v>
      </c>
      <c r="CL1839" s="5">
        <v>-1761907</v>
      </c>
      <c r="CM1839" s="5">
        <v>509442</v>
      </c>
      <c r="CN1839" s="5">
        <v>-703176</v>
      </c>
      <c r="CO1839" s="7">
        <f t="shared" si="141"/>
        <v>13965159</v>
      </c>
      <c r="CP1839" s="7">
        <f t="shared" si="142"/>
        <v>15667599</v>
      </c>
      <c r="CQ1839" s="7">
        <f t="shared" si="143"/>
        <v>15145142</v>
      </c>
      <c r="CR1839" s="7">
        <f t="shared" si="144"/>
        <v>14081341</v>
      </c>
      <c r="CS1839" s="7">
        <f t="shared" si="145"/>
        <v>14735253</v>
      </c>
    </row>
    <row r="1840" spans="1:97" x14ac:dyDescent="0.35">
      <c r="A1840" s="2" t="s">
        <v>4491</v>
      </c>
      <c r="B1840" s="2" t="s">
        <v>4492</v>
      </c>
      <c r="C1840" s="3">
        <v>37089.041666666664</v>
      </c>
      <c r="D1840" s="2" t="s">
        <v>99</v>
      </c>
      <c r="E1840" s="2" t="s">
        <v>490</v>
      </c>
      <c r="F1840" s="2" t="s">
        <v>491</v>
      </c>
      <c r="G1840" s="3">
        <v>37986</v>
      </c>
      <c r="H1840" s="4">
        <v>16517</v>
      </c>
      <c r="I1840" s="4">
        <v>1037533</v>
      </c>
      <c r="M1840" s="4">
        <v>0</v>
      </c>
      <c r="N1840" s="4">
        <v>0</v>
      </c>
      <c r="R1840" s="4">
        <v>0</v>
      </c>
      <c r="S1840" s="4">
        <v>0</v>
      </c>
      <c r="W1840" s="4">
        <v>12582</v>
      </c>
      <c r="X1840" s="4">
        <v>121543</v>
      </c>
      <c r="AB1840" s="4">
        <v>0</v>
      </c>
      <c r="AC1840" s="4">
        <v>0</v>
      </c>
      <c r="AG1840" s="4">
        <v>17684</v>
      </c>
      <c r="AH1840" s="4">
        <v>79287</v>
      </c>
      <c r="AL1840" s="4">
        <v>1085400</v>
      </c>
      <c r="AM1840" s="4">
        <v>1130400</v>
      </c>
      <c r="AQ1840" s="4">
        <v>1040482</v>
      </c>
      <c r="AR1840" s="4">
        <v>1038124</v>
      </c>
      <c r="AV1840" s="4">
        <v>306</v>
      </c>
      <c r="AW1840" s="4">
        <v>0</v>
      </c>
      <c r="BA1840" s="4">
        <v>5102</v>
      </c>
      <c r="BB1840" s="4">
        <v>-42256</v>
      </c>
      <c r="BF1840" s="4">
        <v>196000</v>
      </c>
      <c r="BG1840" s="4">
        <v>116000</v>
      </c>
      <c r="BK1840" s="4">
        <v>17358</v>
      </c>
      <c r="BL1840" s="4">
        <v>1038124</v>
      </c>
      <c r="BP1840" s="4">
        <v>17684</v>
      </c>
      <c r="BQ1840" s="4">
        <v>79287</v>
      </c>
      <c r="BZ1840" s="4">
        <v>1085400</v>
      </c>
      <c r="CA1840" s="4">
        <v>1085400</v>
      </c>
      <c r="CE1840" s="4">
        <v>1090502</v>
      </c>
      <c r="CF1840" s="4">
        <v>1088144</v>
      </c>
      <c r="CJ1840" s="5">
        <v>-2000</v>
      </c>
      <c r="CK1840" s="5">
        <v>5000</v>
      </c>
      <c r="CO1840" s="7">
        <f t="shared" si="141"/>
        <v>1103084</v>
      </c>
      <c r="CP1840" s="7">
        <f t="shared" si="142"/>
        <v>1209687</v>
      </c>
      <c r="CQ1840" s="7">
        <f t="shared" si="143"/>
        <v>0</v>
      </c>
      <c r="CR1840" s="7">
        <f t="shared" si="144"/>
        <v>0</v>
      </c>
      <c r="CS1840" s="7">
        <f t="shared" si="145"/>
        <v>0</v>
      </c>
    </row>
    <row r="1841" spans="1:97" x14ac:dyDescent="0.35">
      <c r="A1841" s="2" t="s">
        <v>4493</v>
      </c>
      <c r="B1841" s="2" t="s">
        <v>4494</v>
      </c>
      <c r="C1841" s="3">
        <v>36976.041666666664</v>
      </c>
      <c r="D1841" s="2" t="s">
        <v>99</v>
      </c>
      <c r="E1841" s="2" t="s">
        <v>262</v>
      </c>
      <c r="F1841" s="2" t="s">
        <v>263</v>
      </c>
      <c r="G1841" s="3">
        <v>38352</v>
      </c>
      <c r="H1841" s="4">
        <v>1282643</v>
      </c>
      <c r="I1841" s="4">
        <v>1669866</v>
      </c>
      <c r="J1841" s="4">
        <v>1519511</v>
      </c>
      <c r="M1841" s="4">
        <v>9803336</v>
      </c>
      <c r="N1841" s="4">
        <v>9634052</v>
      </c>
      <c r="O1841" s="4">
        <v>10882633</v>
      </c>
      <c r="R1841" s="4">
        <v>9770936</v>
      </c>
      <c r="S1841" s="4">
        <v>9603052</v>
      </c>
      <c r="T1841" s="4">
        <v>10882633</v>
      </c>
      <c r="W1841" s="4">
        <v>5677367</v>
      </c>
      <c r="X1841" s="4">
        <v>6774263</v>
      </c>
      <c r="Y1841" s="4">
        <v>5764818</v>
      </c>
      <c r="AB1841" s="4">
        <v>6973831</v>
      </c>
      <c r="AC1841" s="4">
        <v>7571588</v>
      </c>
      <c r="AD1841" s="4">
        <v>8169345</v>
      </c>
      <c r="AG1841" s="4">
        <v>6307305</v>
      </c>
      <c r="AH1841" s="4">
        <v>7290454</v>
      </c>
      <c r="AI1841" s="4">
        <v>7134047</v>
      </c>
      <c r="AL1841" s="4">
        <v>8314884</v>
      </c>
      <c r="AM1841" s="4">
        <v>8930773</v>
      </c>
      <c r="AN1841" s="4">
        <v>9595654</v>
      </c>
      <c r="AQ1841" s="4">
        <v>-991491</v>
      </c>
      <c r="AR1841" s="4">
        <v>-320065</v>
      </c>
      <c r="AS1841" s="4">
        <v>-50727</v>
      </c>
      <c r="AV1841" s="4">
        <v>1192742</v>
      </c>
      <c r="AW1841" s="4">
        <v>1062448</v>
      </c>
      <c r="AX1841" s="4">
        <v>1165643</v>
      </c>
      <c r="BA1841" s="4">
        <v>629938</v>
      </c>
      <c r="BB1841" s="4">
        <v>516191</v>
      </c>
      <c r="BC1841" s="4">
        <v>1369229</v>
      </c>
      <c r="BF1841" s="4">
        <v>21536800</v>
      </c>
      <c r="BG1841" s="4">
        <v>22265458</v>
      </c>
      <c r="BH1841" s="4">
        <v>18524848</v>
      </c>
      <c r="BK1841" s="4">
        <v>-643569</v>
      </c>
      <c r="BL1841" s="4">
        <v>-241481</v>
      </c>
      <c r="BM1841" s="4">
        <v>-327167</v>
      </c>
      <c r="BP1841" s="4">
        <v>110190</v>
      </c>
      <c r="BQ1841" s="4">
        <v>1599229</v>
      </c>
      <c r="BR1841" s="4">
        <v>1045634</v>
      </c>
      <c r="BZ1841" s="4">
        <v>1341053</v>
      </c>
      <c r="CA1841" s="4">
        <v>1359185</v>
      </c>
      <c r="CB1841" s="4">
        <v>1426309</v>
      </c>
      <c r="CE1841" s="4">
        <v>-858514</v>
      </c>
      <c r="CF1841" s="4">
        <v>-187088</v>
      </c>
      <c r="CG1841" s="4">
        <v>82250</v>
      </c>
      <c r="CJ1841" s="5">
        <v>-98072</v>
      </c>
      <c r="CK1841" s="5">
        <v>-42312</v>
      </c>
      <c r="CL1841" s="5">
        <v>-326928</v>
      </c>
      <c r="CO1841" s="7">
        <f t="shared" si="141"/>
        <v>14622189</v>
      </c>
      <c r="CP1841" s="7">
        <f t="shared" si="142"/>
        <v>16221227</v>
      </c>
      <c r="CQ1841" s="7">
        <f t="shared" si="143"/>
        <v>16729701</v>
      </c>
      <c r="CR1841" s="7">
        <f t="shared" si="144"/>
        <v>0</v>
      </c>
      <c r="CS1841" s="7">
        <f t="shared" si="145"/>
        <v>0</v>
      </c>
    </row>
    <row r="1842" spans="1:97" x14ac:dyDescent="0.35">
      <c r="A1842" s="2" t="s">
        <v>4495</v>
      </c>
      <c r="B1842" s="2" t="s">
        <v>4496</v>
      </c>
      <c r="C1842" s="3">
        <v>37064.041666666664</v>
      </c>
      <c r="D1842" s="2" t="s">
        <v>99</v>
      </c>
      <c r="E1842" s="2" t="s">
        <v>222</v>
      </c>
      <c r="F1842" s="2" t="s">
        <v>223</v>
      </c>
      <c r="G1842" s="3">
        <v>39355.041666666664</v>
      </c>
      <c r="I1842" s="4">
        <v>0</v>
      </c>
      <c r="J1842" s="4">
        <v>1725000</v>
      </c>
      <c r="K1842" s="4">
        <v>238029</v>
      </c>
      <c r="L1842" s="4">
        <v>253274</v>
      </c>
      <c r="M1842" s="4">
        <v>0</v>
      </c>
      <c r="N1842" s="4">
        <v>0</v>
      </c>
      <c r="O1842" s="4">
        <v>0</v>
      </c>
      <c r="P1842" s="4">
        <v>0</v>
      </c>
      <c r="Q1842" s="4">
        <v>2382334</v>
      </c>
      <c r="R1842" s="4">
        <v>0</v>
      </c>
      <c r="S1842" s="4">
        <v>0</v>
      </c>
      <c r="T1842" s="4">
        <v>0</v>
      </c>
      <c r="U1842" s="4">
        <v>0</v>
      </c>
      <c r="V1842" s="4">
        <v>2382334</v>
      </c>
      <c r="W1842" s="4">
        <v>2</v>
      </c>
      <c r="X1842" s="4">
        <v>2</v>
      </c>
      <c r="Y1842" s="4">
        <v>2</v>
      </c>
      <c r="Z1842" s="4">
        <v>3411151</v>
      </c>
      <c r="AA1842" s="4">
        <v>908188</v>
      </c>
      <c r="AB1842" s="4">
        <v>0</v>
      </c>
      <c r="AC1842" s="4">
        <v>0</v>
      </c>
      <c r="AD1842" s="4">
        <v>0</v>
      </c>
      <c r="AE1842" s="4">
        <v>0</v>
      </c>
      <c r="AF1842" s="4">
        <v>0</v>
      </c>
      <c r="AG1842" s="4">
        <v>118181</v>
      </c>
      <c r="AH1842" s="4">
        <v>118181</v>
      </c>
      <c r="AI1842" s="4">
        <v>118181</v>
      </c>
      <c r="AJ1842" s="4">
        <v>394656</v>
      </c>
      <c r="AK1842" s="4">
        <v>198736</v>
      </c>
      <c r="AL1842" s="4">
        <v>2</v>
      </c>
      <c r="AM1842" s="4">
        <v>2</v>
      </c>
      <c r="AN1842" s="4">
        <v>2</v>
      </c>
      <c r="AO1842" s="4">
        <v>3200000</v>
      </c>
      <c r="AP1842" s="4">
        <v>3200000</v>
      </c>
      <c r="AQ1842" s="4">
        <v>117981</v>
      </c>
      <c r="AR1842" s="4">
        <v>117981</v>
      </c>
      <c r="AS1842" s="4">
        <v>117981</v>
      </c>
      <c r="AT1842" s="4">
        <v>215945</v>
      </c>
      <c r="AU1842" s="4">
        <v>140654</v>
      </c>
      <c r="AW1842" s="4">
        <v>0</v>
      </c>
      <c r="AX1842" s="4">
        <v>0</v>
      </c>
      <c r="AY1842" s="4">
        <v>129839</v>
      </c>
      <c r="AZ1842" s="4">
        <v>146386</v>
      </c>
      <c r="BA1842" s="4">
        <v>118179</v>
      </c>
      <c r="BB1842" s="4">
        <v>118179</v>
      </c>
      <c r="BC1842" s="4">
        <v>118179</v>
      </c>
      <c r="BD1842" s="4">
        <v>-3016495</v>
      </c>
      <c r="BE1842" s="4">
        <v>-709452</v>
      </c>
      <c r="BG1842" s="4">
        <v>0</v>
      </c>
      <c r="BI1842" s="4">
        <v>348490</v>
      </c>
      <c r="BJ1842" s="4">
        <v>356245</v>
      </c>
      <c r="BL1842" s="4">
        <v>0</v>
      </c>
      <c r="BM1842" s="4">
        <v>1727686</v>
      </c>
      <c r="BN1842" s="4">
        <v>75291</v>
      </c>
      <c r="BO1842" s="4">
        <v>76287</v>
      </c>
      <c r="BP1842" s="4">
        <v>0</v>
      </c>
      <c r="BQ1842" s="4">
        <v>0</v>
      </c>
      <c r="BR1842" s="4">
        <v>0</v>
      </c>
      <c r="BS1842" s="4">
        <v>290867</v>
      </c>
      <c r="BT1842" s="4">
        <v>180451</v>
      </c>
      <c r="BZ1842" s="4">
        <v>0</v>
      </c>
      <c r="CA1842" s="4">
        <v>0</v>
      </c>
      <c r="CB1842" s="4">
        <v>0</v>
      </c>
      <c r="CC1842" s="4">
        <v>3200000</v>
      </c>
      <c r="CD1842" s="4">
        <v>3200000</v>
      </c>
      <c r="CE1842" s="4">
        <v>118181</v>
      </c>
      <c r="CF1842" s="4">
        <v>118181</v>
      </c>
      <c r="CG1842" s="4">
        <v>118181</v>
      </c>
      <c r="CH1842" s="4">
        <v>183505</v>
      </c>
      <c r="CI1842" s="4">
        <v>108214</v>
      </c>
      <c r="CM1842" s="5">
        <v>0</v>
      </c>
      <c r="CN1842" s="5">
        <v>-13786</v>
      </c>
      <c r="CO1842" s="7">
        <f t="shared" si="141"/>
        <v>118183</v>
      </c>
      <c r="CP1842" s="7">
        <f t="shared" si="142"/>
        <v>118183</v>
      </c>
      <c r="CQ1842" s="7">
        <f t="shared" si="143"/>
        <v>118183</v>
      </c>
      <c r="CR1842" s="7">
        <f t="shared" si="144"/>
        <v>3594656</v>
      </c>
      <c r="CS1842" s="7">
        <f t="shared" si="145"/>
        <v>3398736</v>
      </c>
    </row>
    <row r="1843" spans="1:97" x14ac:dyDescent="0.35">
      <c r="A1843" s="2" t="s">
        <v>4497</v>
      </c>
      <c r="B1843" s="2" t="s">
        <v>4498</v>
      </c>
      <c r="C1843" s="3">
        <v>37056.041666666664</v>
      </c>
      <c r="D1843" s="2" t="s">
        <v>99</v>
      </c>
      <c r="E1843" s="2" t="s">
        <v>1831</v>
      </c>
      <c r="F1843" s="2" t="s">
        <v>1832</v>
      </c>
      <c r="G1843" s="3">
        <v>38863.041666666664</v>
      </c>
      <c r="H1843" s="4">
        <v>555000</v>
      </c>
      <c r="I1843" s="4">
        <v>1050000</v>
      </c>
      <c r="J1843" s="4">
        <v>143890</v>
      </c>
      <c r="K1843" s="4">
        <v>-3017562</v>
      </c>
      <c r="L1843" s="4">
        <v>1771527</v>
      </c>
      <c r="M1843" s="4">
        <v>9986000</v>
      </c>
      <c r="N1843" s="4">
        <v>8713000</v>
      </c>
      <c r="O1843" s="4">
        <v>9531793</v>
      </c>
      <c r="P1843" s="4">
        <v>7250000</v>
      </c>
      <c r="Q1843" s="4">
        <v>7250000</v>
      </c>
      <c r="R1843" s="4">
        <v>9986000</v>
      </c>
      <c r="S1843" s="4">
        <v>8713000</v>
      </c>
      <c r="T1843" s="4">
        <v>9531793</v>
      </c>
      <c r="U1843" s="4">
        <v>7250000</v>
      </c>
      <c r="V1843" s="4">
        <v>7250000</v>
      </c>
      <c r="W1843" s="4">
        <v>2513000</v>
      </c>
      <c r="X1843" s="4">
        <v>2509000</v>
      </c>
      <c r="Y1843" s="4">
        <v>2656626</v>
      </c>
      <c r="Z1843" s="4">
        <v>16797410</v>
      </c>
      <c r="AA1843" s="4">
        <v>20107030</v>
      </c>
      <c r="AB1843" s="4">
        <v>10086000</v>
      </c>
      <c r="AC1843" s="4">
        <v>10931000</v>
      </c>
      <c r="AD1843" s="4">
        <v>11776000</v>
      </c>
      <c r="AE1843" s="4">
        <v>12621000</v>
      </c>
      <c r="AF1843" s="4">
        <v>16076387</v>
      </c>
      <c r="AG1843" s="4">
        <v>1491000</v>
      </c>
      <c r="AH1843" s="4">
        <v>1336000</v>
      </c>
      <c r="AI1843" s="4">
        <v>671601</v>
      </c>
      <c r="AJ1843" s="4">
        <v>4858307</v>
      </c>
      <c r="AK1843" s="4">
        <v>10108522</v>
      </c>
      <c r="AL1843" s="4">
        <v>10328000</v>
      </c>
      <c r="AM1843" s="4">
        <v>11205000</v>
      </c>
      <c r="AN1843" s="4">
        <v>13193674</v>
      </c>
      <c r="AO1843" s="4">
        <v>13995987</v>
      </c>
      <c r="AP1843" s="4">
        <v>17474062</v>
      </c>
      <c r="AQ1843" s="4">
        <v>-8096000</v>
      </c>
      <c r="AR1843" s="4">
        <v>-7370000</v>
      </c>
      <c r="AS1843" s="4">
        <v>-7185644</v>
      </c>
      <c r="AT1843" s="4">
        <v>-5668116</v>
      </c>
      <c r="AU1843" s="4">
        <v>-249446</v>
      </c>
      <c r="AV1843" s="4">
        <v>314000</v>
      </c>
      <c r="AW1843" s="4">
        <v>285000</v>
      </c>
      <c r="AX1843" s="4">
        <v>689832</v>
      </c>
      <c r="AY1843" s="4">
        <v>1351467</v>
      </c>
      <c r="AZ1843" s="4">
        <v>1166109</v>
      </c>
      <c r="BA1843" s="4">
        <v>-1022000</v>
      </c>
      <c r="BB1843" s="4">
        <v>-1173000</v>
      </c>
      <c r="BC1843" s="4">
        <v>-1985025</v>
      </c>
      <c r="BD1843" s="4">
        <v>-11939103</v>
      </c>
      <c r="BE1843" s="4">
        <v>-9998508</v>
      </c>
      <c r="BF1843" s="4">
        <v>8718000</v>
      </c>
      <c r="BG1843" s="4">
        <v>7192000</v>
      </c>
      <c r="BH1843" s="4">
        <v>5786131</v>
      </c>
      <c r="BI1843" s="4">
        <v>6695762</v>
      </c>
      <c r="BJ1843" s="4">
        <v>8471506</v>
      </c>
      <c r="BK1843" s="4">
        <v>-726000</v>
      </c>
      <c r="BL1843" s="4">
        <v>-184000</v>
      </c>
      <c r="BM1843" s="4">
        <v>-1517528</v>
      </c>
      <c r="BN1843" s="4">
        <v>-5407346</v>
      </c>
      <c r="BO1843" s="4">
        <v>-243018</v>
      </c>
      <c r="BP1843" s="4">
        <v>38000</v>
      </c>
      <c r="BQ1843" s="4">
        <v>1000</v>
      </c>
      <c r="BR1843" s="4">
        <v>4150</v>
      </c>
      <c r="BS1843" s="4">
        <v>4417892</v>
      </c>
      <c r="BT1843" s="4">
        <v>8605784</v>
      </c>
      <c r="BZ1843" s="4">
        <v>242000</v>
      </c>
      <c r="CA1843" s="4">
        <v>274000</v>
      </c>
      <c r="CB1843" s="4">
        <v>1310674</v>
      </c>
      <c r="CC1843" s="4">
        <v>1267987</v>
      </c>
      <c r="CD1843" s="4">
        <v>1397675</v>
      </c>
      <c r="CE1843" s="4">
        <v>-680000</v>
      </c>
      <c r="CF1843" s="4">
        <v>1319000</v>
      </c>
      <c r="CG1843" s="4">
        <v>1676856</v>
      </c>
      <c r="CH1843" s="4">
        <v>-5193116</v>
      </c>
      <c r="CI1843" s="4">
        <v>225554</v>
      </c>
      <c r="CJ1843" s="5">
        <v>0</v>
      </c>
      <c r="CK1843" s="5">
        <v>926000</v>
      </c>
      <c r="CL1843" s="5">
        <v>-169740</v>
      </c>
      <c r="CM1843" s="5">
        <v>-48274</v>
      </c>
      <c r="CN1843" s="5">
        <v>55839</v>
      </c>
      <c r="CO1843" s="7">
        <f t="shared" si="141"/>
        <v>11819000</v>
      </c>
      <c r="CP1843" s="7">
        <f t="shared" si="142"/>
        <v>12541000</v>
      </c>
      <c r="CQ1843" s="7">
        <f t="shared" si="143"/>
        <v>13865275</v>
      </c>
      <c r="CR1843" s="7">
        <f t="shared" si="144"/>
        <v>18854294</v>
      </c>
      <c r="CS1843" s="7">
        <f t="shared" si="145"/>
        <v>27582584</v>
      </c>
    </row>
    <row r="1844" spans="1:97" x14ac:dyDescent="0.35">
      <c r="A1844" s="2" t="s">
        <v>4499</v>
      </c>
      <c r="B1844" s="2" t="s">
        <v>4500</v>
      </c>
      <c r="C1844" s="3">
        <v>36928</v>
      </c>
      <c r="D1844" s="2" t="s">
        <v>99</v>
      </c>
      <c r="E1844" s="2" t="s">
        <v>3961</v>
      </c>
      <c r="F1844" s="2" t="s">
        <v>3962</v>
      </c>
      <c r="G1844" s="3">
        <v>38352</v>
      </c>
      <c r="H1844" s="4">
        <v>559419</v>
      </c>
      <c r="J1844" s="4">
        <v>798978</v>
      </c>
      <c r="K1844" s="4">
        <v>333377</v>
      </c>
      <c r="M1844" s="4">
        <v>9046</v>
      </c>
      <c r="N1844" s="4">
        <v>9046</v>
      </c>
      <c r="O1844" s="4">
        <v>24065</v>
      </c>
      <c r="P1844" s="4">
        <v>0</v>
      </c>
      <c r="R1844" s="4">
        <v>0</v>
      </c>
      <c r="S1844" s="4">
        <v>0</v>
      </c>
      <c r="T1844" s="4">
        <v>0</v>
      </c>
      <c r="U1844" s="4">
        <v>0</v>
      </c>
      <c r="W1844" s="4">
        <v>651703</v>
      </c>
      <c r="X1844" s="4">
        <v>369038</v>
      </c>
      <c r="Y1844" s="4">
        <v>408347</v>
      </c>
      <c r="Z1844" s="4">
        <v>346426</v>
      </c>
      <c r="AB1844" s="4">
        <v>0</v>
      </c>
      <c r="AC1844" s="4">
        <v>0</v>
      </c>
      <c r="AD1844" s="4">
        <v>0</v>
      </c>
      <c r="AE1844" s="4">
        <v>0</v>
      </c>
      <c r="AG1844" s="4">
        <v>1047940</v>
      </c>
      <c r="AH1844" s="4">
        <v>834810</v>
      </c>
      <c r="AI1844" s="4">
        <v>845874</v>
      </c>
      <c r="AJ1844" s="4">
        <v>492982</v>
      </c>
      <c r="AL1844" s="4">
        <v>91950</v>
      </c>
      <c r="AM1844" s="4">
        <v>57718</v>
      </c>
      <c r="AN1844" s="4">
        <v>80055</v>
      </c>
      <c r="AO1844" s="4">
        <v>47130</v>
      </c>
      <c r="AQ1844" s="4">
        <v>478141</v>
      </c>
      <c r="AR1844" s="4">
        <v>513444</v>
      </c>
      <c r="AS1844" s="4">
        <v>492517</v>
      </c>
      <c r="AT1844" s="4">
        <v>192686</v>
      </c>
      <c r="AV1844" s="4">
        <v>430</v>
      </c>
      <c r="AX1844" s="4">
        <v>0</v>
      </c>
      <c r="AY1844" s="4">
        <v>0</v>
      </c>
      <c r="BA1844" s="4">
        <v>396237</v>
      </c>
      <c r="BB1844" s="4">
        <v>465772</v>
      </c>
      <c r="BC1844" s="4">
        <v>437527</v>
      </c>
      <c r="BD1844" s="4">
        <v>146556</v>
      </c>
      <c r="BF1844" s="4">
        <v>2345075</v>
      </c>
      <c r="BH1844" s="4">
        <v>2260101</v>
      </c>
      <c r="BI1844" s="4">
        <v>1267186</v>
      </c>
      <c r="BK1844" s="4">
        <v>312697</v>
      </c>
      <c r="BM1844" s="4">
        <v>574820</v>
      </c>
      <c r="BN1844" s="4">
        <v>267683</v>
      </c>
      <c r="BP1844" s="4">
        <v>681880</v>
      </c>
      <c r="BQ1844" s="4">
        <v>391143</v>
      </c>
      <c r="BR1844" s="4">
        <v>525545</v>
      </c>
      <c r="BS1844" s="4">
        <v>328600</v>
      </c>
      <c r="BZ1844" s="4">
        <v>91950</v>
      </c>
      <c r="CA1844" s="4">
        <v>57718</v>
      </c>
      <c r="CB1844" s="4">
        <v>80055</v>
      </c>
      <c r="CC1844" s="4">
        <v>47130</v>
      </c>
      <c r="CE1844" s="4">
        <v>479141</v>
      </c>
      <c r="CF1844" s="4">
        <v>514444</v>
      </c>
      <c r="CG1844" s="4">
        <v>493517</v>
      </c>
      <c r="CH1844" s="4">
        <v>193686</v>
      </c>
      <c r="CO1844" s="7">
        <f t="shared" si="141"/>
        <v>1139890</v>
      </c>
      <c r="CP1844" s="7">
        <f t="shared" si="142"/>
        <v>892528</v>
      </c>
      <c r="CQ1844" s="7">
        <f t="shared" si="143"/>
        <v>925929</v>
      </c>
      <c r="CR1844" s="7">
        <f t="shared" si="144"/>
        <v>540112</v>
      </c>
      <c r="CS1844" s="7">
        <f t="shared" si="145"/>
        <v>0</v>
      </c>
    </row>
    <row r="1845" spans="1:97" x14ac:dyDescent="0.35">
      <c r="A1845" s="2" t="s">
        <v>4501</v>
      </c>
      <c r="B1845" s="2" t="s">
        <v>4502</v>
      </c>
      <c r="C1845" s="3">
        <v>36882</v>
      </c>
      <c r="D1845" s="2" t="s">
        <v>99</v>
      </c>
      <c r="E1845" s="2" t="s">
        <v>222</v>
      </c>
      <c r="F1845" s="2" t="s">
        <v>223</v>
      </c>
      <c r="G1845" s="3">
        <v>39172.041666666664</v>
      </c>
      <c r="H1845" s="4">
        <v>3300000</v>
      </c>
      <c r="M1845" s="4">
        <v>0</v>
      </c>
      <c r="N1845" s="4">
        <v>0</v>
      </c>
      <c r="O1845" s="4">
        <v>0</v>
      </c>
      <c r="P1845" s="4">
        <v>30</v>
      </c>
      <c r="Q1845" s="4">
        <v>269</v>
      </c>
      <c r="R1845" s="4">
        <v>0</v>
      </c>
      <c r="S1845" s="4">
        <v>0</v>
      </c>
      <c r="T1845" s="4">
        <v>0</v>
      </c>
      <c r="U1845" s="4">
        <v>30</v>
      </c>
      <c r="V1845" s="4">
        <v>269</v>
      </c>
      <c r="W1845" s="4">
        <v>9199</v>
      </c>
      <c r="X1845" s="4">
        <v>0</v>
      </c>
      <c r="Y1845" s="4">
        <v>45</v>
      </c>
      <c r="Z1845" s="4">
        <v>0</v>
      </c>
      <c r="AA1845" s="4">
        <v>0</v>
      </c>
      <c r="AB1845" s="4">
        <v>0</v>
      </c>
      <c r="AC1845" s="4">
        <v>0</v>
      </c>
      <c r="AD1845" s="4">
        <v>0</v>
      </c>
      <c r="AE1845" s="4">
        <v>0</v>
      </c>
      <c r="AF1845" s="4">
        <v>0</v>
      </c>
      <c r="AG1845" s="4">
        <v>10199</v>
      </c>
      <c r="AH1845" s="4">
        <v>1000</v>
      </c>
      <c r="AI1845" s="4">
        <v>1045</v>
      </c>
      <c r="AJ1845" s="4">
        <v>1030</v>
      </c>
      <c r="AK1845" s="4">
        <v>1269</v>
      </c>
      <c r="AL1845" s="4">
        <v>9000</v>
      </c>
      <c r="AM1845" s="4">
        <v>9000</v>
      </c>
      <c r="AN1845" s="4">
        <v>9000</v>
      </c>
      <c r="AO1845" s="4">
        <v>9000</v>
      </c>
      <c r="AP1845" s="4">
        <v>9000</v>
      </c>
      <c r="AQ1845" s="4">
        <v>0</v>
      </c>
      <c r="AR1845" s="4">
        <v>0</v>
      </c>
      <c r="AS1845" s="4">
        <v>0</v>
      </c>
      <c r="AT1845" s="4">
        <v>0</v>
      </c>
      <c r="AU1845" s="4">
        <v>0</v>
      </c>
      <c r="AV1845" s="4">
        <v>0</v>
      </c>
      <c r="BA1845" s="4">
        <v>1000</v>
      </c>
      <c r="BB1845" s="4">
        <v>1000</v>
      </c>
      <c r="BC1845" s="4">
        <v>1000</v>
      </c>
      <c r="BD1845" s="4">
        <v>1030</v>
      </c>
      <c r="BE1845" s="4">
        <v>1269</v>
      </c>
      <c r="BF1845" s="4">
        <v>1000</v>
      </c>
      <c r="BK1845" s="4">
        <v>3300000</v>
      </c>
      <c r="BP1845" s="4">
        <v>199</v>
      </c>
      <c r="BQ1845" s="4">
        <v>0</v>
      </c>
      <c r="BR1845" s="4">
        <v>0</v>
      </c>
      <c r="BS1845" s="4">
        <v>30</v>
      </c>
      <c r="BT1845" s="4">
        <v>269</v>
      </c>
      <c r="BZ1845" s="4">
        <v>0</v>
      </c>
      <c r="CA1845" s="4">
        <v>0</v>
      </c>
      <c r="CB1845" s="4">
        <v>0</v>
      </c>
      <c r="CC1845" s="4">
        <v>0</v>
      </c>
      <c r="CD1845" s="4">
        <v>0</v>
      </c>
      <c r="CE1845" s="4">
        <v>10000</v>
      </c>
      <c r="CF1845" s="4">
        <v>10000</v>
      </c>
      <c r="CG1845" s="4">
        <v>10000</v>
      </c>
      <c r="CH1845" s="4">
        <v>10000</v>
      </c>
      <c r="CI1845" s="4">
        <v>10000</v>
      </c>
      <c r="CO1845" s="7">
        <f t="shared" si="141"/>
        <v>19199</v>
      </c>
      <c r="CP1845" s="7">
        <f t="shared" si="142"/>
        <v>10000</v>
      </c>
      <c r="CQ1845" s="7">
        <f t="shared" si="143"/>
        <v>10045</v>
      </c>
      <c r="CR1845" s="7">
        <f t="shared" si="144"/>
        <v>10030</v>
      </c>
      <c r="CS1845" s="7">
        <f t="shared" si="145"/>
        <v>10269</v>
      </c>
    </row>
    <row r="1846" spans="1:97" x14ac:dyDescent="0.35">
      <c r="A1846" s="2" t="s">
        <v>4503</v>
      </c>
      <c r="B1846" s="2" t="s">
        <v>4504</v>
      </c>
      <c r="C1846" s="3">
        <v>37123.041666666664</v>
      </c>
      <c r="D1846" s="2" t="s">
        <v>99</v>
      </c>
      <c r="E1846" s="2" t="s">
        <v>100</v>
      </c>
      <c r="F1846" s="2" t="s">
        <v>101</v>
      </c>
      <c r="G1846" s="3">
        <v>39903.041666666664</v>
      </c>
      <c r="H1846" s="4">
        <v>489183</v>
      </c>
      <c r="I1846" s="4">
        <v>357692</v>
      </c>
      <c r="J1846" s="4">
        <v>820346</v>
      </c>
      <c r="K1846" s="4">
        <v>673937</v>
      </c>
      <c r="L1846" s="4">
        <v>22554</v>
      </c>
      <c r="M1846" s="4">
        <v>7417000</v>
      </c>
      <c r="N1846" s="4">
        <v>3645000</v>
      </c>
      <c r="O1846" s="4">
        <v>7477000</v>
      </c>
      <c r="P1846" s="4">
        <v>9750409</v>
      </c>
      <c r="Q1846" s="4">
        <v>37160</v>
      </c>
      <c r="R1846" s="4">
        <v>0</v>
      </c>
      <c r="S1846" s="4">
        <v>0</v>
      </c>
      <c r="T1846" s="4">
        <v>0</v>
      </c>
      <c r="U1846" s="4">
        <v>71409</v>
      </c>
      <c r="V1846" s="4">
        <v>37160</v>
      </c>
      <c r="W1846" s="4">
        <v>1589571</v>
      </c>
      <c r="X1846" s="4">
        <v>800261</v>
      </c>
      <c r="Y1846" s="4">
        <v>1198871</v>
      </c>
      <c r="Z1846" s="4">
        <v>1897787</v>
      </c>
      <c r="AA1846" s="4">
        <v>1736109</v>
      </c>
      <c r="AB1846" s="4">
        <v>0</v>
      </c>
      <c r="AC1846" s="4">
        <v>0</v>
      </c>
      <c r="AD1846" s="4">
        <v>0</v>
      </c>
      <c r="AE1846" s="4">
        <v>0</v>
      </c>
      <c r="AF1846" s="4">
        <v>0</v>
      </c>
      <c r="AG1846" s="4">
        <v>1980730</v>
      </c>
      <c r="AH1846" s="4">
        <v>1069628</v>
      </c>
      <c r="AI1846" s="4">
        <v>1565629</v>
      </c>
      <c r="AJ1846" s="4">
        <v>1768307</v>
      </c>
      <c r="AK1846" s="4">
        <v>1792420</v>
      </c>
      <c r="AL1846" s="4">
        <v>43434</v>
      </c>
      <c r="AM1846" s="4">
        <v>100344</v>
      </c>
      <c r="AN1846" s="4">
        <v>92987</v>
      </c>
      <c r="AO1846" s="4">
        <v>23204</v>
      </c>
      <c r="AP1846" s="4">
        <v>6722</v>
      </c>
      <c r="AQ1846" s="4">
        <v>-6982407</v>
      </c>
      <c r="AR1846" s="4">
        <v>-3275289</v>
      </c>
      <c r="AS1846" s="4">
        <v>-7017255</v>
      </c>
      <c r="AT1846" s="4">
        <v>-9856685</v>
      </c>
      <c r="AU1846" s="4">
        <v>25873</v>
      </c>
      <c r="AV1846" s="4">
        <v>1724000</v>
      </c>
      <c r="AW1846" s="4">
        <v>6000</v>
      </c>
      <c r="AX1846" s="4">
        <v>126000</v>
      </c>
      <c r="AY1846" s="4">
        <v>1110000</v>
      </c>
      <c r="AZ1846" s="4">
        <v>0</v>
      </c>
      <c r="BA1846" s="4">
        <v>391159</v>
      </c>
      <c r="BB1846" s="4">
        <v>269367</v>
      </c>
      <c r="BC1846" s="4">
        <v>366758</v>
      </c>
      <c r="BD1846" s="4">
        <v>-129480</v>
      </c>
      <c r="BE1846" s="4">
        <v>56311</v>
      </c>
      <c r="BF1846" s="4">
        <v>10273521</v>
      </c>
      <c r="BG1846" s="4">
        <v>11467456</v>
      </c>
      <c r="BH1846" s="4">
        <v>11871390</v>
      </c>
      <c r="BK1846" s="4">
        <v>295882</v>
      </c>
      <c r="BL1846" s="4">
        <v>327966</v>
      </c>
      <c r="BM1846" s="4">
        <v>708430</v>
      </c>
      <c r="BN1846" s="4">
        <v>-398558</v>
      </c>
      <c r="BO1846" s="4">
        <v>-3063</v>
      </c>
      <c r="BP1846" s="4">
        <v>702634</v>
      </c>
      <c r="BQ1846" s="4">
        <v>560312</v>
      </c>
      <c r="BR1846" s="4">
        <v>826078</v>
      </c>
      <c r="BS1846" s="4">
        <v>1199597</v>
      </c>
      <c r="BT1846" s="4">
        <v>740419</v>
      </c>
      <c r="BZ1846" s="4">
        <v>43434</v>
      </c>
      <c r="CA1846" s="4">
        <v>100344</v>
      </c>
      <c r="CB1846" s="4">
        <v>92987</v>
      </c>
      <c r="CC1846" s="4">
        <v>23204</v>
      </c>
      <c r="CD1846" s="4">
        <v>6722</v>
      </c>
      <c r="CE1846" s="4">
        <v>-6982407</v>
      </c>
      <c r="CF1846" s="4">
        <v>-3275289</v>
      </c>
      <c r="CG1846" s="4">
        <v>-7017255</v>
      </c>
      <c r="CH1846" s="4">
        <v>-9856685</v>
      </c>
      <c r="CI1846" s="4">
        <v>25873</v>
      </c>
      <c r="CJ1846" s="5">
        <v>0</v>
      </c>
      <c r="CK1846" s="5">
        <v>-58296</v>
      </c>
      <c r="CL1846" s="5">
        <v>-90913</v>
      </c>
      <c r="CM1846" s="5">
        <v>-34331</v>
      </c>
      <c r="CN1846" s="5">
        <v>660</v>
      </c>
      <c r="CO1846" s="7">
        <f t="shared" si="141"/>
        <v>2024164</v>
      </c>
      <c r="CP1846" s="7">
        <f t="shared" si="142"/>
        <v>1169972</v>
      </c>
      <c r="CQ1846" s="7">
        <f t="shared" si="143"/>
        <v>1658616</v>
      </c>
      <c r="CR1846" s="7">
        <f t="shared" si="144"/>
        <v>1791511</v>
      </c>
      <c r="CS1846" s="7">
        <f t="shared" si="145"/>
        <v>1799142</v>
      </c>
    </row>
    <row r="1847" spans="1:97" x14ac:dyDescent="0.35">
      <c r="A1847" s="2" t="s">
        <v>4505</v>
      </c>
      <c r="B1847" s="2" t="s">
        <v>4506</v>
      </c>
      <c r="C1847" s="3">
        <v>37081.041666666664</v>
      </c>
      <c r="D1847" s="2" t="s">
        <v>99</v>
      </c>
      <c r="E1847" s="2" t="s">
        <v>182</v>
      </c>
      <c r="F1847" s="2" t="s">
        <v>183</v>
      </c>
      <c r="G1847" s="3">
        <v>38472.041666666664</v>
      </c>
      <c r="H1847" s="4">
        <v>216000</v>
      </c>
      <c r="I1847" s="4">
        <v>5819000</v>
      </c>
      <c r="J1847" s="4">
        <v>667667</v>
      </c>
      <c r="K1847" s="4">
        <v>330345</v>
      </c>
      <c r="M1847" s="4">
        <v>0</v>
      </c>
      <c r="N1847" s="4">
        <v>0</v>
      </c>
      <c r="O1847" s="4">
        <v>13596608</v>
      </c>
      <c r="P1847" s="4">
        <v>8416000</v>
      </c>
      <c r="R1847" s="4">
        <v>0</v>
      </c>
      <c r="S1847" s="4">
        <v>0</v>
      </c>
      <c r="T1847" s="4">
        <v>13596608</v>
      </c>
      <c r="U1847" s="4">
        <v>8416000</v>
      </c>
      <c r="W1847" s="4">
        <v>56000</v>
      </c>
      <c r="X1847" s="4">
        <v>2737000</v>
      </c>
      <c r="Y1847" s="4">
        <v>497028</v>
      </c>
      <c r="Z1847" s="4">
        <v>517977</v>
      </c>
      <c r="AB1847" s="4">
        <v>0</v>
      </c>
      <c r="AC1847" s="4">
        <v>0</v>
      </c>
      <c r="AD1847" s="4">
        <v>0</v>
      </c>
      <c r="AE1847" s="4">
        <v>0</v>
      </c>
      <c r="AG1847" s="4">
        <v>124000</v>
      </c>
      <c r="AH1847" s="4">
        <v>2923000</v>
      </c>
      <c r="AI1847" s="4">
        <v>14168197</v>
      </c>
      <c r="AJ1847" s="4">
        <v>8952907</v>
      </c>
      <c r="AL1847" s="4">
        <v>0</v>
      </c>
      <c r="AM1847" s="4">
        <v>0</v>
      </c>
      <c r="AN1847" s="4">
        <v>0</v>
      </c>
      <c r="AO1847" s="4">
        <v>0</v>
      </c>
      <c r="AQ1847" s="4">
        <v>58000</v>
      </c>
      <c r="AR1847" s="4">
        <v>176000</v>
      </c>
      <c r="AS1847" s="4">
        <v>64561</v>
      </c>
      <c r="AT1847" s="4">
        <v>8930</v>
      </c>
      <c r="AV1847" s="4">
        <v>0</v>
      </c>
      <c r="AW1847" s="4">
        <v>582000</v>
      </c>
      <c r="AX1847" s="4">
        <v>599104</v>
      </c>
      <c r="AY1847" s="4">
        <v>319629</v>
      </c>
      <c r="BA1847" s="4">
        <v>68000</v>
      </c>
      <c r="BB1847" s="4">
        <v>186000</v>
      </c>
      <c r="BC1847" s="4">
        <v>13671169</v>
      </c>
      <c r="BD1847" s="4">
        <v>8434930</v>
      </c>
      <c r="BF1847" s="4">
        <v>157000</v>
      </c>
      <c r="BG1847" s="4">
        <v>20357000</v>
      </c>
      <c r="BH1847" s="4">
        <v>1127943</v>
      </c>
      <c r="BI1847" s="4">
        <v>497692</v>
      </c>
      <c r="BK1847" s="4">
        <v>175000</v>
      </c>
      <c r="BL1847" s="4">
        <v>3666000</v>
      </c>
      <c r="BM1847" s="4">
        <v>55631</v>
      </c>
      <c r="BN1847" s="4">
        <v>8930</v>
      </c>
      <c r="BP1847" s="4">
        <v>46000</v>
      </c>
      <c r="BQ1847" s="4">
        <v>2843000</v>
      </c>
      <c r="BR1847" s="4">
        <v>496506</v>
      </c>
      <c r="BS1847" s="4">
        <v>778056</v>
      </c>
      <c r="BZ1847" s="4">
        <v>0</v>
      </c>
      <c r="CA1847" s="4">
        <v>0</v>
      </c>
      <c r="CB1847" s="4">
        <v>0</v>
      </c>
      <c r="CC1847" s="4">
        <v>0</v>
      </c>
      <c r="CE1847" s="4">
        <v>68000</v>
      </c>
      <c r="CF1847" s="4">
        <v>186000</v>
      </c>
      <c r="CG1847" s="4">
        <v>74561</v>
      </c>
      <c r="CH1847" s="4">
        <v>18930</v>
      </c>
      <c r="CO1847" s="7">
        <f t="shared" si="141"/>
        <v>124000</v>
      </c>
      <c r="CP1847" s="7">
        <f t="shared" si="142"/>
        <v>2923000</v>
      </c>
      <c r="CQ1847" s="7">
        <f t="shared" si="143"/>
        <v>14168197</v>
      </c>
      <c r="CR1847" s="7">
        <f t="shared" si="144"/>
        <v>8952907</v>
      </c>
      <c r="CS1847" s="7">
        <f t="shared" si="145"/>
        <v>0</v>
      </c>
    </row>
    <row r="1848" spans="1:97" x14ac:dyDescent="0.35">
      <c r="A1848" s="2" t="s">
        <v>4507</v>
      </c>
      <c r="B1848" s="2" t="s">
        <v>4508</v>
      </c>
      <c r="C1848" s="3">
        <v>37104.041666666664</v>
      </c>
      <c r="D1848" s="2" t="s">
        <v>99</v>
      </c>
      <c r="E1848" s="2" t="s">
        <v>1831</v>
      </c>
      <c r="F1848" s="2" t="s">
        <v>1832</v>
      </c>
      <c r="G1848" s="3">
        <v>38656</v>
      </c>
      <c r="H1848" s="4">
        <v>-118214</v>
      </c>
      <c r="I1848" s="4">
        <v>-3912</v>
      </c>
      <c r="J1848" s="4">
        <v>1742443</v>
      </c>
      <c r="K1848" s="4">
        <v>882763</v>
      </c>
      <c r="M1848" s="4">
        <v>0</v>
      </c>
      <c r="N1848" s="4">
        <v>0</v>
      </c>
      <c r="O1848" s="4">
        <v>0</v>
      </c>
      <c r="P1848" s="4">
        <v>2553</v>
      </c>
      <c r="R1848" s="4">
        <v>0</v>
      </c>
      <c r="S1848" s="4">
        <v>0</v>
      </c>
      <c r="T1848" s="4">
        <v>0</v>
      </c>
      <c r="U1848" s="4">
        <v>0</v>
      </c>
      <c r="W1848" s="4">
        <v>0</v>
      </c>
      <c r="X1848" s="4">
        <v>0</v>
      </c>
      <c r="Y1848" s="4">
        <v>6034409</v>
      </c>
      <c r="Z1848" s="4">
        <v>6187284</v>
      </c>
      <c r="AB1848" s="4">
        <v>0</v>
      </c>
      <c r="AC1848" s="4">
        <v>0</v>
      </c>
      <c r="AD1848" s="4">
        <v>0</v>
      </c>
      <c r="AE1848" s="4">
        <v>0</v>
      </c>
      <c r="AG1848" s="4">
        <v>2846</v>
      </c>
      <c r="AH1848" s="4">
        <v>121062</v>
      </c>
      <c r="AI1848" s="4">
        <v>6253957</v>
      </c>
      <c r="AJ1848" s="4">
        <v>6067510</v>
      </c>
      <c r="AL1848" s="4">
        <v>0</v>
      </c>
      <c r="AM1848" s="4">
        <v>0</v>
      </c>
      <c r="AN1848" s="4">
        <v>145335</v>
      </c>
      <c r="AO1848" s="4">
        <v>215123</v>
      </c>
      <c r="AQ1848" s="4">
        <v>1866</v>
      </c>
      <c r="AR1848" s="4">
        <v>120082</v>
      </c>
      <c r="AS1848" s="4">
        <v>363903</v>
      </c>
      <c r="AT1848" s="4">
        <v>91816</v>
      </c>
      <c r="AV1848" s="4">
        <v>0</v>
      </c>
      <c r="AW1848" s="4">
        <v>1583</v>
      </c>
      <c r="AX1848" s="4">
        <v>1067</v>
      </c>
      <c r="AY1848" s="4">
        <v>26</v>
      </c>
      <c r="BA1848" s="4">
        <v>2846</v>
      </c>
      <c r="BB1848" s="4">
        <v>121062</v>
      </c>
      <c r="BC1848" s="4">
        <v>219548</v>
      </c>
      <c r="BD1848" s="4">
        <v>-119774</v>
      </c>
      <c r="BF1848" s="4">
        <v>0</v>
      </c>
      <c r="BG1848" s="4">
        <v>2313026</v>
      </c>
      <c r="BH1848" s="4">
        <v>31267068</v>
      </c>
      <c r="BI1848" s="4">
        <v>24635964</v>
      </c>
      <c r="BK1848" s="4">
        <v>-118214</v>
      </c>
      <c r="BL1848" s="4">
        <v>-21736</v>
      </c>
      <c r="BM1848" s="4">
        <v>1264975</v>
      </c>
      <c r="BN1848" s="4">
        <v>634934</v>
      </c>
      <c r="BP1848" s="4">
        <v>2846</v>
      </c>
      <c r="BQ1848" s="4">
        <v>113487</v>
      </c>
      <c r="BR1848" s="4">
        <v>3644861</v>
      </c>
      <c r="BS1848" s="4">
        <v>4327683</v>
      </c>
      <c r="BZ1848" s="4">
        <v>0</v>
      </c>
      <c r="CA1848" s="4">
        <v>0</v>
      </c>
      <c r="CB1848" s="4">
        <v>98321</v>
      </c>
      <c r="CC1848" s="4">
        <v>215123</v>
      </c>
      <c r="CE1848" s="4">
        <v>2846</v>
      </c>
      <c r="CF1848" s="4">
        <v>121062</v>
      </c>
      <c r="CG1848" s="4">
        <v>364883</v>
      </c>
      <c r="CH1848" s="4">
        <v>92796</v>
      </c>
      <c r="CK1848" s="5">
        <v>125381</v>
      </c>
      <c r="CL1848" s="5">
        <v>49918</v>
      </c>
      <c r="CO1848" s="7">
        <f t="shared" si="141"/>
        <v>2846</v>
      </c>
      <c r="CP1848" s="7">
        <f t="shared" si="142"/>
        <v>121062</v>
      </c>
      <c r="CQ1848" s="7">
        <f t="shared" si="143"/>
        <v>6399292</v>
      </c>
      <c r="CR1848" s="7">
        <f t="shared" si="144"/>
        <v>6282633</v>
      </c>
      <c r="CS1848" s="7">
        <f t="shared" si="145"/>
        <v>0</v>
      </c>
    </row>
    <row r="1849" spans="1:97" x14ac:dyDescent="0.35">
      <c r="A1849" s="2" t="s">
        <v>4509</v>
      </c>
      <c r="B1849" s="2" t="s">
        <v>4510</v>
      </c>
      <c r="C1849" s="3">
        <v>36992.041666666664</v>
      </c>
      <c r="D1849" s="2" t="s">
        <v>99</v>
      </c>
      <c r="E1849" s="2" t="s">
        <v>1389</v>
      </c>
      <c r="F1849" s="2" t="s">
        <v>1390</v>
      </c>
      <c r="G1849" s="3">
        <v>39478</v>
      </c>
      <c r="H1849" s="4">
        <v>-735277</v>
      </c>
      <c r="I1849" s="4">
        <v>1831465</v>
      </c>
      <c r="J1849" s="4">
        <v>1103858</v>
      </c>
      <c r="K1849" s="4">
        <v>1202581</v>
      </c>
      <c r="L1849" s="4">
        <v>23347</v>
      </c>
      <c r="M1849" s="4">
        <v>1325877</v>
      </c>
      <c r="N1849" s="4">
        <v>350000</v>
      </c>
      <c r="O1849" s="4">
        <v>1003235</v>
      </c>
      <c r="P1849" s="4">
        <v>83260</v>
      </c>
      <c r="Q1849" s="4">
        <v>0</v>
      </c>
      <c r="R1849" s="4">
        <v>1100000</v>
      </c>
      <c r="S1849" s="4">
        <v>350000</v>
      </c>
      <c r="T1849" s="4">
        <v>1003235</v>
      </c>
      <c r="U1849" s="4">
        <v>83260</v>
      </c>
      <c r="V1849" s="4">
        <v>0</v>
      </c>
      <c r="W1849" s="4">
        <v>1905296</v>
      </c>
      <c r="X1849" s="4">
        <v>1855449</v>
      </c>
      <c r="Y1849" s="4">
        <v>3326448</v>
      </c>
      <c r="Z1849" s="4">
        <v>1621987</v>
      </c>
      <c r="AA1849" s="4">
        <v>654904</v>
      </c>
      <c r="AB1849" s="4">
        <v>3365074</v>
      </c>
      <c r="AC1849" s="4">
        <v>2799024</v>
      </c>
      <c r="AD1849" s="4">
        <v>2444886</v>
      </c>
      <c r="AE1849" s="4">
        <v>1799404</v>
      </c>
      <c r="AF1849" s="4">
        <v>1209520</v>
      </c>
      <c r="AG1849" s="4">
        <v>1532737</v>
      </c>
      <c r="AH1849" s="4">
        <v>2055157</v>
      </c>
      <c r="AI1849" s="4">
        <v>4072528</v>
      </c>
      <c r="AJ1849" s="4">
        <v>2003954</v>
      </c>
      <c r="AK1849" s="4">
        <v>1532955</v>
      </c>
      <c r="AL1849" s="4">
        <v>3551275</v>
      </c>
      <c r="AM1849" s="4">
        <v>3168920</v>
      </c>
      <c r="AN1849" s="4">
        <v>3019584</v>
      </c>
      <c r="AO1849" s="4">
        <v>2347799</v>
      </c>
      <c r="AP1849" s="4">
        <v>1296770</v>
      </c>
      <c r="AQ1849" s="4">
        <v>-1844833</v>
      </c>
      <c r="AR1849" s="4">
        <v>-667347</v>
      </c>
      <c r="AS1849" s="4">
        <v>-923546</v>
      </c>
      <c r="AT1849" s="4">
        <v>-1039469</v>
      </c>
      <c r="AU1849" s="4">
        <v>-1478020</v>
      </c>
      <c r="AV1849" s="4">
        <v>70816</v>
      </c>
      <c r="AW1849" s="4">
        <v>25445</v>
      </c>
      <c r="AX1849" s="4">
        <v>65133</v>
      </c>
      <c r="AY1849" s="4">
        <v>11236</v>
      </c>
      <c r="AZ1849" s="4">
        <v>14396</v>
      </c>
      <c r="BA1849" s="4">
        <v>-372559</v>
      </c>
      <c r="BB1849" s="4">
        <v>199708</v>
      </c>
      <c r="BC1849" s="4">
        <v>746080</v>
      </c>
      <c r="BD1849" s="4">
        <v>381967</v>
      </c>
      <c r="BE1849" s="4">
        <v>878051</v>
      </c>
      <c r="BF1849" s="4">
        <v>5327506</v>
      </c>
      <c r="BG1849" s="4">
        <v>8189556</v>
      </c>
      <c r="BH1849" s="4">
        <v>8009861</v>
      </c>
      <c r="BI1849" s="4">
        <v>6051627</v>
      </c>
      <c r="BJ1849" s="4">
        <v>1696099</v>
      </c>
      <c r="BK1849" s="4">
        <v>-1177940</v>
      </c>
      <c r="BL1849" s="4">
        <v>256199</v>
      </c>
      <c r="BM1849" s="4">
        <v>115923</v>
      </c>
      <c r="BN1849" s="4">
        <v>438551</v>
      </c>
      <c r="BO1849" s="4">
        <v>-293733</v>
      </c>
      <c r="BP1849" s="4">
        <v>46026</v>
      </c>
      <c r="BQ1849" s="4">
        <v>505016</v>
      </c>
      <c r="BS1849" s="4">
        <v>228090</v>
      </c>
      <c r="BT1849" s="4">
        <v>1037436</v>
      </c>
      <c r="BZ1849" s="4">
        <v>161200</v>
      </c>
      <c r="CA1849" s="4">
        <v>319895</v>
      </c>
      <c r="CB1849" s="4">
        <v>574697</v>
      </c>
      <c r="CC1849" s="4">
        <v>453897</v>
      </c>
      <c r="CD1849" s="4">
        <v>80252</v>
      </c>
      <c r="CE1849" s="4">
        <v>1852839</v>
      </c>
      <c r="CF1849" s="4">
        <v>3018628</v>
      </c>
      <c r="CG1849" s="4">
        <v>2762429</v>
      </c>
      <c r="CH1849" s="4">
        <v>2646506</v>
      </c>
      <c r="CI1849" s="4">
        <v>2174821</v>
      </c>
      <c r="CJ1849" s="5">
        <v>-1682257</v>
      </c>
      <c r="CK1849" s="5">
        <v>-1812434</v>
      </c>
      <c r="CL1849" s="5">
        <v>-1693896</v>
      </c>
      <c r="CM1849" s="5">
        <v>-1562511</v>
      </c>
      <c r="CO1849" s="7">
        <f t="shared" si="141"/>
        <v>5084012</v>
      </c>
      <c r="CP1849" s="7">
        <f t="shared" si="142"/>
        <v>5224077</v>
      </c>
      <c r="CQ1849" s="7">
        <f t="shared" si="143"/>
        <v>7092112</v>
      </c>
      <c r="CR1849" s="7">
        <f t="shared" si="144"/>
        <v>4351753</v>
      </c>
      <c r="CS1849" s="7">
        <f t="shared" si="145"/>
        <v>2829725</v>
      </c>
    </row>
    <row r="1850" spans="1:97" x14ac:dyDescent="0.35">
      <c r="A1850" s="2" t="s">
        <v>4511</v>
      </c>
      <c r="B1850" s="2" t="s">
        <v>4512</v>
      </c>
      <c r="C1850" s="3">
        <v>37076.041666666664</v>
      </c>
      <c r="D1850" s="2" t="s">
        <v>94</v>
      </c>
      <c r="E1850" s="2" t="s">
        <v>274</v>
      </c>
      <c r="F1850" s="2" t="s">
        <v>275</v>
      </c>
      <c r="G1850" s="3">
        <v>39082</v>
      </c>
      <c r="H1850" s="4">
        <v>879000</v>
      </c>
      <c r="I1850" s="4">
        <v>529000</v>
      </c>
      <c r="J1850" s="4">
        <v>1600000</v>
      </c>
      <c r="K1850" s="4">
        <v>2522000</v>
      </c>
      <c r="L1850" s="4">
        <v>2742000</v>
      </c>
      <c r="M1850" s="4">
        <v>2110000</v>
      </c>
      <c r="N1850" s="4">
        <v>2433000</v>
      </c>
      <c r="O1850" s="4">
        <v>1156000</v>
      </c>
      <c r="P1850" s="4">
        <v>1434000</v>
      </c>
      <c r="Q1850" s="4">
        <v>2351000</v>
      </c>
      <c r="R1850" s="4">
        <v>2080000</v>
      </c>
      <c r="S1850" s="4">
        <v>2379000</v>
      </c>
      <c r="T1850" s="4">
        <v>930000</v>
      </c>
      <c r="U1850" s="4">
        <v>1282000</v>
      </c>
      <c r="V1850" s="4">
        <v>2285000</v>
      </c>
      <c r="W1850" s="4">
        <v>7309000</v>
      </c>
      <c r="X1850" s="4">
        <v>8694000</v>
      </c>
      <c r="Y1850" s="4">
        <v>9546000</v>
      </c>
      <c r="Z1850" s="4">
        <v>8768000</v>
      </c>
      <c r="AA1850" s="4">
        <v>7937000</v>
      </c>
      <c r="AB1850" s="4">
        <v>0</v>
      </c>
      <c r="AC1850" s="4">
        <v>0</v>
      </c>
      <c r="AD1850" s="4">
        <v>-146000</v>
      </c>
      <c r="AE1850" s="4">
        <v>0</v>
      </c>
      <c r="AF1850" s="4">
        <v>0</v>
      </c>
      <c r="AG1850" s="4">
        <v>7921000</v>
      </c>
      <c r="AH1850" s="4">
        <v>9183000</v>
      </c>
      <c r="AI1850" s="4">
        <v>8932000</v>
      </c>
      <c r="AJ1850" s="4">
        <v>8350000</v>
      </c>
      <c r="AK1850" s="4">
        <v>7753000</v>
      </c>
      <c r="AL1850" s="4">
        <v>3790000</v>
      </c>
      <c r="AM1850" s="4">
        <v>4459000</v>
      </c>
      <c r="AN1850" s="4">
        <v>4770000</v>
      </c>
      <c r="AO1850" s="4">
        <v>4566000</v>
      </c>
      <c r="AP1850" s="4">
        <v>4202000</v>
      </c>
      <c r="AQ1850" s="4">
        <v>2128000</v>
      </c>
      <c r="AR1850" s="4">
        <v>2351000</v>
      </c>
      <c r="AS1850" s="4">
        <v>2836000</v>
      </c>
      <c r="AT1850" s="4">
        <v>2550000</v>
      </c>
      <c r="AU1850" s="4">
        <v>1503000</v>
      </c>
      <c r="AV1850" s="4">
        <v>421000</v>
      </c>
      <c r="AW1850" s="4">
        <v>454000</v>
      </c>
      <c r="AX1850" s="4">
        <v>427000</v>
      </c>
      <c r="AY1850" s="4">
        <v>413000</v>
      </c>
      <c r="AZ1850" s="4">
        <v>449000</v>
      </c>
      <c r="BA1850" s="4">
        <v>612000</v>
      </c>
      <c r="BB1850" s="4">
        <v>489000</v>
      </c>
      <c r="BC1850" s="4">
        <v>-614000</v>
      </c>
      <c r="BD1850" s="4">
        <v>-418000</v>
      </c>
      <c r="BE1850" s="4">
        <v>-184000</v>
      </c>
      <c r="BF1850" s="4">
        <v>31059000</v>
      </c>
      <c r="BG1850" s="4">
        <v>32904000</v>
      </c>
      <c r="BH1850" s="4">
        <v>33098000</v>
      </c>
      <c r="BI1850" s="4">
        <v>30982000</v>
      </c>
      <c r="BJ1850" s="4">
        <v>23786000</v>
      </c>
      <c r="BK1850" s="4">
        <v>-223000</v>
      </c>
      <c r="BL1850" s="4">
        <v>-485000</v>
      </c>
      <c r="BM1850" s="4">
        <v>286000</v>
      </c>
      <c r="BN1850" s="4">
        <v>1047000</v>
      </c>
      <c r="BO1850" s="4">
        <v>1503000</v>
      </c>
      <c r="BP1850" s="4">
        <v>0</v>
      </c>
      <c r="BQ1850" s="4">
        <v>0</v>
      </c>
      <c r="BR1850" s="4">
        <v>0</v>
      </c>
      <c r="BS1850" s="4">
        <v>0</v>
      </c>
      <c r="BT1850" s="4">
        <v>0</v>
      </c>
      <c r="BZ1850" s="4">
        <v>3790000</v>
      </c>
      <c r="CA1850" s="4">
        <v>4459000</v>
      </c>
      <c r="CB1850" s="4">
        <v>4916000</v>
      </c>
      <c r="CC1850" s="4">
        <v>4566000</v>
      </c>
      <c r="CD1850" s="4">
        <v>4202000</v>
      </c>
      <c r="CE1850" s="4">
        <v>2292000</v>
      </c>
      <c r="CF1850" s="4">
        <v>2515000</v>
      </c>
      <c r="CG1850" s="4">
        <v>3000000</v>
      </c>
      <c r="CH1850" s="4">
        <v>2714000</v>
      </c>
      <c r="CI1850" s="4">
        <v>1667000</v>
      </c>
      <c r="CJ1850" s="5">
        <v>950000</v>
      </c>
      <c r="CK1850" s="5">
        <v>-193000</v>
      </c>
      <c r="CL1850" s="5">
        <v>-650000</v>
      </c>
      <c r="CM1850" s="5">
        <v>-682000</v>
      </c>
      <c r="CN1850" s="5">
        <v>45000</v>
      </c>
      <c r="CO1850" s="7">
        <f t="shared" si="141"/>
        <v>11711000</v>
      </c>
      <c r="CP1850" s="7">
        <f t="shared" si="142"/>
        <v>13642000</v>
      </c>
      <c r="CQ1850" s="7">
        <f t="shared" si="143"/>
        <v>13702000</v>
      </c>
      <c r="CR1850" s="7">
        <f t="shared" si="144"/>
        <v>12916000</v>
      </c>
      <c r="CS1850" s="7">
        <f t="shared" si="145"/>
        <v>11955000</v>
      </c>
    </row>
    <row r="1851" spans="1:97" x14ac:dyDescent="0.35">
      <c r="A1851" s="2" t="s">
        <v>4513</v>
      </c>
      <c r="B1851" s="2" t="s">
        <v>4514</v>
      </c>
      <c r="C1851" s="3">
        <v>37109.041666666664</v>
      </c>
      <c r="D1851" s="2" t="s">
        <v>99</v>
      </c>
      <c r="E1851" s="2" t="s">
        <v>100</v>
      </c>
      <c r="F1851" s="2" t="s">
        <v>101</v>
      </c>
      <c r="G1851" s="3">
        <v>37621</v>
      </c>
      <c r="H1851" s="4">
        <v>1630886</v>
      </c>
      <c r="M1851" s="4">
        <v>13474080</v>
      </c>
      <c r="R1851" s="4">
        <v>13455720</v>
      </c>
      <c r="W1851" s="4">
        <v>5196848</v>
      </c>
      <c r="AB1851" s="4">
        <v>8504035</v>
      </c>
      <c r="AG1851" s="4">
        <v>2047234</v>
      </c>
      <c r="AL1851" s="4">
        <v>16803916</v>
      </c>
      <c r="AQ1851" s="4">
        <v>-949839</v>
      </c>
      <c r="AV1851" s="4">
        <v>985696</v>
      </c>
      <c r="BA1851" s="4">
        <v>-3149614</v>
      </c>
      <c r="BF1851" s="4">
        <v>10551781</v>
      </c>
      <c r="BK1851" s="4">
        <v>-949839</v>
      </c>
      <c r="BP1851" s="4">
        <v>133478</v>
      </c>
      <c r="BZ1851" s="4">
        <v>7170820</v>
      </c>
      <c r="CE1851" s="4">
        <v>180221</v>
      </c>
      <c r="CJ1851" s="5">
        <v>1341512</v>
      </c>
      <c r="CO1851" s="7">
        <f t="shared" si="141"/>
        <v>18851150</v>
      </c>
      <c r="CP1851" s="7">
        <f t="shared" si="142"/>
        <v>0</v>
      </c>
      <c r="CQ1851" s="7">
        <f t="shared" si="143"/>
        <v>0</v>
      </c>
      <c r="CR1851" s="7">
        <f t="shared" si="144"/>
        <v>0</v>
      </c>
      <c r="CS1851" s="7">
        <f t="shared" si="145"/>
        <v>0</v>
      </c>
    </row>
    <row r="1852" spans="1:97" x14ac:dyDescent="0.35">
      <c r="A1852" s="2" t="s">
        <v>4515</v>
      </c>
      <c r="B1852" s="2" t="s">
        <v>4516</v>
      </c>
      <c r="C1852" s="3">
        <v>37008.041666666664</v>
      </c>
      <c r="D1852" s="2" t="s">
        <v>99</v>
      </c>
      <c r="E1852" s="2" t="s">
        <v>793</v>
      </c>
      <c r="F1852" s="2" t="s">
        <v>794</v>
      </c>
      <c r="G1852" s="3">
        <v>39447</v>
      </c>
      <c r="H1852" s="4">
        <v>-25186</v>
      </c>
      <c r="I1852" s="4">
        <v>749341</v>
      </c>
      <c r="M1852" s="4">
        <v>397413</v>
      </c>
      <c r="N1852" s="4">
        <v>117777</v>
      </c>
      <c r="O1852" s="4">
        <v>151478</v>
      </c>
      <c r="P1852" s="4">
        <v>183136</v>
      </c>
      <c r="Q1852" s="4">
        <v>192176</v>
      </c>
      <c r="R1852" s="4">
        <v>397413</v>
      </c>
      <c r="S1852" s="4">
        <v>102280</v>
      </c>
      <c r="T1852" s="4">
        <v>119392</v>
      </c>
      <c r="U1852" s="4">
        <v>180503</v>
      </c>
      <c r="V1852" s="4">
        <v>192176</v>
      </c>
      <c r="W1852" s="4">
        <v>2058988</v>
      </c>
      <c r="X1852" s="4">
        <v>3653978</v>
      </c>
      <c r="Y1852" s="4">
        <v>2376407</v>
      </c>
      <c r="Z1852" s="4">
        <v>1098185</v>
      </c>
      <c r="AA1852" s="4">
        <v>627766</v>
      </c>
      <c r="AB1852" s="4">
        <v>0</v>
      </c>
      <c r="AC1852" s="4">
        <v>43000</v>
      </c>
      <c r="AD1852" s="4">
        <v>46000</v>
      </c>
      <c r="AE1852" s="4">
        <v>48000</v>
      </c>
      <c r="AF1852" s="4">
        <v>51000</v>
      </c>
      <c r="AG1852" s="4">
        <v>2677387</v>
      </c>
      <c r="AH1852" s="4">
        <v>4080611</v>
      </c>
      <c r="AI1852" s="4">
        <v>2549792</v>
      </c>
      <c r="AJ1852" s="4">
        <v>1067445</v>
      </c>
      <c r="AK1852" s="4">
        <v>737015</v>
      </c>
      <c r="AL1852" s="4">
        <v>468246</v>
      </c>
      <c r="AM1852" s="4">
        <v>457869</v>
      </c>
      <c r="AN1852" s="4">
        <v>511381</v>
      </c>
      <c r="AO1852" s="4">
        <v>564107</v>
      </c>
      <c r="AP1852" s="4">
        <v>381603</v>
      </c>
      <c r="AQ1852" s="4">
        <v>294157</v>
      </c>
      <c r="AR1852" s="4">
        <v>386725</v>
      </c>
      <c r="AS1852" s="4">
        <v>153288</v>
      </c>
      <c r="AT1852" s="4">
        <v>-29769</v>
      </c>
      <c r="AU1852" s="4">
        <v>-81324</v>
      </c>
      <c r="AV1852" s="4">
        <v>25896</v>
      </c>
      <c r="AW1852" s="4">
        <v>131380</v>
      </c>
      <c r="BA1852" s="4">
        <v>618399</v>
      </c>
      <c r="BB1852" s="4">
        <v>426633</v>
      </c>
      <c r="BC1852" s="4">
        <v>173385</v>
      </c>
      <c r="BD1852" s="4">
        <v>-30740</v>
      </c>
      <c r="BE1852" s="4">
        <v>109249</v>
      </c>
      <c r="BF1852" s="4">
        <v>1297259</v>
      </c>
      <c r="BK1852" s="4">
        <v>-54568</v>
      </c>
      <c r="BL1852" s="4">
        <v>283037</v>
      </c>
      <c r="BP1852" s="4">
        <v>4</v>
      </c>
      <c r="BQ1852" s="4">
        <v>3110</v>
      </c>
      <c r="BR1852" s="4">
        <v>73186</v>
      </c>
      <c r="BS1852" s="4">
        <v>783</v>
      </c>
      <c r="BT1852" s="4">
        <v>1050</v>
      </c>
      <c r="BZ1852" s="4">
        <v>458091</v>
      </c>
      <c r="CA1852" s="4">
        <v>404807</v>
      </c>
      <c r="CB1852" s="4">
        <v>465321</v>
      </c>
      <c r="CC1852" s="4">
        <v>516107</v>
      </c>
      <c r="CD1852" s="4">
        <v>330603</v>
      </c>
      <c r="CE1852" s="4">
        <v>689232</v>
      </c>
      <c r="CF1852" s="4">
        <v>766725</v>
      </c>
      <c r="CG1852" s="4">
        <v>533288</v>
      </c>
      <c r="CH1852" s="4">
        <v>350231</v>
      </c>
      <c r="CI1852" s="4">
        <v>298676</v>
      </c>
      <c r="CJ1852" s="5">
        <v>30644</v>
      </c>
      <c r="CK1852" s="5">
        <v>-35141</v>
      </c>
      <c r="CO1852" s="7">
        <f t="shared" si="141"/>
        <v>3145633</v>
      </c>
      <c r="CP1852" s="7">
        <f t="shared" si="142"/>
        <v>4538480</v>
      </c>
      <c r="CQ1852" s="7">
        <f t="shared" si="143"/>
        <v>3061173</v>
      </c>
      <c r="CR1852" s="7">
        <f t="shared" si="144"/>
        <v>1631552</v>
      </c>
      <c r="CS1852" s="7">
        <f t="shared" si="145"/>
        <v>1118618</v>
      </c>
    </row>
    <row r="1853" spans="1:97" x14ac:dyDescent="0.35">
      <c r="A1853" s="2" t="s">
        <v>4517</v>
      </c>
      <c r="B1853" s="2" t="s">
        <v>4518</v>
      </c>
      <c r="C1853" s="3">
        <v>37092.041666666664</v>
      </c>
      <c r="D1853" s="2" t="s">
        <v>99</v>
      </c>
      <c r="E1853" s="2" t="s">
        <v>136</v>
      </c>
      <c r="F1853" s="2" t="s">
        <v>137</v>
      </c>
      <c r="G1853" s="3">
        <v>37986</v>
      </c>
      <c r="H1853" s="4">
        <v>911890</v>
      </c>
      <c r="I1853" s="4">
        <v>1181780</v>
      </c>
      <c r="M1853" s="4">
        <v>30489</v>
      </c>
      <c r="N1853" s="4">
        <v>52569</v>
      </c>
      <c r="R1853" s="4">
        <v>30489</v>
      </c>
      <c r="S1853" s="4">
        <v>51314</v>
      </c>
      <c r="W1853" s="4">
        <v>13188058</v>
      </c>
      <c r="X1853" s="4">
        <v>11471362</v>
      </c>
      <c r="AB1853" s="4">
        <v>11699694</v>
      </c>
      <c r="AC1853" s="4">
        <v>12315467</v>
      </c>
      <c r="AG1853" s="4">
        <v>11646069</v>
      </c>
      <c r="AH1853" s="4">
        <v>13301973</v>
      </c>
      <c r="AL1853" s="4">
        <v>12348338</v>
      </c>
      <c r="AM1853" s="4">
        <v>13325277</v>
      </c>
      <c r="AQ1853" s="4">
        <v>-437272</v>
      </c>
      <c r="AR1853" s="4">
        <v>103319</v>
      </c>
      <c r="AV1853" s="4">
        <v>8031</v>
      </c>
      <c r="AW1853" s="4">
        <v>81808</v>
      </c>
      <c r="BA1853" s="4">
        <v>-1541989</v>
      </c>
      <c r="BB1853" s="4">
        <v>1830611</v>
      </c>
      <c r="BF1853" s="4">
        <v>80604800</v>
      </c>
      <c r="BG1853" s="4">
        <v>78581880</v>
      </c>
      <c r="BK1853" s="4">
        <v>667595</v>
      </c>
      <c r="BL1853" s="4">
        <v>372109</v>
      </c>
      <c r="BP1853" s="4">
        <v>3451489</v>
      </c>
      <c r="BQ1853" s="4">
        <v>5489253</v>
      </c>
      <c r="BZ1853" s="4">
        <v>648644</v>
      </c>
      <c r="CA1853" s="4">
        <v>1009810</v>
      </c>
      <c r="CE1853" s="4">
        <v>10775860</v>
      </c>
      <c r="CF1853" s="4">
        <v>15103319</v>
      </c>
      <c r="CJ1853" s="5">
        <v>-17993</v>
      </c>
      <c r="CK1853" s="5">
        <v>-13841591</v>
      </c>
      <c r="CO1853" s="7">
        <f t="shared" si="141"/>
        <v>23994407</v>
      </c>
      <c r="CP1853" s="7">
        <f t="shared" si="142"/>
        <v>26627250</v>
      </c>
      <c r="CQ1853" s="7">
        <f t="shared" si="143"/>
        <v>0</v>
      </c>
      <c r="CR1853" s="7">
        <f t="shared" si="144"/>
        <v>0</v>
      </c>
      <c r="CS1853" s="7">
        <f t="shared" si="145"/>
        <v>0</v>
      </c>
    </row>
    <row r="1854" spans="1:97" x14ac:dyDescent="0.35">
      <c r="A1854" s="2" t="s">
        <v>4519</v>
      </c>
      <c r="B1854" s="2" t="s">
        <v>4520</v>
      </c>
      <c r="C1854" s="3">
        <v>37112.041666666664</v>
      </c>
      <c r="D1854" s="2" t="s">
        <v>99</v>
      </c>
      <c r="E1854" s="2" t="s">
        <v>170</v>
      </c>
      <c r="F1854" s="2" t="s">
        <v>171</v>
      </c>
      <c r="G1854" s="3">
        <v>40178</v>
      </c>
      <c r="I1854" s="4">
        <v>549166</v>
      </c>
      <c r="M1854" s="4">
        <v>0</v>
      </c>
      <c r="N1854" s="4">
        <v>0</v>
      </c>
      <c r="O1854" s="4">
        <v>0</v>
      </c>
      <c r="P1854" s="4">
        <v>0</v>
      </c>
      <c r="Q1854" s="4">
        <v>0</v>
      </c>
      <c r="R1854" s="4">
        <v>0</v>
      </c>
      <c r="S1854" s="4">
        <v>0</v>
      </c>
      <c r="T1854" s="4">
        <v>0</v>
      </c>
      <c r="U1854" s="4">
        <v>0</v>
      </c>
      <c r="V1854" s="4">
        <v>0</v>
      </c>
      <c r="W1854" s="4">
        <v>110167</v>
      </c>
      <c r="X1854" s="4">
        <v>873250</v>
      </c>
      <c r="Y1854" s="4">
        <v>3385123</v>
      </c>
      <c r="Z1854" s="4">
        <v>2982985</v>
      </c>
      <c r="AA1854" s="4">
        <v>2210250</v>
      </c>
      <c r="AB1854" s="4">
        <v>0</v>
      </c>
      <c r="AC1854" s="4">
        <v>0</v>
      </c>
      <c r="AD1854" s="4">
        <v>0</v>
      </c>
      <c r="AE1854" s="4">
        <v>0</v>
      </c>
      <c r="AF1854" s="4">
        <v>0</v>
      </c>
      <c r="AG1854" s="4">
        <v>103439</v>
      </c>
      <c r="AH1854" s="4">
        <v>789280</v>
      </c>
      <c r="AI1854" s="4">
        <v>3112851</v>
      </c>
      <c r="AJ1854" s="4">
        <v>3010677</v>
      </c>
      <c r="AK1854" s="4">
        <v>2384186</v>
      </c>
      <c r="AL1854" s="4">
        <v>1</v>
      </c>
      <c r="AM1854" s="4">
        <v>1</v>
      </c>
      <c r="AN1854" s="4">
        <v>0</v>
      </c>
      <c r="AO1854" s="4">
        <v>0</v>
      </c>
      <c r="AP1854" s="4">
        <v>0</v>
      </c>
      <c r="AQ1854" s="4">
        <v>-9727</v>
      </c>
      <c r="AR1854" s="4">
        <v>-86969</v>
      </c>
      <c r="AS1854" s="4">
        <v>-275272</v>
      </c>
      <c r="AT1854" s="4">
        <v>24692</v>
      </c>
      <c r="AU1854" s="4">
        <v>170936</v>
      </c>
      <c r="AW1854" s="4">
        <v>147668</v>
      </c>
      <c r="BA1854" s="4">
        <v>-6728</v>
      </c>
      <c r="BB1854" s="4">
        <v>-83970</v>
      </c>
      <c r="BC1854" s="4">
        <v>-272272</v>
      </c>
      <c r="BD1854" s="4">
        <v>27692</v>
      </c>
      <c r="BE1854" s="4">
        <v>173936</v>
      </c>
      <c r="BG1854" s="4">
        <v>5035500</v>
      </c>
      <c r="BL1854" s="4">
        <v>388302</v>
      </c>
      <c r="BP1854" s="4">
        <v>25</v>
      </c>
      <c r="BQ1854" s="4">
        <v>12773</v>
      </c>
      <c r="BR1854" s="4">
        <v>0</v>
      </c>
      <c r="BS1854" s="4">
        <v>0</v>
      </c>
      <c r="BT1854" s="4">
        <v>115780</v>
      </c>
      <c r="BZ1854" s="4">
        <v>0</v>
      </c>
      <c r="CA1854" s="4">
        <v>0</v>
      </c>
      <c r="CB1854" s="4">
        <v>0</v>
      </c>
      <c r="CC1854" s="4">
        <v>0</v>
      </c>
      <c r="CD1854" s="4">
        <v>0</v>
      </c>
      <c r="CE1854" s="4">
        <v>-6727</v>
      </c>
      <c r="CF1854" s="4">
        <v>-83969</v>
      </c>
      <c r="CG1854" s="4">
        <v>-272272</v>
      </c>
      <c r="CH1854" s="4">
        <v>27692</v>
      </c>
      <c r="CI1854" s="4">
        <v>173936</v>
      </c>
      <c r="CO1854" s="7">
        <f t="shared" si="141"/>
        <v>103440</v>
      </c>
      <c r="CP1854" s="7">
        <f t="shared" si="142"/>
        <v>789281</v>
      </c>
      <c r="CQ1854" s="7">
        <f t="shared" si="143"/>
        <v>3112851</v>
      </c>
      <c r="CR1854" s="7">
        <f t="shared" si="144"/>
        <v>3010677</v>
      </c>
      <c r="CS1854" s="7">
        <f t="shared" si="145"/>
        <v>2384186</v>
      </c>
    </row>
    <row r="1855" spans="1:97" x14ac:dyDescent="0.35">
      <c r="A1855" s="2" t="s">
        <v>4521</v>
      </c>
      <c r="B1855" s="2" t="s">
        <v>4522</v>
      </c>
      <c r="C1855" s="3">
        <v>36990.041666666664</v>
      </c>
      <c r="D1855" s="2" t="s">
        <v>99</v>
      </c>
      <c r="E1855" s="2" t="s">
        <v>2055</v>
      </c>
      <c r="F1855" s="2" t="s">
        <v>2056</v>
      </c>
      <c r="G1855" s="3">
        <v>40692.041666666664</v>
      </c>
      <c r="H1855" s="4">
        <v>-280203</v>
      </c>
      <c r="I1855" s="4">
        <v>1492569</v>
      </c>
      <c r="J1855" s="4">
        <v>1830822</v>
      </c>
      <c r="K1855" s="4">
        <v>989582</v>
      </c>
      <c r="L1855" s="4">
        <v>259808</v>
      </c>
      <c r="M1855" s="4">
        <v>653417</v>
      </c>
      <c r="N1855" s="4">
        <v>864752</v>
      </c>
      <c r="O1855" s="4">
        <v>2804735</v>
      </c>
      <c r="P1855" s="4">
        <v>2592129</v>
      </c>
      <c r="Q1855" s="4">
        <v>37952</v>
      </c>
      <c r="R1855" s="4">
        <v>0</v>
      </c>
      <c r="S1855" s="4">
        <v>27636</v>
      </c>
      <c r="T1855" s="4">
        <v>1991979</v>
      </c>
      <c r="U1855" s="4">
        <v>1701256</v>
      </c>
      <c r="V1855" s="4">
        <v>0</v>
      </c>
      <c r="W1855" s="4">
        <v>6098335</v>
      </c>
      <c r="X1855" s="4">
        <v>6082237</v>
      </c>
      <c r="Y1855" s="4">
        <v>4514587</v>
      </c>
      <c r="Z1855" s="4">
        <v>3693492</v>
      </c>
      <c r="AA1855" s="4">
        <v>1165618</v>
      </c>
      <c r="AB1855" s="4">
        <v>123072</v>
      </c>
      <c r="AC1855" s="4">
        <v>418045</v>
      </c>
      <c r="AD1855" s="4">
        <v>713017</v>
      </c>
      <c r="AE1855" s="4">
        <v>1007989</v>
      </c>
      <c r="AF1855" s="4">
        <v>0</v>
      </c>
      <c r="AG1855" s="4">
        <v>1871250</v>
      </c>
      <c r="AH1855" s="4">
        <v>1599465</v>
      </c>
      <c r="AI1855" s="4">
        <v>1398342</v>
      </c>
      <c r="AJ1855" s="4">
        <v>1564025</v>
      </c>
      <c r="AK1855" s="4">
        <v>462052</v>
      </c>
      <c r="AL1855" s="4">
        <v>6786295</v>
      </c>
      <c r="AM1855" s="4">
        <v>9634738</v>
      </c>
      <c r="AN1855" s="4">
        <v>10315502</v>
      </c>
      <c r="AO1855" s="4">
        <v>8936910</v>
      </c>
      <c r="AP1855" s="4">
        <v>6391549</v>
      </c>
      <c r="AQ1855" s="4">
        <v>1850259</v>
      </c>
      <c r="AR1855" s="4">
        <v>3405808</v>
      </c>
      <c r="AS1855" s="4">
        <v>3543371</v>
      </c>
      <c r="AT1855" s="4">
        <v>3364163</v>
      </c>
      <c r="AU1855" s="4">
        <v>30</v>
      </c>
      <c r="AV1855" s="4">
        <v>226191</v>
      </c>
      <c r="AW1855" s="4">
        <v>270400</v>
      </c>
      <c r="AX1855" s="4">
        <v>366454</v>
      </c>
      <c r="AY1855" s="4">
        <v>269147</v>
      </c>
      <c r="AZ1855" s="4">
        <v>25611</v>
      </c>
      <c r="BA1855" s="4">
        <v>-4227085</v>
      </c>
      <c r="BB1855" s="4">
        <v>-4482772</v>
      </c>
      <c r="BC1855" s="4">
        <v>-3116245</v>
      </c>
      <c r="BD1855" s="4">
        <v>-2129467</v>
      </c>
      <c r="BE1855" s="4">
        <v>-703566</v>
      </c>
      <c r="BF1855" s="4">
        <v>9373067</v>
      </c>
      <c r="BG1855" s="4">
        <v>10933030</v>
      </c>
      <c r="BH1855" s="4">
        <v>11299615</v>
      </c>
      <c r="BI1855" s="4">
        <v>9755250</v>
      </c>
      <c r="BJ1855" s="4">
        <v>66667</v>
      </c>
      <c r="BK1855" s="4">
        <v>-1726389</v>
      </c>
      <c r="BL1855" s="4">
        <v>-137563</v>
      </c>
      <c r="BM1855" s="4">
        <v>406208</v>
      </c>
      <c r="BN1855" s="4">
        <v>-112511</v>
      </c>
      <c r="BO1855" s="4">
        <v>223052</v>
      </c>
      <c r="BP1855" s="4">
        <v>58768</v>
      </c>
      <c r="BQ1855" s="4">
        <v>82633</v>
      </c>
      <c r="BR1855" s="4">
        <v>51809</v>
      </c>
      <c r="BS1855" s="4">
        <v>375149</v>
      </c>
      <c r="BT1855" s="4">
        <v>34501</v>
      </c>
      <c r="BZ1855" s="4">
        <v>6663223</v>
      </c>
      <c r="CA1855" s="4">
        <v>9216693</v>
      </c>
      <c r="CB1855" s="4">
        <v>9602485</v>
      </c>
      <c r="CC1855" s="4">
        <v>7928921</v>
      </c>
      <c r="CD1855" s="4">
        <v>4291549</v>
      </c>
      <c r="CE1855" s="4">
        <v>1905793</v>
      </c>
      <c r="CF1855" s="4">
        <v>4287214</v>
      </c>
      <c r="CG1855" s="4">
        <v>4394522</v>
      </c>
      <c r="CH1855" s="4">
        <v>4215314</v>
      </c>
      <c r="CI1855" s="4">
        <v>5650031</v>
      </c>
      <c r="CJ1855" s="5">
        <v>-144055</v>
      </c>
      <c r="CK1855" s="5">
        <v>-644905</v>
      </c>
      <c r="CL1855" s="5">
        <v>-2327696</v>
      </c>
      <c r="CM1855" s="5">
        <v>0</v>
      </c>
      <c r="CN1855" s="5">
        <v>0</v>
      </c>
      <c r="CO1855" s="7">
        <f t="shared" si="141"/>
        <v>8657545</v>
      </c>
      <c r="CP1855" s="7">
        <f t="shared" si="142"/>
        <v>11234203</v>
      </c>
      <c r="CQ1855" s="7">
        <f t="shared" si="143"/>
        <v>11713844</v>
      </c>
      <c r="CR1855" s="7">
        <f t="shared" si="144"/>
        <v>10500935</v>
      </c>
      <c r="CS1855" s="7">
        <f t="shared" si="145"/>
        <v>6853601</v>
      </c>
    </row>
    <row r="1856" spans="1:97" x14ac:dyDescent="0.35">
      <c r="A1856" s="2" t="s">
        <v>4523</v>
      </c>
      <c r="B1856" s="2" t="s">
        <v>4524</v>
      </c>
      <c r="C1856" s="3">
        <v>36987.041666666664</v>
      </c>
      <c r="D1856" s="2" t="s">
        <v>99</v>
      </c>
      <c r="E1856" s="2" t="s">
        <v>222</v>
      </c>
      <c r="F1856" s="2" t="s">
        <v>223</v>
      </c>
      <c r="G1856" s="3">
        <v>38107.041666666664</v>
      </c>
      <c r="H1856" s="4">
        <v>925000</v>
      </c>
      <c r="I1856" s="4">
        <v>957606</v>
      </c>
      <c r="J1856" s="4">
        <v>1288227</v>
      </c>
      <c r="M1856" s="4">
        <v>10322000</v>
      </c>
      <c r="N1856" s="4">
        <v>10304500</v>
      </c>
      <c r="O1856" s="4">
        <v>10357000</v>
      </c>
      <c r="R1856" s="4">
        <v>10322000</v>
      </c>
      <c r="S1856" s="4">
        <v>10304500</v>
      </c>
      <c r="T1856" s="4">
        <v>10357000</v>
      </c>
      <c r="W1856" s="4">
        <v>652000</v>
      </c>
      <c r="X1856" s="4">
        <v>571811</v>
      </c>
      <c r="Y1856" s="4">
        <v>486459</v>
      </c>
      <c r="AB1856" s="4">
        <v>0</v>
      </c>
      <c r="AC1856" s="4">
        <v>0</v>
      </c>
      <c r="AD1856" s="4">
        <v>0</v>
      </c>
      <c r="AG1856" s="4">
        <v>1393000</v>
      </c>
      <c r="AH1856" s="4">
        <v>1324235</v>
      </c>
      <c r="AI1856" s="4">
        <v>1179201</v>
      </c>
      <c r="AL1856" s="4">
        <v>15300000</v>
      </c>
      <c r="AM1856" s="4">
        <v>13000000</v>
      </c>
      <c r="AN1856" s="4">
        <v>12600000</v>
      </c>
      <c r="AQ1856" s="4">
        <v>133000</v>
      </c>
      <c r="AR1856" s="4">
        <v>142226</v>
      </c>
      <c r="AS1856" s="4">
        <v>69915</v>
      </c>
      <c r="AV1856" s="4">
        <v>934000</v>
      </c>
      <c r="AW1856" s="4">
        <v>863669</v>
      </c>
      <c r="AX1856" s="4">
        <v>818484</v>
      </c>
      <c r="BA1856" s="4">
        <v>741000</v>
      </c>
      <c r="BB1856" s="4">
        <v>752424</v>
      </c>
      <c r="BC1856" s="4">
        <v>692742</v>
      </c>
      <c r="BF1856" s="4">
        <v>1067000</v>
      </c>
      <c r="BG1856" s="4">
        <v>1026300</v>
      </c>
      <c r="BH1856" s="4">
        <v>1117379</v>
      </c>
      <c r="BK1856" s="4">
        <v>-9000</v>
      </c>
      <c r="BL1856" s="4">
        <v>72311</v>
      </c>
      <c r="BM1856" s="4">
        <v>69915</v>
      </c>
      <c r="BP1856" s="4">
        <v>909000</v>
      </c>
      <c r="BQ1856" s="4">
        <v>713882</v>
      </c>
      <c r="BR1856" s="4">
        <v>445513</v>
      </c>
      <c r="BZ1856" s="4">
        <v>0</v>
      </c>
      <c r="CA1856" s="4">
        <v>0</v>
      </c>
      <c r="CB1856" s="4">
        <v>0</v>
      </c>
      <c r="CE1856" s="4">
        <v>5719000</v>
      </c>
      <c r="CF1856" s="4">
        <v>3447924</v>
      </c>
      <c r="CG1856" s="4">
        <v>2935742</v>
      </c>
      <c r="CO1856" s="7">
        <f t="shared" si="141"/>
        <v>16693000</v>
      </c>
      <c r="CP1856" s="7">
        <f t="shared" si="142"/>
        <v>14324235</v>
      </c>
      <c r="CQ1856" s="7">
        <f t="shared" si="143"/>
        <v>13779201</v>
      </c>
      <c r="CR1856" s="7">
        <f t="shared" si="144"/>
        <v>0</v>
      </c>
      <c r="CS1856" s="7">
        <f t="shared" si="145"/>
        <v>0</v>
      </c>
    </row>
    <row r="1857" spans="1:97" x14ac:dyDescent="0.35">
      <c r="A1857" s="2" t="s">
        <v>4525</v>
      </c>
      <c r="B1857" s="2" t="s">
        <v>4526</v>
      </c>
      <c r="C1857" s="3">
        <v>36987.041666666664</v>
      </c>
      <c r="D1857" s="2" t="s">
        <v>99</v>
      </c>
      <c r="E1857" s="2" t="s">
        <v>222</v>
      </c>
      <c r="F1857" s="2" t="s">
        <v>223</v>
      </c>
      <c r="G1857" s="3">
        <v>38107.041666666664</v>
      </c>
      <c r="H1857" s="4">
        <v>522000</v>
      </c>
      <c r="I1857" s="4">
        <v>568749</v>
      </c>
      <c r="J1857" s="4">
        <v>114631</v>
      </c>
      <c r="M1857" s="4">
        <v>4133000</v>
      </c>
      <c r="N1857" s="4">
        <v>4893000</v>
      </c>
      <c r="O1857" s="4">
        <v>4893000</v>
      </c>
      <c r="R1857" s="4">
        <v>4133000</v>
      </c>
      <c r="S1857" s="4">
        <v>4893000</v>
      </c>
      <c r="T1857" s="4">
        <v>4893000</v>
      </c>
      <c r="W1857" s="4">
        <v>631000</v>
      </c>
      <c r="X1857" s="4">
        <v>569203</v>
      </c>
      <c r="Y1857" s="4">
        <v>850919</v>
      </c>
      <c r="AB1857" s="4">
        <v>114000</v>
      </c>
      <c r="AC1857" s="4">
        <v>163873</v>
      </c>
      <c r="AD1857" s="4">
        <v>251723</v>
      </c>
      <c r="AG1857" s="4">
        <v>237000</v>
      </c>
      <c r="AH1857" s="4">
        <v>197098</v>
      </c>
      <c r="AI1857" s="4">
        <v>185138</v>
      </c>
      <c r="AL1857" s="4">
        <v>7055000</v>
      </c>
      <c r="AM1857" s="4">
        <v>7283873</v>
      </c>
      <c r="AN1857" s="4">
        <v>6831723</v>
      </c>
      <c r="AQ1857" s="4">
        <v>320000</v>
      </c>
      <c r="AR1857" s="4">
        <v>228268</v>
      </c>
      <c r="AS1857" s="4">
        <v>22442</v>
      </c>
      <c r="AV1857" s="4">
        <v>334000</v>
      </c>
      <c r="AW1857" s="4">
        <v>398190</v>
      </c>
      <c r="AX1857" s="4">
        <v>86083</v>
      </c>
      <c r="BA1857" s="4">
        <v>-394000</v>
      </c>
      <c r="BB1857" s="4">
        <v>-372105</v>
      </c>
      <c r="BC1857" s="4">
        <v>-665781</v>
      </c>
      <c r="BF1857" s="4">
        <v>669000</v>
      </c>
      <c r="BG1857" s="4">
        <v>723531</v>
      </c>
      <c r="BH1857" s="4">
        <v>142137</v>
      </c>
      <c r="BK1857" s="4">
        <v>91000</v>
      </c>
      <c r="BL1857" s="4">
        <v>205826</v>
      </c>
      <c r="BM1857" s="4">
        <v>22442</v>
      </c>
      <c r="BP1857" s="4">
        <v>0</v>
      </c>
      <c r="BQ1857" s="4">
        <v>0</v>
      </c>
      <c r="BR1857" s="4">
        <v>0</v>
      </c>
      <c r="BZ1857" s="4">
        <v>0</v>
      </c>
      <c r="CA1857" s="4">
        <v>0</v>
      </c>
      <c r="CB1857" s="4">
        <v>0</v>
      </c>
      <c r="CE1857" s="4">
        <v>2528000</v>
      </c>
      <c r="CF1857" s="4">
        <v>2018768</v>
      </c>
      <c r="CG1857" s="4">
        <v>1272942</v>
      </c>
      <c r="CO1857" s="7">
        <f t="shared" si="141"/>
        <v>7292000</v>
      </c>
      <c r="CP1857" s="7">
        <f t="shared" si="142"/>
        <v>7480971</v>
      </c>
      <c r="CQ1857" s="7">
        <f t="shared" si="143"/>
        <v>7016861</v>
      </c>
      <c r="CR1857" s="7">
        <f t="shared" si="144"/>
        <v>0</v>
      </c>
      <c r="CS1857" s="7">
        <f t="shared" si="145"/>
        <v>0</v>
      </c>
    </row>
    <row r="1858" spans="1:97" x14ac:dyDescent="0.35">
      <c r="A1858" s="2" t="s">
        <v>4527</v>
      </c>
      <c r="B1858" s="2" t="s">
        <v>4528</v>
      </c>
      <c r="C1858" s="3">
        <v>36962</v>
      </c>
      <c r="D1858" s="2" t="s">
        <v>99</v>
      </c>
      <c r="E1858" s="2" t="s">
        <v>630</v>
      </c>
      <c r="F1858" s="2" t="s">
        <v>631</v>
      </c>
      <c r="G1858" s="3">
        <v>40999.041666666664</v>
      </c>
      <c r="H1858" s="4">
        <v>1943000</v>
      </c>
      <c r="I1858" s="4">
        <v>2103000</v>
      </c>
      <c r="J1858" s="4">
        <v>1269000</v>
      </c>
      <c r="K1858" s="4">
        <v>1073000</v>
      </c>
      <c r="L1858" s="4">
        <v>4519000</v>
      </c>
      <c r="M1858" s="4">
        <v>4330000</v>
      </c>
      <c r="N1858" s="4">
        <v>5297000</v>
      </c>
      <c r="O1858" s="4">
        <v>9372000</v>
      </c>
      <c r="P1858" s="4">
        <v>10367000</v>
      </c>
      <c r="Q1858" s="4">
        <v>7262000</v>
      </c>
      <c r="R1858" s="4">
        <v>4330000</v>
      </c>
      <c r="S1858" s="4">
        <v>5297000</v>
      </c>
      <c r="T1858" s="4">
        <v>9372000</v>
      </c>
      <c r="U1858" s="4">
        <v>10367000</v>
      </c>
      <c r="V1858" s="4">
        <v>6843000</v>
      </c>
      <c r="W1858" s="4">
        <v>11209000</v>
      </c>
      <c r="X1858" s="4">
        <v>13139000</v>
      </c>
      <c r="Y1858" s="4">
        <v>13609000</v>
      </c>
      <c r="Z1858" s="4">
        <v>15285000</v>
      </c>
      <c r="AA1858" s="4">
        <v>20609000</v>
      </c>
      <c r="AB1858" s="4">
        <v>739000</v>
      </c>
      <c r="AC1858" s="4">
        <v>801000</v>
      </c>
      <c r="AD1858" s="4">
        <v>863000</v>
      </c>
      <c r="AE1858" s="4">
        <v>925000</v>
      </c>
      <c r="AF1858" s="4">
        <v>987000</v>
      </c>
      <c r="AG1858" s="4">
        <v>11131000</v>
      </c>
      <c r="AH1858" s="4">
        <v>12980000</v>
      </c>
      <c r="AI1858" s="4">
        <v>17053000</v>
      </c>
      <c r="AJ1858" s="4">
        <v>18618000</v>
      </c>
      <c r="AK1858" s="4">
        <v>20246000</v>
      </c>
      <c r="AL1858" s="4">
        <v>5850000</v>
      </c>
      <c r="AM1858" s="4">
        <v>6788000</v>
      </c>
      <c r="AN1858" s="4">
        <v>7437000</v>
      </c>
      <c r="AO1858" s="4">
        <v>9601000</v>
      </c>
      <c r="AP1858" s="4">
        <v>12241000</v>
      </c>
      <c r="AQ1858" s="4">
        <v>1329000</v>
      </c>
      <c r="AR1858" s="4">
        <v>1219000</v>
      </c>
      <c r="AS1858" s="4">
        <v>1396000</v>
      </c>
      <c r="AT1858" s="4">
        <v>2454000</v>
      </c>
      <c r="AU1858" s="4">
        <v>4503000</v>
      </c>
      <c r="AV1858" s="4">
        <v>422000</v>
      </c>
      <c r="AW1858" s="4">
        <v>580000</v>
      </c>
      <c r="AX1858" s="4">
        <v>656000</v>
      </c>
      <c r="AY1858" s="4">
        <v>888000</v>
      </c>
      <c r="AZ1858" s="4">
        <v>900000</v>
      </c>
      <c r="BA1858" s="4">
        <v>-78000</v>
      </c>
      <c r="BB1858" s="4">
        <v>-159000</v>
      </c>
      <c r="BC1858" s="4">
        <v>3444000</v>
      </c>
      <c r="BD1858" s="4">
        <v>3333000</v>
      </c>
      <c r="BE1858" s="4">
        <v>-363000</v>
      </c>
      <c r="BF1858" s="4">
        <v>40019000</v>
      </c>
      <c r="BG1858" s="4">
        <v>45084000</v>
      </c>
      <c r="BH1858" s="4">
        <v>36036000</v>
      </c>
      <c r="BI1858" s="4">
        <v>56770000</v>
      </c>
      <c r="BJ1858" s="4">
        <v>67159000</v>
      </c>
      <c r="BK1858" s="4">
        <v>110000</v>
      </c>
      <c r="BL1858" s="4">
        <v>-177000</v>
      </c>
      <c r="BM1858" s="4">
        <v>-1058000</v>
      </c>
      <c r="BN1858" s="4">
        <v>-2049000</v>
      </c>
      <c r="BO1858" s="4">
        <v>630000</v>
      </c>
      <c r="BP1858" s="4">
        <v>1316000</v>
      </c>
      <c r="BQ1858" s="4">
        <v>1620000</v>
      </c>
      <c r="BR1858" s="4">
        <v>1715000</v>
      </c>
      <c r="BS1858" s="4">
        <v>1758000</v>
      </c>
      <c r="BT1858" s="4">
        <v>1499000</v>
      </c>
      <c r="BZ1858" s="4">
        <v>5111000</v>
      </c>
      <c r="CA1858" s="4">
        <v>5987000</v>
      </c>
      <c r="CB1858" s="4">
        <v>6574000</v>
      </c>
      <c r="CC1858" s="4">
        <v>8676000</v>
      </c>
      <c r="CD1858" s="4">
        <v>11254000</v>
      </c>
      <c r="CE1858" s="4">
        <v>1442000</v>
      </c>
      <c r="CF1858" s="4">
        <v>1332000</v>
      </c>
      <c r="CG1858" s="4">
        <v>1509000</v>
      </c>
      <c r="CH1858" s="4">
        <v>2567000</v>
      </c>
      <c r="CI1858" s="4">
        <v>4616000</v>
      </c>
      <c r="CJ1858" s="5">
        <v>231000</v>
      </c>
      <c r="CK1858" s="5">
        <v>-956000</v>
      </c>
      <c r="CL1858" s="5">
        <v>154000</v>
      </c>
      <c r="CM1858" s="5">
        <v>93000</v>
      </c>
      <c r="CN1858" s="5">
        <v>-6477000</v>
      </c>
      <c r="CO1858" s="7">
        <f t="shared" si="141"/>
        <v>16981000</v>
      </c>
      <c r="CP1858" s="7">
        <f t="shared" si="142"/>
        <v>19768000</v>
      </c>
      <c r="CQ1858" s="7">
        <f t="shared" si="143"/>
        <v>24490000</v>
      </c>
      <c r="CR1858" s="7">
        <f t="shared" si="144"/>
        <v>28219000</v>
      </c>
      <c r="CS1858" s="7">
        <f t="shared" si="145"/>
        <v>32487000</v>
      </c>
    </row>
    <row r="1859" spans="1:97" x14ac:dyDescent="0.35">
      <c r="A1859" s="2" t="s">
        <v>4529</v>
      </c>
      <c r="B1859" s="2" t="s">
        <v>4530</v>
      </c>
      <c r="C1859" s="3">
        <v>37099.041666666664</v>
      </c>
      <c r="D1859" s="2" t="s">
        <v>94</v>
      </c>
      <c r="E1859" s="2" t="s">
        <v>630</v>
      </c>
      <c r="F1859" s="2" t="s">
        <v>631</v>
      </c>
      <c r="G1859" s="3">
        <v>41090.041666666664</v>
      </c>
      <c r="K1859" s="4">
        <v>630138</v>
      </c>
      <c r="L1859" s="4">
        <v>-82756</v>
      </c>
      <c r="M1859" s="4">
        <v>144685</v>
      </c>
      <c r="N1859" s="4">
        <v>173268</v>
      </c>
      <c r="O1859" s="4">
        <v>207895</v>
      </c>
      <c r="P1859" s="4">
        <v>0</v>
      </c>
      <c r="Q1859" s="4">
        <v>739500</v>
      </c>
      <c r="R1859" s="4">
        <v>144685</v>
      </c>
      <c r="S1859" s="4">
        <v>173268</v>
      </c>
      <c r="T1859" s="4">
        <v>207895</v>
      </c>
      <c r="U1859" s="4">
        <v>0</v>
      </c>
      <c r="V1859" s="4">
        <v>739500</v>
      </c>
      <c r="W1859" s="4">
        <v>234984</v>
      </c>
      <c r="X1859" s="4">
        <v>191508</v>
      </c>
      <c r="Y1859" s="4">
        <v>254081</v>
      </c>
      <c r="Z1859" s="4">
        <v>297006</v>
      </c>
      <c r="AA1859" s="4">
        <v>324122</v>
      </c>
      <c r="AB1859" s="4">
        <v>0</v>
      </c>
      <c r="AC1859" s="4">
        <v>0</v>
      </c>
      <c r="AD1859" s="4">
        <v>0</v>
      </c>
      <c r="AE1859" s="4">
        <v>0</v>
      </c>
      <c r="AF1859" s="4">
        <v>0</v>
      </c>
      <c r="AG1859" s="4">
        <v>223612</v>
      </c>
      <c r="AH1859" s="4">
        <v>307944</v>
      </c>
      <c r="AI1859" s="4">
        <v>462447</v>
      </c>
      <c r="AJ1859" s="4">
        <v>474037</v>
      </c>
      <c r="AK1859" s="4">
        <v>623949</v>
      </c>
      <c r="AL1859" s="4">
        <v>47942</v>
      </c>
      <c r="AM1859" s="4">
        <v>57759</v>
      </c>
      <c r="AN1859" s="4">
        <v>80864</v>
      </c>
      <c r="AO1859" s="4">
        <v>111133</v>
      </c>
      <c r="AP1859" s="4">
        <v>116381</v>
      </c>
      <c r="AQ1859" s="4">
        <v>-108215</v>
      </c>
      <c r="AR1859" s="4">
        <v>827</v>
      </c>
      <c r="AS1859" s="4">
        <v>81235</v>
      </c>
      <c r="AT1859" s="4">
        <v>281462</v>
      </c>
      <c r="AU1859" s="4">
        <v>-323392</v>
      </c>
      <c r="AY1859" s="4">
        <v>0</v>
      </c>
      <c r="AZ1859" s="4">
        <v>0</v>
      </c>
      <c r="BA1859" s="4">
        <v>-11372</v>
      </c>
      <c r="BB1859" s="4">
        <v>116436</v>
      </c>
      <c r="BC1859" s="4">
        <v>208366</v>
      </c>
      <c r="BD1859" s="4">
        <v>177031</v>
      </c>
      <c r="BE1859" s="4">
        <v>299827</v>
      </c>
      <c r="BI1859" s="4">
        <v>1340140</v>
      </c>
      <c r="BJ1859" s="4">
        <v>2117498</v>
      </c>
      <c r="BN1859" s="4">
        <v>604854</v>
      </c>
      <c r="BO1859" s="4">
        <v>-109973</v>
      </c>
      <c r="BP1859" s="4">
        <v>10166</v>
      </c>
      <c r="BQ1859" s="4">
        <v>31781</v>
      </c>
      <c r="BR1859" s="4">
        <v>107060</v>
      </c>
      <c r="BS1859" s="4">
        <v>500</v>
      </c>
      <c r="BT1859" s="4">
        <v>67159</v>
      </c>
      <c r="BZ1859" s="4">
        <v>47942</v>
      </c>
      <c r="CA1859" s="4">
        <v>56879</v>
      </c>
      <c r="CB1859" s="4">
        <v>79984</v>
      </c>
      <c r="CC1859" s="4">
        <v>110253</v>
      </c>
      <c r="CD1859" s="4">
        <v>113298</v>
      </c>
      <c r="CE1859" s="4">
        <v>-108115</v>
      </c>
      <c r="CF1859" s="4">
        <v>927</v>
      </c>
      <c r="CG1859" s="4">
        <v>81335</v>
      </c>
      <c r="CH1859" s="4">
        <v>288164</v>
      </c>
      <c r="CI1859" s="4">
        <v>-323292</v>
      </c>
      <c r="CO1859" s="7">
        <f t="shared" ref="CO1859:CO1922" si="146">AG1859+AL1859</f>
        <v>271554</v>
      </c>
      <c r="CP1859" s="7">
        <f t="shared" ref="CP1859:CP1922" si="147">AH1859+AM1859</f>
        <v>365703</v>
      </c>
      <c r="CQ1859" s="7">
        <f t="shared" ref="CQ1859:CQ1922" si="148">AI1859+AN1859</f>
        <v>543311</v>
      </c>
      <c r="CR1859" s="7">
        <f t="shared" ref="CR1859:CR1922" si="149">AJ1859+AO1859</f>
        <v>585170</v>
      </c>
      <c r="CS1859" s="7">
        <f t="shared" ref="CS1859:CS1922" si="150">AK1859+AP1859</f>
        <v>740330</v>
      </c>
    </row>
    <row r="1860" spans="1:97" x14ac:dyDescent="0.35">
      <c r="A1860" s="2" t="s">
        <v>4531</v>
      </c>
      <c r="B1860" s="2" t="s">
        <v>4532</v>
      </c>
      <c r="C1860" s="3">
        <v>37102.041666666664</v>
      </c>
      <c r="D1860" s="2" t="s">
        <v>99</v>
      </c>
      <c r="E1860" s="2" t="s">
        <v>334</v>
      </c>
      <c r="F1860" s="2" t="s">
        <v>335</v>
      </c>
      <c r="G1860" s="3">
        <v>39172.041666666664</v>
      </c>
      <c r="H1860" s="4">
        <v>151933</v>
      </c>
      <c r="I1860" s="4">
        <v>1967527</v>
      </c>
      <c r="J1860" s="4">
        <v>-458467</v>
      </c>
      <c r="K1860" s="4">
        <v>2467437</v>
      </c>
      <c r="L1860" s="4">
        <v>1659294</v>
      </c>
      <c r="M1860" s="4">
        <v>18521</v>
      </c>
      <c r="N1860" s="4">
        <v>52496</v>
      </c>
      <c r="O1860" s="4">
        <v>55563</v>
      </c>
      <c r="P1860" s="4">
        <v>1318084</v>
      </c>
      <c r="Q1860" s="4">
        <v>1350209</v>
      </c>
      <c r="R1860" s="4">
        <v>18521</v>
      </c>
      <c r="S1860" s="4">
        <v>44496</v>
      </c>
      <c r="T1860" s="4">
        <v>55563</v>
      </c>
      <c r="U1860" s="4">
        <v>1318084</v>
      </c>
      <c r="V1860" s="4">
        <v>1350209</v>
      </c>
      <c r="W1860" s="4">
        <v>14173749</v>
      </c>
      <c r="X1860" s="4">
        <v>11931476</v>
      </c>
      <c r="Y1860" s="4">
        <v>11387989</v>
      </c>
      <c r="Z1860" s="4">
        <v>9915051</v>
      </c>
      <c r="AA1860" s="4">
        <v>8599380</v>
      </c>
      <c r="AB1860" s="4">
        <v>117330</v>
      </c>
      <c r="AC1860" s="4">
        <v>0</v>
      </c>
      <c r="AD1860" s="4">
        <v>0</v>
      </c>
      <c r="AE1860" s="4">
        <v>0</v>
      </c>
      <c r="AF1860" s="4">
        <v>0</v>
      </c>
      <c r="AG1860" s="4">
        <v>16811728</v>
      </c>
      <c r="AH1860" s="4">
        <v>14893361</v>
      </c>
      <c r="AI1860" s="4">
        <v>13396388</v>
      </c>
      <c r="AJ1860" s="4">
        <v>13401649</v>
      </c>
      <c r="AK1860" s="4">
        <v>10412591</v>
      </c>
      <c r="AL1860" s="4">
        <v>1233362</v>
      </c>
      <c r="AM1860" s="4">
        <v>1134069</v>
      </c>
      <c r="AN1860" s="4">
        <v>1129831</v>
      </c>
      <c r="AO1860" s="4">
        <v>1471043</v>
      </c>
      <c r="AP1860" s="4">
        <v>1933835</v>
      </c>
      <c r="AQ1860" s="4">
        <v>3019790</v>
      </c>
      <c r="AR1860" s="4">
        <v>3354589</v>
      </c>
      <c r="AS1860" s="4">
        <v>2393798</v>
      </c>
      <c r="AT1860" s="4">
        <v>2954923</v>
      </c>
      <c r="AU1860" s="4">
        <v>1724908</v>
      </c>
      <c r="AV1860" s="4">
        <v>229003</v>
      </c>
      <c r="AW1860" s="4">
        <v>229887</v>
      </c>
      <c r="AX1860" s="4">
        <v>192850</v>
      </c>
      <c r="AY1860" s="4">
        <v>197648</v>
      </c>
      <c r="AZ1860" s="4">
        <v>242042</v>
      </c>
      <c r="BA1860" s="4">
        <v>2637978</v>
      </c>
      <c r="BB1860" s="4">
        <v>2961885</v>
      </c>
      <c r="BC1860" s="4">
        <v>2008399</v>
      </c>
      <c r="BD1860" s="4">
        <v>3486598</v>
      </c>
      <c r="BE1860" s="4">
        <v>1813211</v>
      </c>
      <c r="BF1860" s="4">
        <v>29745178</v>
      </c>
      <c r="BG1860" s="4">
        <v>32021356</v>
      </c>
      <c r="BH1860" s="4">
        <v>29275792</v>
      </c>
      <c r="BI1860" s="4">
        <v>25818900</v>
      </c>
      <c r="BJ1860" s="4">
        <v>20686192</v>
      </c>
      <c r="BK1860" s="4">
        <v>-334799</v>
      </c>
      <c r="BL1860" s="4">
        <v>960791</v>
      </c>
      <c r="BM1860" s="4">
        <v>-561125</v>
      </c>
      <c r="BN1860" s="4">
        <v>1480015</v>
      </c>
      <c r="BO1860" s="4">
        <v>1161390</v>
      </c>
      <c r="BP1860" s="4">
        <v>0</v>
      </c>
      <c r="BQ1860" s="4">
        <v>0</v>
      </c>
      <c r="BR1860" s="4">
        <v>0</v>
      </c>
      <c r="BS1860" s="4">
        <v>0</v>
      </c>
      <c r="BT1860" s="4">
        <v>0</v>
      </c>
      <c r="BZ1860" s="4">
        <v>1116026</v>
      </c>
      <c r="CA1860" s="4">
        <v>1134065</v>
      </c>
      <c r="CB1860" s="4">
        <v>1129827</v>
      </c>
      <c r="CC1860" s="4">
        <v>939735</v>
      </c>
      <c r="CD1860" s="4">
        <v>1402527</v>
      </c>
      <c r="CE1860" s="4">
        <v>3852819</v>
      </c>
      <c r="CF1860" s="4">
        <v>4043458</v>
      </c>
      <c r="CG1860" s="4">
        <v>3082667</v>
      </c>
      <c r="CH1860" s="4">
        <v>3639557</v>
      </c>
      <c r="CI1860" s="4">
        <v>2396837</v>
      </c>
      <c r="CJ1860" s="5">
        <v>-313548</v>
      </c>
      <c r="CK1860" s="5">
        <v>-374634</v>
      </c>
      <c r="CL1860" s="5">
        <v>-496908</v>
      </c>
      <c r="CM1860" s="5">
        <v>360424</v>
      </c>
      <c r="CN1860" s="5">
        <v>-156694</v>
      </c>
      <c r="CO1860" s="7">
        <f t="shared" si="146"/>
        <v>18045090</v>
      </c>
      <c r="CP1860" s="7">
        <f t="shared" si="147"/>
        <v>16027430</v>
      </c>
      <c r="CQ1860" s="7">
        <f t="shared" si="148"/>
        <v>14526219</v>
      </c>
      <c r="CR1860" s="7">
        <f t="shared" si="149"/>
        <v>14872692</v>
      </c>
      <c r="CS1860" s="7">
        <f t="shared" si="150"/>
        <v>12346426</v>
      </c>
    </row>
    <row r="1861" spans="1:97" x14ac:dyDescent="0.35">
      <c r="A1861" s="2" t="s">
        <v>4533</v>
      </c>
      <c r="B1861" s="2" t="s">
        <v>4534</v>
      </c>
      <c r="C1861" s="3">
        <v>37105.041666666664</v>
      </c>
      <c r="D1861" s="2" t="s">
        <v>99</v>
      </c>
      <c r="E1861" s="2" t="s">
        <v>200</v>
      </c>
      <c r="F1861" s="2" t="s">
        <v>201</v>
      </c>
      <c r="G1861" s="3">
        <v>37955</v>
      </c>
      <c r="H1861" s="4">
        <v>528122</v>
      </c>
      <c r="I1861" s="4">
        <v>395869</v>
      </c>
      <c r="M1861" s="4">
        <v>402000</v>
      </c>
      <c r="N1861" s="4">
        <v>452000</v>
      </c>
      <c r="R1861" s="4">
        <v>402000</v>
      </c>
      <c r="S1861" s="4">
        <v>452000</v>
      </c>
      <c r="W1861" s="4">
        <v>3340994</v>
      </c>
      <c r="X1861" s="4">
        <v>2135851</v>
      </c>
      <c r="AB1861" s="4">
        <v>1132625</v>
      </c>
      <c r="AC1861" s="4">
        <v>1140563</v>
      </c>
      <c r="AG1861" s="4">
        <v>2565618</v>
      </c>
      <c r="AH1861" s="4">
        <v>1552364</v>
      </c>
      <c r="AL1861" s="4">
        <v>1657754</v>
      </c>
      <c r="AM1861" s="4">
        <v>1441512</v>
      </c>
      <c r="AQ1861" s="4">
        <v>115561</v>
      </c>
      <c r="AR1861" s="4">
        <v>41208</v>
      </c>
      <c r="AV1861" s="4">
        <v>42133</v>
      </c>
      <c r="AW1861" s="4">
        <v>53229</v>
      </c>
      <c r="BA1861" s="4">
        <v>-775376</v>
      </c>
      <c r="BB1861" s="4">
        <v>-583487</v>
      </c>
      <c r="BF1861" s="4">
        <v>8635731</v>
      </c>
      <c r="BG1861" s="4">
        <v>10550318</v>
      </c>
      <c r="BK1861" s="4">
        <v>74353</v>
      </c>
      <c r="BL1861" s="4">
        <v>41208</v>
      </c>
      <c r="BP1861" s="4">
        <v>307571</v>
      </c>
      <c r="BQ1861" s="4">
        <v>257748</v>
      </c>
      <c r="BZ1861" s="4">
        <v>491736</v>
      </c>
      <c r="CA1861" s="4">
        <v>267556</v>
      </c>
      <c r="CE1861" s="4">
        <v>480378</v>
      </c>
      <c r="CF1861" s="4">
        <v>406025</v>
      </c>
      <c r="CJ1861" s="5">
        <v>-579046</v>
      </c>
      <c r="CK1861" s="5">
        <v>-419437</v>
      </c>
      <c r="CO1861" s="7">
        <f t="shared" si="146"/>
        <v>4223372</v>
      </c>
      <c r="CP1861" s="7">
        <f t="shared" si="147"/>
        <v>2993876</v>
      </c>
      <c r="CQ1861" s="7">
        <f t="shared" si="148"/>
        <v>0</v>
      </c>
      <c r="CR1861" s="7">
        <f t="shared" si="149"/>
        <v>0</v>
      </c>
      <c r="CS1861" s="7">
        <f t="shared" si="150"/>
        <v>0</v>
      </c>
    </row>
    <row r="1862" spans="1:97" x14ac:dyDescent="0.35">
      <c r="A1862" s="2" t="s">
        <v>4535</v>
      </c>
      <c r="B1862" s="2" t="s">
        <v>4536</v>
      </c>
      <c r="C1862" s="3">
        <v>37120.041666666664</v>
      </c>
      <c r="D1862" s="2" t="s">
        <v>99</v>
      </c>
      <c r="E1862" s="2" t="s">
        <v>116</v>
      </c>
      <c r="F1862" s="2" t="s">
        <v>117</v>
      </c>
      <c r="G1862" s="3">
        <v>40755.041666666664</v>
      </c>
      <c r="H1862" s="4">
        <v>83810</v>
      </c>
      <c r="I1862" s="4">
        <v>-8225049</v>
      </c>
      <c r="J1862" s="4">
        <v>7340608</v>
      </c>
      <c r="K1862" s="4">
        <v>1775313</v>
      </c>
      <c r="L1862" s="4">
        <v>2162471</v>
      </c>
      <c r="M1862" s="4">
        <v>0</v>
      </c>
      <c r="N1862" s="4">
        <v>0</v>
      </c>
      <c r="O1862" s="4">
        <v>0</v>
      </c>
      <c r="P1862" s="4">
        <v>5960</v>
      </c>
      <c r="Q1862" s="4">
        <v>18758</v>
      </c>
      <c r="R1862" s="4">
        <v>0</v>
      </c>
      <c r="S1862" s="4">
        <v>0</v>
      </c>
      <c r="T1862" s="4">
        <v>0</v>
      </c>
      <c r="U1862" s="4">
        <v>5960</v>
      </c>
      <c r="V1862" s="4">
        <v>18758</v>
      </c>
      <c r="W1862" s="4">
        <v>207484</v>
      </c>
      <c r="X1862" s="4">
        <v>302625</v>
      </c>
      <c r="Y1862" s="4">
        <v>272612</v>
      </c>
      <c r="Z1862" s="4">
        <v>10811031</v>
      </c>
      <c r="AA1862" s="4">
        <v>13826202</v>
      </c>
      <c r="AB1862" s="4">
        <v>0</v>
      </c>
      <c r="AC1862" s="4">
        <v>0</v>
      </c>
      <c r="AD1862" s="4">
        <v>0</v>
      </c>
      <c r="AE1862" s="4">
        <v>815306</v>
      </c>
      <c r="AF1862" s="4">
        <v>876390</v>
      </c>
      <c r="AG1862" s="4">
        <v>2825</v>
      </c>
      <c r="AH1862" s="4">
        <v>14168</v>
      </c>
      <c r="AI1862" s="4">
        <v>191552</v>
      </c>
      <c r="AJ1862" s="4">
        <v>11069967</v>
      </c>
      <c r="AK1862" s="4">
        <v>13652957</v>
      </c>
      <c r="AL1862" s="4">
        <v>0</v>
      </c>
      <c r="AM1862" s="4">
        <v>0</v>
      </c>
      <c r="AN1862" s="4">
        <v>8017680</v>
      </c>
      <c r="AO1862" s="4">
        <v>1166300</v>
      </c>
      <c r="AP1862" s="4">
        <v>1260009</v>
      </c>
      <c r="AQ1862" s="4">
        <v>-485413</v>
      </c>
      <c r="AR1862" s="4">
        <v>-569211</v>
      </c>
      <c r="AS1862" s="4">
        <v>7655866</v>
      </c>
      <c r="AT1862" s="4">
        <v>1097665</v>
      </c>
      <c r="AU1862" s="4">
        <v>528581</v>
      </c>
      <c r="AV1862" s="4">
        <v>12</v>
      </c>
      <c r="AW1862" s="4">
        <v>28</v>
      </c>
      <c r="AX1862" s="4">
        <v>46</v>
      </c>
      <c r="AY1862" s="4">
        <v>4596</v>
      </c>
      <c r="AZ1862" s="4">
        <v>13957</v>
      </c>
      <c r="BA1862" s="4">
        <v>-204659</v>
      </c>
      <c r="BB1862" s="4">
        <v>-288457</v>
      </c>
      <c r="BC1862" s="4">
        <v>-81060</v>
      </c>
      <c r="BD1862" s="4">
        <v>258936</v>
      </c>
      <c r="BE1862" s="4">
        <v>-173245</v>
      </c>
      <c r="BF1862" s="4">
        <v>0</v>
      </c>
      <c r="BG1862" s="4">
        <v>0</v>
      </c>
      <c r="BH1862" s="4">
        <v>0</v>
      </c>
      <c r="BI1862" s="4">
        <v>36879648</v>
      </c>
      <c r="BJ1862" s="4">
        <v>36752792</v>
      </c>
      <c r="BK1862" s="4">
        <v>83798</v>
      </c>
      <c r="BL1862" s="4">
        <v>-8225077</v>
      </c>
      <c r="BM1862" s="4">
        <v>7349771</v>
      </c>
      <c r="BN1862" s="4">
        <v>1424911</v>
      </c>
      <c r="BO1862" s="4">
        <v>1784152</v>
      </c>
      <c r="BP1862" s="4">
        <v>960</v>
      </c>
      <c r="BQ1862" s="4">
        <v>20</v>
      </c>
      <c r="BR1862" s="4">
        <v>7</v>
      </c>
      <c r="BS1862" s="4">
        <v>4258093</v>
      </c>
      <c r="BT1862" s="4">
        <v>3583390</v>
      </c>
      <c r="BZ1862" s="4">
        <v>0</v>
      </c>
      <c r="CA1862" s="4">
        <v>0</v>
      </c>
      <c r="CB1862" s="4">
        <v>0</v>
      </c>
      <c r="CC1862" s="4">
        <v>350994</v>
      </c>
      <c r="CD1862" s="4">
        <v>383619</v>
      </c>
      <c r="CE1862" s="4">
        <v>-204659</v>
      </c>
      <c r="CF1862" s="4">
        <v>-288457</v>
      </c>
      <c r="CG1862" s="4">
        <v>7936620</v>
      </c>
      <c r="CH1862" s="4">
        <v>1270814</v>
      </c>
      <c r="CI1862" s="4">
        <v>700581</v>
      </c>
      <c r="CJ1862" s="5">
        <v>0</v>
      </c>
      <c r="CK1862" s="5">
        <v>-86001</v>
      </c>
      <c r="CL1862" s="5">
        <v>-2055329</v>
      </c>
      <c r="CM1862" s="5">
        <v>-95244</v>
      </c>
      <c r="CN1862" s="5">
        <v>-111107</v>
      </c>
      <c r="CO1862" s="7">
        <f t="shared" si="146"/>
        <v>2825</v>
      </c>
      <c r="CP1862" s="7">
        <f t="shared" si="147"/>
        <v>14168</v>
      </c>
      <c r="CQ1862" s="7">
        <f t="shared" si="148"/>
        <v>8209232</v>
      </c>
      <c r="CR1862" s="7">
        <f t="shared" si="149"/>
        <v>12236267</v>
      </c>
      <c r="CS1862" s="7">
        <f t="shared" si="150"/>
        <v>14912966</v>
      </c>
    </row>
    <row r="1863" spans="1:97" x14ac:dyDescent="0.35">
      <c r="A1863" s="2" t="s">
        <v>4537</v>
      </c>
      <c r="B1863" s="2" t="s">
        <v>4538</v>
      </c>
      <c r="C1863" s="3">
        <v>37127.041666666664</v>
      </c>
      <c r="D1863" s="2" t="s">
        <v>99</v>
      </c>
      <c r="E1863" s="2" t="s">
        <v>100</v>
      </c>
      <c r="F1863" s="2" t="s">
        <v>101</v>
      </c>
      <c r="G1863" s="3">
        <v>41608</v>
      </c>
      <c r="I1863" s="4">
        <v>-365432</v>
      </c>
      <c r="J1863" s="4">
        <v>665461</v>
      </c>
      <c r="K1863" s="4">
        <v>964637</v>
      </c>
      <c r="L1863" s="4">
        <v>843432</v>
      </c>
      <c r="M1863" s="4">
        <v>0</v>
      </c>
      <c r="N1863" s="4">
        <v>664804</v>
      </c>
      <c r="O1863" s="4">
        <v>960596</v>
      </c>
      <c r="P1863" s="4">
        <v>562512</v>
      </c>
      <c r="Q1863" s="4">
        <v>806966</v>
      </c>
      <c r="R1863" s="4">
        <v>0</v>
      </c>
      <c r="S1863" s="4">
        <v>664804</v>
      </c>
      <c r="T1863" s="4">
        <v>960596</v>
      </c>
      <c r="U1863" s="4">
        <v>562512</v>
      </c>
      <c r="V1863" s="4">
        <v>806966</v>
      </c>
      <c r="W1863" s="4">
        <v>2601</v>
      </c>
      <c r="X1863" s="4">
        <v>369454</v>
      </c>
      <c r="Y1863" s="4">
        <v>867833</v>
      </c>
      <c r="Z1863" s="4">
        <v>675065</v>
      </c>
      <c r="AA1863" s="4">
        <v>513739</v>
      </c>
      <c r="AB1863" s="4">
        <v>0</v>
      </c>
      <c r="AC1863" s="4">
        <v>0</v>
      </c>
      <c r="AD1863" s="4">
        <v>0</v>
      </c>
      <c r="AE1863" s="4">
        <v>0</v>
      </c>
      <c r="AF1863" s="4">
        <v>0</v>
      </c>
      <c r="AG1863" s="4">
        <v>53542</v>
      </c>
      <c r="AH1863" s="4">
        <v>1170432</v>
      </c>
      <c r="AI1863" s="4">
        <v>1046161</v>
      </c>
      <c r="AJ1863" s="4">
        <v>1452767</v>
      </c>
      <c r="AK1863" s="4">
        <v>977411</v>
      </c>
      <c r="AL1863" s="4">
        <v>1847711</v>
      </c>
      <c r="AM1863" s="4">
        <v>1907817</v>
      </c>
      <c r="AN1863" s="4">
        <v>3197292</v>
      </c>
      <c r="AO1863" s="4">
        <v>1863463</v>
      </c>
      <c r="AP1863" s="4">
        <v>1904495</v>
      </c>
      <c r="AQ1863" s="4">
        <v>1798652</v>
      </c>
      <c r="AR1863" s="4">
        <v>1943991</v>
      </c>
      <c r="AS1863" s="4">
        <v>2315024</v>
      </c>
      <c r="AT1863" s="4">
        <v>1978653</v>
      </c>
      <c r="AU1863" s="4">
        <v>1561199</v>
      </c>
      <c r="AW1863" s="4">
        <v>34859</v>
      </c>
      <c r="AX1863" s="4">
        <v>15920</v>
      </c>
      <c r="AY1863" s="4">
        <v>48179</v>
      </c>
      <c r="AZ1863" s="4">
        <v>41658</v>
      </c>
      <c r="BA1863" s="4">
        <v>50941</v>
      </c>
      <c r="BB1863" s="4">
        <v>800978</v>
      </c>
      <c r="BC1863" s="4">
        <v>178328</v>
      </c>
      <c r="BD1863" s="4">
        <v>777702</v>
      </c>
      <c r="BE1863" s="4">
        <v>463672</v>
      </c>
      <c r="BG1863" s="4">
        <v>661706</v>
      </c>
      <c r="BH1863" s="4">
        <v>2742378</v>
      </c>
      <c r="BI1863" s="4">
        <v>3213521</v>
      </c>
      <c r="BJ1863" s="4">
        <v>3002077</v>
      </c>
      <c r="BL1863" s="4">
        <v>-371033</v>
      </c>
      <c r="BM1863" s="4">
        <v>405371</v>
      </c>
      <c r="BN1863" s="4">
        <v>598202</v>
      </c>
      <c r="BO1863" s="4">
        <v>537397</v>
      </c>
      <c r="BP1863" s="4">
        <v>16122</v>
      </c>
      <c r="BQ1863" s="4">
        <v>48141</v>
      </c>
      <c r="BR1863" s="4">
        <v>715865</v>
      </c>
      <c r="BS1863" s="4">
        <v>1027169</v>
      </c>
      <c r="BT1863" s="4">
        <v>701037</v>
      </c>
      <c r="BZ1863" s="4">
        <v>1847711</v>
      </c>
      <c r="CA1863" s="4">
        <v>1907817</v>
      </c>
      <c r="CB1863" s="4">
        <v>3197292</v>
      </c>
      <c r="CC1863" s="4">
        <v>1863463</v>
      </c>
      <c r="CD1863" s="4">
        <v>1904495</v>
      </c>
      <c r="CE1863" s="4">
        <v>1898652</v>
      </c>
      <c r="CF1863" s="4">
        <v>2043991</v>
      </c>
      <c r="CG1863" s="4">
        <v>2415024</v>
      </c>
      <c r="CH1863" s="4">
        <v>2078653</v>
      </c>
      <c r="CI1863" s="4">
        <v>1561201</v>
      </c>
      <c r="CK1863" s="5">
        <v>1112078</v>
      </c>
      <c r="CL1863" s="5">
        <v>-1434875</v>
      </c>
      <c r="CO1863" s="7">
        <f t="shared" si="146"/>
        <v>1901253</v>
      </c>
      <c r="CP1863" s="7">
        <f t="shared" si="147"/>
        <v>3078249</v>
      </c>
      <c r="CQ1863" s="7">
        <f t="shared" si="148"/>
        <v>4243453</v>
      </c>
      <c r="CR1863" s="7">
        <f t="shared" si="149"/>
        <v>3316230</v>
      </c>
      <c r="CS1863" s="7">
        <f t="shared" si="150"/>
        <v>2881906</v>
      </c>
    </row>
    <row r="1864" spans="1:97" x14ac:dyDescent="0.35">
      <c r="A1864" s="2" t="s">
        <v>4539</v>
      </c>
      <c r="B1864" s="2" t="s">
        <v>4540</v>
      </c>
      <c r="C1864" s="3">
        <v>37098.041666666664</v>
      </c>
      <c r="D1864" s="2" t="s">
        <v>99</v>
      </c>
      <c r="E1864" s="2" t="s">
        <v>1779</v>
      </c>
      <c r="F1864" s="2" t="s">
        <v>1780</v>
      </c>
      <c r="G1864" s="3">
        <v>38077.041666666664</v>
      </c>
      <c r="H1864" s="4">
        <v>-146382</v>
      </c>
      <c r="I1864" s="4">
        <v>2081825</v>
      </c>
      <c r="M1864" s="4">
        <v>13218</v>
      </c>
      <c r="N1864" s="4">
        <v>507</v>
      </c>
      <c r="R1864" s="4">
        <v>0</v>
      </c>
      <c r="S1864" s="4">
        <v>507</v>
      </c>
      <c r="W1864" s="4">
        <v>3509328</v>
      </c>
      <c r="X1864" s="4">
        <v>4797311</v>
      </c>
      <c r="AB1864" s="4">
        <v>0</v>
      </c>
      <c r="AC1864" s="4">
        <v>1500</v>
      </c>
      <c r="AG1864" s="4">
        <v>3226349</v>
      </c>
      <c r="AH1864" s="4">
        <v>6877277</v>
      </c>
      <c r="AL1864" s="4">
        <v>344919</v>
      </c>
      <c r="AM1864" s="4">
        <v>375708</v>
      </c>
      <c r="AQ1864" s="4">
        <v>48422</v>
      </c>
      <c r="AR1864" s="4">
        <v>2358242</v>
      </c>
      <c r="AV1864" s="4">
        <v>8232</v>
      </c>
      <c r="AW1864" s="4">
        <v>30187</v>
      </c>
      <c r="BA1864" s="4">
        <v>-282979</v>
      </c>
      <c r="BB1864" s="4">
        <v>2079966</v>
      </c>
      <c r="BG1864" s="4">
        <v>20545560</v>
      </c>
      <c r="BK1864" s="4">
        <v>-178258</v>
      </c>
      <c r="BL1864" s="4">
        <v>1473839</v>
      </c>
      <c r="BP1864" s="4">
        <v>250</v>
      </c>
      <c r="BQ1864" s="4">
        <v>2710</v>
      </c>
      <c r="BZ1864" s="4">
        <v>213662</v>
      </c>
      <c r="CA1864" s="4">
        <v>179743</v>
      </c>
      <c r="CE1864" s="4">
        <v>48722</v>
      </c>
      <c r="CF1864" s="4">
        <v>2358542</v>
      </c>
      <c r="CJ1864" s="5">
        <v>-144897</v>
      </c>
      <c r="CK1864" s="5">
        <v>-61117</v>
      </c>
      <c r="CO1864" s="7">
        <f t="shared" si="146"/>
        <v>3571268</v>
      </c>
      <c r="CP1864" s="7">
        <f t="shared" si="147"/>
        <v>7252985</v>
      </c>
      <c r="CQ1864" s="7">
        <f t="shared" si="148"/>
        <v>0</v>
      </c>
      <c r="CR1864" s="7">
        <f t="shared" si="149"/>
        <v>0</v>
      </c>
      <c r="CS1864" s="7">
        <f t="shared" si="150"/>
        <v>0</v>
      </c>
    </row>
    <row r="1865" spans="1:97" x14ac:dyDescent="0.35">
      <c r="A1865" s="2" t="s">
        <v>4541</v>
      </c>
      <c r="B1865" s="2" t="s">
        <v>4542</v>
      </c>
      <c r="C1865" s="3">
        <v>37099.041666666664</v>
      </c>
      <c r="D1865" s="2" t="s">
        <v>99</v>
      </c>
      <c r="E1865" s="2" t="s">
        <v>2271</v>
      </c>
      <c r="F1865" s="2" t="s">
        <v>2272</v>
      </c>
      <c r="G1865" s="3">
        <v>37560</v>
      </c>
      <c r="H1865" s="4">
        <v>523834</v>
      </c>
      <c r="M1865" s="4">
        <v>2408660</v>
      </c>
      <c r="R1865" s="4">
        <v>2408660</v>
      </c>
      <c r="W1865" s="4">
        <v>5775831</v>
      </c>
      <c r="AB1865" s="4">
        <v>2143928</v>
      </c>
      <c r="AG1865" s="4">
        <v>4915725</v>
      </c>
      <c r="AL1865" s="4">
        <v>3253839</v>
      </c>
      <c r="AQ1865" s="4">
        <v>-214927</v>
      </c>
      <c r="AV1865" s="4">
        <v>513085</v>
      </c>
      <c r="BA1865" s="4">
        <v>-860106</v>
      </c>
      <c r="BF1865" s="4">
        <v>12638678</v>
      </c>
      <c r="BK1865" s="4">
        <v>-204927</v>
      </c>
      <c r="BP1865" s="4">
        <v>2077</v>
      </c>
      <c r="BZ1865" s="4">
        <v>1109911</v>
      </c>
      <c r="CE1865" s="4">
        <v>-14927</v>
      </c>
      <c r="CJ1865" s="5">
        <v>-54341</v>
      </c>
      <c r="CO1865" s="7">
        <f t="shared" si="146"/>
        <v>8169564</v>
      </c>
      <c r="CP1865" s="7">
        <f t="shared" si="147"/>
        <v>0</v>
      </c>
      <c r="CQ1865" s="7">
        <f t="shared" si="148"/>
        <v>0</v>
      </c>
      <c r="CR1865" s="7">
        <f t="shared" si="149"/>
        <v>0</v>
      </c>
      <c r="CS1865" s="7">
        <f t="shared" si="150"/>
        <v>0</v>
      </c>
    </row>
    <row r="1866" spans="1:97" x14ac:dyDescent="0.35">
      <c r="A1866" s="2" t="s">
        <v>4543</v>
      </c>
      <c r="B1866" s="2" t="s">
        <v>4544</v>
      </c>
      <c r="C1866" s="3">
        <v>37112.041666666664</v>
      </c>
      <c r="D1866" s="2" t="s">
        <v>99</v>
      </c>
      <c r="E1866" s="2" t="s">
        <v>116</v>
      </c>
      <c r="F1866" s="2" t="s">
        <v>117</v>
      </c>
      <c r="G1866" s="3">
        <v>40908</v>
      </c>
      <c r="H1866" s="4">
        <v>112623</v>
      </c>
      <c r="I1866" s="4">
        <v>543497</v>
      </c>
      <c r="J1866" s="4">
        <v>1810884</v>
      </c>
      <c r="K1866" s="4">
        <v>33319</v>
      </c>
      <c r="L1866" s="4">
        <v>278235</v>
      </c>
      <c r="M1866" s="4">
        <v>1255774</v>
      </c>
      <c r="N1866" s="4">
        <v>1481759</v>
      </c>
      <c r="O1866" s="4">
        <v>1800124</v>
      </c>
      <c r="P1866" s="4">
        <v>2731106</v>
      </c>
      <c r="Q1866" s="4">
        <v>2717530</v>
      </c>
      <c r="R1866" s="4">
        <v>1255774</v>
      </c>
      <c r="S1866" s="4">
        <v>1481759</v>
      </c>
      <c r="T1866" s="4">
        <v>1800124</v>
      </c>
      <c r="U1866" s="4">
        <v>2722886</v>
      </c>
      <c r="V1866" s="4">
        <v>2717530</v>
      </c>
      <c r="W1866" s="4">
        <v>2835476</v>
      </c>
      <c r="X1866" s="4">
        <v>3771371</v>
      </c>
      <c r="Y1866" s="4">
        <v>2859975</v>
      </c>
      <c r="Z1866" s="4">
        <v>2048948</v>
      </c>
      <c r="AA1866" s="4">
        <v>571826</v>
      </c>
      <c r="AB1866" s="4">
        <v>0</v>
      </c>
      <c r="AC1866" s="4">
        <v>0</v>
      </c>
      <c r="AD1866" s="4">
        <v>0</v>
      </c>
      <c r="AE1866" s="4">
        <v>0</v>
      </c>
      <c r="AF1866" s="4">
        <v>0</v>
      </c>
      <c r="AG1866" s="4">
        <v>2795754</v>
      </c>
      <c r="AH1866" s="4">
        <v>4027943</v>
      </c>
      <c r="AI1866" s="4">
        <v>3344722</v>
      </c>
      <c r="AJ1866" s="4">
        <v>2044663</v>
      </c>
      <c r="AK1866" s="4">
        <v>906827</v>
      </c>
      <c r="AL1866" s="4">
        <v>3719112</v>
      </c>
      <c r="AM1866" s="4">
        <v>3866658</v>
      </c>
      <c r="AN1866" s="4">
        <v>3933662</v>
      </c>
      <c r="AO1866" s="4">
        <v>4022794</v>
      </c>
      <c r="AP1866" s="4">
        <v>3738412</v>
      </c>
      <c r="AQ1866" s="4">
        <v>2421149</v>
      </c>
      <c r="AR1866" s="4">
        <v>2639004</v>
      </c>
      <c r="AS1866" s="4">
        <v>2615818</v>
      </c>
      <c r="AT1866" s="4">
        <v>1285170</v>
      </c>
      <c r="AU1866" s="4">
        <v>1353800</v>
      </c>
      <c r="AV1866" s="4">
        <v>190486</v>
      </c>
      <c r="AW1866" s="4">
        <v>216568</v>
      </c>
      <c r="AX1866" s="4">
        <v>178193</v>
      </c>
      <c r="AY1866" s="4">
        <v>347110</v>
      </c>
      <c r="AZ1866" s="4">
        <v>169640</v>
      </c>
      <c r="BA1866" s="4">
        <v>-39722</v>
      </c>
      <c r="BB1866" s="4">
        <v>256572</v>
      </c>
      <c r="BC1866" s="4">
        <v>484747</v>
      </c>
      <c r="BD1866" s="4">
        <v>-4285</v>
      </c>
      <c r="BE1866" s="4">
        <v>335001</v>
      </c>
      <c r="BF1866" s="4">
        <v>18462424</v>
      </c>
      <c r="BG1866" s="4">
        <v>21541874</v>
      </c>
      <c r="BH1866" s="4">
        <v>17587860</v>
      </c>
      <c r="BI1866" s="4">
        <v>16053914</v>
      </c>
      <c r="BK1866" s="4">
        <v>-186776</v>
      </c>
      <c r="BL1866" s="4">
        <v>113937</v>
      </c>
      <c r="BM1866" s="4">
        <v>1581534</v>
      </c>
      <c r="BN1866" s="4">
        <v>258739</v>
      </c>
      <c r="BO1866" s="4">
        <v>108595</v>
      </c>
      <c r="BP1866" s="4">
        <v>287103</v>
      </c>
      <c r="BQ1866" s="4">
        <v>603755</v>
      </c>
      <c r="BR1866" s="4">
        <v>726644</v>
      </c>
      <c r="BS1866" s="4">
        <v>101934</v>
      </c>
      <c r="BT1866" s="4">
        <v>894473</v>
      </c>
      <c r="BZ1866" s="4">
        <v>3719112</v>
      </c>
      <c r="CA1866" s="4">
        <v>3866658</v>
      </c>
      <c r="CB1866" s="4">
        <v>3933662</v>
      </c>
      <c r="CC1866" s="4">
        <v>4022794</v>
      </c>
      <c r="CD1866" s="4">
        <v>3736560</v>
      </c>
      <c r="CE1866" s="4">
        <v>2423616</v>
      </c>
      <c r="CF1866" s="4">
        <v>2641471</v>
      </c>
      <c r="CG1866" s="4">
        <v>2618285</v>
      </c>
      <c r="CH1866" s="4">
        <v>1287403</v>
      </c>
      <c r="CI1866" s="4">
        <v>1355883</v>
      </c>
      <c r="CJ1866" s="5">
        <v>14570</v>
      </c>
      <c r="CK1866" s="5">
        <v>-80260</v>
      </c>
      <c r="CL1866" s="5">
        <v>-10384</v>
      </c>
      <c r="CM1866" s="5">
        <v>-16988</v>
      </c>
      <c r="CN1866" s="5">
        <v>-59980</v>
      </c>
      <c r="CO1866" s="7">
        <f t="shared" si="146"/>
        <v>6514866</v>
      </c>
      <c r="CP1866" s="7">
        <f t="shared" si="147"/>
        <v>7894601</v>
      </c>
      <c r="CQ1866" s="7">
        <f t="shared" si="148"/>
        <v>7278384</v>
      </c>
      <c r="CR1866" s="7">
        <f t="shared" si="149"/>
        <v>6067457</v>
      </c>
      <c r="CS1866" s="7">
        <f t="shared" si="150"/>
        <v>4645239</v>
      </c>
    </row>
    <row r="1867" spans="1:97" x14ac:dyDescent="0.35">
      <c r="A1867" s="2" t="s">
        <v>4545</v>
      </c>
      <c r="B1867" s="2" t="s">
        <v>4546</v>
      </c>
      <c r="C1867" s="3">
        <v>37021.041666666664</v>
      </c>
      <c r="D1867" s="2" t="s">
        <v>99</v>
      </c>
      <c r="E1867" s="2" t="s">
        <v>1091</v>
      </c>
      <c r="F1867" s="2" t="s">
        <v>1092</v>
      </c>
      <c r="G1867" s="3">
        <v>38807.041666666664</v>
      </c>
      <c r="H1867" s="4">
        <v>-1547203</v>
      </c>
      <c r="I1867" s="4">
        <v>1179539</v>
      </c>
      <c r="J1867" s="4">
        <v>-1160877</v>
      </c>
      <c r="K1867" s="4">
        <v>-206586</v>
      </c>
      <c r="M1867" s="4">
        <v>188461</v>
      </c>
      <c r="N1867" s="4">
        <v>538074</v>
      </c>
      <c r="O1867" s="4">
        <v>998430</v>
      </c>
      <c r="P1867" s="4">
        <v>1226689</v>
      </c>
      <c r="R1867" s="4">
        <v>188461</v>
      </c>
      <c r="S1867" s="4">
        <v>538074</v>
      </c>
      <c r="T1867" s="4">
        <v>953430</v>
      </c>
      <c r="U1867" s="4">
        <v>1181689</v>
      </c>
      <c r="W1867" s="4">
        <v>9613489</v>
      </c>
      <c r="X1867" s="4">
        <v>9403695</v>
      </c>
      <c r="Y1867" s="4">
        <v>11355082</v>
      </c>
      <c r="Z1867" s="4">
        <v>5945647</v>
      </c>
      <c r="AB1867" s="4">
        <v>1587273</v>
      </c>
      <c r="AC1867" s="4">
        <v>1827273</v>
      </c>
      <c r="AD1867" s="4">
        <v>2067273</v>
      </c>
      <c r="AE1867" s="4">
        <v>2307273</v>
      </c>
      <c r="AG1867" s="4">
        <v>7922266</v>
      </c>
      <c r="AH1867" s="4">
        <v>9587531</v>
      </c>
      <c r="AI1867" s="4">
        <v>10603937</v>
      </c>
      <c r="AJ1867" s="4">
        <v>7017239</v>
      </c>
      <c r="AL1867" s="4">
        <v>2722904</v>
      </c>
      <c r="AM1867" s="4">
        <v>3443066</v>
      </c>
      <c r="AN1867" s="4">
        <v>4114715</v>
      </c>
      <c r="AO1867" s="4">
        <v>4452864</v>
      </c>
      <c r="AQ1867" s="4">
        <v>887241</v>
      </c>
      <c r="AR1867" s="4">
        <v>3100072</v>
      </c>
      <c r="AS1867" s="4">
        <v>2368801</v>
      </c>
      <c r="AT1867" s="4">
        <v>4247367</v>
      </c>
      <c r="AV1867" s="4">
        <v>32529</v>
      </c>
      <c r="AW1867" s="4">
        <v>57249</v>
      </c>
      <c r="AX1867" s="4">
        <v>56403</v>
      </c>
      <c r="AY1867" s="4">
        <v>4249</v>
      </c>
      <c r="BA1867" s="4">
        <v>-1691223</v>
      </c>
      <c r="BB1867" s="4">
        <v>183836</v>
      </c>
      <c r="BC1867" s="4">
        <v>-751145</v>
      </c>
      <c r="BD1867" s="4">
        <v>1071592</v>
      </c>
      <c r="BF1867" s="4">
        <v>14620805</v>
      </c>
      <c r="BG1867" s="4">
        <v>13811718</v>
      </c>
      <c r="BH1867" s="4">
        <v>12972887</v>
      </c>
      <c r="BI1867" s="4">
        <v>10655934</v>
      </c>
      <c r="BK1867" s="4">
        <v>-2212831</v>
      </c>
      <c r="BL1867" s="4">
        <v>731271</v>
      </c>
      <c r="BM1867" s="4">
        <v>-1919421</v>
      </c>
      <c r="BN1867" s="4">
        <v>-423659</v>
      </c>
      <c r="BP1867" s="4">
        <v>3912492</v>
      </c>
      <c r="BQ1867" s="4">
        <v>2373613</v>
      </c>
      <c r="BR1867" s="4">
        <v>7036940</v>
      </c>
      <c r="BS1867" s="4">
        <v>2722496</v>
      </c>
      <c r="BZ1867" s="4">
        <v>1135631</v>
      </c>
      <c r="CA1867" s="4">
        <v>1615793</v>
      </c>
      <c r="CB1867" s="4">
        <v>2047442</v>
      </c>
      <c r="CC1867" s="4">
        <v>2108701</v>
      </c>
      <c r="CE1867" s="4">
        <v>843220</v>
      </c>
      <c r="CF1867" s="4">
        <v>3088828</v>
      </c>
      <c r="CG1867" s="4">
        <v>2365140</v>
      </c>
      <c r="CH1867" s="4">
        <v>4297767</v>
      </c>
      <c r="CJ1867" s="5">
        <v>254072</v>
      </c>
      <c r="CK1867" s="5">
        <v>-82834</v>
      </c>
      <c r="CL1867" s="5">
        <v>-234530</v>
      </c>
      <c r="CM1867" s="5">
        <v>-133545</v>
      </c>
      <c r="CO1867" s="7">
        <f t="shared" si="146"/>
        <v>10645170</v>
      </c>
      <c r="CP1867" s="7">
        <f t="shared" si="147"/>
        <v>13030597</v>
      </c>
      <c r="CQ1867" s="7">
        <f t="shared" si="148"/>
        <v>14718652</v>
      </c>
      <c r="CR1867" s="7">
        <f t="shared" si="149"/>
        <v>11470103</v>
      </c>
      <c r="CS1867" s="7">
        <f t="shared" si="150"/>
        <v>0</v>
      </c>
    </row>
    <row r="1868" spans="1:97" x14ac:dyDescent="0.35">
      <c r="A1868" s="2" t="s">
        <v>871</v>
      </c>
      <c r="B1868" s="2" t="s">
        <v>4547</v>
      </c>
      <c r="C1868" s="3">
        <v>36973</v>
      </c>
      <c r="D1868" s="2" t="s">
        <v>99</v>
      </c>
      <c r="E1868" s="2" t="s">
        <v>821</v>
      </c>
      <c r="F1868" s="2" t="s">
        <v>822</v>
      </c>
      <c r="G1868" s="3">
        <v>40056.041666666664</v>
      </c>
      <c r="H1868" s="4">
        <v>-409296</v>
      </c>
      <c r="I1868" s="4">
        <v>1242157</v>
      </c>
      <c r="J1868" s="4">
        <v>-425425</v>
      </c>
      <c r="K1868" s="4">
        <v>1319519</v>
      </c>
      <c r="L1868" s="4">
        <v>1497191</v>
      </c>
      <c r="M1868" s="4">
        <v>0</v>
      </c>
      <c r="N1868" s="4">
        <v>0</v>
      </c>
      <c r="O1868" s="4">
        <v>8079</v>
      </c>
      <c r="P1868" s="4">
        <v>20868</v>
      </c>
      <c r="Q1868" s="4">
        <v>1418823</v>
      </c>
      <c r="R1868" s="4">
        <v>0</v>
      </c>
      <c r="S1868" s="4">
        <v>0</v>
      </c>
      <c r="T1868" s="4">
        <v>8079</v>
      </c>
      <c r="U1868" s="4">
        <v>20868</v>
      </c>
      <c r="V1868" s="4">
        <v>1418823</v>
      </c>
      <c r="W1868" s="4">
        <v>9339007</v>
      </c>
      <c r="X1868" s="4">
        <v>10323553</v>
      </c>
      <c r="Y1868" s="4">
        <v>7176730</v>
      </c>
      <c r="Z1868" s="4">
        <v>6050103</v>
      </c>
      <c r="AA1868" s="4">
        <v>4537814</v>
      </c>
      <c r="AB1868" s="4">
        <v>0</v>
      </c>
      <c r="AC1868" s="4">
        <v>0</v>
      </c>
      <c r="AD1868" s="4">
        <v>0</v>
      </c>
      <c r="AE1868" s="4">
        <v>0</v>
      </c>
      <c r="AF1868" s="4">
        <v>0</v>
      </c>
      <c r="AG1868" s="4">
        <v>6065325</v>
      </c>
      <c r="AH1868" s="4">
        <v>8487863</v>
      </c>
      <c r="AI1868" s="4">
        <v>6309839</v>
      </c>
      <c r="AJ1868" s="4">
        <v>6334472</v>
      </c>
      <c r="AK1868" s="4">
        <v>4625563</v>
      </c>
      <c r="AL1868" s="4">
        <v>3056303</v>
      </c>
      <c r="AM1868" s="4">
        <v>2460943</v>
      </c>
      <c r="AN1868" s="4">
        <v>829351</v>
      </c>
      <c r="AO1868" s="4">
        <v>295845</v>
      </c>
      <c r="AP1868" s="4">
        <v>2361117</v>
      </c>
      <c r="AQ1868" s="4">
        <v>-217579</v>
      </c>
      <c r="AR1868" s="4">
        <v>625053</v>
      </c>
      <c r="AS1868" s="4">
        <v>-45819</v>
      </c>
      <c r="AT1868" s="4">
        <v>559146</v>
      </c>
      <c r="AU1868" s="4">
        <v>1029843</v>
      </c>
      <c r="AV1868" s="4">
        <v>254603</v>
      </c>
      <c r="AW1868" s="4">
        <v>48387</v>
      </c>
      <c r="AX1868" s="4">
        <v>10903</v>
      </c>
      <c r="AY1868" s="4">
        <v>574</v>
      </c>
      <c r="AZ1868" s="4">
        <v>346</v>
      </c>
      <c r="BA1868" s="4">
        <v>-3273682</v>
      </c>
      <c r="BB1868" s="4">
        <v>-1835690</v>
      </c>
      <c r="BC1868" s="4">
        <v>-866891</v>
      </c>
      <c r="BD1868" s="4">
        <v>284369</v>
      </c>
      <c r="BE1868" s="4">
        <v>87749</v>
      </c>
      <c r="BF1868" s="4">
        <v>16729828</v>
      </c>
      <c r="BG1868" s="4">
        <v>22926144</v>
      </c>
      <c r="BH1868" s="4">
        <v>14334477</v>
      </c>
      <c r="BI1868" s="4">
        <v>18222668</v>
      </c>
      <c r="BJ1868" s="4">
        <v>9510892</v>
      </c>
      <c r="BK1868" s="4">
        <v>-648049</v>
      </c>
      <c r="BL1868" s="4">
        <v>852372</v>
      </c>
      <c r="BM1868" s="4">
        <v>-326802</v>
      </c>
      <c r="BN1868" s="4">
        <v>847112</v>
      </c>
      <c r="BO1868" s="4">
        <v>1124740</v>
      </c>
      <c r="BP1868" s="4">
        <v>415725</v>
      </c>
      <c r="BQ1868" s="4">
        <v>560291</v>
      </c>
      <c r="BR1868" s="4">
        <v>826061</v>
      </c>
      <c r="BS1868" s="4">
        <v>1644754</v>
      </c>
      <c r="BT1868" s="4">
        <v>1370840</v>
      </c>
      <c r="BZ1868" s="4">
        <v>3031301</v>
      </c>
      <c r="CA1868" s="4">
        <v>2435941</v>
      </c>
      <c r="CB1868" s="4">
        <v>804350</v>
      </c>
      <c r="CC1868" s="4">
        <v>295844</v>
      </c>
      <c r="CD1868" s="4">
        <v>2361116</v>
      </c>
      <c r="CE1868" s="4">
        <v>-217379</v>
      </c>
      <c r="CF1868" s="4">
        <v>625253</v>
      </c>
      <c r="CG1868" s="4">
        <v>-45619</v>
      </c>
      <c r="CH1868" s="4">
        <v>559346</v>
      </c>
      <c r="CI1868" s="4">
        <v>1030043</v>
      </c>
      <c r="CJ1868" s="5">
        <v>-834903</v>
      </c>
      <c r="CK1868" s="5">
        <v>-1676589</v>
      </c>
      <c r="CL1868" s="5">
        <v>-585084</v>
      </c>
      <c r="CM1868" s="5">
        <v>1985670</v>
      </c>
      <c r="CN1868" s="5">
        <v>-2226951</v>
      </c>
      <c r="CO1868" s="7">
        <f t="shared" si="146"/>
        <v>9121628</v>
      </c>
      <c r="CP1868" s="7">
        <f t="shared" si="147"/>
        <v>10948806</v>
      </c>
      <c r="CQ1868" s="7">
        <f t="shared" si="148"/>
        <v>7139190</v>
      </c>
      <c r="CR1868" s="7">
        <f t="shared" si="149"/>
        <v>6630317</v>
      </c>
      <c r="CS1868" s="7">
        <f t="shared" si="150"/>
        <v>6986680</v>
      </c>
    </row>
    <row r="1869" spans="1:97" x14ac:dyDescent="0.35">
      <c r="A1869" s="2" t="s">
        <v>4548</v>
      </c>
      <c r="B1869" s="2" t="s">
        <v>4549</v>
      </c>
      <c r="C1869" s="3">
        <v>37047.041666666664</v>
      </c>
      <c r="D1869" s="2" t="s">
        <v>99</v>
      </c>
      <c r="E1869" s="2" t="s">
        <v>178</v>
      </c>
      <c r="F1869" s="2" t="s">
        <v>179</v>
      </c>
      <c r="G1869" s="3">
        <v>37709</v>
      </c>
      <c r="H1869" s="4">
        <v>2749403</v>
      </c>
      <c r="I1869" s="4">
        <v>0</v>
      </c>
      <c r="M1869" s="4">
        <v>5568180</v>
      </c>
      <c r="N1869" s="4">
        <v>0</v>
      </c>
      <c r="R1869" s="4">
        <v>5432680</v>
      </c>
      <c r="S1869" s="4">
        <v>0</v>
      </c>
      <c r="W1869" s="4">
        <v>14156211</v>
      </c>
      <c r="X1869" s="4">
        <v>0</v>
      </c>
      <c r="AB1869" s="4">
        <v>-365789</v>
      </c>
      <c r="AC1869" s="4">
        <v>0</v>
      </c>
      <c r="AG1869" s="4">
        <v>6012722</v>
      </c>
      <c r="AH1869" s="4">
        <v>2</v>
      </c>
      <c r="AL1869" s="4">
        <v>14188866</v>
      </c>
      <c r="AM1869" s="4">
        <v>0</v>
      </c>
      <c r="AQ1869" s="4">
        <v>277197</v>
      </c>
      <c r="AR1869" s="4">
        <v>0</v>
      </c>
      <c r="AV1869" s="4">
        <v>493418</v>
      </c>
      <c r="AW1869" s="4">
        <v>0</v>
      </c>
      <c r="BA1869" s="4">
        <v>-8143489</v>
      </c>
      <c r="BB1869" s="4">
        <v>2</v>
      </c>
      <c r="BF1869" s="4">
        <v>15638374</v>
      </c>
      <c r="BG1869" s="4">
        <v>0</v>
      </c>
      <c r="BK1869" s="4">
        <v>277197</v>
      </c>
      <c r="BL1869" s="4">
        <v>0</v>
      </c>
      <c r="BP1869" s="4">
        <v>0</v>
      </c>
      <c r="BQ1869" s="4">
        <v>2</v>
      </c>
      <c r="BZ1869" s="4">
        <v>14554655</v>
      </c>
      <c r="CA1869" s="4">
        <v>0</v>
      </c>
      <c r="CE1869" s="4">
        <v>477197</v>
      </c>
      <c r="CF1869" s="4">
        <v>2</v>
      </c>
      <c r="CJ1869" s="5">
        <v>164425</v>
      </c>
      <c r="CK1869" s="5">
        <v>0</v>
      </c>
      <c r="CO1869" s="7">
        <f t="shared" si="146"/>
        <v>20201588</v>
      </c>
      <c r="CP1869" s="7">
        <f t="shared" si="147"/>
        <v>2</v>
      </c>
      <c r="CQ1869" s="7">
        <f t="shared" si="148"/>
        <v>0</v>
      </c>
      <c r="CR1869" s="7">
        <f t="shared" si="149"/>
        <v>0</v>
      </c>
      <c r="CS1869" s="7">
        <f t="shared" si="150"/>
        <v>0</v>
      </c>
    </row>
    <row r="1870" spans="1:97" x14ac:dyDescent="0.35">
      <c r="A1870" s="2" t="s">
        <v>4550</v>
      </c>
      <c r="B1870" s="2" t="s">
        <v>4551</v>
      </c>
      <c r="C1870" s="3">
        <v>37069.041666666664</v>
      </c>
      <c r="D1870" s="2" t="s">
        <v>99</v>
      </c>
      <c r="E1870" s="2" t="s">
        <v>222</v>
      </c>
      <c r="F1870" s="2" t="s">
        <v>223</v>
      </c>
      <c r="G1870" s="3">
        <v>39994.041666666664</v>
      </c>
      <c r="I1870" s="4">
        <v>1228860</v>
      </c>
      <c r="J1870" s="4">
        <v>1206463</v>
      </c>
      <c r="K1870" s="4">
        <v>307163</v>
      </c>
      <c r="L1870" s="4">
        <v>79617</v>
      </c>
      <c r="M1870" s="4">
        <v>2800930</v>
      </c>
      <c r="N1870" s="4">
        <v>3429765</v>
      </c>
      <c r="O1870" s="4">
        <v>3488736</v>
      </c>
      <c r="P1870" s="4">
        <v>2853634</v>
      </c>
      <c r="Q1870" s="4">
        <v>5145513</v>
      </c>
      <c r="R1870" s="4">
        <v>2800930</v>
      </c>
      <c r="S1870" s="4">
        <v>3097635</v>
      </c>
      <c r="T1870" s="4">
        <v>3165212</v>
      </c>
      <c r="U1870" s="4">
        <v>2853634</v>
      </c>
      <c r="V1870" s="4">
        <v>5145513</v>
      </c>
      <c r="W1870" s="4">
        <v>1523834</v>
      </c>
      <c r="X1870" s="4">
        <v>8928753</v>
      </c>
      <c r="Y1870" s="4">
        <v>6703820</v>
      </c>
      <c r="Z1870" s="4">
        <v>4354532</v>
      </c>
      <c r="AA1870" s="4">
        <v>2087509</v>
      </c>
      <c r="AB1870" s="4">
        <v>0</v>
      </c>
      <c r="AC1870" s="4">
        <v>2293927</v>
      </c>
      <c r="AD1870" s="4">
        <v>2415623</v>
      </c>
      <c r="AE1870" s="4">
        <v>0</v>
      </c>
      <c r="AF1870" s="4">
        <v>0</v>
      </c>
      <c r="AG1870" s="4">
        <v>345842</v>
      </c>
      <c r="AH1870" s="4">
        <v>7342387</v>
      </c>
      <c r="AI1870" s="4">
        <v>4954200</v>
      </c>
      <c r="AJ1870" s="4">
        <v>404408</v>
      </c>
      <c r="AK1870" s="4">
        <v>207196</v>
      </c>
      <c r="AL1870" s="4">
        <v>4185908</v>
      </c>
      <c r="AM1870" s="4">
        <v>7178975</v>
      </c>
      <c r="AN1870" s="4">
        <v>7407812</v>
      </c>
      <c r="AO1870" s="4">
        <v>8062445</v>
      </c>
      <c r="AP1870" s="4">
        <v>7662445</v>
      </c>
      <c r="AQ1870" s="4">
        <v>-220016</v>
      </c>
      <c r="AR1870" s="4">
        <v>146163</v>
      </c>
      <c r="AS1870" s="4">
        <v>-219541</v>
      </c>
      <c r="AT1870" s="4">
        <v>48685</v>
      </c>
      <c r="AU1870" s="4">
        <v>26617</v>
      </c>
      <c r="AW1870" s="4">
        <v>301949</v>
      </c>
      <c r="AX1870" s="4">
        <v>364021</v>
      </c>
      <c r="AY1870" s="4">
        <v>279921</v>
      </c>
      <c r="AZ1870" s="4">
        <v>41729</v>
      </c>
      <c r="BA1870" s="4">
        <v>-1177992</v>
      </c>
      <c r="BB1870" s="4">
        <v>-1586366</v>
      </c>
      <c r="BC1870" s="4">
        <v>-1749620</v>
      </c>
      <c r="BD1870" s="4">
        <v>-3950124</v>
      </c>
      <c r="BE1870" s="4">
        <v>-1880313</v>
      </c>
      <c r="BG1870" s="4">
        <v>28400068</v>
      </c>
      <c r="BH1870" s="4">
        <v>23317400</v>
      </c>
      <c r="BI1870" s="4">
        <v>582740</v>
      </c>
      <c r="BJ1870" s="4">
        <v>309000</v>
      </c>
      <c r="BL1870" s="4">
        <v>365706</v>
      </c>
      <c r="BM1870" s="4">
        <v>57888</v>
      </c>
      <c r="BN1870" s="4">
        <v>22068</v>
      </c>
      <c r="BO1870" s="4">
        <v>31493</v>
      </c>
      <c r="BP1870" s="4">
        <v>153555</v>
      </c>
      <c r="BQ1870" s="4">
        <v>65553</v>
      </c>
      <c r="BR1870" s="4">
        <v>89449</v>
      </c>
      <c r="BS1870" s="4">
        <v>36942</v>
      </c>
      <c r="BT1870" s="4">
        <v>37149</v>
      </c>
      <c r="BZ1870" s="4">
        <v>3392000</v>
      </c>
      <c r="CA1870" s="4">
        <v>4885048</v>
      </c>
      <c r="CB1870" s="4">
        <v>4992189</v>
      </c>
      <c r="CC1870" s="4">
        <v>1350000</v>
      </c>
      <c r="CD1870" s="4">
        <v>750000</v>
      </c>
      <c r="CE1870" s="4">
        <v>206986</v>
      </c>
      <c r="CF1870" s="4">
        <v>2162844</v>
      </c>
      <c r="CG1870" s="4">
        <v>2169456</v>
      </c>
      <c r="CH1870" s="4">
        <v>1258687</v>
      </c>
      <c r="CI1870" s="4">
        <v>636619</v>
      </c>
      <c r="CK1870" s="5">
        <v>-156457</v>
      </c>
      <c r="CL1870" s="5">
        <v>-205034</v>
      </c>
      <c r="CM1870" s="5">
        <v>0</v>
      </c>
      <c r="CN1870" s="5">
        <v>-50000</v>
      </c>
      <c r="CO1870" s="7">
        <f t="shared" si="146"/>
        <v>4531750</v>
      </c>
      <c r="CP1870" s="7">
        <f t="shared" si="147"/>
        <v>14521362</v>
      </c>
      <c r="CQ1870" s="7">
        <f t="shared" si="148"/>
        <v>12362012</v>
      </c>
      <c r="CR1870" s="7">
        <f t="shared" si="149"/>
        <v>8466853</v>
      </c>
      <c r="CS1870" s="7">
        <f t="shared" si="150"/>
        <v>7869641</v>
      </c>
    </row>
    <row r="1871" spans="1:97" x14ac:dyDescent="0.35">
      <c r="A1871" s="2" t="s">
        <v>4552</v>
      </c>
      <c r="B1871" s="2" t="s">
        <v>4553</v>
      </c>
      <c r="C1871" s="3">
        <v>36955</v>
      </c>
      <c r="D1871" s="2" t="s">
        <v>99</v>
      </c>
      <c r="E1871" s="2" t="s">
        <v>410</v>
      </c>
      <c r="F1871" s="2" t="s">
        <v>411</v>
      </c>
      <c r="G1871" s="3">
        <v>38352</v>
      </c>
      <c r="H1871" s="4">
        <v>650327</v>
      </c>
      <c r="I1871" s="4">
        <v>-75956</v>
      </c>
      <c r="J1871" s="4">
        <v>757666</v>
      </c>
      <c r="M1871" s="4">
        <v>1303941</v>
      </c>
      <c r="N1871" s="4">
        <v>1768882</v>
      </c>
      <c r="O1871" s="4">
        <v>1095188</v>
      </c>
      <c r="R1871" s="4">
        <v>924169</v>
      </c>
      <c r="S1871" s="4">
        <v>1268882</v>
      </c>
      <c r="T1871" s="4">
        <v>1095188</v>
      </c>
      <c r="W1871" s="4">
        <v>15273704</v>
      </c>
      <c r="X1871" s="4">
        <v>10910837</v>
      </c>
      <c r="Y1871" s="4">
        <v>8031616</v>
      </c>
      <c r="AB1871" s="4">
        <v>-120238</v>
      </c>
      <c r="AC1871" s="4">
        <v>-240880</v>
      </c>
      <c r="AD1871" s="4">
        <v>0</v>
      </c>
      <c r="AG1871" s="4">
        <v>14068853</v>
      </c>
      <c r="AH1871" s="4">
        <v>10026748</v>
      </c>
      <c r="AI1871" s="4">
        <v>7227212</v>
      </c>
      <c r="AL1871" s="4">
        <v>3363635</v>
      </c>
      <c r="AM1871" s="4">
        <v>3063467</v>
      </c>
      <c r="AN1871" s="4">
        <v>2298744</v>
      </c>
      <c r="AQ1871" s="4">
        <v>-11873</v>
      </c>
      <c r="AR1871" s="4">
        <v>160</v>
      </c>
      <c r="AS1871" s="4">
        <v>396152</v>
      </c>
      <c r="AV1871" s="4">
        <v>359527</v>
      </c>
      <c r="AW1871" s="4">
        <v>147723</v>
      </c>
      <c r="AX1871" s="4">
        <v>166199</v>
      </c>
      <c r="BA1871" s="4">
        <v>-1204851</v>
      </c>
      <c r="BB1871" s="4">
        <v>-884089</v>
      </c>
      <c r="BC1871" s="4">
        <v>-804404</v>
      </c>
      <c r="BF1871" s="4">
        <v>69205152</v>
      </c>
      <c r="BG1871" s="4">
        <v>48409312</v>
      </c>
      <c r="BH1871" s="4">
        <v>29601524</v>
      </c>
      <c r="BK1871" s="4">
        <v>-14492</v>
      </c>
      <c r="BL1871" s="4">
        <v>-398887</v>
      </c>
      <c r="BM1871" s="4">
        <v>400529</v>
      </c>
      <c r="BP1871" s="4">
        <v>2838</v>
      </c>
      <c r="BQ1871" s="4">
        <v>1962</v>
      </c>
      <c r="BR1871" s="4">
        <v>223528</v>
      </c>
      <c r="BZ1871" s="4">
        <v>3169838</v>
      </c>
      <c r="CA1871" s="4">
        <v>2990312</v>
      </c>
      <c r="CB1871" s="4">
        <v>2284744</v>
      </c>
      <c r="CE1871" s="4">
        <v>854843</v>
      </c>
      <c r="CF1871" s="4">
        <v>410496</v>
      </c>
      <c r="CG1871" s="4">
        <v>399152</v>
      </c>
      <c r="CJ1871" s="5">
        <v>167343</v>
      </c>
      <c r="CK1871" s="5">
        <v>-851238</v>
      </c>
      <c r="CL1871" s="5">
        <v>13847</v>
      </c>
      <c r="CO1871" s="7">
        <f t="shared" si="146"/>
        <v>17432488</v>
      </c>
      <c r="CP1871" s="7">
        <f t="shared" si="147"/>
        <v>13090215</v>
      </c>
      <c r="CQ1871" s="7">
        <f t="shared" si="148"/>
        <v>9525956</v>
      </c>
      <c r="CR1871" s="7">
        <f t="shared" si="149"/>
        <v>0</v>
      </c>
      <c r="CS1871" s="7">
        <f t="shared" si="150"/>
        <v>0</v>
      </c>
    </row>
    <row r="1872" spans="1:97" x14ac:dyDescent="0.35">
      <c r="A1872" s="2" t="s">
        <v>4554</v>
      </c>
      <c r="B1872" s="2" t="s">
        <v>4555</v>
      </c>
      <c r="C1872" s="3">
        <v>36977.041666666664</v>
      </c>
      <c r="D1872" s="2" t="s">
        <v>99</v>
      </c>
      <c r="E1872" s="2" t="s">
        <v>116</v>
      </c>
      <c r="F1872" s="2" t="s">
        <v>117</v>
      </c>
      <c r="G1872" s="3">
        <v>40908</v>
      </c>
      <c r="H1872" s="4">
        <v>2687656</v>
      </c>
      <c r="I1872" s="4">
        <v>2976679</v>
      </c>
      <c r="J1872" s="4">
        <v>1026308</v>
      </c>
      <c r="K1872" s="4">
        <v>6109231</v>
      </c>
      <c r="L1872" s="4">
        <v>2836985</v>
      </c>
      <c r="M1872" s="4">
        <v>9113700</v>
      </c>
      <c r="N1872" s="4">
        <v>7510799</v>
      </c>
      <c r="O1872" s="4">
        <v>6819427</v>
      </c>
      <c r="P1872" s="4">
        <v>7099505</v>
      </c>
      <c r="Q1872" s="4">
        <v>7235342</v>
      </c>
      <c r="R1872" s="4">
        <v>8997140</v>
      </c>
      <c r="S1872" s="4">
        <v>7429796</v>
      </c>
      <c r="T1872" s="4">
        <v>6721544</v>
      </c>
      <c r="U1872" s="4">
        <v>6994407</v>
      </c>
      <c r="V1872" s="4">
        <v>7235342</v>
      </c>
      <c r="W1872" s="4">
        <v>5715100</v>
      </c>
      <c r="X1872" s="4">
        <v>3788236</v>
      </c>
      <c r="Y1872" s="4">
        <v>3517915</v>
      </c>
      <c r="Z1872" s="4">
        <v>4851144</v>
      </c>
      <c r="AA1872" s="4">
        <v>4502247</v>
      </c>
      <c r="AB1872" s="4">
        <v>4642442</v>
      </c>
      <c r="AC1872" s="4">
        <v>3594796</v>
      </c>
      <c r="AD1872" s="4">
        <v>3985786</v>
      </c>
      <c r="AE1872" s="4">
        <v>4376776</v>
      </c>
      <c r="AF1872" s="4">
        <v>4767766</v>
      </c>
      <c r="AG1872" s="4">
        <v>6520950</v>
      </c>
      <c r="AH1872" s="4">
        <v>5537423</v>
      </c>
      <c r="AI1872" s="4">
        <v>4474900</v>
      </c>
      <c r="AJ1872" s="4">
        <v>6311169</v>
      </c>
      <c r="AK1872" s="4">
        <v>3899725</v>
      </c>
      <c r="AL1872" s="4">
        <v>10641115</v>
      </c>
      <c r="AM1872" s="4">
        <v>8059735</v>
      </c>
      <c r="AN1872" s="4">
        <v>8600998</v>
      </c>
      <c r="AO1872" s="4">
        <v>9039171</v>
      </c>
      <c r="AP1872" s="4">
        <v>9147434</v>
      </c>
      <c r="AQ1872" s="4">
        <v>969803</v>
      </c>
      <c r="AR1872" s="4">
        <v>934660</v>
      </c>
      <c r="AS1872" s="4">
        <v>1375094</v>
      </c>
      <c r="AT1872" s="4">
        <v>2036229</v>
      </c>
      <c r="AU1872" s="4">
        <v>-53892</v>
      </c>
      <c r="AV1872" s="4">
        <v>502593</v>
      </c>
      <c r="AW1872" s="4">
        <v>485249</v>
      </c>
      <c r="AX1872" s="4">
        <v>476518</v>
      </c>
      <c r="AY1872" s="4">
        <v>522319</v>
      </c>
      <c r="AZ1872" s="4">
        <v>691005</v>
      </c>
      <c r="BA1872" s="4">
        <v>805850</v>
      </c>
      <c r="BB1872" s="4">
        <v>1749187</v>
      </c>
      <c r="BC1872" s="4">
        <v>956985</v>
      </c>
      <c r="BD1872" s="4">
        <v>1460025</v>
      </c>
      <c r="BE1872" s="4">
        <v>-602522</v>
      </c>
      <c r="BF1872" s="4">
        <v>25094518</v>
      </c>
      <c r="BG1872" s="4">
        <v>24920220</v>
      </c>
      <c r="BH1872" s="4">
        <v>20238716</v>
      </c>
      <c r="BI1872" s="4">
        <v>24963508</v>
      </c>
      <c r="BJ1872" s="4">
        <v>16044364</v>
      </c>
      <c r="BK1872" s="4">
        <v>521533</v>
      </c>
      <c r="BL1872" s="4">
        <v>813270</v>
      </c>
      <c r="BM1872" s="4">
        <v>-661135</v>
      </c>
      <c r="BN1872" s="4">
        <v>2902898</v>
      </c>
      <c r="BO1872" s="4">
        <v>545031</v>
      </c>
      <c r="BP1872" s="4">
        <v>67358</v>
      </c>
      <c r="BQ1872" s="4">
        <v>1931964</v>
      </c>
      <c r="BR1872" s="4">
        <v>967887</v>
      </c>
      <c r="BS1872" s="4">
        <v>1775781</v>
      </c>
      <c r="BT1872" s="4">
        <v>504726</v>
      </c>
      <c r="BZ1872" s="4">
        <v>5998673</v>
      </c>
      <c r="CA1872" s="4">
        <v>4464939</v>
      </c>
      <c r="CB1872" s="4">
        <v>4615212</v>
      </c>
      <c r="CC1872" s="4">
        <v>4662395</v>
      </c>
      <c r="CD1872" s="4">
        <v>4379668</v>
      </c>
      <c r="CE1872" s="4">
        <v>2333265</v>
      </c>
      <c r="CF1872" s="4">
        <v>2298123</v>
      </c>
      <c r="CG1872" s="4">
        <v>2738556</v>
      </c>
      <c r="CH1872" s="4">
        <v>3399691</v>
      </c>
      <c r="CI1872" s="4">
        <v>1309570</v>
      </c>
      <c r="CJ1872" s="5">
        <v>-579438</v>
      </c>
      <c r="CK1872" s="5">
        <v>-759836</v>
      </c>
      <c r="CL1872" s="5">
        <v>-674626</v>
      </c>
      <c r="CM1872" s="5">
        <v>-482619</v>
      </c>
      <c r="CN1872" s="5">
        <v>-435636</v>
      </c>
      <c r="CO1872" s="7">
        <f t="shared" si="146"/>
        <v>17162065</v>
      </c>
      <c r="CP1872" s="7">
        <f t="shared" si="147"/>
        <v>13597158</v>
      </c>
      <c r="CQ1872" s="7">
        <f t="shared" si="148"/>
        <v>13075898</v>
      </c>
      <c r="CR1872" s="7">
        <f t="shared" si="149"/>
        <v>15350340</v>
      </c>
      <c r="CS1872" s="7">
        <f t="shared" si="150"/>
        <v>13047159</v>
      </c>
    </row>
    <row r="1873" spans="1:97" x14ac:dyDescent="0.35">
      <c r="A1873" s="2" t="s">
        <v>4556</v>
      </c>
      <c r="B1873" s="2" t="s">
        <v>4557</v>
      </c>
      <c r="C1873" s="3">
        <v>37069.041666666664</v>
      </c>
      <c r="D1873" s="2" t="s">
        <v>99</v>
      </c>
      <c r="E1873" s="2" t="s">
        <v>330</v>
      </c>
      <c r="F1873" s="2" t="s">
        <v>331</v>
      </c>
      <c r="G1873" s="3">
        <v>39263.041666666664</v>
      </c>
      <c r="H1873" s="4">
        <v>804671</v>
      </c>
      <c r="I1873" s="4">
        <v>56149</v>
      </c>
      <c r="J1873" s="4">
        <v>349356</v>
      </c>
      <c r="K1873" s="4">
        <v>569357</v>
      </c>
      <c r="L1873" s="4">
        <v>1928703</v>
      </c>
      <c r="M1873" s="4">
        <v>597028</v>
      </c>
      <c r="N1873" s="4">
        <v>336038</v>
      </c>
      <c r="O1873" s="4">
        <v>177217</v>
      </c>
      <c r="P1873" s="4">
        <v>619475</v>
      </c>
      <c r="Q1873" s="4">
        <v>750281</v>
      </c>
      <c r="R1873" s="4">
        <v>471518</v>
      </c>
      <c r="S1873" s="4">
        <v>287812</v>
      </c>
      <c r="T1873" s="4">
        <v>114040</v>
      </c>
      <c r="U1873" s="4">
        <v>604196</v>
      </c>
      <c r="V1873" s="4">
        <v>750281</v>
      </c>
      <c r="W1873" s="4">
        <v>3430931</v>
      </c>
      <c r="X1873" s="4">
        <v>3337790</v>
      </c>
      <c r="Y1873" s="4">
        <v>3046709</v>
      </c>
      <c r="Z1873" s="4">
        <v>2432726</v>
      </c>
      <c r="AA1873" s="4">
        <v>2223897</v>
      </c>
      <c r="AB1873" s="4">
        <v>285000</v>
      </c>
      <c r="AC1873" s="4">
        <v>0</v>
      </c>
      <c r="AD1873" s="4">
        <v>0</v>
      </c>
      <c r="AE1873" s="4">
        <v>157650</v>
      </c>
      <c r="AF1873" s="4">
        <v>0</v>
      </c>
      <c r="AG1873" s="4">
        <v>2318402</v>
      </c>
      <c r="AH1873" s="4">
        <v>2558787</v>
      </c>
      <c r="AI1873" s="4">
        <v>2488918</v>
      </c>
      <c r="AJ1873" s="4">
        <v>2287558</v>
      </c>
      <c r="AK1873" s="4">
        <v>1961601</v>
      </c>
      <c r="AL1873" s="4">
        <v>1891351</v>
      </c>
      <c r="AM1873" s="4">
        <v>1132539</v>
      </c>
      <c r="AN1873" s="4">
        <v>1153520</v>
      </c>
      <c r="AO1873" s="4">
        <v>1266342</v>
      </c>
      <c r="AP1873" s="4">
        <v>1416335</v>
      </c>
      <c r="AQ1873" s="4">
        <v>181694</v>
      </c>
      <c r="AR1873" s="4">
        <v>17398</v>
      </c>
      <c r="AS1873" s="4">
        <v>418412</v>
      </c>
      <c r="AT1873" s="4">
        <v>501599</v>
      </c>
      <c r="AU1873" s="4">
        <v>403658</v>
      </c>
      <c r="AV1873" s="4">
        <v>110030</v>
      </c>
      <c r="AW1873" s="4">
        <v>78761</v>
      </c>
      <c r="AX1873" s="4">
        <v>89662</v>
      </c>
      <c r="AY1873" s="4">
        <v>79096</v>
      </c>
      <c r="AZ1873" s="4">
        <v>72899</v>
      </c>
      <c r="BA1873" s="4">
        <v>-1112529</v>
      </c>
      <c r="BB1873" s="4">
        <v>-779003</v>
      </c>
      <c r="BC1873" s="4">
        <v>-557791</v>
      </c>
      <c r="BD1873" s="4">
        <v>-145168</v>
      </c>
      <c r="BE1873" s="4">
        <v>-262296</v>
      </c>
      <c r="BF1873" s="4">
        <v>9558402</v>
      </c>
      <c r="BG1873" s="4">
        <v>6488218</v>
      </c>
      <c r="BH1873" s="4">
        <v>8882424</v>
      </c>
      <c r="BI1873" s="4">
        <v>9714848</v>
      </c>
      <c r="BJ1873" s="4">
        <v>8716927</v>
      </c>
      <c r="BK1873" s="4">
        <v>450204</v>
      </c>
      <c r="BL1873" s="4">
        <v>-274872</v>
      </c>
      <c r="BM1873" s="4">
        <v>-56620</v>
      </c>
      <c r="BN1873" s="4">
        <v>97941</v>
      </c>
      <c r="BO1873" s="4">
        <v>1424771</v>
      </c>
      <c r="BP1873" s="4">
        <v>75473</v>
      </c>
      <c r="BQ1873" s="4">
        <v>3180</v>
      </c>
      <c r="BR1873" s="4">
        <v>18058</v>
      </c>
      <c r="BS1873" s="4">
        <v>67901</v>
      </c>
      <c r="BT1873" s="4">
        <v>759</v>
      </c>
      <c r="BZ1873" s="4">
        <v>1606351</v>
      </c>
      <c r="CA1873" s="4">
        <v>1132539</v>
      </c>
      <c r="CB1873" s="4">
        <v>1153419</v>
      </c>
      <c r="CC1873" s="4">
        <v>1108591</v>
      </c>
      <c r="CD1873" s="4">
        <v>1416235</v>
      </c>
      <c r="CE1873" s="4">
        <v>181794</v>
      </c>
      <c r="CF1873" s="4">
        <v>17498</v>
      </c>
      <c r="CG1873" s="4">
        <v>418512</v>
      </c>
      <c r="CH1873" s="4">
        <v>501699</v>
      </c>
      <c r="CI1873" s="4">
        <v>403758</v>
      </c>
      <c r="CJ1873" s="5">
        <v>75208</v>
      </c>
      <c r="CK1873" s="5">
        <v>-149831</v>
      </c>
      <c r="CL1873" s="5">
        <v>-154610</v>
      </c>
      <c r="CM1873" s="5">
        <v>-88157</v>
      </c>
      <c r="CN1873" s="5">
        <v>-6172</v>
      </c>
      <c r="CO1873" s="7">
        <f t="shared" si="146"/>
        <v>4209753</v>
      </c>
      <c r="CP1873" s="7">
        <f t="shared" si="147"/>
        <v>3691326</v>
      </c>
      <c r="CQ1873" s="7">
        <f t="shared" si="148"/>
        <v>3642438</v>
      </c>
      <c r="CR1873" s="7">
        <f t="shared" si="149"/>
        <v>3553900</v>
      </c>
      <c r="CS1873" s="7">
        <f t="shared" si="150"/>
        <v>3377936</v>
      </c>
    </row>
    <row r="1874" spans="1:97" x14ac:dyDescent="0.35">
      <c r="A1874" s="2" t="s">
        <v>4558</v>
      </c>
      <c r="B1874" s="2" t="s">
        <v>4559</v>
      </c>
      <c r="C1874" s="3">
        <v>36978.041666666664</v>
      </c>
      <c r="D1874" s="2" t="s">
        <v>99</v>
      </c>
      <c r="E1874" s="2" t="s">
        <v>2647</v>
      </c>
      <c r="F1874" s="2" t="s">
        <v>2648</v>
      </c>
      <c r="G1874" s="3">
        <v>38077.041666666664</v>
      </c>
      <c r="H1874" s="4">
        <v>1690455</v>
      </c>
      <c r="I1874" s="4">
        <v>1924245</v>
      </c>
      <c r="M1874" s="4">
        <v>1486090</v>
      </c>
      <c r="N1874" s="4">
        <v>964361</v>
      </c>
      <c r="R1874" s="4">
        <v>1142305</v>
      </c>
      <c r="S1874" s="4">
        <v>719071</v>
      </c>
      <c r="W1874" s="4">
        <v>4780834</v>
      </c>
      <c r="X1874" s="4">
        <v>4826285</v>
      </c>
      <c r="AB1874" s="4">
        <v>23310</v>
      </c>
      <c r="AC1874" s="4">
        <v>130006</v>
      </c>
      <c r="AG1874" s="4">
        <v>4377543</v>
      </c>
      <c r="AH1874" s="4">
        <v>4201616</v>
      </c>
      <c r="AL1874" s="4">
        <v>3613755</v>
      </c>
      <c r="AM1874" s="4">
        <v>2523129</v>
      </c>
      <c r="AQ1874" s="4">
        <v>1657904</v>
      </c>
      <c r="AR1874" s="4">
        <v>861983</v>
      </c>
      <c r="AV1874" s="4">
        <v>109743</v>
      </c>
      <c r="AW1874" s="4">
        <v>80204</v>
      </c>
      <c r="BA1874" s="4">
        <v>-403291</v>
      </c>
      <c r="BB1874" s="4">
        <v>-624669</v>
      </c>
      <c r="BF1874" s="4">
        <v>26299056</v>
      </c>
      <c r="BG1874" s="4">
        <v>20736992</v>
      </c>
      <c r="BK1874" s="4">
        <v>835303</v>
      </c>
      <c r="BL1874" s="4">
        <v>1014035</v>
      </c>
      <c r="BP1874" s="4">
        <v>1036090</v>
      </c>
      <c r="BQ1874" s="4">
        <v>1598133</v>
      </c>
      <c r="BZ1874" s="4">
        <v>3590445</v>
      </c>
      <c r="CA1874" s="4">
        <v>2393123</v>
      </c>
      <c r="CE1874" s="4">
        <v>1707904</v>
      </c>
      <c r="CF1874" s="4">
        <v>911983</v>
      </c>
      <c r="CJ1874" s="5">
        <v>-722577</v>
      </c>
      <c r="CK1874" s="5">
        <v>-581018</v>
      </c>
      <c r="CO1874" s="7">
        <f t="shared" si="146"/>
        <v>7991298</v>
      </c>
      <c r="CP1874" s="7">
        <f t="shared" si="147"/>
        <v>6724745</v>
      </c>
      <c r="CQ1874" s="7">
        <f t="shared" si="148"/>
        <v>0</v>
      </c>
      <c r="CR1874" s="7">
        <f t="shared" si="149"/>
        <v>0</v>
      </c>
      <c r="CS1874" s="7">
        <f t="shared" si="150"/>
        <v>0</v>
      </c>
    </row>
    <row r="1875" spans="1:97" x14ac:dyDescent="0.35">
      <c r="A1875" s="2" t="s">
        <v>4560</v>
      </c>
      <c r="B1875" s="2" t="s">
        <v>4561</v>
      </c>
      <c r="C1875" s="3">
        <v>36971</v>
      </c>
      <c r="D1875" s="2" t="s">
        <v>99</v>
      </c>
      <c r="E1875" s="2" t="s">
        <v>1091</v>
      </c>
      <c r="F1875" s="2" t="s">
        <v>1092</v>
      </c>
      <c r="G1875" s="3">
        <v>39202.041666666664</v>
      </c>
      <c r="I1875" s="4">
        <v>-6672025</v>
      </c>
      <c r="J1875" s="4">
        <v>2840118</v>
      </c>
      <c r="K1875" s="4">
        <v>4475006</v>
      </c>
      <c r="L1875" s="4">
        <v>-768447</v>
      </c>
      <c r="M1875" s="4">
        <v>18464506</v>
      </c>
      <c r="N1875" s="4">
        <v>18464506</v>
      </c>
      <c r="O1875" s="4">
        <v>217464</v>
      </c>
      <c r="P1875" s="4">
        <v>347730</v>
      </c>
      <c r="Q1875" s="4">
        <v>579000</v>
      </c>
      <c r="R1875" s="4">
        <v>18464506</v>
      </c>
      <c r="S1875" s="4">
        <v>18464506</v>
      </c>
      <c r="T1875" s="4">
        <v>217464</v>
      </c>
      <c r="U1875" s="4">
        <v>347730</v>
      </c>
      <c r="V1875" s="4">
        <v>579000</v>
      </c>
      <c r="W1875" s="4">
        <v>179255</v>
      </c>
      <c r="X1875" s="4">
        <v>219178</v>
      </c>
      <c r="Y1875" s="4">
        <v>1053678</v>
      </c>
      <c r="Z1875" s="4">
        <v>904680</v>
      </c>
      <c r="AA1875" s="4">
        <v>1618920</v>
      </c>
      <c r="AB1875" s="4">
        <v>0</v>
      </c>
      <c r="AC1875" s="4">
        <v>0</v>
      </c>
      <c r="AD1875" s="4">
        <v>0</v>
      </c>
      <c r="AE1875" s="4">
        <v>0</v>
      </c>
      <c r="AF1875" s="4">
        <v>0</v>
      </c>
      <c r="AG1875" s="4">
        <v>166</v>
      </c>
      <c r="AH1875" s="4">
        <v>32621</v>
      </c>
      <c r="AI1875" s="4">
        <v>397469</v>
      </c>
      <c r="AJ1875" s="4">
        <v>393352</v>
      </c>
      <c r="AK1875" s="4">
        <v>1435602</v>
      </c>
      <c r="AL1875" s="4">
        <v>0</v>
      </c>
      <c r="AM1875" s="4">
        <v>0</v>
      </c>
      <c r="AN1875" s="4">
        <v>7394631</v>
      </c>
      <c r="AO1875" s="4">
        <v>4554631</v>
      </c>
      <c r="AP1875" s="4">
        <v>0</v>
      </c>
      <c r="AQ1875" s="4">
        <v>-18653220</v>
      </c>
      <c r="AR1875" s="4">
        <v>-18660688</v>
      </c>
      <c r="AS1875" s="4">
        <v>-11953173</v>
      </c>
      <c r="AT1875" s="4">
        <v>-14778558</v>
      </c>
      <c r="AU1875" s="4">
        <v>-19236448</v>
      </c>
      <c r="AW1875" s="4">
        <v>35490</v>
      </c>
      <c r="AX1875" s="4">
        <v>34769</v>
      </c>
      <c r="AY1875" s="4">
        <v>74296</v>
      </c>
      <c r="AZ1875" s="4">
        <v>0</v>
      </c>
      <c r="BA1875" s="4">
        <v>-179089</v>
      </c>
      <c r="BB1875" s="4">
        <v>-186557</v>
      </c>
      <c r="BC1875" s="4">
        <v>-656209</v>
      </c>
      <c r="BD1875" s="4">
        <v>-511328</v>
      </c>
      <c r="BE1875" s="4">
        <v>-183318</v>
      </c>
      <c r="BG1875" s="4">
        <v>33562</v>
      </c>
      <c r="BH1875" s="4">
        <v>8900</v>
      </c>
      <c r="BJ1875" s="4">
        <v>0</v>
      </c>
      <c r="BL1875" s="4">
        <v>-6707515</v>
      </c>
      <c r="BM1875" s="4">
        <v>3959994</v>
      </c>
      <c r="BN1875" s="4">
        <v>5520754</v>
      </c>
      <c r="BO1875" s="4">
        <v>233923</v>
      </c>
      <c r="BP1875" s="4">
        <v>166</v>
      </c>
      <c r="BQ1875" s="4">
        <v>462</v>
      </c>
      <c r="BR1875" s="4">
        <v>470</v>
      </c>
      <c r="BS1875" s="4">
        <v>2174</v>
      </c>
      <c r="BT1875" s="4">
        <v>2882</v>
      </c>
      <c r="BZ1875" s="4">
        <v>0</v>
      </c>
      <c r="CA1875" s="4">
        <v>0</v>
      </c>
      <c r="CB1875" s="4">
        <v>0</v>
      </c>
      <c r="CC1875" s="4">
        <v>0</v>
      </c>
      <c r="CD1875" s="4">
        <v>0</v>
      </c>
      <c r="CE1875" s="4">
        <v>-18643596</v>
      </c>
      <c r="CF1875" s="4">
        <v>-18651064</v>
      </c>
      <c r="CG1875" s="4">
        <v>6520958</v>
      </c>
      <c r="CH1875" s="4">
        <v>3695573</v>
      </c>
      <c r="CI1875" s="4">
        <v>-762318</v>
      </c>
      <c r="CK1875" s="5">
        <v>0</v>
      </c>
      <c r="CL1875" s="5">
        <v>0</v>
      </c>
      <c r="CM1875" s="5">
        <v>0</v>
      </c>
      <c r="CO1875" s="7">
        <f t="shared" si="146"/>
        <v>166</v>
      </c>
      <c r="CP1875" s="7">
        <f t="shared" si="147"/>
        <v>32621</v>
      </c>
      <c r="CQ1875" s="7">
        <f t="shared" si="148"/>
        <v>7792100</v>
      </c>
      <c r="CR1875" s="7">
        <f t="shared" si="149"/>
        <v>4947983</v>
      </c>
      <c r="CS1875" s="7">
        <f t="shared" si="150"/>
        <v>1435602</v>
      </c>
    </row>
    <row r="1876" spans="1:97" x14ac:dyDescent="0.35">
      <c r="A1876" s="2" t="s">
        <v>4562</v>
      </c>
      <c r="B1876" s="2" t="s">
        <v>4563</v>
      </c>
      <c r="C1876" s="3">
        <v>36992.041666666664</v>
      </c>
      <c r="D1876" s="2" t="s">
        <v>99</v>
      </c>
      <c r="E1876" s="2" t="s">
        <v>218</v>
      </c>
      <c r="F1876" s="2" t="s">
        <v>219</v>
      </c>
      <c r="G1876" s="3">
        <v>39813</v>
      </c>
      <c r="H1876" s="4">
        <v>-225803</v>
      </c>
      <c r="I1876" s="4">
        <v>159780</v>
      </c>
      <c r="J1876" s="4">
        <v>762105</v>
      </c>
      <c r="K1876" s="4">
        <v>1021915</v>
      </c>
      <c r="L1876" s="4">
        <v>363684</v>
      </c>
      <c r="M1876" s="4">
        <v>8625</v>
      </c>
      <c r="N1876" s="4">
        <v>14717</v>
      </c>
      <c r="O1876" s="4">
        <v>11412</v>
      </c>
      <c r="P1876" s="4">
        <v>3841</v>
      </c>
      <c r="Q1876" s="4">
        <v>6588</v>
      </c>
      <c r="R1876" s="4">
        <v>8625</v>
      </c>
      <c r="S1876" s="4">
        <v>11500</v>
      </c>
      <c r="T1876" s="4">
        <v>0</v>
      </c>
      <c r="U1876" s="4">
        <v>0</v>
      </c>
      <c r="V1876" s="4">
        <v>0</v>
      </c>
      <c r="W1876" s="4">
        <v>8223136</v>
      </c>
      <c r="X1876" s="4">
        <v>1630655</v>
      </c>
      <c r="Y1876" s="4">
        <v>1574049</v>
      </c>
      <c r="Z1876" s="4">
        <v>1453399</v>
      </c>
      <c r="AA1876" s="4">
        <v>643725</v>
      </c>
      <c r="AB1876" s="4">
        <v>204987</v>
      </c>
      <c r="AC1876" s="4">
        <v>2810</v>
      </c>
      <c r="AD1876" s="4">
        <v>2810</v>
      </c>
      <c r="AE1876" s="4">
        <v>0</v>
      </c>
      <c r="AF1876" s="4">
        <v>0</v>
      </c>
      <c r="AG1876" s="4">
        <v>9314154</v>
      </c>
      <c r="AH1876" s="4">
        <v>1851762</v>
      </c>
      <c r="AI1876" s="4">
        <v>1795712</v>
      </c>
      <c r="AJ1876" s="4">
        <v>1641243</v>
      </c>
      <c r="AK1876" s="4">
        <v>545740</v>
      </c>
      <c r="AL1876" s="4">
        <v>852261</v>
      </c>
      <c r="AM1876" s="4">
        <v>750367</v>
      </c>
      <c r="AN1876" s="4">
        <v>771388</v>
      </c>
      <c r="AO1876" s="4">
        <v>765801</v>
      </c>
      <c r="AP1876" s="4">
        <v>797892</v>
      </c>
      <c r="AQ1876" s="4">
        <v>1773324</v>
      </c>
      <c r="AR1876" s="4">
        <v>955757</v>
      </c>
      <c r="AS1876" s="4">
        <v>980639</v>
      </c>
      <c r="AT1876" s="4">
        <v>948804</v>
      </c>
      <c r="AU1876" s="4">
        <v>692319</v>
      </c>
      <c r="AV1876" s="4">
        <v>0</v>
      </c>
      <c r="AW1876" s="4">
        <v>117871</v>
      </c>
      <c r="AX1876" s="4">
        <v>0</v>
      </c>
      <c r="AY1876" s="4">
        <v>0</v>
      </c>
      <c r="AZ1876" s="4">
        <v>0</v>
      </c>
      <c r="BA1876" s="4">
        <v>1091018</v>
      </c>
      <c r="BB1876" s="4">
        <v>221107</v>
      </c>
      <c r="BC1876" s="4">
        <v>221663</v>
      </c>
      <c r="BD1876" s="4">
        <v>187844</v>
      </c>
      <c r="BE1876" s="4">
        <v>-97985</v>
      </c>
      <c r="BF1876" s="4">
        <v>4268449</v>
      </c>
      <c r="BK1876" s="4">
        <v>-259147</v>
      </c>
      <c r="BL1876" s="4">
        <v>-24883</v>
      </c>
      <c r="BM1876" s="4">
        <v>481835</v>
      </c>
      <c r="BN1876" s="4">
        <v>733485</v>
      </c>
      <c r="BO1876" s="4">
        <v>211407</v>
      </c>
      <c r="BP1876" s="4">
        <v>1192588</v>
      </c>
      <c r="BQ1876" s="4">
        <v>1042</v>
      </c>
      <c r="BR1876" s="4">
        <v>68826</v>
      </c>
      <c r="BS1876" s="4">
        <v>46647</v>
      </c>
      <c r="BT1876" s="4">
        <v>86029</v>
      </c>
      <c r="BZ1876" s="4">
        <v>647274</v>
      </c>
      <c r="CA1876" s="4">
        <v>657557</v>
      </c>
      <c r="CB1876" s="4">
        <v>678578</v>
      </c>
      <c r="CC1876" s="4">
        <v>675801</v>
      </c>
      <c r="CD1876" s="4">
        <v>707892</v>
      </c>
      <c r="CE1876" s="4">
        <v>1774324</v>
      </c>
      <c r="CF1876" s="4">
        <v>956757</v>
      </c>
      <c r="CG1876" s="4">
        <v>981639</v>
      </c>
      <c r="CH1876" s="4">
        <v>949804</v>
      </c>
      <c r="CI1876" s="4">
        <v>693319</v>
      </c>
      <c r="CJ1876" s="5">
        <v>-207307</v>
      </c>
      <c r="CK1876" s="5">
        <v>-78707</v>
      </c>
      <c r="CL1876" s="5">
        <v>-65783</v>
      </c>
      <c r="CM1876" s="5">
        <v>-38635</v>
      </c>
      <c r="CN1876" s="5">
        <v>-371391</v>
      </c>
      <c r="CO1876" s="7">
        <f t="shared" si="146"/>
        <v>10166415</v>
      </c>
      <c r="CP1876" s="7">
        <f t="shared" si="147"/>
        <v>2602129</v>
      </c>
      <c r="CQ1876" s="7">
        <f t="shared" si="148"/>
        <v>2567100</v>
      </c>
      <c r="CR1876" s="7">
        <f t="shared" si="149"/>
        <v>2407044</v>
      </c>
      <c r="CS1876" s="7">
        <f t="shared" si="150"/>
        <v>1343632</v>
      </c>
    </row>
    <row r="1877" spans="1:97" x14ac:dyDescent="0.35">
      <c r="A1877" s="2" t="s">
        <v>4564</v>
      </c>
      <c r="B1877" s="2" t="s">
        <v>4565</v>
      </c>
      <c r="C1877" s="3">
        <v>37020.041666666664</v>
      </c>
      <c r="D1877" s="2" t="s">
        <v>99</v>
      </c>
      <c r="E1877" s="2" t="s">
        <v>182</v>
      </c>
      <c r="F1877" s="2" t="s">
        <v>183</v>
      </c>
      <c r="G1877" s="3">
        <v>38291.041666666664</v>
      </c>
      <c r="H1877" s="4">
        <v>1417286</v>
      </c>
      <c r="I1877" s="4">
        <v>740529</v>
      </c>
      <c r="M1877" s="4">
        <v>1229187</v>
      </c>
      <c r="N1877" s="4">
        <v>1252002</v>
      </c>
      <c r="O1877" s="4">
        <v>345135</v>
      </c>
      <c r="R1877" s="4">
        <v>1032706</v>
      </c>
      <c r="S1877" s="4">
        <v>1110871</v>
      </c>
      <c r="T1877" s="4">
        <v>345135</v>
      </c>
      <c r="W1877" s="4">
        <v>5172718</v>
      </c>
      <c r="X1877" s="4">
        <v>5399659</v>
      </c>
      <c r="Y1877" s="4">
        <v>64921</v>
      </c>
      <c r="AB1877" s="4">
        <v>0</v>
      </c>
      <c r="AC1877" s="4">
        <v>-678143</v>
      </c>
      <c r="AD1877" s="4">
        <v>-696032</v>
      </c>
      <c r="AG1877" s="4">
        <v>4040289</v>
      </c>
      <c r="AH1877" s="4">
        <v>4488049</v>
      </c>
      <c r="AI1877" s="4">
        <v>179016</v>
      </c>
      <c r="AL1877" s="4">
        <v>3563072</v>
      </c>
      <c r="AM1877" s="4">
        <v>2772505</v>
      </c>
      <c r="AN1877" s="4">
        <v>503968</v>
      </c>
      <c r="AQ1877" s="4">
        <v>1233382</v>
      </c>
      <c r="AR1877" s="4">
        <v>620103</v>
      </c>
      <c r="AS1877" s="4">
        <v>272926</v>
      </c>
      <c r="AV1877" s="4">
        <v>140420</v>
      </c>
      <c r="AW1877" s="4">
        <v>65432</v>
      </c>
      <c r="BA1877" s="4">
        <v>-1132429</v>
      </c>
      <c r="BB1877" s="4">
        <v>-911610</v>
      </c>
      <c r="BC1877" s="4">
        <v>114095</v>
      </c>
      <c r="BF1877" s="4">
        <v>27029356</v>
      </c>
      <c r="BG1877" s="4">
        <v>11780763</v>
      </c>
      <c r="BK1877" s="4">
        <v>651847</v>
      </c>
      <c r="BL1877" s="4">
        <v>331133</v>
      </c>
      <c r="BP1877" s="4">
        <v>958313</v>
      </c>
      <c r="BQ1877" s="4">
        <v>355865</v>
      </c>
      <c r="BR1877" s="4">
        <v>17</v>
      </c>
      <c r="BZ1877" s="4">
        <v>3563072</v>
      </c>
      <c r="CA1877" s="4">
        <v>3450648</v>
      </c>
      <c r="CB1877" s="4">
        <v>1200000</v>
      </c>
      <c r="CE1877" s="4">
        <v>1233384</v>
      </c>
      <c r="CF1877" s="4">
        <v>620105</v>
      </c>
      <c r="CG1877" s="4">
        <v>272928</v>
      </c>
      <c r="CJ1877" s="5">
        <v>-521408</v>
      </c>
      <c r="CK1877" s="5">
        <v>-471613</v>
      </c>
      <c r="CL1877" s="5">
        <v>-471613</v>
      </c>
      <c r="CO1877" s="7">
        <f t="shared" si="146"/>
        <v>7603361</v>
      </c>
      <c r="CP1877" s="7">
        <f t="shared" si="147"/>
        <v>7260554</v>
      </c>
      <c r="CQ1877" s="7">
        <f t="shared" si="148"/>
        <v>682984</v>
      </c>
      <c r="CR1877" s="7">
        <f t="shared" si="149"/>
        <v>0</v>
      </c>
      <c r="CS1877" s="7">
        <f t="shared" si="150"/>
        <v>0</v>
      </c>
    </row>
    <row r="1878" spans="1:97" x14ac:dyDescent="0.35">
      <c r="A1878" s="2" t="s">
        <v>4566</v>
      </c>
      <c r="B1878" s="2" t="s">
        <v>4567</v>
      </c>
      <c r="C1878" s="3">
        <v>36998.041666666664</v>
      </c>
      <c r="D1878" s="2" t="s">
        <v>99</v>
      </c>
      <c r="E1878" s="2" t="s">
        <v>1091</v>
      </c>
      <c r="F1878" s="2" t="s">
        <v>1092</v>
      </c>
      <c r="G1878" s="3">
        <v>38291.041666666664</v>
      </c>
      <c r="H1878" s="4">
        <v>1451257</v>
      </c>
      <c r="I1878" s="4">
        <v>0</v>
      </c>
      <c r="J1878" s="4">
        <v>0</v>
      </c>
      <c r="M1878" s="4">
        <v>284500</v>
      </c>
      <c r="N1878" s="4">
        <v>0</v>
      </c>
      <c r="O1878" s="4">
        <v>0</v>
      </c>
      <c r="R1878" s="4">
        <v>0</v>
      </c>
      <c r="S1878" s="4">
        <v>0</v>
      </c>
      <c r="T1878" s="4">
        <v>0</v>
      </c>
      <c r="W1878" s="4">
        <v>5134601</v>
      </c>
      <c r="X1878" s="4">
        <v>502</v>
      </c>
      <c r="Y1878" s="4">
        <v>502</v>
      </c>
      <c r="AB1878" s="4">
        <v>0</v>
      </c>
      <c r="AC1878" s="4">
        <v>0</v>
      </c>
      <c r="AD1878" s="4">
        <v>0</v>
      </c>
      <c r="AG1878" s="4">
        <v>4590618</v>
      </c>
      <c r="AH1878" s="4">
        <v>100</v>
      </c>
      <c r="AI1878" s="4">
        <v>100</v>
      </c>
      <c r="AL1878" s="4">
        <v>890347</v>
      </c>
      <c r="AM1878" s="4">
        <v>502</v>
      </c>
      <c r="AN1878" s="4">
        <v>502</v>
      </c>
      <c r="AQ1878" s="4">
        <v>61764</v>
      </c>
      <c r="AR1878" s="4">
        <v>0</v>
      </c>
      <c r="AS1878" s="4">
        <v>0</v>
      </c>
      <c r="AV1878" s="4">
        <v>128086</v>
      </c>
      <c r="AW1878" s="4">
        <v>0</v>
      </c>
      <c r="AX1878" s="4">
        <v>0</v>
      </c>
      <c r="BA1878" s="4">
        <v>-543983</v>
      </c>
      <c r="BB1878" s="4">
        <v>-402</v>
      </c>
      <c r="BC1878" s="4">
        <v>-402</v>
      </c>
      <c r="BF1878" s="4">
        <v>22785308</v>
      </c>
      <c r="BH1878" s="4">
        <v>0</v>
      </c>
      <c r="BK1878" s="4">
        <v>826452</v>
      </c>
      <c r="BL1878" s="4">
        <v>0</v>
      </c>
      <c r="BM1878" s="4">
        <v>0</v>
      </c>
      <c r="BP1878" s="4">
        <v>758325</v>
      </c>
      <c r="BQ1878" s="4">
        <v>100</v>
      </c>
      <c r="BR1878" s="4">
        <v>100</v>
      </c>
      <c r="BZ1878" s="4">
        <v>890347</v>
      </c>
      <c r="CA1878" s="4">
        <v>0</v>
      </c>
      <c r="CB1878" s="4">
        <v>0</v>
      </c>
      <c r="CE1878" s="4">
        <v>61864</v>
      </c>
      <c r="CF1878" s="4">
        <v>100</v>
      </c>
      <c r="CG1878" s="4">
        <v>100</v>
      </c>
      <c r="CJ1878" s="5">
        <v>-885170</v>
      </c>
      <c r="CK1878" s="5">
        <v>0</v>
      </c>
      <c r="CO1878" s="7">
        <f t="shared" si="146"/>
        <v>5480965</v>
      </c>
      <c r="CP1878" s="7">
        <f t="shared" si="147"/>
        <v>602</v>
      </c>
      <c r="CQ1878" s="7">
        <f t="shared" si="148"/>
        <v>602</v>
      </c>
      <c r="CR1878" s="7">
        <f t="shared" si="149"/>
        <v>0</v>
      </c>
      <c r="CS1878" s="7">
        <f t="shared" si="150"/>
        <v>0</v>
      </c>
    </row>
    <row r="1879" spans="1:97" x14ac:dyDescent="0.35">
      <c r="A1879" s="2" t="s">
        <v>4568</v>
      </c>
      <c r="B1879" s="2" t="s">
        <v>4569</v>
      </c>
      <c r="C1879" s="3">
        <v>36965</v>
      </c>
      <c r="D1879" s="2" t="s">
        <v>99</v>
      </c>
      <c r="E1879" s="2" t="s">
        <v>2451</v>
      </c>
      <c r="F1879" s="2" t="s">
        <v>2452</v>
      </c>
      <c r="G1879" s="3">
        <v>37986</v>
      </c>
      <c r="H1879" s="4">
        <v>875297</v>
      </c>
      <c r="I1879" s="4">
        <v>-955435</v>
      </c>
      <c r="M1879" s="4">
        <v>2913950</v>
      </c>
      <c r="N1879" s="4">
        <v>2616350</v>
      </c>
      <c r="O1879" s="4">
        <v>1500000</v>
      </c>
      <c r="R1879" s="4">
        <v>2913950</v>
      </c>
      <c r="S1879" s="4">
        <v>2616350</v>
      </c>
      <c r="T1879" s="4">
        <v>1500000</v>
      </c>
      <c r="W1879" s="4">
        <v>1192520</v>
      </c>
      <c r="X1879" s="4">
        <v>2632039</v>
      </c>
      <c r="Y1879" s="4">
        <v>743718</v>
      </c>
      <c r="AB1879" s="4">
        <v>0</v>
      </c>
      <c r="AC1879" s="4">
        <v>0</v>
      </c>
      <c r="AD1879" s="4">
        <v>0</v>
      </c>
      <c r="AG1879" s="4">
        <v>1855889</v>
      </c>
      <c r="AH1879" s="4">
        <v>443020</v>
      </c>
      <c r="AI1879" s="4">
        <v>451638</v>
      </c>
      <c r="AL1879" s="4">
        <v>1563355</v>
      </c>
      <c r="AM1879" s="4">
        <v>1706690</v>
      </c>
      <c r="AN1879" s="4">
        <v>178736</v>
      </c>
      <c r="AQ1879" s="4">
        <v>-2574726</v>
      </c>
      <c r="AR1879" s="4">
        <v>-3286179</v>
      </c>
      <c r="AS1879" s="4">
        <v>-1800844</v>
      </c>
      <c r="AV1879" s="4">
        <v>9569</v>
      </c>
      <c r="AW1879" s="4">
        <v>29402</v>
      </c>
      <c r="BA1879" s="4">
        <v>663369</v>
      </c>
      <c r="BB1879" s="4">
        <v>-2189019</v>
      </c>
      <c r="BC1879" s="4">
        <v>-292080</v>
      </c>
      <c r="BF1879" s="4">
        <v>1182758</v>
      </c>
      <c r="BG1879" s="4">
        <v>1790057</v>
      </c>
      <c r="BK1879" s="4">
        <v>711453</v>
      </c>
      <c r="BL1879" s="4">
        <v>-1485335</v>
      </c>
      <c r="BP1879" s="4">
        <v>1384534</v>
      </c>
      <c r="BQ1879" s="4">
        <v>256751</v>
      </c>
      <c r="BR1879" s="4">
        <v>278578</v>
      </c>
      <c r="BZ1879" s="4">
        <v>1563353</v>
      </c>
      <c r="CA1879" s="4">
        <v>1706688</v>
      </c>
      <c r="CB1879" s="4">
        <v>178734</v>
      </c>
      <c r="CE1879" s="4">
        <v>-687226</v>
      </c>
      <c r="CF1879" s="4">
        <v>-3098679</v>
      </c>
      <c r="CG1879" s="4">
        <v>-1613344</v>
      </c>
      <c r="CJ1879" s="5">
        <v>-19710</v>
      </c>
      <c r="CO1879" s="7">
        <f t="shared" si="146"/>
        <v>3419244</v>
      </c>
      <c r="CP1879" s="7">
        <f t="shared" si="147"/>
        <v>2149710</v>
      </c>
      <c r="CQ1879" s="7">
        <f t="shared" si="148"/>
        <v>630374</v>
      </c>
      <c r="CR1879" s="7">
        <f t="shared" si="149"/>
        <v>0</v>
      </c>
      <c r="CS1879" s="7">
        <f t="shared" si="150"/>
        <v>0</v>
      </c>
    </row>
    <row r="1880" spans="1:97" x14ac:dyDescent="0.35">
      <c r="A1880" s="2" t="s">
        <v>4570</v>
      </c>
      <c r="B1880" s="2" t="s">
        <v>4571</v>
      </c>
      <c r="C1880" s="3">
        <v>37027.041666666664</v>
      </c>
      <c r="D1880" s="2" t="s">
        <v>99</v>
      </c>
      <c r="E1880" s="2" t="s">
        <v>100</v>
      </c>
      <c r="F1880" s="2" t="s">
        <v>101</v>
      </c>
      <c r="G1880" s="3">
        <v>40178</v>
      </c>
      <c r="H1880" s="4">
        <v>1312000</v>
      </c>
      <c r="I1880" s="4">
        <v>-2987000</v>
      </c>
      <c r="J1880" s="4">
        <v>2147000</v>
      </c>
      <c r="K1880" s="4">
        <v>7136000</v>
      </c>
      <c r="L1880" s="4">
        <v>629360</v>
      </c>
      <c r="M1880" s="4">
        <v>9239000</v>
      </c>
      <c r="N1880" s="4">
        <v>13894000</v>
      </c>
      <c r="O1880" s="4">
        <v>12629000</v>
      </c>
      <c r="P1880" s="4">
        <v>18588000</v>
      </c>
      <c r="Q1880" s="4">
        <v>13044000</v>
      </c>
      <c r="R1880" s="4">
        <v>9239000</v>
      </c>
      <c r="S1880" s="4">
        <v>13894000</v>
      </c>
      <c r="T1880" s="4">
        <v>12629000</v>
      </c>
      <c r="U1880" s="4">
        <v>18585000</v>
      </c>
      <c r="V1880" s="4">
        <v>12544000</v>
      </c>
      <c r="W1880" s="4">
        <v>43191000</v>
      </c>
      <c r="X1880" s="4">
        <v>47994000</v>
      </c>
      <c r="Y1880" s="4">
        <v>43878000</v>
      </c>
      <c r="Z1880" s="4">
        <v>32998000</v>
      </c>
      <c r="AA1880" s="4">
        <v>39135000</v>
      </c>
      <c r="AB1880" s="4">
        <v>12638000</v>
      </c>
      <c r="AC1880" s="4">
        <v>13238000</v>
      </c>
      <c r="AD1880" s="4">
        <v>11292000</v>
      </c>
      <c r="AE1880" s="4">
        <v>13968000</v>
      </c>
      <c r="AF1880" s="4">
        <v>7615000</v>
      </c>
      <c r="AG1880" s="4">
        <v>23371000</v>
      </c>
      <c r="AH1880" s="4">
        <v>35393000</v>
      </c>
      <c r="AI1880" s="4">
        <v>35808000</v>
      </c>
      <c r="AJ1880" s="4">
        <v>37664000</v>
      </c>
      <c r="AK1880" s="4">
        <v>39364000</v>
      </c>
      <c r="AL1880" s="4">
        <v>30150000</v>
      </c>
      <c r="AM1880" s="4">
        <v>33783000</v>
      </c>
      <c r="AN1880" s="4">
        <v>31114000</v>
      </c>
      <c r="AO1880" s="4">
        <v>35096000</v>
      </c>
      <c r="AP1880" s="4">
        <v>30649000</v>
      </c>
      <c r="AQ1880" s="4">
        <v>-19461000</v>
      </c>
      <c r="AR1880" s="4">
        <v>-12375000</v>
      </c>
      <c r="AS1880" s="4">
        <v>-7721000</v>
      </c>
      <c r="AT1880" s="4">
        <v>3009000</v>
      </c>
      <c r="AU1880" s="4">
        <v>3744000</v>
      </c>
      <c r="AV1880" s="4">
        <v>2199000</v>
      </c>
      <c r="AW1880" s="4">
        <v>2620000</v>
      </c>
      <c r="AX1880" s="4">
        <v>1957000</v>
      </c>
      <c r="AY1880" s="4">
        <v>2865000</v>
      </c>
      <c r="AZ1880" s="4">
        <v>1882000</v>
      </c>
      <c r="BA1880" s="4">
        <v>-19820000</v>
      </c>
      <c r="BB1880" s="4">
        <v>-12601000</v>
      </c>
      <c r="BC1880" s="4">
        <v>-8070000</v>
      </c>
      <c r="BD1880" s="4">
        <v>4666000</v>
      </c>
      <c r="BE1880" s="4">
        <v>229000</v>
      </c>
      <c r="BF1880" s="4">
        <v>67213000</v>
      </c>
      <c r="BG1880" s="4">
        <v>88448000</v>
      </c>
      <c r="BH1880" s="4">
        <v>103772000</v>
      </c>
      <c r="BI1880" s="4">
        <v>131979000</v>
      </c>
      <c r="BJ1880" s="4">
        <v>120923000</v>
      </c>
      <c r="BK1880" s="4">
        <v>-3543000</v>
      </c>
      <c r="BL1880" s="4">
        <v>-7968000</v>
      </c>
      <c r="BM1880" s="4">
        <v>-1482000</v>
      </c>
      <c r="BN1880" s="4">
        <v>959000</v>
      </c>
      <c r="BO1880" s="4">
        <v>-1169000</v>
      </c>
      <c r="BP1880" s="4">
        <v>2953000</v>
      </c>
      <c r="BQ1880" s="4">
        <v>1901000</v>
      </c>
      <c r="BR1880" s="4">
        <v>1369000</v>
      </c>
      <c r="BS1880" s="4">
        <v>1032000</v>
      </c>
      <c r="BT1880" s="4">
        <v>669000</v>
      </c>
      <c r="BZ1880" s="4">
        <v>17512000</v>
      </c>
      <c r="CA1880" s="4">
        <v>20545000</v>
      </c>
      <c r="CB1880" s="4">
        <v>19822000</v>
      </c>
      <c r="CC1880" s="4">
        <v>21128000</v>
      </c>
      <c r="CD1880" s="4">
        <v>23034000</v>
      </c>
      <c r="CE1880" s="4">
        <v>-1417000</v>
      </c>
      <c r="CF1880" s="4">
        <v>4553000</v>
      </c>
      <c r="CG1880" s="4">
        <v>7584000</v>
      </c>
      <c r="CH1880" s="4">
        <v>18618000</v>
      </c>
      <c r="CI1880" s="4">
        <v>14854000</v>
      </c>
      <c r="CJ1880" s="5">
        <v>-1145000</v>
      </c>
      <c r="CK1880" s="5">
        <v>-971000</v>
      </c>
      <c r="CL1880" s="5">
        <v>-1651000</v>
      </c>
      <c r="CM1880" s="5">
        <v>437000</v>
      </c>
      <c r="CN1880" s="5">
        <v>-3402000</v>
      </c>
      <c r="CO1880" s="7">
        <f t="shared" si="146"/>
        <v>53521000</v>
      </c>
      <c r="CP1880" s="7">
        <f t="shared" si="147"/>
        <v>69176000</v>
      </c>
      <c r="CQ1880" s="7">
        <f t="shared" si="148"/>
        <v>66922000</v>
      </c>
      <c r="CR1880" s="7">
        <f t="shared" si="149"/>
        <v>72760000</v>
      </c>
      <c r="CS1880" s="7">
        <f t="shared" si="150"/>
        <v>70013000</v>
      </c>
    </row>
    <row r="1881" spans="1:97" x14ac:dyDescent="0.35">
      <c r="A1881" s="2" t="s">
        <v>4572</v>
      </c>
      <c r="B1881" s="2" t="s">
        <v>4573</v>
      </c>
      <c r="C1881" s="3">
        <v>37082.041666666664</v>
      </c>
      <c r="D1881" s="2" t="s">
        <v>99</v>
      </c>
      <c r="E1881" s="2" t="s">
        <v>1355</v>
      </c>
      <c r="F1881" s="2" t="s">
        <v>1356</v>
      </c>
      <c r="G1881" s="3">
        <v>38352</v>
      </c>
      <c r="H1881" s="4">
        <v>241000</v>
      </c>
      <c r="I1881" s="4">
        <v>1035000</v>
      </c>
      <c r="J1881" s="4">
        <v>723000</v>
      </c>
      <c r="M1881" s="4">
        <v>1473000</v>
      </c>
      <c r="N1881" s="4">
        <v>1809000</v>
      </c>
      <c r="O1881" s="4">
        <v>1427000</v>
      </c>
      <c r="R1881" s="4">
        <v>1243000</v>
      </c>
      <c r="S1881" s="4">
        <v>1537000</v>
      </c>
      <c r="T1881" s="4">
        <v>1245000</v>
      </c>
      <c r="W1881" s="4">
        <v>4946000</v>
      </c>
      <c r="X1881" s="4">
        <v>5327000</v>
      </c>
      <c r="Y1881" s="4">
        <v>6125000</v>
      </c>
      <c r="AB1881" s="4">
        <v>241000</v>
      </c>
      <c r="AC1881" s="4">
        <v>255000</v>
      </c>
      <c r="AD1881" s="4">
        <v>269000</v>
      </c>
      <c r="AG1881" s="4">
        <v>3405000</v>
      </c>
      <c r="AH1881" s="4">
        <v>4119000</v>
      </c>
      <c r="AI1881" s="4">
        <v>4059000</v>
      </c>
      <c r="AL1881" s="4">
        <v>3050000</v>
      </c>
      <c r="AM1881" s="4">
        <v>3377000</v>
      </c>
      <c r="AN1881" s="4">
        <v>3552000</v>
      </c>
      <c r="AQ1881" s="4">
        <v>-17000</v>
      </c>
      <c r="AR1881" s="4">
        <v>307000</v>
      </c>
      <c r="AS1881" s="4">
        <v>6000</v>
      </c>
      <c r="AV1881" s="4">
        <v>196000</v>
      </c>
      <c r="AW1881" s="4">
        <v>184000</v>
      </c>
      <c r="AX1881" s="4">
        <v>249000</v>
      </c>
      <c r="BA1881" s="4">
        <v>-1541000</v>
      </c>
      <c r="BB1881" s="4">
        <v>-1208000</v>
      </c>
      <c r="BC1881" s="4">
        <v>-2066000</v>
      </c>
      <c r="BF1881" s="4">
        <v>11191000</v>
      </c>
      <c r="BG1881" s="4">
        <v>11980000</v>
      </c>
      <c r="BH1881" s="4">
        <v>12657000</v>
      </c>
      <c r="BK1881" s="4">
        <v>-324000</v>
      </c>
      <c r="BL1881" s="4">
        <v>301000</v>
      </c>
      <c r="BM1881" s="4">
        <v>6000</v>
      </c>
      <c r="BP1881" s="4">
        <v>83000</v>
      </c>
      <c r="BQ1881" s="4">
        <v>2000</v>
      </c>
      <c r="BR1881" s="4">
        <v>7000</v>
      </c>
      <c r="BZ1881" s="4">
        <v>2041000</v>
      </c>
      <c r="CA1881" s="4">
        <v>2339000</v>
      </c>
      <c r="CB1881" s="4">
        <v>2505000</v>
      </c>
      <c r="CE1881" s="4">
        <v>36000</v>
      </c>
      <c r="CF1881" s="4">
        <v>360000</v>
      </c>
      <c r="CG1881" s="4">
        <v>59000</v>
      </c>
      <c r="CJ1881" s="5">
        <v>-134000</v>
      </c>
      <c r="CK1881" s="5">
        <v>-41000</v>
      </c>
      <c r="CL1881" s="5">
        <v>-48000</v>
      </c>
      <c r="CO1881" s="7">
        <f t="shared" si="146"/>
        <v>6455000</v>
      </c>
      <c r="CP1881" s="7">
        <f t="shared" si="147"/>
        <v>7496000</v>
      </c>
      <c r="CQ1881" s="7">
        <f t="shared" si="148"/>
        <v>7611000</v>
      </c>
      <c r="CR1881" s="7">
        <f t="shared" si="149"/>
        <v>0</v>
      </c>
      <c r="CS1881" s="7">
        <f t="shared" si="150"/>
        <v>0</v>
      </c>
    </row>
    <row r="1882" spans="1:97" x14ac:dyDescent="0.35">
      <c r="A1882" s="2" t="s">
        <v>4574</v>
      </c>
      <c r="B1882" s="2" t="s">
        <v>4575</v>
      </c>
      <c r="C1882" s="3">
        <v>37092.041666666664</v>
      </c>
      <c r="D1882" s="2" t="s">
        <v>99</v>
      </c>
      <c r="E1882" s="2" t="s">
        <v>100</v>
      </c>
      <c r="F1882" s="2" t="s">
        <v>101</v>
      </c>
      <c r="G1882" s="3">
        <v>38717</v>
      </c>
      <c r="H1882" s="4">
        <v>0</v>
      </c>
      <c r="I1882" s="4">
        <v>0</v>
      </c>
      <c r="J1882" s="4">
        <v>1099000</v>
      </c>
      <c r="M1882" s="4">
        <v>0</v>
      </c>
      <c r="N1882" s="4">
        <v>0</v>
      </c>
      <c r="O1882" s="4">
        <v>0</v>
      </c>
      <c r="R1882" s="4">
        <v>0</v>
      </c>
      <c r="S1882" s="4">
        <v>0</v>
      </c>
      <c r="T1882" s="4">
        <v>0</v>
      </c>
      <c r="W1882" s="4">
        <v>0</v>
      </c>
      <c r="X1882" s="4">
        <v>0</v>
      </c>
      <c r="Y1882" s="4">
        <v>0</v>
      </c>
      <c r="AB1882" s="4">
        <v>0</v>
      </c>
      <c r="AC1882" s="4">
        <v>0</v>
      </c>
      <c r="AD1882" s="4">
        <v>0</v>
      </c>
      <c r="AG1882" s="4">
        <v>50000</v>
      </c>
      <c r="AH1882" s="4">
        <v>50000</v>
      </c>
      <c r="AI1882" s="4">
        <v>50000</v>
      </c>
      <c r="AL1882" s="4">
        <v>0</v>
      </c>
      <c r="AM1882" s="4">
        <v>0</v>
      </c>
      <c r="AN1882" s="4">
        <v>0</v>
      </c>
      <c r="AQ1882" s="4">
        <v>0</v>
      </c>
      <c r="AR1882" s="4">
        <v>0</v>
      </c>
      <c r="AS1882" s="4">
        <v>0</v>
      </c>
      <c r="AV1882" s="4">
        <v>0</v>
      </c>
      <c r="AW1882" s="4">
        <v>0</v>
      </c>
      <c r="AX1882" s="4">
        <v>0</v>
      </c>
      <c r="BA1882" s="4">
        <v>50000</v>
      </c>
      <c r="BB1882" s="4">
        <v>50000</v>
      </c>
      <c r="BC1882" s="4">
        <v>50000</v>
      </c>
      <c r="BF1882" s="4">
        <v>0</v>
      </c>
      <c r="BG1882" s="4">
        <v>0</v>
      </c>
      <c r="BH1882" s="4">
        <v>0</v>
      </c>
      <c r="BK1882" s="4">
        <v>0</v>
      </c>
      <c r="BL1882" s="4">
        <v>0</v>
      </c>
      <c r="BM1882" s="4">
        <v>1099000</v>
      </c>
      <c r="BP1882" s="4">
        <v>0</v>
      </c>
      <c r="BQ1882" s="4">
        <v>0</v>
      </c>
      <c r="BR1882" s="4">
        <v>0</v>
      </c>
      <c r="BZ1882" s="4">
        <v>0</v>
      </c>
      <c r="CA1882" s="4">
        <v>0</v>
      </c>
      <c r="CB1882" s="4">
        <v>0</v>
      </c>
      <c r="CE1882" s="4">
        <v>50000</v>
      </c>
      <c r="CF1882" s="4">
        <v>50000</v>
      </c>
      <c r="CG1882" s="4">
        <v>50000</v>
      </c>
      <c r="CK1882" s="5">
        <v>0</v>
      </c>
      <c r="CL1882" s="5">
        <v>0</v>
      </c>
      <c r="CO1882" s="7">
        <f t="shared" si="146"/>
        <v>50000</v>
      </c>
      <c r="CP1882" s="7">
        <f t="shared" si="147"/>
        <v>50000</v>
      </c>
      <c r="CQ1882" s="7">
        <f t="shared" si="148"/>
        <v>50000</v>
      </c>
      <c r="CR1882" s="7">
        <f t="shared" si="149"/>
        <v>0</v>
      </c>
      <c r="CS1882" s="7">
        <f t="shared" si="150"/>
        <v>0</v>
      </c>
    </row>
    <row r="1883" spans="1:97" x14ac:dyDescent="0.35">
      <c r="A1883" s="2" t="s">
        <v>4576</v>
      </c>
      <c r="B1883" s="2" t="s">
        <v>4577</v>
      </c>
      <c r="C1883" s="3">
        <v>36980.041666666664</v>
      </c>
      <c r="D1883" s="2" t="s">
        <v>99</v>
      </c>
      <c r="E1883" s="2" t="s">
        <v>426</v>
      </c>
      <c r="F1883" s="2" t="s">
        <v>427</v>
      </c>
      <c r="G1883" s="3">
        <v>38352</v>
      </c>
      <c r="H1883" s="4">
        <v>12035111</v>
      </c>
      <c r="I1883" s="4">
        <v>12160498</v>
      </c>
      <c r="J1883" s="4">
        <v>10234993</v>
      </c>
      <c r="K1883" s="4">
        <v>4518194</v>
      </c>
      <c r="M1883" s="4">
        <v>39809792</v>
      </c>
      <c r="N1883" s="4">
        <v>38630600</v>
      </c>
      <c r="O1883" s="4">
        <v>40863176</v>
      </c>
      <c r="P1883" s="4">
        <v>37900360</v>
      </c>
      <c r="R1883" s="4">
        <v>35646864</v>
      </c>
      <c r="S1883" s="4">
        <v>34644168</v>
      </c>
      <c r="T1883" s="4">
        <v>37764032</v>
      </c>
      <c r="U1883" s="4">
        <v>35641120</v>
      </c>
      <c r="W1883" s="4">
        <v>37186576</v>
      </c>
      <c r="X1883" s="4">
        <v>28166656</v>
      </c>
      <c r="Y1883" s="4">
        <v>14976029</v>
      </c>
      <c r="Z1883" s="4">
        <v>15894196</v>
      </c>
      <c r="AB1883" s="4">
        <v>3054215</v>
      </c>
      <c r="AC1883" s="4">
        <v>3239183</v>
      </c>
      <c r="AD1883" s="4">
        <v>3441911</v>
      </c>
      <c r="AE1883" s="4">
        <v>3376193</v>
      </c>
      <c r="AG1883" s="4">
        <v>11581382</v>
      </c>
      <c r="AH1883" s="4">
        <v>8481147</v>
      </c>
      <c r="AI1883" s="4">
        <v>7273905</v>
      </c>
      <c r="AJ1883" s="4">
        <v>7164531</v>
      </c>
      <c r="AL1883" s="4">
        <v>81904976</v>
      </c>
      <c r="AM1883" s="4">
        <v>75741896</v>
      </c>
      <c r="AN1883" s="4">
        <v>65156776</v>
      </c>
      <c r="AO1883" s="4">
        <v>58444904</v>
      </c>
      <c r="AQ1883" s="4">
        <v>733778</v>
      </c>
      <c r="AR1883" s="4">
        <v>1669572</v>
      </c>
      <c r="AS1883" s="4">
        <v>835263</v>
      </c>
      <c r="AT1883" s="4">
        <v>525096</v>
      </c>
      <c r="AV1883" s="4">
        <v>5712952</v>
      </c>
      <c r="AW1883" s="4">
        <v>4886334</v>
      </c>
      <c r="AX1883" s="4">
        <v>4407689</v>
      </c>
      <c r="AY1883" s="4">
        <v>1905739</v>
      </c>
      <c r="BA1883" s="4">
        <v>-25605196</v>
      </c>
      <c r="BB1883" s="4">
        <v>-19685508</v>
      </c>
      <c r="BC1883" s="4">
        <v>-7702124</v>
      </c>
      <c r="BD1883" s="4">
        <v>-8729665</v>
      </c>
      <c r="BF1883" s="4">
        <v>29031560</v>
      </c>
      <c r="BG1883" s="4">
        <v>26475324</v>
      </c>
      <c r="BH1883" s="4">
        <v>20977404</v>
      </c>
      <c r="BI1883" s="4">
        <v>8697717</v>
      </c>
      <c r="BK1883" s="4">
        <v>486454</v>
      </c>
      <c r="BL1883" s="4">
        <v>1722114</v>
      </c>
      <c r="BM1883" s="4">
        <v>1258920</v>
      </c>
      <c r="BN1883" s="4">
        <v>765347</v>
      </c>
      <c r="BP1883" s="4">
        <v>2507780</v>
      </c>
      <c r="BQ1883" s="4">
        <v>342826</v>
      </c>
      <c r="BR1883" s="4">
        <v>66070</v>
      </c>
      <c r="BS1883" s="4">
        <v>1442</v>
      </c>
      <c r="BZ1883" s="4">
        <v>78850768</v>
      </c>
      <c r="CA1883" s="4">
        <v>72502712</v>
      </c>
      <c r="CB1883" s="4">
        <v>61714868</v>
      </c>
      <c r="CC1883" s="4">
        <v>55068708</v>
      </c>
      <c r="CE1883" s="4">
        <v>16489993</v>
      </c>
      <c r="CF1883" s="4">
        <v>17425788</v>
      </c>
      <c r="CG1883" s="4">
        <v>16591478</v>
      </c>
      <c r="CH1883" s="4">
        <v>11814875</v>
      </c>
      <c r="CJ1883" s="5">
        <v>-462636</v>
      </c>
      <c r="CK1883" s="5">
        <v>-647261</v>
      </c>
      <c r="CL1883" s="5">
        <v>880764</v>
      </c>
      <c r="CM1883" s="5">
        <v>1478234</v>
      </c>
      <c r="CO1883" s="7">
        <f t="shared" si="146"/>
        <v>93486358</v>
      </c>
      <c r="CP1883" s="7">
        <f t="shared" si="147"/>
        <v>84223043</v>
      </c>
      <c r="CQ1883" s="7">
        <f t="shared" si="148"/>
        <v>72430681</v>
      </c>
      <c r="CR1883" s="7">
        <f t="shared" si="149"/>
        <v>65609435</v>
      </c>
      <c r="CS1883" s="7">
        <f t="shared" si="150"/>
        <v>0</v>
      </c>
    </row>
    <row r="1884" spans="1:97" x14ac:dyDescent="0.35">
      <c r="A1884" s="2" t="s">
        <v>4578</v>
      </c>
      <c r="B1884" s="2" t="s">
        <v>4579</v>
      </c>
      <c r="C1884" s="3">
        <v>37049.041666666664</v>
      </c>
      <c r="D1884" s="2" t="s">
        <v>99</v>
      </c>
      <c r="E1884" s="2" t="s">
        <v>222</v>
      </c>
      <c r="F1884" s="2" t="s">
        <v>223</v>
      </c>
      <c r="G1884" s="3">
        <v>41090.041666666664</v>
      </c>
      <c r="H1884" s="4">
        <v>1127906</v>
      </c>
      <c r="I1884" s="4">
        <v>2197739</v>
      </c>
      <c r="J1884" s="4">
        <v>-8804782</v>
      </c>
      <c r="K1884" s="4">
        <v>-1467745</v>
      </c>
      <c r="L1884" s="4">
        <v>10421844</v>
      </c>
      <c r="M1884" s="4">
        <v>0</v>
      </c>
      <c r="N1884" s="4">
        <v>23381392</v>
      </c>
      <c r="O1884" s="4">
        <v>0</v>
      </c>
      <c r="P1884" s="4">
        <v>0</v>
      </c>
      <c r="Q1884" s="4">
        <v>0</v>
      </c>
      <c r="R1884" s="4">
        <v>0</v>
      </c>
      <c r="S1884" s="4">
        <v>23381392</v>
      </c>
      <c r="T1884" s="4">
        <v>0</v>
      </c>
      <c r="U1884" s="4">
        <v>0</v>
      </c>
      <c r="V1884" s="4">
        <v>0</v>
      </c>
      <c r="W1884" s="4">
        <v>32414120</v>
      </c>
      <c r="X1884" s="4">
        <v>18653460</v>
      </c>
      <c r="Y1884" s="4">
        <v>48195332</v>
      </c>
      <c r="Z1884" s="4">
        <v>47876064</v>
      </c>
      <c r="AA1884" s="4">
        <v>46034164</v>
      </c>
      <c r="AB1884" s="4">
        <v>0</v>
      </c>
      <c r="AC1884" s="4">
        <v>0</v>
      </c>
      <c r="AD1884" s="4">
        <v>0</v>
      </c>
      <c r="AE1884" s="4">
        <v>0</v>
      </c>
      <c r="AF1884" s="4">
        <v>0</v>
      </c>
      <c r="AG1884" s="4">
        <v>1002440</v>
      </c>
      <c r="AH1884" s="4">
        <v>1390693</v>
      </c>
      <c r="AI1884" s="4">
        <v>2822088</v>
      </c>
      <c r="AJ1884" s="4">
        <v>1445940</v>
      </c>
      <c r="AK1884" s="4">
        <v>2109794</v>
      </c>
      <c r="AL1884" s="4">
        <v>9544999</v>
      </c>
      <c r="AM1884" s="4">
        <v>23440000</v>
      </c>
      <c r="AN1884" s="4">
        <v>22635000</v>
      </c>
      <c r="AO1884" s="4">
        <v>46960304</v>
      </c>
      <c r="AP1884" s="4">
        <v>53653784</v>
      </c>
      <c r="AQ1884" s="4">
        <v>-22755152</v>
      </c>
      <c r="AR1884" s="4">
        <v>-19662308</v>
      </c>
      <c r="AS1884" s="4">
        <v>-10681373</v>
      </c>
      <c r="AT1884" s="4">
        <v>529178</v>
      </c>
      <c r="AU1884" s="4">
        <v>6801324</v>
      </c>
      <c r="AV1884" s="4">
        <v>5942380</v>
      </c>
      <c r="AW1884" s="4">
        <v>3190347</v>
      </c>
      <c r="AX1884" s="4">
        <v>2411765</v>
      </c>
      <c r="AY1884" s="4">
        <v>4849104</v>
      </c>
      <c r="AZ1884" s="4">
        <v>5250762</v>
      </c>
      <c r="BA1884" s="4">
        <v>-31411680</v>
      </c>
      <c r="BB1884" s="4">
        <v>-17262766</v>
      </c>
      <c r="BC1884" s="4">
        <v>-45373244</v>
      </c>
      <c r="BD1884" s="4">
        <v>-46430124</v>
      </c>
      <c r="BE1884" s="4">
        <v>-43924368</v>
      </c>
      <c r="BF1884" s="4">
        <v>2972345</v>
      </c>
      <c r="BG1884" s="4">
        <v>2688541</v>
      </c>
      <c r="BH1884" s="4">
        <v>3463148</v>
      </c>
      <c r="BI1884" s="4">
        <v>3711075</v>
      </c>
      <c r="BJ1884" s="4">
        <v>3748691</v>
      </c>
      <c r="BK1884" s="4">
        <v>-4812521</v>
      </c>
      <c r="BL1884" s="4">
        <v>-987914</v>
      </c>
      <c r="BM1884" s="4">
        <v>-11210551</v>
      </c>
      <c r="BN1884" s="4">
        <v>-6272146</v>
      </c>
      <c r="BO1884" s="4">
        <v>4373307</v>
      </c>
      <c r="BP1884" s="4">
        <v>741187</v>
      </c>
      <c r="BQ1884" s="4">
        <v>1039524</v>
      </c>
      <c r="BR1884" s="4">
        <v>2362957</v>
      </c>
      <c r="BS1884" s="4">
        <v>753863</v>
      </c>
      <c r="BT1884" s="4">
        <v>1686245</v>
      </c>
      <c r="BZ1884" s="4">
        <v>0</v>
      </c>
      <c r="CA1884" s="4">
        <v>0</v>
      </c>
      <c r="CB1884" s="4">
        <v>0</v>
      </c>
      <c r="CC1884" s="4">
        <v>220303</v>
      </c>
      <c r="CD1884" s="4">
        <v>0</v>
      </c>
      <c r="CE1884" s="4">
        <v>-21866680</v>
      </c>
      <c r="CF1884" s="4">
        <v>-17204160</v>
      </c>
      <c r="CG1884" s="4">
        <v>-22738244</v>
      </c>
      <c r="CH1884" s="4">
        <v>530178</v>
      </c>
      <c r="CI1884" s="4">
        <v>9729413</v>
      </c>
      <c r="CN1884" s="5">
        <v>27825876</v>
      </c>
      <c r="CO1884" s="7">
        <f t="shared" si="146"/>
        <v>10547439</v>
      </c>
      <c r="CP1884" s="7">
        <f t="shared" si="147"/>
        <v>24830693</v>
      </c>
      <c r="CQ1884" s="7">
        <f t="shared" si="148"/>
        <v>25457088</v>
      </c>
      <c r="CR1884" s="7">
        <f t="shared" si="149"/>
        <v>48406244</v>
      </c>
      <c r="CS1884" s="7">
        <f t="shared" si="150"/>
        <v>55763578</v>
      </c>
    </row>
    <row r="1885" spans="1:97" x14ac:dyDescent="0.35">
      <c r="A1885" s="2" t="s">
        <v>4580</v>
      </c>
      <c r="B1885" s="2" t="s">
        <v>4581</v>
      </c>
      <c r="C1885" s="3">
        <v>37109.041666666664</v>
      </c>
      <c r="D1885" s="2" t="s">
        <v>99</v>
      </c>
      <c r="E1885" s="2" t="s">
        <v>1695</v>
      </c>
      <c r="F1885" s="2" t="s">
        <v>1696</v>
      </c>
      <c r="G1885" s="3">
        <v>38260.041666666664</v>
      </c>
      <c r="H1885" s="4">
        <v>1299650</v>
      </c>
      <c r="I1885" s="4">
        <v>1304490</v>
      </c>
      <c r="M1885" s="4">
        <v>4997052</v>
      </c>
      <c r="N1885" s="4">
        <v>5651161</v>
      </c>
      <c r="R1885" s="4">
        <v>4960583</v>
      </c>
      <c r="S1885" s="4">
        <v>5588605</v>
      </c>
      <c r="W1885" s="4">
        <v>7113874</v>
      </c>
      <c r="X1885" s="4">
        <v>6502907</v>
      </c>
      <c r="AB1885" s="4">
        <v>4416422</v>
      </c>
      <c r="AC1885" s="4">
        <v>4687821</v>
      </c>
      <c r="AG1885" s="4">
        <v>7420362</v>
      </c>
      <c r="AH1885" s="4">
        <v>7014547</v>
      </c>
      <c r="AL1885" s="4">
        <v>4904375</v>
      </c>
      <c r="AM1885" s="4">
        <v>5300045</v>
      </c>
      <c r="AQ1885" s="4">
        <v>-86189</v>
      </c>
      <c r="AR1885" s="4">
        <v>-116976</v>
      </c>
      <c r="AV1885" s="4">
        <v>597685</v>
      </c>
      <c r="AW1885" s="4">
        <v>565308</v>
      </c>
      <c r="BA1885" s="4">
        <v>306488</v>
      </c>
      <c r="BB1885" s="4">
        <v>511640</v>
      </c>
      <c r="BF1885" s="4">
        <v>19649466</v>
      </c>
      <c r="BG1885" s="4">
        <v>16341914</v>
      </c>
      <c r="BK1885" s="4">
        <v>62882</v>
      </c>
      <c r="BL1885" s="4">
        <v>70887</v>
      </c>
      <c r="BP1885" s="4">
        <v>912957</v>
      </c>
      <c r="BQ1885" s="4">
        <v>1052367</v>
      </c>
      <c r="BZ1885" s="4">
        <v>487953</v>
      </c>
      <c r="CA1885" s="4">
        <v>612224</v>
      </c>
      <c r="CE1885" s="4">
        <v>213811</v>
      </c>
      <c r="CF1885" s="4">
        <v>160524</v>
      </c>
      <c r="CJ1885" s="5">
        <v>-20893</v>
      </c>
      <c r="CK1885" s="5">
        <v>169490</v>
      </c>
      <c r="CO1885" s="7">
        <f t="shared" si="146"/>
        <v>12324737</v>
      </c>
      <c r="CP1885" s="7">
        <f t="shared" si="147"/>
        <v>12314592</v>
      </c>
      <c r="CQ1885" s="7">
        <f t="shared" si="148"/>
        <v>0</v>
      </c>
      <c r="CR1885" s="7">
        <f t="shared" si="149"/>
        <v>0</v>
      </c>
      <c r="CS1885" s="7">
        <f t="shared" si="150"/>
        <v>0</v>
      </c>
    </row>
    <row r="1886" spans="1:97" x14ac:dyDescent="0.35">
      <c r="A1886" s="2" t="s">
        <v>4582</v>
      </c>
      <c r="B1886" s="2" t="s">
        <v>4583</v>
      </c>
      <c r="C1886" s="3">
        <v>37063.041666666664</v>
      </c>
      <c r="D1886" s="2" t="s">
        <v>99</v>
      </c>
      <c r="E1886" s="2" t="s">
        <v>182</v>
      </c>
      <c r="F1886" s="2" t="s">
        <v>183</v>
      </c>
      <c r="G1886" s="3">
        <v>38442.041666666664</v>
      </c>
      <c r="I1886" s="4">
        <v>50000</v>
      </c>
      <c r="J1886" s="4">
        <v>500000</v>
      </c>
      <c r="M1886" s="4">
        <v>0</v>
      </c>
      <c r="N1886" s="4">
        <v>0</v>
      </c>
      <c r="O1886" s="4">
        <v>0</v>
      </c>
      <c r="R1886" s="4">
        <v>0</v>
      </c>
      <c r="S1886" s="4">
        <v>0</v>
      </c>
      <c r="T1886" s="4">
        <v>0</v>
      </c>
      <c r="W1886" s="4">
        <v>5000</v>
      </c>
      <c r="X1886" s="4">
        <v>0</v>
      </c>
      <c r="Y1886" s="4">
        <v>150000</v>
      </c>
      <c r="AB1886" s="4">
        <v>0</v>
      </c>
      <c r="AC1886" s="4">
        <v>0</v>
      </c>
      <c r="AD1886" s="4">
        <v>0</v>
      </c>
      <c r="AG1886" s="4">
        <v>203565</v>
      </c>
      <c r="AH1886" s="4">
        <v>0</v>
      </c>
      <c r="AI1886" s="4">
        <v>100000</v>
      </c>
      <c r="AL1886" s="4">
        <v>50000</v>
      </c>
      <c r="AM1886" s="4">
        <v>350000</v>
      </c>
      <c r="AN1886" s="4">
        <v>350000</v>
      </c>
      <c r="AQ1886" s="4">
        <v>198565</v>
      </c>
      <c r="AR1886" s="4">
        <v>300000</v>
      </c>
      <c r="AS1886" s="4">
        <v>250000</v>
      </c>
      <c r="AW1886" s="4">
        <v>0</v>
      </c>
      <c r="AX1886" s="4">
        <v>0</v>
      </c>
      <c r="BA1886" s="4">
        <v>198565</v>
      </c>
      <c r="BB1886" s="4">
        <v>0</v>
      </c>
      <c r="BC1886" s="4">
        <v>-50000</v>
      </c>
      <c r="BG1886" s="4">
        <v>0</v>
      </c>
      <c r="BH1886" s="4">
        <v>0</v>
      </c>
      <c r="BL1886" s="4">
        <v>50000</v>
      </c>
      <c r="BM1886" s="4">
        <v>500000</v>
      </c>
      <c r="BP1886" s="4">
        <v>203565</v>
      </c>
      <c r="BQ1886" s="4">
        <v>0</v>
      </c>
      <c r="BR1886" s="4">
        <v>0</v>
      </c>
      <c r="BZ1886" s="4">
        <v>0</v>
      </c>
      <c r="CA1886" s="4">
        <v>300000</v>
      </c>
      <c r="CB1886" s="4">
        <v>300000</v>
      </c>
      <c r="CE1886" s="4">
        <v>248565</v>
      </c>
      <c r="CF1886" s="4">
        <v>350000</v>
      </c>
      <c r="CG1886" s="4">
        <v>300000</v>
      </c>
      <c r="CO1886" s="7">
        <f t="shared" si="146"/>
        <v>253565</v>
      </c>
      <c r="CP1886" s="7">
        <f t="shared" si="147"/>
        <v>350000</v>
      </c>
      <c r="CQ1886" s="7">
        <f t="shared" si="148"/>
        <v>450000</v>
      </c>
      <c r="CR1886" s="7">
        <f t="shared" si="149"/>
        <v>0</v>
      </c>
      <c r="CS1886" s="7">
        <f t="shared" si="150"/>
        <v>0</v>
      </c>
    </row>
    <row r="1887" spans="1:97" x14ac:dyDescent="0.35">
      <c r="A1887" s="2" t="s">
        <v>4584</v>
      </c>
      <c r="B1887" s="2" t="s">
        <v>4585</v>
      </c>
      <c r="C1887" s="3">
        <v>36650.041666666664</v>
      </c>
      <c r="D1887" s="2" t="s">
        <v>99</v>
      </c>
      <c r="E1887" s="2" t="s">
        <v>116</v>
      </c>
      <c r="F1887" s="2" t="s">
        <v>117</v>
      </c>
      <c r="G1887" s="3">
        <v>40694.041666666664</v>
      </c>
      <c r="H1887" s="4">
        <v>2613031</v>
      </c>
      <c r="I1887" s="4">
        <v>724121</v>
      </c>
      <c r="J1887" s="4">
        <v>1068714</v>
      </c>
      <c r="K1887" s="4">
        <v>1542989</v>
      </c>
      <c r="L1887" s="4">
        <v>-2818614</v>
      </c>
      <c r="M1887" s="4">
        <v>0</v>
      </c>
      <c r="N1887" s="4">
        <v>653894</v>
      </c>
      <c r="O1887" s="4">
        <v>1168018</v>
      </c>
      <c r="P1887" s="4">
        <v>1781036</v>
      </c>
      <c r="Q1887" s="4">
        <v>3342945</v>
      </c>
      <c r="R1887" s="4">
        <v>0</v>
      </c>
      <c r="S1887" s="4">
        <v>653894</v>
      </c>
      <c r="T1887" s="4">
        <v>1053895</v>
      </c>
      <c r="U1887" s="4">
        <v>1504470</v>
      </c>
      <c r="V1887" s="4">
        <v>2624675</v>
      </c>
      <c r="W1887" s="4">
        <v>4962547</v>
      </c>
      <c r="X1887" s="4">
        <v>3986559</v>
      </c>
      <c r="Y1887" s="4">
        <v>2558786</v>
      </c>
      <c r="Z1887" s="4">
        <v>4326464</v>
      </c>
      <c r="AA1887" s="4">
        <v>3030870</v>
      </c>
      <c r="AB1887" s="4">
        <v>81896</v>
      </c>
      <c r="AC1887" s="4">
        <v>93164</v>
      </c>
      <c r="AD1887" s="4">
        <v>107365</v>
      </c>
      <c r="AE1887" s="4">
        <v>107552</v>
      </c>
      <c r="AF1887" s="4">
        <v>19952</v>
      </c>
      <c r="AG1887" s="4">
        <v>5134521</v>
      </c>
      <c r="AH1887" s="4">
        <v>3737749</v>
      </c>
      <c r="AI1887" s="4">
        <v>2492012</v>
      </c>
      <c r="AJ1887" s="4">
        <v>4436682</v>
      </c>
      <c r="AK1887" s="4">
        <v>4471817</v>
      </c>
      <c r="AL1887" s="4">
        <v>3725935</v>
      </c>
      <c r="AM1887" s="4">
        <v>3960244</v>
      </c>
      <c r="AN1887" s="4">
        <v>3971146</v>
      </c>
      <c r="AO1887" s="4">
        <v>4083087</v>
      </c>
      <c r="AP1887" s="4">
        <v>4029449</v>
      </c>
      <c r="AQ1887" s="4">
        <v>2843657</v>
      </c>
      <c r="AR1887" s="4">
        <v>1983030</v>
      </c>
      <c r="AS1887" s="4">
        <v>1641322</v>
      </c>
      <c r="AT1887" s="4">
        <v>1296465</v>
      </c>
      <c r="AU1887" s="4">
        <v>992656</v>
      </c>
      <c r="AV1887" s="4">
        <v>45190</v>
      </c>
      <c r="AW1887" s="4">
        <v>72784</v>
      </c>
      <c r="AX1887" s="4">
        <v>133768</v>
      </c>
      <c r="AY1887" s="4">
        <v>256125</v>
      </c>
      <c r="AZ1887" s="4">
        <v>123386</v>
      </c>
      <c r="BA1887" s="4">
        <v>171974</v>
      </c>
      <c r="BB1887" s="4">
        <v>-248810</v>
      </c>
      <c r="BC1887" s="4">
        <v>-66774</v>
      </c>
      <c r="BD1887" s="4">
        <v>110218</v>
      </c>
      <c r="BE1887" s="4">
        <v>1440947</v>
      </c>
      <c r="BF1887" s="4">
        <v>18030882</v>
      </c>
      <c r="BG1887" s="4">
        <v>11847961</v>
      </c>
      <c r="BH1887" s="4">
        <v>10297838</v>
      </c>
      <c r="BI1887" s="4">
        <v>13672696</v>
      </c>
      <c r="BJ1887" s="4">
        <v>12467399</v>
      </c>
      <c r="BK1887" s="4">
        <v>1603276</v>
      </c>
      <c r="BL1887" s="4">
        <v>635088</v>
      </c>
      <c r="BM1887" s="4">
        <v>612192</v>
      </c>
      <c r="BN1887" s="4">
        <v>1011231</v>
      </c>
      <c r="BO1887" s="4">
        <v>-2874337</v>
      </c>
      <c r="BP1887" s="4">
        <v>922008</v>
      </c>
      <c r="BQ1887" s="4">
        <v>42692</v>
      </c>
      <c r="BR1887" s="4">
        <v>5930</v>
      </c>
      <c r="BS1887" s="4">
        <v>763281</v>
      </c>
      <c r="BT1887" s="4">
        <v>101763</v>
      </c>
      <c r="BZ1887" s="4">
        <v>3469615</v>
      </c>
      <c r="CA1887" s="4">
        <v>3733776</v>
      </c>
      <c r="CB1887" s="4">
        <v>3794260</v>
      </c>
      <c r="CC1887" s="4">
        <v>3918170</v>
      </c>
      <c r="CD1887" s="4">
        <v>4009497</v>
      </c>
      <c r="CE1887" s="4">
        <v>3897145</v>
      </c>
      <c r="CF1887" s="4">
        <v>3057290</v>
      </c>
      <c r="CG1887" s="4">
        <v>2736354</v>
      </c>
      <c r="CH1887" s="4">
        <v>2412269</v>
      </c>
      <c r="CI1887" s="4">
        <v>2127451</v>
      </c>
      <c r="CJ1887" s="5">
        <v>-328483</v>
      </c>
      <c r="CK1887" s="5">
        <v>-198926</v>
      </c>
      <c r="CL1887" s="5">
        <v>-21948</v>
      </c>
      <c r="CM1887" s="5">
        <v>-479084</v>
      </c>
      <c r="CN1887" s="5">
        <v>668429</v>
      </c>
      <c r="CO1887" s="7">
        <f t="shared" si="146"/>
        <v>8860456</v>
      </c>
      <c r="CP1887" s="7">
        <f t="shared" si="147"/>
        <v>7697993</v>
      </c>
      <c r="CQ1887" s="7">
        <f t="shared" si="148"/>
        <v>6463158</v>
      </c>
      <c r="CR1887" s="7">
        <f t="shared" si="149"/>
        <v>8519769</v>
      </c>
      <c r="CS1887" s="7">
        <f t="shared" si="150"/>
        <v>8501266</v>
      </c>
    </row>
    <row r="1888" spans="1:97" x14ac:dyDescent="0.35">
      <c r="A1888" s="2" t="s">
        <v>4586</v>
      </c>
      <c r="B1888" s="2" t="s">
        <v>4587</v>
      </c>
      <c r="C1888" s="3">
        <v>36633.041666666664</v>
      </c>
      <c r="D1888" s="2" t="s">
        <v>99</v>
      </c>
      <c r="E1888" s="2" t="s">
        <v>200</v>
      </c>
      <c r="F1888" s="2" t="s">
        <v>201</v>
      </c>
      <c r="G1888" s="3">
        <v>38230.041666666664</v>
      </c>
      <c r="H1888" s="4">
        <v>0</v>
      </c>
      <c r="I1888" s="4">
        <v>622342</v>
      </c>
      <c r="J1888" s="4">
        <v>-56236</v>
      </c>
      <c r="M1888" s="4">
        <v>0</v>
      </c>
      <c r="N1888" s="4">
        <v>0</v>
      </c>
      <c r="O1888" s="4">
        <v>0</v>
      </c>
      <c r="R1888" s="4">
        <v>0</v>
      </c>
      <c r="S1888" s="4">
        <v>0</v>
      </c>
      <c r="T1888" s="4">
        <v>0</v>
      </c>
      <c r="W1888" s="4">
        <v>1594</v>
      </c>
      <c r="X1888" s="4">
        <v>1527</v>
      </c>
      <c r="Y1888" s="4">
        <v>4269571</v>
      </c>
      <c r="AB1888" s="4">
        <v>0</v>
      </c>
      <c r="AC1888" s="4">
        <v>0</v>
      </c>
      <c r="AD1888" s="4">
        <v>0</v>
      </c>
      <c r="AG1888" s="4">
        <v>139018</v>
      </c>
      <c r="AH1888" s="4">
        <v>136520</v>
      </c>
      <c r="AI1888" s="4">
        <v>3843530</v>
      </c>
      <c r="AL1888" s="4">
        <v>0</v>
      </c>
      <c r="AM1888" s="4">
        <v>0</v>
      </c>
      <c r="AN1888" s="4">
        <v>368183</v>
      </c>
      <c r="AQ1888" s="4">
        <v>137324</v>
      </c>
      <c r="AR1888" s="4">
        <v>134893</v>
      </c>
      <c r="AS1888" s="4">
        <v>-57958</v>
      </c>
      <c r="AV1888" s="4">
        <v>0</v>
      </c>
      <c r="AW1888" s="4">
        <v>0</v>
      </c>
      <c r="AX1888" s="4">
        <v>0</v>
      </c>
      <c r="BA1888" s="4">
        <v>137424</v>
      </c>
      <c r="BB1888" s="4">
        <v>134993</v>
      </c>
      <c r="BC1888" s="4">
        <v>-426041</v>
      </c>
      <c r="BH1888" s="4">
        <v>0</v>
      </c>
      <c r="BK1888" s="4">
        <v>2431</v>
      </c>
      <c r="BL1888" s="4">
        <v>624335</v>
      </c>
      <c r="BM1888" s="4">
        <v>-55405</v>
      </c>
      <c r="BP1888" s="4">
        <v>139018</v>
      </c>
      <c r="BQ1888" s="4">
        <v>136520</v>
      </c>
      <c r="BR1888" s="4">
        <v>134055</v>
      </c>
      <c r="BZ1888" s="4">
        <v>0</v>
      </c>
      <c r="CA1888" s="4">
        <v>0</v>
      </c>
      <c r="CB1888" s="4">
        <v>0</v>
      </c>
      <c r="CE1888" s="4">
        <v>137424</v>
      </c>
      <c r="CF1888" s="4">
        <v>134993</v>
      </c>
      <c r="CG1888" s="4">
        <v>-57858</v>
      </c>
      <c r="CO1888" s="7">
        <f t="shared" si="146"/>
        <v>139018</v>
      </c>
      <c r="CP1888" s="7">
        <f t="shared" si="147"/>
        <v>136520</v>
      </c>
      <c r="CQ1888" s="7">
        <f t="shared" si="148"/>
        <v>4211713</v>
      </c>
      <c r="CR1888" s="7">
        <f t="shared" si="149"/>
        <v>0</v>
      </c>
      <c r="CS1888" s="7">
        <f t="shared" si="150"/>
        <v>0</v>
      </c>
    </row>
    <row r="1889" spans="1:97" x14ac:dyDescent="0.35">
      <c r="A1889" s="2" t="s">
        <v>4588</v>
      </c>
      <c r="B1889" s="2" t="s">
        <v>4589</v>
      </c>
      <c r="C1889" s="3">
        <v>36878</v>
      </c>
      <c r="D1889" s="2" t="s">
        <v>99</v>
      </c>
      <c r="E1889" s="2" t="s">
        <v>222</v>
      </c>
      <c r="F1889" s="2" t="s">
        <v>223</v>
      </c>
      <c r="G1889" s="3">
        <v>38352</v>
      </c>
      <c r="H1889" s="4">
        <v>8192</v>
      </c>
      <c r="I1889" s="4">
        <v>1393693</v>
      </c>
      <c r="J1889" s="4">
        <v>1232642</v>
      </c>
      <c r="M1889" s="4">
        <v>88651</v>
      </c>
      <c r="N1889" s="4">
        <v>201151</v>
      </c>
      <c r="O1889" s="4">
        <v>0</v>
      </c>
      <c r="R1889" s="4">
        <v>0</v>
      </c>
      <c r="S1889" s="4">
        <v>0</v>
      </c>
      <c r="T1889" s="4">
        <v>0</v>
      </c>
      <c r="W1889" s="4">
        <v>212093</v>
      </c>
      <c r="X1889" s="4">
        <v>469615</v>
      </c>
      <c r="Y1889" s="4">
        <v>10361667</v>
      </c>
      <c r="AB1889" s="4">
        <v>0</v>
      </c>
      <c r="AC1889" s="4">
        <v>0</v>
      </c>
      <c r="AD1889" s="4">
        <v>0</v>
      </c>
      <c r="AG1889" s="4">
        <v>310642</v>
      </c>
      <c r="AH1889" s="4">
        <v>759420</v>
      </c>
      <c r="AI1889" s="4">
        <v>10787249</v>
      </c>
      <c r="AL1889" s="4">
        <v>0</v>
      </c>
      <c r="AM1889" s="4">
        <v>0</v>
      </c>
      <c r="AN1889" s="4">
        <v>9</v>
      </c>
      <c r="AQ1889" s="4">
        <v>9896</v>
      </c>
      <c r="AR1889" s="4">
        <v>88652</v>
      </c>
      <c r="AS1889" s="4">
        <v>425589</v>
      </c>
      <c r="AV1889" s="4">
        <v>0</v>
      </c>
      <c r="AW1889" s="4">
        <v>1087818</v>
      </c>
      <c r="AX1889" s="4">
        <v>830935</v>
      </c>
      <c r="BA1889" s="4">
        <v>98549</v>
      </c>
      <c r="BB1889" s="4">
        <v>289805</v>
      </c>
      <c r="BC1889" s="4">
        <v>425582</v>
      </c>
      <c r="BG1889" s="4">
        <v>0</v>
      </c>
      <c r="BH1889" s="4">
        <v>0</v>
      </c>
      <c r="BK1889" s="4">
        <v>11244</v>
      </c>
      <c r="BL1889" s="4">
        <v>329078</v>
      </c>
      <c r="BM1889" s="4">
        <v>413974</v>
      </c>
      <c r="BP1889" s="4">
        <v>310640</v>
      </c>
      <c r="BQ1889" s="4">
        <v>739000</v>
      </c>
      <c r="BR1889" s="4">
        <v>72227</v>
      </c>
      <c r="BZ1889" s="4">
        <v>0</v>
      </c>
      <c r="CA1889" s="4">
        <v>0</v>
      </c>
      <c r="CB1889" s="4">
        <v>0</v>
      </c>
      <c r="CE1889" s="4">
        <v>9898</v>
      </c>
      <c r="CF1889" s="4">
        <v>88654</v>
      </c>
      <c r="CG1889" s="4">
        <v>425591</v>
      </c>
      <c r="CO1889" s="7">
        <f t="shared" si="146"/>
        <v>310642</v>
      </c>
      <c r="CP1889" s="7">
        <f t="shared" si="147"/>
        <v>759420</v>
      </c>
      <c r="CQ1889" s="7">
        <f t="shared" si="148"/>
        <v>10787258</v>
      </c>
      <c r="CR1889" s="7">
        <f t="shared" si="149"/>
        <v>0</v>
      </c>
      <c r="CS1889" s="7">
        <f t="shared" si="150"/>
        <v>0</v>
      </c>
    </row>
    <row r="1890" spans="1:97" x14ac:dyDescent="0.35">
      <c r="A1890" s="2" t="s">
        <v>4590</v>
      </c>
      <c r="B1890" s="2" t="s">
        <v>4591</v>
      </c>
      <c r="C1890" s="3">
        <v>36641.041666666664</v>
      </c>
      <c r="D1890" s="2" t="s">
        <v>99</v>
      </c>
      <c r="E1890" s="2" t="s">
        <v>100</v>
      </c>
      <c r="F1890" s="2" t="s">
        <v>101</v>
      </c>
      <c r="G1890" s="3">
        <v>36891</v>
      </c>
      <c r="H1890" s="4">
        <v>639000</v>
      </c>
      <c r="M1890" s="4">
        <v>0</v>
      </c>
      <c r="R1890" s="4">
        <v>0</v>
      </c>
      <c r="W1890" s="4">
        <v>7115000</v>
      </c>
      <c r="AB1890" s="4">
        <v>0</v>
      </c>
      <c r="AG1890" s="4">
        <v>6781000</v>
      </c>
      <c r="AL1890" s="4">
        <v>506000</v>
      </c>
      <c r="AQ1890" s="4">
        <v>172000</v>
      </c>
      <c r="AV1890" s="4">
        <v>9000</v>
      </c>
      <c r="BA1890" s="4">
        <v>-334000</v>
      </c>
      <c r="BF1890" s="4">
        <v>10253000</v>
      </c>
      <c r="BK1890" s="4">
        <v>172000</v>
      </c>
      <c r="BP1890" s="4">
        <v>2571000</v>
      </c>
      <c r="BZ1890" s="4">
        <v>506000</v>
      </c>
      <c r="CE1890" s="4">
        <v>172000</v>
      </c>
      <c r="CJ1890" s="5">
        <v>600000</v>
      </c>
      <c r="CO1890" s="7">
        <f t="shared" si="146"/>
        <v>7287000</v>
      </c>
      <c r="CP1890" s="7">
        <f t="shared" si="147"/>
        <v>0</v>
      </c>
      <c r="CQ1890" s="7">
        <f t="shared" si="148"/>
        <v>0</v>
      </c>
      <c r="CR1890" s="7">
        <f t="shared" si="149"/>
        <v>0</v>
      </c>
      <c r="CS1890" s="7">
        <f t="shared" si="150"/>
        <v>0</v>
      </c>
    </row>
    <row r="1891" spans="1:97" x14ac:dyDescent="0.35">
      <c r="A1891" s="2" t="s">
        <v>4592</v>
      </c>
      <c r="B1891" s="2" t="s">
        <v>4593</v>
      </c>
      <c r="C1891" s="3">
        <v>37007.041666666664</v>
      </c>
      <c r="D1891" s="2" t="s">
        <v>99</v>
      </c>
      <c r="E1891" s="2" t="s">
        <v>1091</v>
      </c>
      <c r="F1891" s="2" t="s">
        <v>1092</v>
      </c>
      <c r="G1891" s="3">
        <v>38807.041666666664</v>
      </c>
      <c r="H1891" s="4">
        <v>-83378</v>
      </c>
      <c r="I1891" s="4">
        <v>-325904</v>
      </c>
      <c r="J1891" s="4">
        <v>821252</v>
      </c>
      <c r="K1891" s="4">
        <v>101434</v>
      </c>
      <c r="M1891" s="4">
        <v>0</v>
      </c>
      <c r="N1891" s="4">
        <v>0</v>
      </c>
      <c r="O1891" s="4">
        <v>0</v>
      </c>
      <c r="P1891" s="4">
        <v>0</v>
      </c>
      <c r="R1891" s="4">
        <v>0</v>
      </c>
      <c r="S1891" s="4">
        <v>0</v>
      </c>
      <c r="T1891" s="4">
        <v>0</v>
      </c>
      <c r="U1891" s="4">
        <v>0</v>
      </c>
      <c r="W1891" s="4">
        <v>3638</v>
      </c>
      <c r="X1891" s="4">
        <v>2528</v>
      </c>
      <c r="Y1891" s="4">
        <v>14678</v>
      </c>
      <c r="Z1891" s="4">
        <v>46488</v>
      </c>
      <c r="AB1891" s="4">
        <v>0</v>
      </c>
      <c r="AC1891" s="4">
        <v>0</v>
      </c>
      <c r="AD1891" s="4">
        <v>0</v>
      </c>
      <c r="AE1891" s="4">
        <v>0</v>
      </c>
      <c r="AG1891" s="4">
        <v>477332</v>
      </c>
      <c r="AH1891" s="4">
        <v>549339</v>
      </c>
      <c r="AI1891" s="4">
        <v>874815</v>
      </c>
      <c r="AJ1891" s="4">
        <v>76633</v>
      </c>
      <c r="AL1891" s="4">
        <v>0</v>
      </c>
      <c r="AM1891" s="4">
        <v>372</v>
      </c>
      <c r="AN1891" s="4">
        <v>744</v>
      </c>
      <c r="AO1891" s="4">
        <v>55390</v>
      </c>
      <c r="AQ1891" s="4">
        <v>473683</v>
      </c>
      <c r="AR1891" s="4">
        <v>547620</v>
      </c>
      <c r="AS1891" s="4">
        <v>861164</v>
      </c>
      <c r="AT1891" s="4">
        <v>85500</v>
      </c>
      <c r="AV1891" s="4">
        <v>0</v>
      </c>
      <c r="AW1891" s="4">
        <v>0</v>
      </c>
      <c r="AX1891" s="4">
        <v>0</v>
      </c>
      <c r="AY1891" s="4">
        <v>0</v>
      </c>
      <c r="BA1891" s="4">
        <v>473694</v>
      </c>
      <c r="BB1891" s="4">
        <v>546811</v>
      </c>
      <c r="BC1891" s="4">
        <v>860137</v>
      </c>
      <c r="BD1891" s="4">
        <v>30145</v>
      </c>
      <c r="BF1891" s="4">
        <v>0</v>
      </c>
      <c r="BG1891" s="4">
        <v>0</v>
      </c>
      <c r="BH1891" s="4">
        <v>77361</v>
      </c>
      <c r="BI1891" s="4">
        <v>69325</v>
      </c>
      <c r="BK1891" s="4">
        <v>-73041</v>
      </c>
      <c r="BL1891" s="4">
        <v>-313852</v>
      </c>
      <c r="BM1891" s="4">
        <v>796028</v>
      </c>
      <c r="BN1891" s="4">
        <v>81984</v>
      </c>
      <c r="BP1891" s="4">
        <v>327217</v>
      </c>
      <c r="BQ1891" s="4">
        <v>341569</v>
      </c>
      <c r="BR1891" s="4">
        <v>473815</v>
      </c>
      <c r="BS1891" s="4">
        <v>76535</v>
      </c>
      <c r="BZ1891" s="4">
        <v>0</v>
      </c>
      <c r="CA1891" s="4">
        <v>372</v>
      </c>
      <c r="CB1891" s="4">
        <v>744</v>
      </c>
      <c r="CC1891" s="4">
        <v>0</v>
      </c>
      <c r="CE1891" s="4">
        <v>473785</v>
      </c>
      <c r="CF1891" s="4">
        <v>547722</v>
      </c>
      <c r="CG1891" s="4">
        <v>861266</v>
      </c>
      <c r="CH1891" s="4">
        <v>85602</v>
      </c>
      <c r="CO1891" s="7">
        <f t="shared" si="146"/>
        <v>477332</v>
      </c>
      <c r="CP1891" s="7">
        <f t="shared" si="147"/>
        <v>549711</v>
      </c>
      <c r="CQ1891" s="7">
        <f t="shared" si="148"/>
        <v>875559</v>
      </c>
      <c r="CR1891" s="7">
        <f t="shared" si="149"/>
        <v>132023</v>
      </c>
      <c r="CS1891" s="7">
        <f t="shared" si="150"/>
        <v>0</v>
      </c>
    </row>
    <row r="1892" spans="1:97" x14ac:dyDescent="0.35">
      <c r="A1892" s="2" t="s">
        <v>4594</v>
      </c>
      <c r="B1892" s="2" t="s">
        <v>4595</v>
      </c>
      <c r="C1892" s="3">
        <v>36676.041666666664</v>
      </c>
      <c r="D1892" s="2" t="s">
        <v>99</v>
      </c>
      <c r="E1892" s="2" t="s">
        <v>186</v>
      </c>
      <c r="F1892" s="2" t="s">
        <v>187</v>
      </c>
      <c r="G1892" s="3">
        <v>38656</v>
      </c>
      <c r="H1892" s="4">
        <v>1019000</v>
      </c>
      <c r="I1892" s="4">
        <v>1584000</v>
      </c>
      <c r="J1892" s="4">
        <v>-1406000</v>
      </c>
      <c r="K1892" s="4">
        <v>1359000</v>
      </c>
      <c r="M1892" s="4">
        <v>3133000</v>
      </c>
      <c r="N1892" s="4">
        <v>3577000</v>
      </c>
      <c r="O1892" s="4">
        <v>3357000</v>
      </c>
      <c r="P1892" s="4">
        <v>3619000</v>
      </c>
      <c r="R1892" s="4">
        <v>2691000</v>
      </c>
      <c r="S1892" s="4">
        <v>3078000</v>
      </c>
      <c r="T1892" s="4">
        <v>2933000</v>
      </c>
      <c r="U1892" s="4">
        <v>3227000</v>
      </c>
      <c r="W1892" s="4">
        <v>8215000</v>
      </c>
      <c r="X1892" s="4">
        <v>7792000</v>
      </c>
      <c r="Y1892" s="4">
        <v>8144000</v>
      </c>
      <c r="Z1892" s="4">
        <v>8231000</v>
      </c>
      <c r="AB1892" s="4">
        <v>151000</v>
      </c>
      <c r="AC1892" s="4">
        <v>162000</v>
      </c>
      <c r="AD1892" s="4">
        <v>173000</v>
      </c>
      <c r="AE1892" s="4">
        <v>2047000</v>
      </c>
      <c r="AG1892" s="4">
        <v>4190000</v>
      </c>
      <c r="AH1892" s="4">
        <v>4092000</v>
      </c>
      <c r="AI1892" s="4">
        <v>4096000</v>
      </c>
      <c r="AJ1892" s="4">
        <v>4993000</v>
      </c>
      <c r="AL1892" s="4">
        <v>4628000</v>
      </c>
      <c r="AM1892" s="4">
        <v>4929000</v>
      </c>
      <c r="AN1892" s="4">
        <v>4912000</v>
      </c>
      <c r="AO1892" s="4">
        <v>7279000</v>
      </c>
      <c r="AQ1892" s="4">
        <v>-2550000</v>
      </c>
      <c r="AR1892" s="4">
        <v>-2368000</v>
      </c>
      <c r="AS1892" s="4">
        <v>-2513000</v>
      </c>
      <c r="AT1892" s="4">
        <v>228000</v>
      </c>
      <c r="AV1892" s="4">
        <v>454000</v>
      </c>
      <c r="AW1892" s="4">
        <v>463000</v>
      </c>
      <c r="AX1892" s="4">
        <v>578000</v>
      </c>
      <c r="AY1892" s="4">
        <v>661000</v>
      </c>
      <c r="BA1892" s="4">
        <v>-4025000</v>
      </c>
      <c r="BB1892" s="4">
        <v>-3700000</v>
      </c>
      <c r="BC1892" s="4">
        <v>-4048000</v>
      </c>
      <c r="BD1892" s="4">
        <v>-3238000</v>
      </c>
      <c r="BF1892" s="4">
        <v>10917000</v>
      </c>
      <c r="BG1892" s="4">
        <v>11159000</v>
      </c>
      <c r="BH1892" s="4">
        <v>17863000</v>
      </c>
      <c r="BI1892" s="4">
        <v>15562000</v>
      </c>
      <c r="BK1892" s="4">
        <v>-182000</v>
      </c>
      <c r="BL1892" s="4">
        <v>185000</v>
      </c>
      <c r="BM1892" s="4">
        <v>-3150000</v>
      </c>
      <c r="BN1892" s="4">
        <v>-145000</v>
      </c>
      <c r="BP1892" s="4">
        <v>215000</v>
      </c>
      <c r="BQ1892" s="4">
        <v>206000</v>
      </c>
      <c r="BR1892" s="4">
        <v>211000</v>
      </c>
      <c r="BS1892" s="4">
        <v>257000</v>
      </c>
      <c r="BZ1892" s="4">
        <v>4472000</v>
      </c>
      <c r="CA1892" s="4">
        <v>4762000</v>
      </c>
      <c r="CB1892" s="4">
        <v>4734000</v>
      </c>
      <c r="CC1892" s="4">
        <v>5227000</v>
      </c>
      <c r="CE1892" s="4">
        <v>-2500000</v>
      </c>
      <c r="CF1892" s="4">
        <v>-2318000</v>
      </c>
      <c r="CG1892" s="4">
        <v>-2463000</v>
      </c>
      <c r="CH1892" s="4">
        <v>278000</v>
      </c>
      <c r="CJ1892" s="5">
        <v>-29000</v>
      </c>
      <c r="CK1892" s="5">
        <v>174000</v>
      </c>
      <c r="CL1892" s="5">
        <v>-170000</v>
      </c>
      <c r="CM1892" s="5">
        <v>696000</v>
      </c>
      <c r="CO1892" s="7">
        <f t="shared" si="146"/>
        <v>8818000</v>
      </c>
      <c r="CP1892" s="7">
        <f t="shared" si="147"/>
        <v>9021000</v>
      </c>
      <c r="CQ1892" s="7">
        <f t="shared" si="148"/>
        <v>9008000</v>
      </c>
      <c r="CR1892" s="7">
        <f t="shared" si="149"/>
        <v>12272000</v>
      </c>
      <c r="CS1892" s="7">
        <f t="shared" si="150"/>
        <v>0</v>
      </c>
    </row>
    <row r="1893" spans="1:97" x14ac:dyDescent="0.35">
      <c r="A1893" s="2" t="s">
        <v>4596</v>
      </c>
      <c r="B1893" s="2" t="s">
        <v>4597</v>
      </c>
      <c r="C1893" s="3">
        <v>36748.041666666664</v>
      </c>
      <c r="D1893" s="2" t="s">
        <v>99</v>
      </c>
      <c r="E1893" s="2" t="s">
        <v>222</v>
      </c>
      <c r="F1893" s="2" t="s">
        <v>223</v>
      </c>
      <c r="G1893" s="3">
        <v>38077.041666666664</v>
      </c>
      <c r="H1893" s="4">
        <v>1813408</v>
      </c>
      <c r="I1893" s="4">
        <v>17806244</v>
      </c>
      <c r="J1893" s="4">
        <v>-3352278</v>
      </c>
      <c r="M1893" s="4">
        <v>0</v>
      </c>
      <c r="N1893" s="4">
        <v>0</v>
      </c>
      <c r="O1893" s="4">
        <v>0</v>
      </c>
      <c r="R1893" s="4">
        <v>0</v>
      </c>
      <c r="S1893" s="4">
        <v>0</v>
      </c>
      <c r="T1893" s="4">
        <v>0</v>
      </c>
      <c r="W1893" s="4">
        <v>16908192</v>
      </c>
      <c r="X1893" s="4">
        <v>17983252</v>
      </c>
      <c r="Y1893" s="4">
        <v>45374480</v>
      </c>
      <c r="AB1893" s="4">
        <v>0</v>
      </c>
      <c r="AC1893" s="4">
        <v>0</v>
      </c>
      <c r="AD1893" s="4">
        <v>0</v>
      </c>
      <c r="AG1893" s="4">
        <v>31086776</v>
      </c>
      <c r="AH1893" s="4">
        <v>26869908</v>
      </c>
      <c r="AI1893" s="4">
        <v>41817424</v>
      </c>
      <c r="AL1893" s="4">
        <v>10163997</v>
      </c>
      <c r="AM1893" s="4">
        <v>9700277</v>
      </c>
      <c r="AN1893" s="4">
        <v>16845020</v>
      </c>
      <c r="AQ1893" s="4">
        <v>1991096</v>
      </c>
      <c r="AR1893" s="4">
        <v>1758618</v>
      </c>
      <c r="AS1893" s="4">
        <v>-3540348</v>
      </c>
      <c r="AV1893" s="4">
        <v>580680</v>
      </c>
      <c r="AW1893" s="4">
        <v>1104594</v>
      </c>
      <c r="AX1893" s="4">
        <v>173512</v>
      </c>
      <c r="BA1893" s="4">
        <v>14178583</v>
      </c>
      <c r="BB1893" s="4">
        <v>8886655</v>
      </c>
      <c r="BC1893" s="4">
        <v>-3557054</v>
      </c>
      <c r="BF1893" s="4">
        <v>620610</v>
      </c>
      <c r="BG1893" s="4">
        <v>405950</v>
      </c>
      <c r="BH1893" s="4">
        <v>0</v>
      </c>
      <c r="BK1893" s="4">
        <v>1232478</v>
      </c>
      <c r="BL1893" s="4">
        <v>16848968</v>
      </c>
      <c r="BM1893" s="4">
        <v>-3540348</v>
      </c>
      <c r="BP1893" s="4">
        <v>137</v>
      </c>
      <c r="BQ1893" s="4">
        <v>67</v>
      </c>
      <c r="BR1893" s="4">
        <v>209</v>
      </c>
      <c r="BZ1893" s="4">
        <v>14091</v>
      </c>
      <c r="CA1893" s="4">
        <v>13984</v>
      </c>
      <c r="CB1893" s="4">
        <v>16704</v>
      </c>
      <c r="CE1893" s="4">
        <v>24342580</v>
      </c>
      <c r="CF1893" s="4">
        <v>18586932</v>
      </c>
      <c r="CG1893" s="4">
        <v>13287966</v>
      </c>
      <c r="CO1893" s="7">
        <f t="shared" si="146"/>
        <v>41250773</v>
      </c>
      <c r="CP1893" s="7">
        <f t="shared" si="147"/>
        <v>36570185</v>
      </c>
      <c r="CQ1893" s="7">
        <f t="shared" si="148"/>
        <v>58662444</v>
      </c>
      <c r="CR1893" s="7">
        <f t="shared" si="149"/>
        <v>0</v>
      </c>
      <c r="CS1893" s="7">
        <f t="shared" si="150"/>
        <v>0</v>
      </c>
    </row>
    <row r="1894" spans="1:97" x14ac:dyDescent="0.35">
      <c r="A1894" s="2" t="s">
        <v>4598</v>
      </c>
      <c r="B1894" s="2" t="s">
        <v>4599</v>
      </c>
      <c r="C1894" s="3">
        <v>36794.041666666664</v>
      </c>
      <c r="D1894" s="2" t="s">
        <v>99</v>
      </c>
      <c r="E1894" s="2" t="s">
        <v>100</v>
      </c>
      <c r="F1894" s="2" t="s">
        <v>101</v>
      </c>
      <c r="G1894" s="3">
        <v>39994.041666666664</v>
      </c>
      <c r="H1894" s="4">
        <v>1061798</v>
      </c>
      <c r="I1894" s="4">
        <v>715642</v>
      </c>
      <c r="J1894" s="4">
        <v>250000</v>
      </c>
      <c r="K1894" s="4">
        <v>1199866</v>
      </c>
      <c r="L1894" s="4">
        <v>428807</v>
      </c>
      <c r="M1894" s="4">
        <v>1087565</v>
      </c>
      <c r="N1894" s="4">
        <v>1428725</v>
      </c>
      <c r="O1894" s="4">
        <v>0</v>
      </c>
      <c r="P1894" s="4">
        <v>1989901</v>
      </c>
      <c r="Q1894" s="4">
        <v>2122019</v>
      </c>
      <c r="R1894" s="4">
        <v>904216</v>
      </c>
      <c r="S1894" s="4">
        <v>1250532</v>
      </c>
      <c r="T1894" s="4">
        <v>0</v>
      </c>
      <c r="U1894" s="4">
        <v>1833665</v>
      </c>
      <c r="V1894" s="4">
        <v>2049313</v>
      </c>
      <c r="W1894" s="4">
        <v>8739790</v>
      </c>
      <c r="X1894" s="4">
        <v>9800752</v>
      </c>
      <c r="Y1894" s="4">
        <v>1548741</v>
      </c>
      <c r="Z1894" s="4">
        <v>5760675</v>
      </c>
      <c r="AA1894" s="4">
        <v>4137199</v>
      </c>
      <c r="AB1894" s="4">
        <v>0</v>
      </c>
      <c r="AC1894" s="4">
        <v>0</v>
      </c>
      <c r="AD1894" s="4">
        <v>0</v>
      </c>
      <c r="AE1894" s="4">
        <v>0</v>
      </c>
      <c r="AF1894" s="4">
        <v>0</v>
      </c>
      <c r="AG1894" s="4">
        <v>10003511</v>
      </c>
      <c r="AH1894" s="4">
        <v>11059915</v>
      </c>
      <c r="AI1894" s="4">
        <v>0</v>
      </c>
      <c r="AJ1894" s="4">
        <v>7385610</v>
      </c>
      <c r="AK1894" s="4">
        <v>5848369</v>
      </c>
      <c r="AL1894" s="4">
        <v>1960721</v>
      </c>
      <c r="AM1894" s="4">
        <v>2038708</v>
      </c>
      <c r="AN1894" s="4">
        <v>3476547</v>
      </c>
      <c r="AO1894" s="4">
        <v>2115852</v>
      </c>
      <c r="AP1894" s="4">
        <v>2067104</v>
      </c>
      <c r="AQ1894" s="4">
        <v>1247427</v>
      </c>
      <c r="AR1894" s="4">
        <v>979696</v>
      </c>
      <c r="AS1894" s="4">
        <v>1306</v>
      </c>
      <c r="AT1894" s="4">
        <v>1111436</v>
      </c>
      <c r="AU1894" s="4">
        <v>766805</v>
      </c>
      <c r="AV1894" s="4">
        <v>186268</v>
      </c>
      <c r="AW1894" s="4">
        <v>320084</v>
      </c>
      <c r="AX1894" s="4">
        <v>0</v>
      </c>
      <c r="AY1894" s="4">
        <v>191265</v>
      </c>
      <c r="AZ1894" s="4">
        <v>227878</v>
      </c>
      <c r="BA1894" s="4">
        <v>1263721</v>
      </c>
      <c r="BB1894" s="4">
        <v>1259163</v>
      </c>
      <c r="BC1894" s="4">
        <v>-1548741</v>
      </c>
      <c r="BD1894" s="4">
        <v>1624935</v>
      </c>
      <c r="BE1894" s="4">
        <v>1711170</v>
      </c>
      <c r="BF1894" s="4">
        <v>38230364</v>
      </c>
      <c r="BG1894" s="4">
        <v>37484312</v>
      </c>
      <c r="BI1894" s="4">
        <v>27040832</v>
      </c>
      <c r="BJ1894" s="4">
        <v>22850920</v>
      </c>
      <c r="BK1894" s="4">
        <v>467731</v>
      </c>
      <c r="BL1894" s="4">
        <v>141848</v>
      </c>
      <c r="BM1894" s="4">
        <v>250000</v>
      </c>
      <c r="BN1894" s="4">
        <v>544631</v>
      </c>
      <c r="BO1894" s="4">
        <v>163972</v>
      </c>
      <c r="BP1894" s="4">
        <v>23003</v>
      </c>
      <c r="BQ1894" s="4">
        <v>9945</v>
      </c>
      <c r="BR1894" s="4">
        <v>0</v>
      </c>
      <c r="BS1894" s="4">
        <v>9090</v>
      </c>
      <c r="BT1894" s="4">
        <v>5464</v>
      </c>
      <c r="BZ1894" s="4">
        <v>1960721</v>
      </c>
      <c r="CA1894" s="4">
        <v>2038708</v>
      </c>
      <c r="CB1894" s="4">
        <v>0</v>
      </c>
      <c r="CC1894" s="4">
        <v>2115852</v>
      </c>
      <c r="CD1894" s="4">
        <v>2067104</v>
      </c>
      <c r="CE1894" s="4">
        <v>2136877</v>
      </c>
      <c r="CF1894" s="4">
        <v>1869146</v>
      </c>
      <c r="CG1894" s="4">
        <v>1927806</v>
      </c>
      <c r="CH1894" s="4">
        <v>1750886</v>
      </c>
      <c r="CI1894" s="4">
        <v>1656255</v>
      </c>
      <c r="CJ1894" s="5">
        <v>-87807</v>
      </c>
      <c r="CK1894" s="5">
        <v>-163150</v>
      </c>
      <c r="CL1894" s="5">
        <v>-50047</v>
      </c>
      <c r="CM1894" s="5">
        <v>-227569</v>
      </c>
      <c r="CN1894" s="5">
        <v>-73789</v>
      </c>
      <c r="CO1894" s="7">
        <f t="shared" si="146"/>
        <v>11964232</v>
      </c>
      <c r="CP1894" s="7">
        <f t="shared" si="147"/>
        <v>13098623</v>
      </c>
      <c r="CQ1894" s="7">
        <f t="shared" si="148"/>
        <v>3476547</v>
      </c>
      <c r="CR1894" s="7">
        <f t="shared" si="149"/>
        <v>9501462</v>
      </c>
      <c r="CS1894" s="7">
        <f t="shared" si="150"/>
        <v>7915473</v>
      </c>
    </row>
    <row r="1895" spans="1:97" x14ac:dyDescent="0.35">
      <c r="A1895" s="2" t="s">
        <v>4600</v>
      </c>
      <c r="B1895" s="2" t="s">
        <v>4601</v>
      </c>
      <c r="C1895" s="3">
        <v>36782.041666666664</v>
      </c>
      <c r="D1895" s="2" t="s">
        <v>99</v>
      </c>
      <c r="E1895" s="2" t="s">
        <v>3167</v>
      </c>
      <c r="F1895" s="2" t="s">
        <v>3168</v>
      </c>
      <c r="G1895" s="3">
        <v>40086.041666666664</v>
      </c>
      <c r="I1895" s="4">
        <v>0</v>
      </c>
      <c r="J1895" s="4">
        <v>-3635312</v>
      </c>
      <c r="K1895" s="4">
        <v>1933343</v>
      </c>
      <c r="L1895" s="4">
        <v>572833</v>
      </c>
      <c r="M1895" s="4">
        <v>0</v>
      </c>
      <c r="N1895" s="4">
        <v>0</v>
      </c>
      <c r="O1895" s="4">
        <v>0</v>
      </c>
      <c r="P1895" s="4">
        <v>668141</v>
      </c>
      <c r="Q1895" s="4">
        <v>813634</v>
      </c>
      <c r="R1895" s="4">
        <v>0</v>
      </c>
      <c r="S1895" s="4">
        <v>0</v>
      </c>
      <c r="T1895" s="4">
        <v>0</v>
      </c>
      <c r="U1895" s="4">
        <v>568239</v>
      </c>
      <c r="V1895" s="4">
        <v>647000</v>
      </c>
      <c r="W1895" s="4">
        <v>0</v>
      </c>
      <c r="X1895" s="4">
        <v>0</v>
      </c>
      <c r="Y1895" s="4">
        <v>0</v>
      </c>
      <c r="Z1895" s="4">
        <v>6256739</v>
      </c>
      <c r="AA1895" s="4">
        <v>6737708</v>
      </c>
      <c r="AB1895" s="4">
        <v>0</v>
      </c>
      <c r="AC1895" s="4">
        <v>0</v>
      </c>
      <c r="AD1895" s="4">
        <v>0</v>
      </c>
      <c r="AE1895" s="4">
        <v>0</v>
      </c>
      <c r="AF1895" s="4">
        <v>0</v>
      </c>
      <c r="AG1895" s="4">
        <v>0</v>
      </c>
      <c r="AH1895" s="4">
        <v>0</v>
      </c>
      <c r="AI1895" s="4">
        <v>1</v>
      </c>
      <c r="AJ1895" s="4">
        <v>10477954</v>
      </c>
      <c r="AK1895" s="4">
        <v>8948698</v>
      </c>
      <c r="AL1895" s="4">
        <v>1</v>
      </c>
      <c r="AM1895" s="4">
        <v>1</v>
      </c>
      <c r="AN1895" s="4">
        <v>0</v>
      </c>
      <c r="AO1895" s="4">
        <v>21324</v>
      </c>
      <c r="AP1895" s="4">
        <v>36691</v>
      </c>
      <c r="AQ1895" s="4">
        <v>1</v>
      </c>
      <c r="AR1895" s="4">
        <v>1</v>
      </c>
      <c r="AS1895" s="4">
        <v>1</v>
      </c>
      <c r="AT1895" s="4">
        <v>3574398</v>
      </c>
      <c r="AU1895" s="4">
        <v>1434047</v>
      </c>
      <c r="AW1895" s="4">
        <v>0</v>
      </c>
      <c r="AX1895" s="4">
        <v>0</v>
      </c>
      <c r="AY1895" s="4">
        <v>0</v>
      </c>
      <c r="AZ1895" s="4">
        <v>0</v>
      </c>
      <c r="BA1895" s="4">
        <v>0</v>
      </c>
      <c r="BB1895" s="4">
        <v>0</v>
      </c>
      <c r="BC1895" s="4">
        <v>1</v>
      </c>
      <c r="BD1895" s="4">
        <v>4221215</v>
      </c>
      <c r="BE1895" s="4">
        <v>2210990</v>
      </c>
      <c r="BG1895" s="4">
        <v>0</v>
      </c>
      <c r="BH1895" s="4">
        <v>24652368</v>
      </c>
      <c r="BI1895" s="4">
        <v>25069414</v>
      </c>
      <c r="BJ1895" s="4">
        <v>21865558</v>
      </c>
      <c r="BL1895" s="4">
        <v>0</v>
      </c>
      <c r="BM1895" s="4">
        <v>-3574395</v>
      </c>
      <c r="BN1895" s="4">
        <v>1977211</v>
      </c>
      <c r="BO1895" s="4">
        <v>472581</v>
      </c>
      <c r="BP1895" s="4">
        <v>0</v>
      </c>
      <c r="BQ1895" s="4">
        <v>0</v>
      </c>
      <c r="BR1895" s="4">
        <v>0</v>
      </c>
      <c r="BS1895" s="4">
        <v>3945136</v>
      </c>
      <c r="BT1895" s="4">
        <v>3114384</v>
      </c>
      <c r="BZ1895" s="4">
        <v>0</v>
      </c>
      <c r="CA1895" s="4">
        <v>0</v>
      </c>
      <c r="CB1895" s="4">
        <v>0</v>
      </c>
      <c r="CC1895" s="4">
        <v>21324</v>
      </c>
      <c r="CD1895" s="4">
        <v>36691</v>
      </c>
      <c r="CE1895" s="4">
        <v>1</v>
      </c>
      <c r="CF1895" s="4">
        <v>1</v>
      </c>
      <c r="CG1895" s="4">
        <v>1</v>
      </c>
      <c r="CH1895" s="4">
        <v>3574398</v>
      </c>
      <c r="CI1895" s="4">
        <v>1434047</v>
      </c>
      <c r="CK1895" s="5">
        <v>0</v>
      </c>
      <c r="CL1895" s="5">
        <v>-11428</v>
      </c>
      <c r="CM1895" s="5">
        <v>-7372</v>
      </c>
      <c r="CN1895" s="5">
        <v>-18287</v>
      </c>
      <c r="CO1895" s="7">
        <f t="shared" si="146"/>
        <v>1</v>
      </c>
      <c r="CP1895" s="7">
        <f t="shared" si="147"/>
        <v>1</v>
      </c>
      <c r="CQ1895" s="7">
        <f t="shared" si="148"/>
        <v>1</v>
      </c>
      <c r="CR1895" s="7">
        <f t="shared" si="149"/>
        <v>10499278</v>
      </c>
      <c r="CS1895" s="7">
        <f t="shared" si="150"/>
        <v>8985389</v>
      </c>
    </row>
    <row r="1896" spans="1:97" x14ac:dyDescent="0.35">
      <c r="A1896" s="2" t="s">
        <v>4602</v>
      </c>
      <c r="B1896" s="2" t="s">
        <v>4603</v>
      </c>
      <c r="C1896" s="3">
        <v>36500</v>
      </c>
      <c r="D1896" s="2" t="s">
        <v>99</v>
      </c>
      <c r="E1896" s="2" t="s">
        <v>174</v>
      </c>
      <c r="F1896" s="2" t="s">
        <v>175</v>
      </c>
      <c r="G1896" s="3">
        <v>40298.041666666664</v>
      </c>
      <c r="H1896" s="4">
        <v>219879</v>
      </c>
      <c r="I1896" s="4">
        <v>463661</v>
      </c>
      <c r="J1896" s="4">
        <v>458286</v>
      </c>
      <c r="K1896" s="4">
        <v>646458</v>
      </c>
      <c r="L1896" s="4">
        <v>449437</v>
      </c>
      <c r="M1896" s="4">
        <v>4841708</v>
      </c>
      <c r="N1896" s="4">
        <v>4903201</v>
      </c>
      <c r="O1896" s="4">
        <v>5445351</v>
      </c>
      <c r="P1896" s="4">
        <v>5627432</v>
      </c>
      <c r="Q1896" s="4">
        <v>5850037</v>
      </c>
      <c r="R1896" s="4">
        <v>4841708</v>
      </c>
      <c r="S1896" s="4">
        <v>4869801</v>
      </c>
      <c r="T1896" s="4">
        <v>5408151</v>
      </c>
      <c r="U1896" s="4">
        <v>5590925</v>
      </c>
      <c r="V1896" s="4">
        <v>5810467</v>
      </c>
      <c r="W1896" s="4">
        <v>1196536</v>
      </c>
      <c r="X1896" s="4">
        <v>1146507</v>
      </c>
      <c r="Y1896" s="4">
        <v>985732</v>
      </c>
      <c r="Z1896" s="4">
        <v>887269</v>
      </c>
      <c r="AA1896" s="4">
        <v>858239</v>
      </c>
      <c r="AB1896" s="4">
        <v>0</v>
      </c>
      <c r="AC1896" s="4">
        <v>0</v>
      </c>
      <c r="AD1896" s="4">
        <v>0</v>
      </c>
      <c r="AE1896" s="4">
        <v>0</v>
      </c>
      <c r="AF1896" s="4">
        <v>0</v>
      </c>
      <c r="AG1896" s="4">
        <v>231717</v>
      </c>
      <c r="AH1896" s="4">
        <v>260182</v>
      </c>
      <c r="AI1896" s="4">
        <v>209968</v>
      </c>
      <c r="AJ1896" s="4">
        <v>292491</v>
      </c>
      <c r="AK1896" s="4">
        <v>297678</v>
      </c>
      <c r="AL1896" s="4">
        <v>9032178</v>
      </c>
      <c r="AM1896" s="4">
        <v>9114740</v>
      </c>
      <c r="AN1896" s="4">
        <v>9219619</v>
      </c>
      <c r="AO1896" s="4">
        <v>9214332</v>
      </c>
      <c r="AP1896" s="4">
        <v>7954877</v>
      </c>
      <c r="AQ1896" s="4">
        <v>876594</v>
      </c>
      <c r="AR1896" s="4">
        <v>976157</v>
      </c>
      <c r="AS1896" s="4">
        <v>649447</v>
      </c>
      <c r="AT1896" s="4">
        <v>643065</v>
      </c>
      <c r="AU1896" s="4">
        <v>495222</v>
      </c>
      <c r="AV1896" s="4">
        <v>275415</v>
      </c>
      <c r="AW1896" s="4">
        <v>290066</v>
      </c>
      <c r="AX1896" s="4">
        <v>343424</v>
      </c>
      <c r="AY1896" s="4">
        <v>361969</v>
      </c>
      <c r="AZ1896" s="4">
        <v>352714</v>
      </c>
      <c r="BA1896" s="4">
        <v>-964819</v>
      </c>
      <c r="BB1896" s="4">
        <v>-886325</v>
      </c>
      <c r="BC1896" s="4">
        <v>-775764</v>
      </c>
      <c r="BD1896" s="4">
        <v>-594778</v>
      </c>
      <c r="BE1896" s="4">
        <v>-560561</v>
      </c>
      <c r="BF1896" s="4">
        <v>2777344</v>
      </c>
      <c r="BG1896" s="4">
        <v>3291153</v>
      </c>
      <c r="BI1896" s="4">
        <v>3759109</v>
      </c>
      <c r="BK1896" s="4">
        <v>-99563</v>
      </c>
      <c r="BL1896" s="4">
        <v>48730</v>
      </c>
      <c r="BM1896" s="4">
        <v>6382</v>
      </c>
      <c r="BN1896" s="4">
        <v>147843</v>
      </c>
      <c r="BO1896" s="4">
        <v>6227</v>
      </c>
      <c r="BP1896" s="4">
        <v>47382</v>
      </c>
      <c r="BQ1896" s="4">
        <v>73396</v>
      </c>
      <c r="BR1896" s="4">
        <v>20666</v>
      </c>
      <c r="BS1896" s="4">
        <v>73358</v>
      </c>
      <c r="BT1896" s="4">
        <v>80721</v>
      </c>
      <c r="BZ1896" s="4">
        <v>9032178</v>
      </c>
      <c r="CA1896" s="4">
        <v>9114740</v>
      </c>
      <c r="CB1896" s="4">
        <v>9203619</v>
      </c>
      <c r="CC1896" s="4">
        <v>9198332</v>
      </c>
      <c r="CD1896" s="4">
        <v>7938877</v>
      </c>
      <c r="CE1896" s="4">
        <v>3225651</v>
      </c>
      <c r="CF1896" s="4">
        <v>3325214</v>
      </c>
      <c r="CG1896" s="4">
        <v>2998504</v>
      </c>
      <c r="CH1896" s="4">
        <v>2992122</v>
      </c>
      <c r="CI1896" s="4">
        <v>1544279</v>
      </c>
      <c r="CJ1896" s="5">
        <v>-14119</v>
      </c>
      <c r="CK1896" s="5">
        <v>-15438</v>
      </c>
      <c r="CL1896" s="5">
        <v>-61743</v>
      </c>
      <c r="CM1896" s="5">
        <v>-43597</v>
      </c>
      <c r="CN1896" s="5">
        <v>-613608</v>
      </c>
      <c r="CO1896" s="7">
        <f t="shared" si="146"/>
        <v>9263895</v>
      </c>
      <c r="CP1896" s="7">
        <f t="shared" si="147"/>
        <v>9374922</v>
      </c>
      <c r="CQ1896" s="7">
        <f t="shared" si="148"/>
        <v>9429587</v>
      </c>
      <c r="CR1896" s="7">
        <f t="shared" si="149"/>
        <v>9506823</v>
      </c>
      <c r="CS1896" s="7">
        <f t="shared" si="150"/>
        <v>8252555</v>
      </c>
    </row>
    <row r="1897" spans="1:97" x14ac:dyDescent="0.35">
      <c r="A1897" s="2" t="s">
        <v>4604</v>
      </c>
      <c r="B1897" s="2" t="s">
        <v>4605</v>
      </c>
      <c r="C1897" s="3">
        <v>36927</v>
      </c>
      <c r="D1897" s="2" t="s">
        <v>99</v>
      </c>
      <c r="E1897" s="2" t="s">
        <v>200</v>
      </c>
      <c r="F1897" s="2" t="s">
        <v>201</v>
      </c>
      <c r="G1897" s="3">
        <v>39538.041666666664</v>
      </c>
      <c r="H1897" s="4">
        <v>715000</v>
      </c>
      <c r="I1897" s="4">
        <v>738000</v>
      </c>
      <c r="J1897" s="4">
        <v>715000</v>
      </c>
      <c r="K1897" s="4">
        <v>876000</v>
      </c>
      <c r="L1897" s="4">
        <v>1170000</v>
      </c>
      <c r="M1897" s="4">
        <v>1118000</v>
      </c>
      <c r="N1897" s="4">
        <v>1547000</v>
      </c>
      <c r="O1897" s="4">
        <v>1322000</v>
      </c>
      <c r="P1897" s="4">
        <v>1392000</v>
      </c>
      <c r="Q1897" s="4">
        <v>1500000</v>
      </c>
      <c r="R1897" s="4">
        <v>878000</v>
      </c>
      <c r="S1897" s="4">
        <v>1335000</v>
      </c>
      <c r="T1897" s="4">
        <v>1130000</v>
      </c>
      <c r="U1897" s="4">
        <v>1242000</v>
      </c>
      <c r="V1897" s="4">
        <v>1450000</v>
      </c>
      <c r="W1897" s="4">
        <v>3351000</v>
      </c>
      <c r="X1897" s="4">
        <v>3357000</v>
      </c>
      <c r="Y1897" s="4">
        <v>3134000</v>
      </c>
      <c r="Z1897" s="4">
        <v>2936000</v>
      </c>
      <c r="AA1897" s="4">
        <v>3366000</v>
      </c>
      <c r="AB1897" s="4">
        <v>788000</v>
      </c>
      <c r="AC1897" s="4">
        <v>850000</v>
      </c>
      <c r="AD1897" s="4">
        <v>910000</v>
      </c>
      <c r="AE1897" s="4">
        <v>971000</v>
      </c>
      <c r="AF1897" s="4">
        <v>1032000</v>
      </c>
      <c r="AG1897" s="4">
        <v>3851000</v>
      </c>
      <c r="AH1897" s="4">
        <v>3944000</v>
      </c>
      <c r="AI1897" s="4">
        <v>3699000</v>
      </c>
      <c r="AJ1897" s="4">
        <v>3537000</v>
      </c>
      <c r="AK1897" s="4">
        <v>4234000</v>
      </c>
      <c r="AL1897" s="4">
        <v>2993000</v>
      </c>
      <c r="AM1897" s="4">
        <v>3383000</v>
      </c>
      <c r="AN1897" s="4">
        <v>3490000</v>
      </c>
      <c r="AO1897" s="4">
        <v>3485000</v>
      </c>
      <c r="AP1897" s="4">
        <v>3479000</v>
      </c>
      <c r="AQ1897" s="4">
        <v>1650000</v>
      </c>
      <c r="AR1897" s="4">
        <v>1698000</v>
      </c>
      <c r="AS1897" s="4">
        <v>2008000</v>
      </c>
      <c r="AT1897" s="4">
        <v>1969000</v>
      </c>
      <c r="AU1897" s="4">
        <v>2122000</v>
      </c>
      <c r="AV1897" s="4">
        <v>181000</v>
      </c>
      <c r="AW1897" s="4">
        <v>171000</v>
      </c>
      <c r="AX1897" s="4">
        <v>150000</v>
      </c>
      <c r="AY1897" s="4">
        <v>171000</v>
      </c>
      <c r="AZ1897" s="4">
        <v>191000</v>
      </c>
      <c r="BA1897" s="4">
        <v>500000</v>
      </c>
      <c r="BB1897" s="4">
        <v>587000</v>
      </c>
      <c r="BC1897" s="4">
        <v>565000</v>
      </c>
      <c r="BD1897" s="4">
        <v>601000</v>
      </c>
      <c r="BE1897" s="4">
        <v>868000</v>
      </c>
      <c r="BF1897" s="4">
        <v>12817000</v>
      </c>
      <c r="BG1897" s="4">
        <v>12517000</v>
      </c>
      <c r="BH1897" s="4">
        <v>12397000</v>
      </c>
      <c r="BI1897" s="4">
        <v>11527000</v>
      </c>
      <c r="BJ1897" s="4">
        <v>12236000</v>
      </c>
      <c r="BK1897" s="4">
        <v>-48000</v>
      </c>
      <c r="BL1897" s="4">
        <v>7000</v>
      </c>
      <c r="BM1897" s="4">
        <v>39000</v>
      </c>
      <c r="BN1897" s="4">
        <v>159000</v>
      </c>
      <c r="BO1897" s="4">
        <v>403000</v>
      </c>
      <c r="BP1897" s="4">
        <v>1000</v>
      </c>
      <c r="BQ1897" s="4">
        <v>9000</v>
      </c>
      <c r="BR1897" s="4">
        <v>0</v>
      </c>
      <c r="BS1897" s="4">
        <v>208000</v>
      </c>
      <c r="BT1897" s="4">
        <v>508000</v>
      </c>
      <c r="BZ1897" s="4">
        <v>2180000</v>
      </c>
      <c r="CA1897" s="4">
        <v>2508000</v>
      </c>
      <c r="CB1897" s="4">
        <v>2577000</v>
      </c>
      <c r="CC1897" s="4">
        <v>2511000</v>
      </c>
      <c r="CD1897" s="4">
        <v>2444000</v>
      </c>
      <c r="CE1897" s="4">
        <v>2375000</v>
      </c>
      <c r="CF1897" s="4">
        <v>2423000</v>
      </c>
      <c r="CG1897" s="4">
        <v>2733000</v>
      </c>
      <c r="CH1897" s="4">
        <v>2694000</v>
      </c>
      <c r="CI1897" s="4">
        <v>2347000</v>
      </c>
      <c r="CJ1897" s="5">
        <v>-105000</v>
      </c>
      <c r="CK1897" s="5">
        <v>-70000</v>
      </c>
      <c r="CL1897" s="5">
        <v>-193000</v>
      </c>
      <c r="CM1897" s="5">
        <v>-304000</v>
      </c>
      <c r="CN1897" s="5">
        <v>-123000</v>
      </c>
      <c r="CO1897" s="7">
        <f t="shared" si="146"/>
        <v>6844000</v>
      </c>
      <c r="CP1897" s="7">
        <f t="shared" si="147"/>
        <v>7327000</v>
      </c>
      <c r="CQ1897" s="7">
        <f t="shared" si="148"/>
        <v>7189000</v>
      </c>
      <c r="CR1897" s="7">
        <f t="shared" si="149"/>
        <v>7022000</v>
      </c>
      <c r="CS1897" s="7">
        <f t="shared" si="150"/>
        <v>7713000</v>
      </c>
    </row>
    <row r="1898" spans="1:97" x14ac:dyDescent="0.35">
      <c r="A1898" s="2" t="s">
        <v>4606</v>
      </c>
      <c r="B1898" s="2" t="s">
        <v>4607</v>
      </c>
      <c r="C1898" s="3">
        <v>36920</v>
      </c>
      <c r="D1898" s="2" t="s">
        <v>99</v>
      </c>
      <c r="E1898" s="2" t="s">
        <v>444</v>
      </c>
      <c r="F1898" s="2" t="s">
        <v>445</v>
      </c>
      <c r="G1898" s="3">
        <v>41729.041666666664</v>
      </c>
      <c r="H1898" s="4">
        <v>-2373118</v>
      </c>
      <c r="I1898" s="4">
        <v>22496</v>
      </c>
      <c r="J1898" s="4">
        <v>2392782</v>
      </c>
      <c r="K1898" s="4">
        <v>176331</v>
      </c>
      <c r="L1898" s="4">
        <v>37829</v>
      </c>
      <c r="M1898" s="4">
        <v>0</v>
      </c>
      <c r="N1898" s="4">
        <v>0</v>
      </c>
      <c r="O1898" s="4">
        <v>0</v>
      </c>
      <c r="P1898" s="4">
        <v>0</v>
      </c>
      <c r="Q1898" s="4">
        <v>0</v>
      </c>
      <c r="R1898" s="4">
        <v>0</v>
      </c>
      <c r="S1898" s="4">
        <v>0</v>
      </c>
      <c r="T1898" s="4">
        <v>0</v>
      </c>
      <c r="U1898" s="4">
        <v>0</v>
      </c>
      <c r="V1898" s="4">
        <v>0</v>
      </c>
      <c r="W1898" s="4">
        <v>0</v>
      </c>
      <c r="X1898" s="4">
        <v>510802</v>
      </c>
      <c r="Y1898" s="4">
        <v>346059</v>
      </c>
      <c r="Z1898" s="4">
        <v>205231</v>
      </c>
      <c r="AA1898" s="4">
        <v>289994</v>
      </c>
      <c r="AB1898" s="4">
        <v>0</v>
      </c>
      <c r="AC1898" s="4">
        <v>0</v>
      </c>
      <c r="AD1898" s="4">
        <v>0</v>
      </c>
      <c r="AE1898" s="4">
        <v>0</v>
      </c>
      <c r="AF1898" s="4">
        <v>0</v>
      </c>
      <c r="AG1898" s="4">
        <v>0</v>
      </c>
      <c r="AH1898" s="4">
        <v>317501</v>
      </c>
      <c r="AI1898" s="4">
        <v>176137</v>
      </c>
      <c r="AJ1898" s="4">
        <v>221559</v>
      </c>
      <c r="AK1898" s="4">
        <v>173757</v>
      </c>
      <c r="AL1898" s="4">
        <v>0</v>
      </c>
      <c r="AM1898" s="4">
        <v>2566419</v>
      </c>
      <c r="AN1898" s="4">
        <v>2581061</v>
      </c>
      <c r="AO1898" s="4">
        <v>67158</v>
      </c>
      <c r="AP1898" s="4">
        <v>51893</v>
      </c>
      <c r="AQ1898" s="4">
        <v>0</v>
      </c>
      <c r="AR1898" s="4">
        <v>2373118</v>
      </c>
      <c r="AS1898" s="4">
        <v>2411139</v>
      </c>
      <c r="AT1898" s="4">
        <v>83486</v>
      </c>
      <c r="AU1898" s="4">
        <v>-64344</v>
      </c>
      <c r="AV1898" s="4">
        <v>0</v>
      </c>
      <c r="AW1898" s="4">
        <v>8765</v>
      </c>
      <c r="AX1898" s="4">
        <v>18343</v>
      </c>
      <c r="AY1898" s="4">
        <v>8856</v>
      </c>
      <c r="AZ1898" s="4">
        <v>0</v>
      </c>
      <c r="BA1898" s="4">
        <v>0</v>
      </c>
      <c r="BB1898" s="4">
        <v>-193301</v>
      </c>
      <c r="BC1898" s="4">
        <v>-169922</v>
      </c>
      <c r="BD1898" s="4">
        <v>16328</v>
      </c>
      <c r="BE1898" s="4">
        <v>-116237</v>
      </c>
      <c r="BG1898" s="4">
        <v>2442083</v>
      </c>
      <c r="BK1898" s="4">
        <v>-2373118</v>
      </c>
      <c r="BL1898" s="4">
        <v>-36222</v>
      </c>
      <c r="BM1898" s="4">
        <v>2327653</v>
      </c>
      <c r="BN1898" s="4">
        <v>147830</v>
      </c>
      <c r="BO1898" s="4">
        <v>23997</v>
      </c>
      <c r="BP1898" s="4">
        <v>0</v>
      </c>
      <c r="BQ1898" s="4">
        <v>261633</v>
      </c>
      <c r="BR1898" s="4">
        <v>115720</v>
      </c>
      <c r="BS1898" s="4">
        <v>125455</v>
      </c>
      <c r="BT1898" s="4">
        <v>102797</v>
      </c>
      <c r="BZ1898" s="4">
        <v>0</v>
      </c>
      <c r="CA1898" s="4">
        <v>2566419</v>
      </c>
      <c r="CB1898" s="4">
        <v>2581061</v>
      </c>
      <c r="CC1898" s="4">
        <v>67158</v>
      </c>
      <c r="CD1898" s="4">
        <v>51893</v>
      </c>
      <c r="CE1898" s="4">
        <v>0</v>
      </c>
      <c r="CF1898" s="4">
        <v>2373118</v>
      </c>
      <c r="CG1898" s="4">
        <v>2411139</v>
      </c>
      <c r="CH1898" s="4">
        <v>83486</v>
      </c>
      <c r="CI1898" s="4">
        <v>-64344</v>
      </c>
      <c r="CO1898" s="7">
        <f t="shared" si="146"/>
        <v>0</v>
      </c>
      <c r="CP1898" s="7">
        <f t="shared" si="147"/>
        <v>2883920</v>
      </c>
      <c r="CQ1898" s="7">
        <f t="shared" si="148"/>
        <v>2757198</v>
      </c>
      <c r="CR1898" s="7">
        <f t="shared" si="149"/>
        <v>288717</v>
      </c>
      <c r="CS1898" s="7">
        <f t="shared" si="150"/>
        <v>225650</v>
      </c>
    </row>
    <row r="1899" spans="1:97" x14ac:dyDescent="0.35">
      <c r="A1899" s="2" t="s">
        <v>4608</v>
      </c>
      <c r="B1899" s="2" t="s">
        <v>4609</v>
      </c>
      <c r="C1899" s="3">
        <v>36775.041666666664</v>
      </c>
      <c r="D1899" s="2" t="s">
        <v>99</v>
      </c>
      <c r="E1899" s="2" t="s">
        <v>1631</v>
      </c>
      <c r="F1899" s="2" t="s">
        <v>1632</v>
      </c>
      <c r="G1899" s="3">
        <v>39172.041666666664</v>
      </c>
      <c r="H1899" s="4">
        <v>-67973</v>
      </c>
      <c r="I1899" s="4">
        <v>-4000675</v>
      </c>
      <c r="J1899" s="4">
        <v>1219726</v>
      </c>
      <c r="K1899" s="4">
        <v>-8360728</v>
      </c>
      <c r="L1899" s="4">
        <v>-135798</v>
      </c>
      <c r="M1899" s="4">
        <v>0</v>
      </c>
      <c r="N1899" s="4">
        <v>0</v>
      </c>
      <c r="O1899" s="4">
        <v>0</v>
      </c>
      <c r="P1899" s="4">
        <v>11464</v>
      </c>
      <c r="Q1899" s="4">
        <v>1500000</v>
      </c>
      <c r="R1899" s="4">
        <v>0</v>
      </c>
      <c r="S1899" s="4">
        <v>0</v>
      </c>
      <c r="T1899" s="4">
        <v>0</v>
      </c>
      <c r="U1899" s="4">
        <v>0</v>
      </c>
      <c r="V1899" s="4">
        <v>1500000</v>
      </c>
      <c r="W1899" s="4">
        <v>33585</v>
      </c>
      <c r="X1899" s="4">
        <v>23772</v>
      </c>
      <c r="Y1899" s="4">
        <v>32040</v>
      </c>
      <c r="Z1899" s="4">
        <v>1154954</v>
      </c>
      <c r="AA1899" s="4">
        <v>1411267</v>
      </c>
      <c r="AB1899" s="4">
        <v>0</v>
      </c>
      <c r="AC1899" s="4">
        <v>0</v>
      </c>
      <c r="AD1899" s="4">
        <v>0</v>
      </c>
      <c r="AE1899" s="4">
        <v>751309</v>
      </c>
      <c r="AF1899" s="4">
        <v>906358</v>
      </c>
      <c r="AG1899" s="4">
        <v>124621</v>
      </c>
      <c r="AH1899" s="4">
        <v>179391</v>
      </c>
      <c r="AI1899" s="4">
        <v>299449</v>
      </c>
      <c r="AJ1899" s="4">
        <v>1951154</v>
      </c>
      <c r="AK1899" s="4">
        <v>7563952</v>
      </c>
      <c r="AL1899" s="4">
        <v>0</v>
      </c>
      <c r="AM1899" s="4">
        <v>0</v>
      </c>
      <c r="AN1899" s="4">
        <v>3888885</v>
      </c>
      <c r="AO1899" s="4">
        <v>2711184</v>
      </c>
      <c r="AP1899" s="4">
        <v>3176608</v>
      </c>
      <c r="AQ1899" s="4">
        <v>-12943150</v>
      </c>
      <c r="AR1899" s="4">
        <v>-12878567</v>
      </c>
      <c r="AS1899" s="4">
        <v>-8877892</v>
      </c>
      <c r="AT1899" s="4">
        <v>-9088234</v>
      </c>
      <c r="AU1899" s="4">
        <v>352911</v>
      </c>
      <c r="AV1899" s="4">
        <v>0</v>
      </c>
      <c r="AW1899" s="4">
        <v>0</v>
      </c>
      <c r="AX1899" s="4">
        <v>66070</v>
      </c>
      <c r="AY1899" s="4">
        <v>192394</v>
      </c>
      <c r="AZ1899" s="4">
        <v>68942</v>
      </c>
      <c r="BA1899" s="4">
        <v>91036</v>
      </c>
      <c r="BB1899" s="4">
        <v>155619</v>
      </c>
      <c r="BC1899" s="4">
        <v>267409</v>
      </c>
      <c r="BD1899" s="4">
        <v>796200</v>
      </c>
      <c r="BE1899" s="4">
        <v>6152685</v>
      </c>
      <c r="BH1899" s="4">
        <v>1714281</v>
      </c>
      <c r="BI1899" s="4">
        <v>5674899</v>
      </c>
      <c r="BJ1899" s="4">
        <v>11417138</v>
      </c>
      <c r="BK1899" s="4">
        <v>-64583</v>
      </c>
      <c r="BL1899" s="4">
        <v>-4000675</v>
      </c>
      <c r="BM1899" s="4">
        <v>210342</v>
      </c>
      <c r="BN1899" s="4">
        <v>-9397489</v>
      </c>
      <c r="BO1899" s="4">
        <v>-412791</v>
      </c>
      <c r="BP1899" s="4">
        <v>124621</v>
      </c>
      <c r="BQ1899" s="4">
        <v>179391</v>
      </c>
      <c r="BR1899" s="4">
        <v>113390</v>
      </c>
      <c r="BS1899" s="4">
        <v>360845</v>
      </c>
      <c r="BT1899" s="4">
        <v>359488</v>
      </c>
      <c r="BZ1899" s="4">
        <v>0</v>
      </c>
      <c r="CA1899" s="4">
        <v>0</v>
      </c>
      <c r="CB1899" s="4">
        <v>0</v>
      </c>
      <c r="CC1899" s="4">
        <v>1959875</v>
      </c>
      <c r="CD1899" s="4">
        <v>2270250</v>
      </c>
      <c r="CE1899" s="4">
        <v>91036</v>
      </c>
      <c r="CF1899" s="4">
        <v>155619</v>
      </c>
      <c r="CG1899" s="4">
        <v>4156294</v>
      </c>
      <c r="CH1899" s="4">
        <v>3495920</v>
      </c>
      <c r="CI1899" s="4">
        <v>7829293</v>
      </c>
      <c r="CJ1899" s="5">
        <v>0</v>
      </c>
      <c r="CK1899" s="5">
        <v>0</v>
      </c>
      <c r="CL1899" s="5">
        <v>1602229</v>
      </c>
      <c r="CM1899" s="5">
        <v>-169135</v>
      </c>
      <c r="CN1899" s="5">
        <v>-630114</v>
      </c>
      <c r="CO1899" s="7">
        <f t="shared" si="146"/>
        <v>124621</v>
      </c>
      <c r="CP1899" s="7">
        <f t="shared" si="147"/>
        <v>179391</v>
      </c>
      <c r="CQ1899" s="7">
        <f t="shared" si="148"/>
        <v>4188334</v>
      </c>
      <c r="CR1899" s="7">
        <f t="shared" si="149"/>
        <v>4662338</v>
      </c>
      <c r="CS1899" s="7">
        <f t="shared" si="150"/>
        <v>10740560</v>
      </c>
    </row>
    <row r="1900" spans="1:97" x14ac:dyDescent="0.35">
      <c r="A1900" s="2" t="s">
        <v>4610</v>
      </c>
      <c r="B1900" s="2" t="s">
        <v>4611</v>
      </c>
      <c r="C1900" s="3">
        <v>36770.041666666664</v>
      </c>
      <c r="D1900" s="2" t="s">
        <v>99</v>
      </c>
      <c r="E1900" s="2" t="s">
        <v>903</v>
      </c>
      <c r="F1900" s="2" t="s">
        <v>904</v>
      </c>
      <c r="G1900" s="3">
        <v>39447</v>
      </c>
      <c r="H1900" s="4">
        <v>349379</v>
      </c>
      <c r="I1900" s="4">
        <v>410359</v>
      </c>
      <c r="J1900" s="4">
        <v>516679</v>
      </c>
      <c r="K1900" s="4">
        <v>1028975</v>
      </c>
      <c r="L1900" s="4">
        <v>541262</v>
      </c>
      <c r="M1900" s="4">
        <v>416131</v>
      </c>
      <c r="N1900" s="4">
        <v>557306</v>
      </c>
      <c r="O1900" s="4">
        <v>302712</v>
      </c>
      <c r="P1900" s="4">
        <v>334317</v>
      </c>
      <c r="Q1900" s="4">
        <v>213583</v>
      </c>
      <c r="R1900" s="4">
        <v>416131</v>
      </c>
      <c r="S1900" s="4">
        <v>557306</v>
      </c>
      <c r="T1900" s="4">
        <v>302712</v>
      </c>
      <c r="U1900" s="4">
        <v>330447</v>
      </c>
      <c r="V1900" s="4">
        <v>202522</v>
      </c>
      <c r="W1900" s="4">
        <v>506310</v>
      </c>
      <c r="X1900" s="4">
        <v>306590</v>
      </c>
      <c r="Y1900" s="4">
        <v>3506172</v>
      </c>
      <c r="Z1900" s="4">
        <v>3216269</v>
      </c>
      <c r="AA1900" s="4">
        <v>2705217</v>
      </c>
      <c r="AB1900" s="4">
        <v>3192</v>
      </c>
      <c r="AC1900" s="4">
        <v>4554</v>
      </c>
      <c r="AD1900" s="4">
        <v>4790</v>
      </c>
      <c r="AE1900" s="4">
        <v>9300</v>
      </c>
      <c r="AF1900" s="4">
        <v>13810</v>
      </c>
      <c r="AG1900" s="4">
        <v>707450</v>
      </c>
      <c r="AH1900" s="4">
        <v>668669</v>
      </c>
      <c r="AI1900" s="4">
        <v>4114147</v>
      </c>
      <c r="AJ1900" s="4">
        <v>3739407</v>
      </c>
      <c r="AK1900" s="4">
        <v>2691101</v>
      </c>
      <c r="AL1900" s="4">
        <v>1009019</v>
      </c>
      <c r="AM1900" s="4">
        <v>1083963</v>
      </c>
      <c r="AN1900" s="4">
        <v>712628</v>
      </c>
      <c r="AO1900" s="4">
        <v>725725</v>
      </c>
      <c r="AP1900" s="4">
        <v>571100</v>
      </c>
      <c r="AQ1900" s="4">
        <v>784028</v>
      </c>
      <c r="AR1900" s="4">
        <v>878736</v>
      </c>
      <c r="AS1900" s="4">
        <v>1007891</v>
      </c>
      <c r="AT1900" s="4">
        <v>904546</v>
      </c>
      <c r="AU1900" s="4">
        <v>333401</v>
      </c>
      <c r="AV1900" s="4">
        <v>36674</v>
      </c>
      <c r="AW1900" s="4">
        <v>44514</v>
      </c>
      <c r="AX1900" s="4">
        <v>27411</v>
      </c>
      <c r="AY1900" s="4">
        <v>48446</v>
      </c>
      <c r="AZ1900" s="4">
        <v>16116</v>
      </c>
      <c r="BA1900" s="4">
        <v>201140</v>
      </c>
      <c r="BB1900" s="4">
        <v>362079</v>
      </c>
      <c r="BC1900" s="4">
        <v>607975</v>
      </c>
      <c r="BD1900" s="4">
        <v>523138</v>
      </c>
      <c r="BE1900" s="4">
        <v>-14116</v>
      </c>
      <c r="BG1900" s="4">
        <v>16054449</v>
      </c>
      <c r="BK1900" s="4">
        <v>5291</v>
      </c>
      <c r="BL1900" s="4">
        <v>90845</v>
      </c>
      <c r="BM1900" s="4">
        <v>203345</v>
      </c>
      <c r="BN1900" s="4">
        <v>571145</v>
      </c>
      <c r="BO1900" s="4">
        <v>333401</v>
      </c>
      <c r="BP1900" s="4">
        <v>0</v>
      </c>
      <c r="BQ1900" s="4">
        <v>553556</v>
      </c>
      <c r="BR1900" s="4">
        <v>435394</v>
      </c>
      <c r="BS1900" s="4">
        <v>384536</v>
      </c>
      <c r="BT1900" s="4">
        <v>0</v>
      </c>
      <c r="BZ1900" s="4">
        <v>805825</v>
      </c>
      <c r="CA1900" s="4">
        <v>879407</v>
      </c>
      <c r="CB1900" s="4">
        <v>707838</v>
      </c>
      <c r="CC1900" s="4">
        <v>716425</v>
      </c>
      <c r="CD1900" s="4">
        <v>557290</v>
      </c>
      <c r="CE1900" s="4">
        <v>794028</v>
      </c>
      <c r="CF1900" s="4">
        <v>888736</v>
      </c>
      <c r="CG1900" s="4">
        <v>1017891</v>
      </c>
      <c r="CH1900" s="4">
        <v>914546</v>
      </c>
      <c r="CI1900" s="4">
        <v>343401</v>
      </c>
      <c r="CJ1900" s="5">
        <v>-142039</v>
      </c>
      <c r="CK1900" s="5">
        <v>-72186</v>
      </c>
      <c r="CL1900" s="5">
        <v>-86139</v>
      </c>
      <c r="CM1900" s="5">
        <v>-134201</v>
      </c>
      <c r="CN1900" s="5">
        <v>-379597</v>
      </c>
      <c r="CO1900" s="7">
        <f t="shared" si="146"/>
        <v>1716469</v>
      </c>
      <c r="CP1900" s="7">
        <f t="shared" si="147"/>
        <v>1752632</v>
      </c>
      <c r="CQ1900" s="7">
        <f t="shared" si="148"/>
        <v>4826775</v>
      </c>
      <c r="CR1900" s="7">
        <f t="shared" si="149"/>
        <v>4465132</v>
      </c>
      <c r="CS1900" s="7">
        <f t="shared" si="150"/>
        <v>3262201</v>
      </c>
    </row>
    <row r="1901" spans="1:97" x14ac:dyDescent="0.35">
      <c r="A1901" s="2" t="s">
        <v>4612</v>
      </c>
      <c r="B1901" s="2" t="s">
        <v>4613</v>
      </c>
      <c r="C1901" s="3">
        <v>36958</v>
      </c>
      <c r="D1901" s="2" t="s">
        <v>99</v>
      </c>
      <c r="E1901" s="2" t="s">
        <v>903</v>
      </c>
      <c r="F1901" s="2" t="s">
        <v>904</v>
      </c>
      <c r="G1901" s="3">
        <v>39355.041666666664</v>
      </c>
      <c r="H1901" s="4">
        <v>567037</v>
      </c>
      <c r="I1901" s="4">
        <v>-108465</v>
      </c>
      <c r="J1901" s="4">
        <v>469807</v>
      </c>
      <c r="K1901" s="4">
        <v>295084</v>
      </c>
      <c r="L1901" s="4">
        <v>79777</v>
      </c>
      <c r="M1901" s="4">
        <v>712275</v>
      </c>
      <c r="N1901" s="4">
        <v>0</v>
      </c>
      <c r="O1901" s="4">
        <v>878715</v>
      </c>
      <c r="P1901" s="4">
        <v>875000</v>
      </c>
      <c r="Q1901" s="4">
        <v>1275000</v>
      </c>
      <c r="R1901" s="4">
        <v>712275</v>
      </c>
      <c r="S1901" s="4">
        <v>0</v>
      </c>
      <c r="T1901" s="4">
        <v>875000</v>
      </c>
      <c r="U1901" s="4">
        <v>875000</v>
      </c>
      <c r="V1901" s="4">
        <v>1275000</v>
      </c>
      <c r="W1901" s="4">
        <v>1412618</v>
      </c>
      <c r="X1901" s="4">
        <v>2614027</v>
      </c>
      <c r="Y1901" s="4">
        <v>1524721</v>
      </c>
      <c r="Z1901" s="4">
        <v>1811332</v>
      </c>
      <c r="AA1901" s="4">
        <v>2018161</v>
      </c>
      <c r="AB1901" s="4">
        <v>0</v>
      </c>
      <c r="AC1901" s="4">
        <v>0</v>
      </c>
      <c r="AD1901" s="4">
        <v>0</v>
      </c>
      <c r="AE1901" s="4">
        <v>0</v>
      </c>
      <c r="AF1901" s="4">
        <v>0</v>
      </c>
      <c r="AG1901" s="4">
        <v>2663556</v>
      </c>
      <c r="AH1901" s="4">
        <v>2030821</v>
      </c>
      <c r="AI1901" s="4">
        <v>1966840</v>
      </c>
      <c r="AJ1901" s="4">
        <v>1998554</v>
      </c>
      <c r="AK1901" s="4">
        <v>2479727</v>
      </c>
      <c r="AL1901" s="4">
        <v>157418</v>
      </c>
      <c r="AM1901" s="4">
        <v>897907</v>
      </c>
      <c r="AN1901" s="4">
        <v>929943</v>
      </c>
      <c r="AO1901" s="4">
        <v>924096</v>
      </c>
      <c r="AP1901" s="4">
        <v>909058</v>
      </c>
      <c r="AQ1901" s="4">
        <v>694981</v>
      </c>
      <c r="AR1901" s="4">
        <v>313601</v>
      </c>
      <c r="AS1901" s="4">
        <v>492247</v>
      </c>
      <c r="AT1901" s="4">
        <v>235218</v>
      </c>
      <c r="AU1901" s="4">
        <v>94524</v>
      </c>
      <c r="AV1901" s="4">
        <v>72554</v>
      </c>
      <c r="AW1901" s="4">
        <v>68515</v>
      </c>
      <c r="AX1901" s="4">
        <v>98845</v>
      </c>
      <c r="AY1901" s="4">
        <v>99966</v>
      </c>
      <c r="AZ1901" s="4">
        <v>73114</v>
      </c>
      <c r="BA1901" s="4">
        <v>1250938</v>
      </c>
      <c r="BB1901" s="4">
        <v>-583206</v>
      </c>
      <c r="BC1901" s="4">
        <v>442119</v>
      </c>
      <c r="BD1901" s="4">
        <v>187222</v>
      </c>
      <c r="BE1901" s="4">
        <v>461566</v>
      </c>
      <c r="BF1901" s="4">
        <v>9050171</v>
      </c>
      <c r="BG1901" s="4">
        <v>7339741</v>
      </c>
      <c r="BH1901" s="4">
        <v>6514957</v>
      </c>
      <c r="BI1901" s="4">
        <v>6104396</v>
      </c>
      <c r="BJ1901" s="4">
        <v>11116180</v>
      </c>
      <c r="BK1901" s="4">
        <v>381380</v>
      </c>
      <c r="BL1901" s="4">
        <v>-178646</v>
      </c>
      <c r="BM1901" s="4">
        <v>257029</v>
      </c>
      <c r="BN1901" s="4">
        <v>140694</v>
      </c>
      <c r="BO1901" s="4">
        <v>-43249</v>
      </c>
      <c r="BP1901" s="4">
        <v>55427</v>
      </c>
      <c r="BQ1901" s="4">
        <v>2650</v>
      </c>
      <c r="BR1901" s="4">
        <v>580858</v>
      </c>
      <c r="BS1901" s="4">
        <v>751851</v>
      </c>
      <c r="BT1901" s="4">
        <v>229027</v>
      </c>
      <c r="BZ1901" s="4">
        <v>157418</v>
      </c>
      <c r="CA1901" s="4">
        <v>897907</v>
      </c>
      <c r="CB1901" s="4">
        <v>929943</v>
      </c>
      <c r="CC1901" s="4">
        <v>924096</v>
      </c>
      <c r="CD1901" s="4">
        <v>909058</v>
      </c>
      <c r="CE1901" s="4">
        <v>696081</v>
      </c>
      <c r="CF1901" s="4">
        <v>314701</v>
      </c>
      <c r="CG1901" s="4">
        <v>493347</v>
      </c>
      <c r="CH1901" s="4">
        <v>236318</v>
      </c>
      <c r="CI1901" s="4">
        <v>95624</v>
      </c>
      <c r="CJ1901" s="5">
        <v>-87496</v>
      </c>
      <c r="CK1901" s="5">
        <v>-27474</v>
      </c>
      <c r="CL1901" s="5">
        <v>-76682</v>
      </c>
      <c r="CM1901" s="5">
        <v>-77893</v>
      </c>
      <c r="CN1901" s="5">
        <v>-126660</v>
      </c>
      <c r="CO1901" s="7">
        <f t="shared" si="146"/>
        <v>2820974</v>
      </c>
      <c r="CP1901" s="7">
        <f t="shared" si="147"/>
        <v>2928728</v>
      </c>
      <c r="CQ1901" s="7">
        <f t="shared" si="148"/>
        <v>2896783</v>
      </c>
      <c r="CR1901" s="7">
        <f t="shared" si="149"/>
        <v>2922650</v>
      </c>
      <c r="CS1901" s="7">
        <f t="shared" si="150"/>
        <v>3388785</v>
      </c>
    </row>
    <row r="1902" spans="1:97" x14ac:dyDescent="0.35">
      <c r="A1902" s="2" t="s">
        <v>4614</v>
      </c>
      <c r="B1902" s="2" t="s">
        <v>4615</v>
      </c>
      <c r="C1902" s="3">
        <v>36942</v>
      </c>
      <c r="D1902" s="2" t="s">
        <v>99</v>
      </c>
      <c r="E1902" s="2" t="s">
        <v>2125</v>
      </c>
      <c r="F1902" s="2" t="s">
        <v>2126</v>
      </c>
      <c r="G1902" s="3">
        <v>38199.041666666664</v>
      </c>
      <c r="H1902" s="4">
        <v>250000</v>
      </c>
      <c r="I1902" s="4">
        <v>-1576000</v>
      </c>
      <c r="J1902" s="4">
        <v>1509000</v>
      </c>
      <c r="M1902" s="4">
        <v>13000</v>
      </c>
      <c r="N1902" s="4">
        <v>22000</v>
      </c>
      <c r="O1902" s="4">
        <v>29000</v>
      </c>
      <c r="R1902" s="4">
        <v>13000</v>
      </c>
      <c r="S1902" s="4">
        <v>22000</v>
      </c>
      <c r="T1902" s="4">
        <v>29000</v>
      </c>
      <c r="W1902" s="4">
        <v>4528000</v>
      </c>
      <c r="X1902" s="4">
        <v>3346000</v>
      </c>
      <c r="Y1902" s="4">
        <v>2198000</v>
      </c>
      <c r="AB1902" s="4">
        <v>1090000</v>
      </c>
      <c r="AC1902" s="4">
        <v>1155000</v>
      </c>
      <c r="AD1902" s="4">
        <v>1221000</v>
      </c>
      <c r="AG1902" s="4">
        <v>3270000</v>
      </c>
      <c r="AH1902" s="4">
        <v>1924000</v>
      </c>
      <c r="AI1902" s="4">
        <v>2016000</v>
      </c>
      <c r="AL1902" s="4">
        <v>1408000</v>
      </c>
      <c r="AM1902" s="4">
        <v>1547000</v>
      </c>
      <c r="AN1902" s="4">
        <v>1505000</v>
      </c>
      <c r="AQ1902" s="4">
        <v>-303000</v>
      </c>
      <c r="AR1902" s="4">
        <v>-337000</v>
      </c>
      <c r="AS1902" s="4">
        <v>854000</v>
      </c>
      <c r="AV1902" s="4">
        <v>2000</v>
      </c>
      <c r="AW1902" s="4">
        <v>0</v>
      </c>
      <c r="AX1902" s="4">
        <v>6000</v>
      </c>
      <c r="BA1902" s="4">
        <v>-1258000</v>
      </c>
      <c r="BB1902" s="4">
        <v>-1422000</v>
      </c>
      <c r="BC1902" s="4">
        <v>-182000</v>
      </c>
      <c r="BF1902" s="4">
        <v>9702000</v>
      </c>
      <c r="BG1902" s="4">
        <v>6854000</v>
      </c>
      <c r="BH1902" s="4">
        <v>15852000</v>
      </c>
      <c r="BK1902" s="4">
        <v>34000</v>
      </c>
      <c r="BL1902" s="4">
        <v>-1191000</v>
      </c>
      <c r="BM1902" s="4">
        <v>854000</v>
      </c>
      <c r="BP1902" s="4">
        <v>246000</v>
      </c>
      <c r="BQ1902" s="4">
        <v>0</v>
      </c>
      <c r="BR1902" s="4">
        <v>75000</v>
      </c>
      <c r="BZ1902" s="4">
        <v>318000</v>
      </c>
      <c r="CA1902" s="4">
        <v>392000</v>
      </c>
      <c r="CB1902" s="4">
        <v>284000</v>
      </c>
      <c r="CE1902" s="4">
        <v>137000</v>
      </c>
      <c r="CF1902" s="4">
        <v>103000</v>
      </c>
      <c r="CG1902" s="4">
        <v>1294000</v>
      </c>
      <c r="CO1902" s="7">
        <f t="shared" si="146"/>
        <v>4678000</v>
      </c>
      <c r="CP1902" s="7">
        <f t="shared" si="147"/>
        <v>3471000</v>
      </c>
      <c r="CQ1902" s="7">
        <f t="shared" si="148"/>
        <v>3521000</v>
      </c>
      <c r="CR1902" s="7">
        <f t="shared" si="149"/>
        <v>0</v>
      </c>
      <c r="CS1902" s="7">
        <f t="shared" si="150"/>
        <v>0</v>
      </c>
    </row>
    <row r="1903" spans="1:97" x14ac:dyDescent="0.35">
      <c r="A1903" s="2" t="s">
        <v>4616</v>
      </c>
      <c r="B1903" s="2" t="s">
        <v>4617</v>
      </c>
      <c r="C1903" s="3">
        <v>37064.041666666664</v>
      </c>
      <c r="D1903" s="2" t="s">
        <v>99</v>
      </c>
      <c r="E1903" s="2" t="s">
        <v>4618</v>
      </c>
      <c r="F1903" s="2" t="s">
        <v>4619</v>
      </c>
      <c r="G1903" s="3">
        <v>38230.041666666664</v>
      </c>
      <c r="H1903" s="4">
        <v>1098000</v>
      </c>
      <c r="I1903" s="4">
        <v>-605000</v>
      </c>
      <c r="M1903" s="4">
        <v>3794000</v>
      </c>
      <c r="N1903" s="4">
        <v>4725000</v>
      </c>
      <c r="R1903" s="4">
        <v>3617000</v>
      </c>
      <c r="S1903" s="4">
        <v>4483000</v>
      </c>
      <c r="W1903" s="4">
        <v>5007000</v>
      </c>
      <c r="X1903" s="4">
        <v>5393000</v>
      </c>
      <c r="AB1903" s="4">
        <v>3527000</v>
      </c>
      <c r="AC1903" s="4">
        <v>3996000</v>
      </c>
      <c r="AG1903" s="4">
        <v>3161000</v>
      </c>
      <c r="AH1903" s="4">
        <v>3557000</v>
      </c>
      <c r="AL1903" s="4">
        <v>5873000</v>
      </c>
      <c r="AM1903" s="4">
        <v>7219000</v>
      </c>
      <c r="AQ1903" s="4">
        <v>-3411000</v>
      </c>
      <c r="AR1903" s="4">
        <v>-2986000</v>
      </c>
      <c r="AV1903" s="4">
        <v>545000</v>
      </c>
      <c r="AW1903" s="4">
        <v>701000</v>
      </c>
      <c r="BA1903" s="4">
        <v>-1846000</v>
      </c>
      <c r="BB1903" s="4">
        <v>-1836000</v>
      </c>
      <c r="BF1903" s="4">
        <v>13989000</v>
      </c>
      <c r="BG1903" s="4">
        <v>15011000</v>
      </c>
      <c r="BK1903" s="4">
        <v>-425000</v>
      </c>
      <c r="BL1903" s="4">
        <v>-2138000</v>
      </c>
      <c r="BP1903" s="4">
        <v>457000</v>
      </c>
      <c r="BQ1903" s="4">
        <v>411000</v>
      </c>
      <c r="BZ1903" s="4">
        <v>2345000</v>
      </c>
      <c r="CA1903" s="4">
        <v>3222000</v>
      </c>
      <c r="CE1903" s="4">
        <v>233000</v>
      </c>
      <c r="CF1903" s="4">
        <v>658000</v>
      </c>
      <c r="CJ1903" s="5">
        <v>368000</v>
      </c>
      <c r="CK1903" s="5">
        <v>-830000</v>
      </c>
      <c r="CO1903" s="7">
        <f t="shared" si="146"/>
        <v>9034000</v>
      </c>
      <c r="CP1903" s="7">
        <f t="shared" si="147"/>
        <v>10776000</v>
      </c>
      <c r="CQ1903" s="7">
        <f t="shared" si="148"/>
        <v>0</v>
      </c>
      <c r="CR1903" s="7">
        <f t="shared" si="149"/>
        <v>0</v>
      </c>
      <c r="CS1903" s="7">
        <f t="shared" si="150"/>
        <v>0</v>
      </c>
    </row>
    <row r="1904" spans="1:97" x14ac:dyDescent="0.35">
      <c r="A1904" s="2" t="s">
        <v>4620</v>
      </c>
      <c r="B1904" s="2" t="s">
        <v>4621</v>
      </c>
      <c r="C1904" s="3">
        <v>36691.041666666664</v>
      </c>
      <c r="D1904" s="2" t="s">
        <v>99</v>
      </c>
      <c r="E1904" s="2" t="s">
        <v>100</v>
      </c>
      <c r="F1904" s="2" t="s">
        <v>101</v>
      </c>
      <c r="G1904" s="3">
        <v>39994.041666666664</v>
      </c>
      <c r="H1904" s="4">
        <v>0</v>
      </c>
      <c r="I1904" s="4">
        <v>-999999</v>
      </c>
      <c r="J1904" s="4">
        <v>1402000</v>
      </c>
      <c r="K1904" s="4">
        <v>12440000</v>
      </c>
      <c r="L1904" s="4">
        <v>4450000</v>
      </c>
      <c r="M1904" s="4">
        <v>0</v>
      </c>
      <c r="N1904" s="4">
        <v>0</v>
      </c>
      <c r="O1904" s="4">
        <v>3719000</v>
      </c>
      <c r="P1904" s="4">
        <v>21539000</v>
      </c>
      <c r="Q1904" s="4">
        <v>26651000</v>
      </c>
      <c r="R1904" s="4">
        <v>0</v>
      </c>
      <c r="S1904" s="4">
        <v>0</v>
      </c>
      <c r="T1904" s="4">
        <v>96000</v>
      </c>
      <c r="U1904" s="4">
        <v>19916000</v>
      </c>
      <c r="V1904" s="4">
        <v>24479000</v>
      </c>
      <c r="W1904" s="4">
        <v>90214</v>
      </c>
      <c r="X1904" s="4">
        <v>90214</v>
      </c>
      <c r="Y1904" s="4">
        <v>24721000</v>
      </c>
      <c r="Z1904" s="4">
        <v>4989000</v>
      </c>
      <c r="AA1904" s="4">
        <v>17123000</v>
      </c>
      <c r="AB1904" s="4">
        <v>0</v>
      </c>
      <c r="AC1904" s="4">
        <v>0</v>
      </c>
      <c r="AD1904" s="4">
        <v>3355000</v>
      </c>
      <c r="AE1904" s="4">
        <v>3658000</v>
      </c>
      <c r="AF1904" s="4">
        <v>7817000</v>
      </c>
      <c r="AG1904" s="4">
        <v>0</v>
      </c>
      <c r="AH1904" s="4">
        <v>0</v>
      </c>
      <c r="AI1904" s="4">
        <v>14423000</v>
      </c>
      <c r="AJ1904" s="4">
        <v>14165000</v>
      </c>
      <c r="AK1904" s="4">
        <v>19974000</v>
      </c>
      <c r="AL1904" s="4">
        <v>1</v>
      </c>
      <c r="AM1904" s="4">
        <v>1</v>
      </c>
      <c r="AN1904" s="4">
        <v>8423000</v>
      </c>
      <c r="AO1904" s="4">
        <v>9551000</v>
      </c>
      <c r="AP1904" s="4">
        <v>15768000</v>
      </c>
      <c r="AQ1904" s="4">
        <v>-1090213</v>
      </c>
      <c r="AR1904" s="4">
        <v>-1090213</v>
      </c>
      <c r="AS1904" s="4">
        <v>-6734000</v>
      </c>
      <c r="AT1904" s="4">
        <v>-3994000</v>
      </c>
      <c r="AU1904" s="4">
        <v>-10469000</v>
      </c>
      <c r="AV1904" s="4">
        <v>0</v>
      </c>
      <c r="AW1904" s="4">
        <v>0</v>
      </c>
      <c r="AX1904" s="4">
        <v>2606000</v>
      </c>
      <c r="AY1904" s="4">
        <v>2738000</v>
      </c>
      <c r="AZ1904" s="4">
        <v>3692000</v>
      </c>
      <c r="BA1904" s="4">
        <v>-90214</v>
      </c>
      <c r="BB1904" s="4">
        <v>-90214</v>
      </c>
      <c r="BC1904" s="4">
        <v>-10298000</v>
      </c>
      <c r="BD1904" s="4">
        <v>9176000</v>
      </c>
      <c r="BE1904" s="4">
        <v>2851000</v>
      </c>
      <c r="BH1904" s="4">
        <v>29231000</v>
      </c>
      <c r="BI1904" s="4">
        <v>29402000</v>
      </c>
      <c r="BJ1904" s="4">
        <v>38086000</v>
      </c>
      <c r="BK1904" s="4">
        <v>0</v>
      </c>
      <c r="BL1904" s="4">
        <v>-999999</v>
      </c>
      <c r="BM1904" s="4">
        <v>-2565000</v>
      </c>
      <c r="BN1904" s="4">
        <v>8375000</v>
      </c>
      <c r="BO1904" s="4">
        <v>-916000</v>
      </c>
      <c r="BP1904" s="4">
        <v>0</v>
      </c>
      <c r="BQ1904" s="4">
        <v>0</v>
      </c>
      <c r="BR1904" s="4">
        <v>2985000</v>
      </c>
      <c r="BS1904" s="4">
        <v>2989000</v>
      </c>
      <c r="BT1904" s="4">
        <v>3595000</v>
      </c>
      <c r="BZ1904" s="4">
        <v>0</v>
      </c>
      <c r="CA1904" s="4">
        <v>0</v>
      </c>
      <c r="CB1904" s="4">
        <v>5210000</v>
      </c>
      <c r="CC1904" s="4">
        <v>6035000</v>
      </c>
      <c r="CD1904" s="4">
        <v>8093000</v>
      </c>
      <c r="CE1904" s="4">
        <v>-90213</v>
      </c>
      <c r="CF1904" s="4">
        <v>-90213</v>
      </c>
      <c r="CG1904" s="4">
        <v>-5734000</v>
      </c>
      <c r="CH1904" s="4">
        <v>-2994000</v>
      </c>
      <c r="CI1904" s="4">
        <v>-9469000</v>
      </c>
      <c r="CL1904" s="5">
        <v>-560000</v>
      </c>
      <c r="CM1904" s="5">
        <v>-158000</v>
      </c>
      <c r="CN1904" s="5">
        <v>-504000</v>
      </c>
      <c r="CO1904" s="7">
        <f t="shared" si="146"/>
        <v>1</v>
      </c>
      <c r="CP1904" s="7">
        <f t="shared" si="147"/>
        <v>1</v>
      </c>
      <c r="CQ1904" s="7">
        <f t="shared" si="148"/>
        <v>22846000</v>
      </c>
      <c r="CR1904" s="7">
        <f t="shared" si="149"/>
        <v>23716000</v>
      </c>
      <c r="CS1904" s="7">
        <f t="shared" si="150"/>
        <v>35742000</v>
      </c>
    </row>
    <row r="1905" spans="1:97" x14ac:dyDescent="0.35">
      <c r="A1905" s="2" t="s">
        <v>4622</v>
      </c>
      <c r="B1905" s="2" t="s">
        <v>4623</v>
      </c>
      <c r="C1905" s="3">
        <v>36763.041666666664</v>
      </c>
      <c r="D1905" s="2" t="s">
        <v>99</v>
      </c>
      <c r="E1905" s="2" t="s">
        <v>690</v>
      </c>
      <c r="F1905" s="2" t="s">
        <v>691</v>
      </c>
      <c r="G1905" s="3">
        <v>38717</v>
      </c>
      <c r="H1905" s="4">
        <v>5555748</v>
      </c>
      <c r="I1905" s="4">
        <v>1675961</v>
      </c>
      <c r="J1905" s="4">
        <v>867</v>
      </c>
      <c r="K1905" s="4">
        <v>-22771</v>
      </c>
      <c r="L1905" s="4">
        <v>385761</v>
      </c>
      <c r="M1905" s="4">
        <v>0</v>
      </c>
      <c r="N1905" s="4">
        <v>3408233</v>
      </c>
      <c r="O1905" s="4">
        <v>1772036</v>
      </c>
      <c r="P1905" s="4">
        <v>1347586</v>
      </c>
      <c r="Q1905" s="4">
        <v>1142108</v>
      </c>
      <c r="R1905" s="4">
        <v>0</v>
      </c>
      <c r="S1905" s="4">
        <v>2946772</v>
      </c>
      <c r="T1905" s="4">
        <v>1472624</v>
      </c>
      <c r="U1905" s="4">
        <v>1084918</v>
      </c>
      <c r="V1905" s="4">
        <v>879440</v>
      </c>
      <c r="W1905" s="4">
        <v>2410404</v>
      </c>
      <c r="X1905" s="4">
        <v>6528644</v>
      </c>
      <c r="Y1905" s="4">
        <v>6939044</v>
      </c>
      <c r="Z1905" s="4">
        <v>4482271</v>
      </c>
      <c r="AA1905" s="4">
        <v>4365817</v>
      </c>
      <c r="AB1905" s="4">
        <v>0</v>
      </c>
      <c r="AC1905" s="4">
        <v>-1002575</v>
      </c>
      <c r="AD1905" s="4">
        <v>-1119703</v>
      </c>
      <c r="AE1905" s="4">
        <v>-154020</v>
      </c>
      <c r="AF1905" s="4">
        <v>0</v>
      </c>
      <c r="AG1905" s="4">
        <v>8158518</v>
      </c>
      <c r="AH1905" s="4">
        <v>6496871</v>
      </c>
      <c r="AI1905" s="4">
        <v>4836694</v>
      </c>
      <c r="AJ1905" s="4">
        <v>2954169</v>
      </c>
      <c r="AK1905" s="4">
        <v>2732119</v>
      </c>
      <c r="AL1905" s="4">
        <v>200</v>
      </c>
      <c r="AM1905" s="4">
        <v>2787868</v>
      </c>
      <c r="AN1905" s="4">
        <v>2717833</v>
      </c>
      <c r="AO1905" s="4">
        <v>2283746</v>
      </c>
      <c r="AP1905" s="4">
        <v>2410912</v>
      </c>
      <c r="AQ1905" s="4">
        <v>5748214</v>
      </c>
      <c r="AR1905" s="4">
        <v>-652238</v>
      </c>
      <c r="AS1905" s="4">
        <v>-1156653</v>
      </c>
      <c r="AT1905" s="4">
        <v>-592042</v>
      </c>
      <c r="AU1905" s="4">
        <v>-364994</v>
      </c>
      <c r="AV1905" s="4">
        <v>16014</v>
      </c>
      <c r="AW1905" s="4">
        <v>240488</v>
      </c>
      <c r="AX1905" s="4">
        <v>142547</v>
      </c>
      <c r="AY1905" s="4">
        <v>63808</v>
      </c>
      <c r="AZ1905" s="4">
        <v>58988</v>
      </c>
      <c r="BA1905" s="4">
        <v>5748114</v>
      </c>
      <c r="BB1905" s="4">
        <v>-31773</v>
      </c>
      <c r="BC1905" s="4">
        <v>-2102350</v>
      </c>
      <c r="BD1905" s="4">
        <v>-1528102</v>
      </c>
      <c r="BE1905" s="4">
        <v>-1633698</v>
      </c>
      <c r="BF1905" s="4">
        <v>563509</v>
      </c>
      <c r="BG1905" s="4">
        <v>19208176</v>
      </c>
      <c r="BH1905" s="4">
        <v>16651281</v>
      </c>
      <c r="BI1905" s="4">
        <v>6452611</v>
      </c>
      <c r="BJ1905" s="4">
        <v>11638373</v>
      </c>
      <c r="BK1905" s="4">
        <v>5555014</v>
      </c>
      <c r="BL1905" s="4">
        <v>504415</v>
      </c>
      <c r="BM1905" s="4">
        <v>-564611</v>
      </c>
      <c r="BN1905" s="4">
        <v>-277137</v>
      </c>
      <c r="BO1905" s="4">
        <v>-364994</v>
      </c>
      <c r="BP1905" s="4">
        <v>0</v>
      </c>
      <c r="BQ1905" s="4">
        <v>31727</v>
      </c>
      <c r="BR1905" s="4">
        <v>469897</v>
      </c>
      <c r="BS1905" s="4">
        <v>1093</v>
      </c>
      <c r="BT1905" s="4">
        <v>744</v>
      </c>
      <c r="BZ1905" s="4">
        <v>0</v>
      </c>
      <c r="CA1905" s="4">
        <v>3790443</v>
      </c>
      <c r="CB1905" s="4">
        <v>3837536</v>
      </c>
      <c r="CC1905" s="4">
        <v>2437766</v>
      </c>
      <c r="CD1905" s="4">
        <v>2410912</v>
      </c>
      <c r="CE1905" s="4">
        <v>5748314</v>
      </c>
      <c r="CF1905" s="4">
        <v>-652138</v>
      </c>
      <c r="CG1905" s="4">
        <v>-1156553</v>
      </c>
      <c r="CH1905" s="4">
        <v>-591942</v>
      </c>
      <c r="CI1905" s="4">
        <v>-364894</v>
      </c>
      <c r="CK1905" s="5">
        <v>-466535</v>
      </c>
      <c r="CL1905" s="5">
        <v>-360143</v>
      </c>
      <c r="CM1905" s="5">
        <v>-176922</v>
      </c>
      <c r="CN1905" s="5">
        <v>-2277207</v>
      </c>
      <c r="CO1905" s="7">
        <f t="shared" si="146"/>
        <v>8158718</v>
      </c>
      <c r="CP1905" s="7">
        <f t="shared" si="147"/>
        <v>9284739</v>
      </c>
      <c r="CQ1905" s="7">
        <f t="shared" si="148"/>
        <v>7554527</v>
      </c>
      <c r="CR1905" s="7">
        <f t="shared" si="149"/>
        <v>5237915</v>
      </c>
      <c r="CS1905" s="7">
        <f t="shared" si="150"/>
        <v>5143031</v>
      </c>
    </row>
    <row r="1906" spans="1:97" x14ac:dyDescent="0.35">
      <c r="A1906" s="2" t="s">
        <v>4624</v>
      </c>
      <c r="B1906" s="2" t="s">
        <v>4625</v>
      </c>
      <c r="C1906" s="3">
        <v>36622.041666666664</v>
      </c>
      <c r="D1906" s="2" t="s">
        <v>99</v>
      </c>
      <c r="E1906" s="2" t="s">
        <v>426</v>
      </c>
      <c r="F1906" s="2" t="s">
        <v>427</v>
      </c>
      <c r="G1906" s="3">
        <v>38717</v>
      </c>
      <c r="H1906" s="4">
        <v>932416</v>
      </c>
      <c r="I1906" s="4">
        <v>-1242062</v>
      </c>
      <c r="J1906" s="4">
        <v>-7431002</v>
      </c>
      <c r="K1906" s="4">
        <v>1526250</v>
      </c>
      <c r="L1906" s="4">
        <v>1074910</v>
      </c>
      <c r="M1906" s="4">
        <v>4487689</v>
      </c>
      <c r="N1906" s="4">
        <v>5894863</v>
      </c>
      <c r="O1906" s="4">
        <v>13811134</v>
      </c>
      <c r="P1906" s="4">
        <v>8951405</v>
      </c>
      <c r="Q1906" s="4">
        <v>9711499</v>
      </c>
      <c r="R1906" s="4">
        <v>4487689</v>
      </c>
      <c r="S1906" s="4">
        <v>5894863</v>
      </c>
      <c r="T1906" s="4">
        <v>13811134</v>
      </c>
      <c r="U1906" s="4">
        <v>8951405</v>
      </c>
      <c r="V1906" s="4">
        <v>9608499</v>
      </c>
      <c r="W1906" s="4">
        <v>6050525</v>
      </c>
      <c r="X1906" s="4">
        <v>5191006</v>
      </c>
      <c r="Y1906" s="4">
        <v>8710697</v>
      </c>
      <c r="Z1906" s="4">
        <v>7105827</v>
      </c>
      <c r="AA1906" s="4">
        <v>4722070</v>
      </c>
      <c r="AB1906" s="4">
        <v>0</v>
      </c>
      <c r="AC1906" s="4">
        <v>0</v>
      </c>
      <c r="AD1906" s="4">
        <v>0</v>
      </c>
      <c r="AE1906" s="4">
        <v>5723576</v>
      </c>
      <c r="AF1906" s="4">
        <v>6053780</v>
      </c>
      <c r="AG1906" s="4">
        <v>5497168</v>
      </c>
      <c r="AH1906" s="4">
        <v>5156692</v>
      </c>
      <c r="AI1906" s="4">
        <v>5559388</v>
      </c>
      <c r="AJ1906" s="4">
        <v>5901085</v>
      </c>
      <c r="AK1906" s="4">
        <v>4405554</v>
      </c>
      <c r="AL1906" s="4">
        <v>5094715</v>
      </c>
      <c r="AM1906" s="4">
        <v>6443451</v>
      </c>
      <c r="AN1906" s="4">
        <v>7074336</v>
      </c>
      <c r="AO1906" s="4">
        <v>8765150</v>
      </c>
      <c r="AP1906" s="4">
        <v>8990746</v>
      </c>
      <c r="AQ1906" s="4">
        <v>-15300643</v>
      </c>
      <c r="AR1906" s="4">
        <v>-14840038</v>
      </c>
      <c r="AS1906" s="4">
        <v>-11679404</v>
      </c>
      <c r="AT1906" s="4">
        <v>-1935682</v>
      </c>
      <c r="AU1906" s="4">
        <v>-1581954</v>
      </c>
      <c r="AV1906" s="4">
        <v>524154</v>
      </c>
      <c r="AW1906" s="4">
        <v>1031747</v>
      </c>
      <c r="AX1906" s="4">
        <v>1193113</v>
      </c>
      <c r="AY1906" s="4">
        <v>1000935</v>
      </c>
      <c r="AZ1906" s="4">
        <v>960226</v>
      </c>
      <c r="BA1906" s="4">
        <v>-553357</v>
      </c>
      <c r="BB1906" s="4">
        <v>-34314</v>
      </c>
      <c r="BC1906" s="4">
        <v>-3151309</v>
      </c>
      <c r="BD1906" s="4">
        <v>-1204742</v>
      </c>
      <c r="BE1906" s="4">
        <v>-316516</v>
      </c>
      <c r="BF1906" s="4">
        <v>16681422</v>
      </c>
      <c r="BG1906" s="4">
        <v>17057054</v>
      </c>
      <c r="BH1906" s="4">
        <v>18980634</v>
      </c>
      <c r="BI1906" s="4">
        <v>17353336</v>
      </c>
      <c r="BJ1906" s="4">
        <v>15441963</v>
      </c>
      <c r="BK1906" s="4">
        <v>-460605</v>
      </c>
      <c r="BL1906" s="4">
        <v>-3160634</v>
      </c>
      <c r="BM1906" s="4">
        <v>-9743722</v>
      </c>
      <c r="BN1906" s="4">
        <v>-414928</v>
      </c>
      <c r="BO1906" s="4">
        <v>-819376</v>
      </c>
      <c r="BP1906" s="4">
        <v>610396</v>
      </c>
      <c r="BQ1906" s="4">
        <v>21074</v>
      </c>
      <c r="BR1906" s="4">
        <v>0</v>
      </c>
      <c r="BS1906" s="4">
        <v>372964</v>
      </c>
      <c r="BT1906" s="4">
        <v>49010</v>
      </c>
      <c r="BZ1906" s="4">
        <v>5094715</v>
      </c>
      <c r="CA1906" s="4">
        <v>6443451</v>
      </c>
      <c r="CB1906" s="4">
        <v>7074336</v>
      </c>
      <c r="CC1906" s="4">
        <v>3041574</v>
      </c>
      <c r="CD1906" s="4">
        <v>2936966</v>
      </c>
      <c r="CE1906" s="4">
        <v>53669</v>
      </c>
      <c r="CF1906" s="4">
        <v>514274</v>
      </c>
      <c r="CG1906" s="4">
        <v>-9888107</v>
      </c>
      <c r="CH1906" s="4">
        <v>-1390997</v>
      </c>
      <c r="CI1906" s="4">
        <v>-1037269</v>
      </c>
      <c r="CJ1906" s="5">
        <v>624312</v>
      </c>
      <c r="CK1906" s="5">
        <v>-367006</v>
      </c>
      <c r="CL1906" s="5">
        <v>-3030395</v>
      </c>
      <c r="CM1906" s="5">
        <v>-336890</v>
      </c>
      <c r="CN1906" s="5">
        <v>-267059</v>
      </c>
      <c r="CO1906" s="7">
        <f t="shared" si="146"/>
        <v>10591883</v>
      </c>
      <c r="CP1906" s="7">
        <f t="shared" si="147"/>
        <v>11600143</v>
      </c>
      <c r="CQ1906" s="7">
        <f t="shared" si="148"/>
        <v>12633724</v>
      </c>
      <c r="CR1906" s="7">
        <f t="shared" si="149"/>
        <v>14666235</v>
      </c>
      <c r="CS1906" s="7">
        <f t="shared" si="150"/>
        <v>13396300</v>
      </c>
    </row>
    <row r="1907" spans="1:97" x14ac:dyDescent="0.35">
      <c r="A1907" s="2" t="s">
        <v>4626</v>
      </c>
      <c r="B1907" s="2" t="s">
        <v>4627</v>
      </c>
      <c r="C1907" s="3">
        <v>38028</v>
      </c>
      <c r="D1907" s="2" t="s">
        <v>99</v>
      </c>
      <c r="E1907" s="2" t="s">
        <v>200</v>
      </c>
      <c r="F1907" s="2" t="s">
        <v>201</v>
      </c>
      <c r="G1907" s="3">
        <v>38717</v>
      </c>
      <c r="H1907" s="4">
        <v>-426000</v>
      </c>
      <c r="I1907" s="4">
        <v>779000</v>
      </c>
      <c r="M1907" s="4">
        <v>300000</v>
      </c>
      <c r="N1907" s="4">
        <v>8290000</v>
      </c>
      <c r="R1907" s="4">
        <v>300000</v>
      </c>
      <c r="S1907" s="4">
        <v>8290000</v>
      </c>
      <c r="W1907" s="4">
        <v>24712000</v>
      </c>
      <c r="X1907" s="4">
        <v>15313000</v>
      </c>
      <c r="AB1907" s="4">
        <v>4276000</v>
      </c>
      <c r="AC1907" s="4">
        <v>4125000</v>
      </c>
      <c r="AG1907" s="4">
        <v>17702000</v>
      </c>
      <c r="AH1907" s="4">
        <v>16614000</v>
      </c>
      <c r="AL1907" s="4">
        <v>5937000</v>
      </c>
      <c r="AM1907" s="4">
        <v>7388000</v>
      </c>
      <c r="AQ1907" s="4">
        <v>-1617000</v>
      </c>
      <c r="AR1907" s="4">
        <v>266000</v>
      </c>
      <c r="AV1907" s="4">
        <v>785000</v>
      </c>
      <c r="AW1907" s="4">
        <v>310000</v>
      </c>
      <c r="BA1907" s="4">
        <v>-7010000</v>
      </c>
      <c r="BB1907" s="4">
        <v>1301000</v>
      </c>
      <c r="BF1907" s="4">
        <v>17589000</v>
      </c>
      <c r="BG1907" s="4">
        <v>3780000</v>
      </c>
      <c r="BK1907" s="4">
        <v>-1661000</v>
      </c>
      <c r="BL1907" s="4">
        <v>342000</v>
      </c>
      <c r="BP1907" s="4">
        <v>1205000</v>
      </c>
      <c r="BQ1907" s="4">
        <v>1686000</v>
      </c>
      <c r="BZ1907" s="4">
        <v>1065000</v>
      </c>
      <c r="CA1907" s="4">
        <v>3263000</v>
      </c>
      <c r="CE1907" s="4">
        <v>-1617000</v>
      </c>
      <c r="CF1907" s="4">
        <v>266000</v>
      </c>
      <c r="CJ1907" s="5">
        <v>1064000</v>
      </c>
      <c r="CK1907" s="5">
        <v>-12871000</v>
      </c>
      <c r="CO1907" s="7">
        <f t="shared" si="146"/>
        <v>23639000</v>
      </c>
      <c r="CP1907" s="7">
        <f t="shared" si="147"/>
        <v>24002000</v>
      </c>
      <c r="CQ1907" s="7">
        <f t="shared" si="148"/>
        <v>0</v>
      </c>
      <c r="CR1907" s="7">
        <f t="shared" si="149"/>
        <v>0</v>
      </c>
      <c r="CS1907" s="7">
        <f t="shared" si="150"/>
        <v>0</v>
      </c>
    </row>
    <row r="1908" spans="1:97" x14ac:dyDescent="0.35">
      <c r="A1908" s="2" t="s">
        <v>4628</v>
      </c>
      <c r="B1908" s="2" t="s">
        <v>4629</v>
      </c>
      <c r="C1908" s="3">
        <v>37789.041666666664</v>
      </c>
      <c r="D1908" s="2" t="s">
        <v>99</v>
      </c>
      <c r="E1908" s="2" t="s">
        <v>1091</v>
      </c>
      <c r="F1908" s="2" t="s">
        <v>1092</v>
      </c>
      <c r="G1908" s="3">
        <v>39386</v>
      </c>
      <c r="H1908" s="4">
        <v>414849</v>
      </c>
      <c r="I1908" s="4">
        <v>631004</v>
      </c>
      <c r="J1908" s="4">
        <v>391007</v>
      </c>
      <c r="K1908" s="4">
        <v>-1150559</v>
      </c>
      <c r="M1908" s="4">
        <v>3462141</v>
      </c>
      <c r="N1908" s="4">
        <v>3560210</v>
      </c>
      <c r="O1908" s="4">
        <v>3375411</v>
      </c>
      <c r="P1908" s="4">
        <v>3630680</v>
      </c>
      <c r="R1908" s="4">
        <v>3462141</v>
      </c>
      <c r="S1908" s="4">
        <v>3560210</v>
      </c>
      <c r="T1908" s="4">
        <v>3375411</v>
      </c>
      <c r="U1908" s="4">
        <v>3630680</v>
      </c>
      <c r="W1908" s="4">
        <v>2124249</v>
      </c>
      <c r="X1908" s="4">
        <v>1669539</v>
      </c>
      <c r="Y1908" s="4">
        <v>2304765</v>
      </c>
      <c r="Z1908" s="4">
        <v>2169394</v>
      </c>
      <c r="AB1908" s="4">
        <v>0</v>
      </c>
      <c r="AC1908" s="4">
        <v>0</v>
      </c>
      <c r="AD1908" s="4">
        <v>0</v>
      </c>
      <c r="AE1908" s="4">
        <v>0</v>
      </c>
      <c r="AG1908" s="4">
        <v>870510</v>
      </c>
      <c r="AH1908" s="4">
        <v>627401</v>
      </c>
      <c r="AI1908" s="4">
        <v>535200</v>
      </c>
      <c r="AJ1908" s="4">
        <v>650982</v>
      </c>
      <c r="AL1908" s="4">
        <v>3663570</v>
      </c>
      <c r="AM1908" s="4">
        <v>3788057</v>
      </c>
      <c r="AN1908" s="4">
        <v>4016764</v>
      </c>
      <c r="AO1908" s="4">
        <v>4320403</v>
      </c>
      <c r="AQ1908" s="4">
        <v>-2390595</v>
      </c>
      <c r="AR1908" s="4">
        <v>-2152576</v>
      </c>
      <c r="AS1908" s="4">
        <v>-2183558</v>
      </c>
      <c r="AT1908" s="4">
        <v>-1884035</v>
      </c>
      <c r="AV1908" s="4">
        <v>255180</v>
      </c>
      <c r="AW1908" s="4">
        <v>270770</v>
      </c>
      <c r="AX1908" s="4">
        <v>395474</v>
      </c>
      <c r="AY1908" s="4">
        <v>411875</v>
      </c>
      <c r="BA1908" s="4">
        <v>-1253739</v>
      </c>
      <c r="BB1908" s="4">
        <v>-1042138</v>
      </c>
      <c r="BC1908" s="4">
        <v>-1769565</v>
      </c>
      <c r="BD1908" s="4">
        <v>-1518412</v>
      </c>
      <c r="BF1908" s="4">
        <v>11248216</v>
      </c>
      <c r="BG1908" s="4">
        <v>10024696</v>
      </c>
      <c r="BH1908" s="4">
        <v>9089671</v>
      </c>
      <c r="BI1908" s="4">
        <v>10042457</v>
      </c>
      <c r="BK1908" s="4">
        <v>-238019</v>
      </c>
      <c r="BL1908" s="4">
        <v>30982</v>
      </c>
      <c r="BM1908" s="4">
        <v>-299523</v>
      </c>
      <c r="BN1908" s="4">
        <v>-1884035</v>
      </c>
      <c r="BP1908" s="4">
        <v>32447</v>
      </c>
      <c r="BQ1908" s="4">
        <v>65390</v>
      </c>
      <c r="BR1908" s="4">
        <v>27430</v>
      </c>
      <c r="BS1908" s="4">
        <v>119997</v>
      </c>
      <c r="BZ1908" s="4">
        <v>3516568</v>
      </c>
      <c r="CA1908" s="4">
        <v>3641055</v>
      </c>
      <c r="CB1908" s="4">
        <v>3869762</v>
      </c>
      <c r="CC1908" s="4">
        <v>4173401</v>
      </c>
      <c r="CE1908" s="4">
        <v>-1052310</v>
      </c>
      <c r="CF1908" s="4">
        <v>-814291</v>
      </c>
      <c r="CG1908" s="4">
        <v>-1128212</v>
      </c>
      <c r="CH1908" s="4">
        <v>-828689</v>
      </c>
      <c r="CJ1908" s="5">
        <v>-266968</v>
      </c>
      <c r="CK1908" s="5">
        <v>-49443</v>
      </c>
      <c r="CL1908" s="5">
        <v>5165</v>
      </c>
      <c r="CM1908" s="5">
        <v>-93850</v>
      </c>
      <c r="CO1908" s="7">
        <f t="shared" si="146"/>
        <v>4534080</v>
      </c>
      <c r="CP1908" s="7">
        <f t="shared" si="147"/>
        <v>4415458</v>
      </c>
      <c r="CQ1908" s="7">
        <f t="shared" si="148"/>
        <v>4551964</v>
      </c>
      <c r="CR1908" s="7">
        <f t="shared" si="149"/>
        <v>4971385</v>
      </c>
      <c r="CS1908" s="7">
        <f t="shared" si="150"/>
        <v>0</v>
      </c>
    </row>
    <row r="1909" spans="1:97" x14ac:dyDescent="0.35">
      <c r="A1909" s="2" t="s">
        <v>4630</v>
      </c>
      <c r="B1909" s="2" t="s">
        <v>4631</v>
      </c>
      <c r="C1909" s="3">
        <v>37153.041666666664</v>
      </c>
      <c r="D1909" s="2" t="s">
        <v>99</v>
      </c>
      <c r="E1909" s="2" t="s">
        <v>1631</v>
      </c>
      <c r="F1909" s="2" t="s">
        <v>1632</v>
      </c>
      <c r="G1909" s="3">
        <v>38717</v>
      </c>
      <c r="H1909" s="4">
        <v>-60155</v>
      </c>
      <c r="I1909" s="4">
        <v>-2936981</v>
      </c>
      <c r="J1909" s="4">
        <v>1062524</v>
      </c>
      <c r="K1909" s="4">
        <v>-640552</v>
      </c>
      <c r="M1909" s="4">
        <v>0</v>
      </c>
      <c r="N1909" s="4">
        <v>3135914</v>
      </c>
      <c r="O1909" s="4">
        <v>3167563</v>
      </c>
      <c r="P1909" s="4">
        <v>3537801</v>
      </c>
      <c r="R1909" s="4">
        <v>0</v>
      </c>
      <c r="S1909" s="4">
        <v>2000000</v>
      </c>
      <c r="T1909" s="4">
        <v>2000000</v>
      </c>
      <c r="U1909" s="4">
        <v>2000000</v>
      </c>
      <c r="W1909" s="4">
        <v>23125</v>
      </c>
      <c r="X1909" s="4">
        <v>17936184</v>
      </c>
      <c r="Y1909" s="4">
        <v>15779779</v>
      </c>
      <c r="Z1909" s="4">
        <v>8289525</v>
      </c>
      <c r="AB1909" s="4">
        <v>0</v>
      </c>
      <c r="AC1909" s="4">
        <v>1436756</v>
      </c>
      <c r="AD1909" s="4">
        <v>1616818</v>
      </c>
      <c r="AE1909" s="4">
        <v>1800595</v>
      </c>
      <c r="AG1909" s="4">
        <v>2448</v>
      </c>
      <c r="AH1909" s="4">
        <v>14988541</v>
      </c>
      <c r="AI1909" s="4">
        <v>16578390</v>
      </c>
      <c r="AJ1909" s="4">
        <v>9190074</v>
      </c>
      <c r="AL1909" s="4">
        <v>0</v>
      </c>
      <c r="AM1909" s="4">
        <v>1522122</v>
      </c>
      <c r="AN1909" s="4">
        <v>1737036</v>
      </c>
      <c r="AO1909" s="4">
        <v>1933999</v>
      </c>
      <c r="AQ1909" s="4">
        <v>-131977</v>
      </c>
      <c r="AR1909" s="4">
        <v>-4672736</v>
      </c>
      <c r="AS1909" s="4">
        <v>-743115</v>
      </c>
      <c r="AT1909" s="4">
        <v>-814253</v>
      </c>
      <c r="AV1909" s="4">
        <v>274</v>
      </c>
      <c r="AW1909" s="4">
        <v>392066</v>
      </c>
      <c r="AX1909" s="4">
        <v>237187</v>
      </c>
      <c r="AY1909" s="4">
        <v>71094</v>
      </c>
      <c r="BA1909" s="4">
        <v>-20677</v>
      </c>
      <c r="BB1909" s="4">
        <v>-2947644</v>
      </c>
      <c r="BC1909" s="4">
        <v>798611</v>
      </c>
      <c r="BD1909" s="4">
        <v>900549</v>
      </c>
      <c r="BF1909" s="4">
        <v>58643</v>
      </c>
      <c r="BG1909" s="4">
        <v>43001176</v>
      </c>
      <c r="BH1909" s="4">
        <v>39390304</v>
      </c>
      <c r="BI1909" s="4">
        <v>15827764</v>
      </c>
      <c r="BK1909" s="4">
        <v>-57285</v>
      </c>
      <c r="BL1909" s="4">
        <v>-3605340</v>
      </c>
      <c r="BM1909" s="4">
        <v>586630</v>
      </c>
      <c r="BN1909" s="4">
        <v>-776881</v>
      </c>
      <c r="BP1909" s="4">
        <v>0</v>
      </c>
      <c r="BQ1909" s="4">
        <v>69429</v>
      </c>
      <c r="BR1909" s="4">
        <v>124301</v>
      </c>
      <c r="BS1909" s="4">
        <v>467</v>
      </c>
      <c r="BZ1909" s="4">
        <v>0</v>
      </c>
      <c r="CA1909" s="4">
        <v>85366</v>
      </c>
      <c r="CB1909" s="4">
        <v>120218</v>
      </c>
      <c r="CC1909" s="4">
        <v>133404</v>
      </c>
      <c r="CE1909" s="4">
        <v>-20677</v>
      </c>
      <c r="CF1909" s="4">
        <v>-4561436</v>
      </c>
      <c r="CG1909" s="4">
        <v>-631916</v>
      </c>
      <c r="CH1909" s="4">
        <v>-703253</v>
      </c>
      <c r="CK1909" s="5">
        <v>-61379</v>
      </c>
      <c r="CL1909" s="5">
        <v>-35955</v>
      </c>
      <c r="CM1909" s="5">
        <v>-51212</v>
      </c>
      <c r="CO1909" s="7">
        <f t="shared" si="146"/>
        <v>2448</v>
      </c>
      <c r="CP1909" s="7">
        <f t="shared" si="147"/>
        <v>16510663</v>
      </c>
      <c r="CQ1909" s="7">
        <f t="shared" si="148"/>
        <v>18315426</v>
      </c>
      <c r="CR1909" s="7">
        <f t="shared" si="149"/>
        <v>11124073</v>
      </c>
      <c r="CS1909" s="7">
        <f t="shared" si="150"/>
        <v>0</v>
      </c>
    </row>
    <row r="1910" spans="1:97" x14ac:dyDescent="0.35">
      <c r="A1910" s="2" t="s">
        <v>4632</v>
      </c>
      <c r="B1910" s="2" t="s">
        <v>4633</v>
      </c>
      <c r="C1910" s="3">
        <v>37187.041666666664</v>
      </c>
      <c r="D1910" s="2" t="s">
        <v>94</v>
      </c>
      <c r="E1910" s="2" t="s">
        <v>116</v>
      </c>
      <c r="F1910" s="2" t="s">
        <v>117</v>
      </c>
      <c r="G1910" s="3">
        <v>41425.041666666664</v>
      </c>
      <c r="I1910" s="4">
        <v>268530</v>
      </c>
      <c r="J1910" s="4">
        <v>970873</v>
      </c>
      <c r="K1910" s="4">
        <v>812387</v>
      </c>
      <c r="L1910" s="4">
        <v>915485</v>
      </c>
      <c r="M1910" s="4">
        <v>1088104</v>
      </c>
      <c r="N1910" s="4">
        <v>1415881</v>
      </c>
      <c r="O1910" s="4">
        <v>1075411</v>
      </c>
      <c r="P1910" s="4">
        <v>896910</v>
      </c>
      <c r="Q1910" s="4">
        <v>1055314</v>
      </c>
      <c r="R1910" s="4">
        <v>1083504</v>
      </c>
      <c r="S1910" s="4">
        <v>1411281</v>
      </c>
      <c r="T1910" s="4">
        <v>1075411</v>
      </c>
      <c r="U1910" s="4">
        <v>896910</v>
      </c>
      <c r="V1910" s="4">
        <v>1055314</v>
      </c>
      <c r="W1910" s="4">
        <v>981853</v>
      </c>
      <c r="X1910" s="4">
        <v>2653984</v>
      </c>
      <c r="Y1910" s="4">
        <v>3441060</v>
      </c>
      <c r="Z1910" s="4">
        <v>4205709</v>
      </c>
      <c r="AA1910" s="4">
        <v>4076973</v>
      </c>
      <c r="AB1910" s="4">
        <v>0</v>
      </c>
      <c r="AC1910" s="4">
        <v>-131893</v>
      </c>
      <c r="AD1910" s="4">
        <v>0</v>
      </c>
      <c r="AE1910" s="4">
        <v>0</v>
      </c>
      <c r="AF1910" s="4">
        <v>0</v>
      </c>
      <c r="AG1910" s="4">
        <v>211967</v>
      </c>
      <c r="AH1910" s="4">
        <v>3532887</v>
      </c>
      <c r="AI1910" s="4">
        <v>3835910</v>
      </c>
      <c r="AJ1910" s="4">
        <v>3745429</v>
      </c>
      <c r="AK1910" s="4">
        <v>3124885</v>
      </c>
      <c r="AL1910" s="4">
        <v>2181400</v>
      </c>
      <c r="AM1910" s="4">
        <v>2249272</v>
      </c>
      <c r="AN1910" s="4">
        <v>2402624</v>
      </c>
      <c r="AO1910" s="4">
        <v>2700301</v>
      </c>
      <c r="AP1910" s="4">
        <v>3587964</v>
      </c>
      <c r="AQ1910" s="4">
        <v>237984</v>
      </c>
      <c r="AR1910" s="4">
        <v>1656646</v>
      </c>
      <c r="AS1910" s="4">
        <v>1318144</v>
      </c>
      <c r="AT1910" s="4">
        <v>1033714</v>
      </c>
      <c r="AU1910" s="4">
        <v>602761</v>
      </c>
      <c r="AW1910" s="4">
        <v>86995</v>
      </c>
      <c r="AX1910" s="4">
        <v>61749</v>
      </c>
      <c r="AY1910" s="4">
        <v>68438</v>
      </c>
      <c r="AZ1910" s="4">
        <v>95595</v>
      </c>
      <c r="BA1910" s="4">
        <v>-769886</v>
      </c>
      <c r="BB1910" s="4">
        <v>878903</v>
      </c>
      <c r="BC1910" s="4">
        <v>394850</v>
      </c>
      <c r="BD1910" s="4">
        <v>-460280</v>
      </c>
      <c r="BE1910" s="4">
        <v>-952088</v>
      </c>
      <c r="BG1910" s="4">
        <v>14499164</v>
      </c>
      <c r="BH1910" s="4">
        <v>14789503</v>
      </c>
      <c r="BI1910" s="4">
        <v>15189382</v>
      </c>
      <c r="BJ1910" s="4">
        <v>13410713</v>
      </c>
      <c r="BL1910" s="4">
        <v>383474</v>
      </c>
      <c r="BM1910" s="4">
        <v>678484</v>
      </c>
      <c r="BN1910" s="4">
        <v>420198</v>
      </c>
      <c r="BO1910" s="4">
        <v>401974</v>
      </c>
      <c r="BP1910" s="4">
        <v>1428</v>
      </c>
      <c r="BQ1910" s="4">
        <v>7586</v>
      </c>
      <c r="BR1910" s="4">
        <v>204794</v>
      </c>
      <c r="BS1910" s="4">
        <v>182289</v>
      </c>
      <c r="BT1910" s="4">
        <v>2442</v>
      </c>
      <c r="BZ1910" s="4">
        <v>2181400</v>
      </c>
      <c r="CA1910" s="4">
        <v>2381165</v>
      </c>
      <c r="CB1910" s="4">
        <v>2402624</v>
      </c>
      <c r="CC1910" s="4">
        <v>2700301</v>
      </c>
      <c r="CD1910" s="4">
        <v>3587964</v>
      </c>
      <c r="CE1910" s="4">
        <v>323410</v>
      </c>
      <c r="CF1910" s="4">
        <v>1742072</v>
      </c>
      <c r="CG1910" s="4">
        <v>1608041</v>
      </c>
      <c r="CH1910" s="4">
        <v>1323611</v>
      </c>
      <c r="CI1910" s="4">
        <v>1521257</v>
      </c>
      <c r="CK1910" s="5">
        <v>-55378</v>
      </c>
      <c r="CL1910" s="5">
        <v>176965</v>
      </c>
      <c r="CM1910" s="5">
        <v>211364</v>
      </c>
      <c r="CN1910" s="5">
        <v>-1627118</v>
      </c>
      <c r="CO1910" s="7">
        <f t="shared" si="146"/>
        <v>2393367</v>
      </c>
      <c r="CP1910" s="7">
        <f t="shared" si="147"/>
        <v>5782159</v>
      </c>
      <c r="CQ1910" s="7">
        <f t="shared" si="148"/>
        <v>6238534</v>
      </c>
      <c r="CR1910" s="7">
        <f t="shared" si="149"/>
        <v>6445730</v>
      </c>
      <c r="CS1910" s="7">
        <f t="shared" si="150"/>
        <v>6712849</v>
      </c>
    </row>
    <row r="1911" spans="1:97" x14ac:dyDescent="0.35">
      <c r="A1911" s="2" t="s">
        <v>4634</v>
      </c>
      <c r="B1911" s="2" t="s">
        <v>4635</v>
      </c>
      <c r="C1911" s="3">
        <v>37207</v>
      </c>
      <c r="D1911" s="2" t="s">
        <v>94</v>
      </c>
      <c r="E1911" s="2" t="s">
        <v>452</v>
      </c>
      <c r="F1911" s="2" t="s">
        <v>453</v>
      </c>
      <c r="G1911" s="3">
        <v>41274</v>
      </c>
      <c r="H1911" s="4">
        <v>1047935</v>
      </c>
      <c r="I1911" s="4">
        <v>1207212</v>
      </c>
      <c r="J1911" s="4">
        <v>613977</v>
      </c>
      <c r="K1911" s="4">
        <v>611968</v>
      </c>
      <c r="L1911" s="4">
        <v>59995</v>
      </c>
      <c r="M1911" s="4">
        <v>632399</v>
      </c>
      <c r="N1911" s="4">
        <v>589374</v>
      </c>
      <c r="O1911" s="4">
        <v>591515</v>
      </c>
      <c r="P1911" s="4">
        <v>598769</v>
      </c>
      <c r="Q1911" s="4">
        <v>612926</v>
      </c>
      <c r="R1911" s="4">
        <v>632399</v>
      </c>
      <c r="S1911" s="4">
        <v>589374</v>
      </c>
      <c r="T1911" s="4">
        <v>591515</v>
      </c>
      <c r="U1911" s="4">
        <v>584442</v>
      </c>
      <c r="V1911" s="4">
        <v>612926</v>
      </c>
      <c r="W1911" s="4">
        <v>7200770</v>
      </c>
      <c r="X1911" s="4">
        <v>7304395</v>
      </c>
      <c r="Y1911" s="4">
        <v>6969426</v>
      </c>
      <c r="Z1911" s="4">
        <v>4466336</v>
      </c>
      <c r="AA1911" s="4">
        <v>109733</v>
      </c>
      <c r="AB1911" s="4">
        <v>349513</v>
      </c>
      <c r="AC1911" s="4">
        <v>379666</v>
      </c>
      <c r="AD1911" s="4">
        <v>409819</v>
      </c>
      <c r="AE1911" s="4">
        <v>439972</v>
      </c>
      <c r="AF1911" s="4">
        <v>0</v>
      </c>
      <c r="AG1911" s="4">
        <v>7817989</v>
      </c>
      <c r="AH1911" s="4">
        <v>7618841</v>
      </c>
      <c r="AI1911" s="4">
        <v>6787704</v>
      </c>
      <c r="AJ1911" s="4">
        <v>4454152</v>
      </c>
      <c r="AK1911" s="4">
        <v>986690</v>
      </c>
      <c r="AL1911" s="4">
        <v>1375283</v>
      </c>
      <c r="AM1911" s="4">
        <v>1306425</v>
      </c>
      <c r="AN1911" s="4">
        <v>1397525</v>
      </c>
      <c r="AO1911" s="4">
        <v>1194024</v>
      </c>
      <c r="AP1911" s="4">
        <v>456799</v>
      </c>
      <c r="AQ1911" s="4">
        <v>-715766</v>
      </c>
      <c r="AR1911" s="4">
        <v>-980412</v>
      </c>
      <c r="AS1911" s="4">
        <v>-1323661</v>
      </c>
      <c r="AT1911" s="4">
        <v>-923148</v>
      </c>
      <c r="AU1911" s="4">
        <v>-785389</v>
      </c>
      <c r="AV1911" s="4">
        <v>239322</v>
      </c>
      <c r="AW1911" s="4">
        <v>173346</v>
      </c>
      <c r="AX1911" s="4">
        <v>143790</v>
      </c>
      <c r="AY1911" s="4">
        <v>145212</v>
      </c>
      <c r="AZ1911" s="4">
        <v>60722</v>
      </c>
      <c r="BA1911" s="4">
        <v>617219</v>
      </c>
      <c r="BB1911" s="4">
        <v>314446</v>
      </c>
      <c r="BC1911" s="4">
        <v>-181722</v>
      </c>
      <c r="BD1911" s="4">
        <v>-12184</v>
      </c>
      <c r="BE1911" s="4">
        <v>876957</v>
      </c>
      <c r="BF1911" s="4">
        <v>24801832</v>
      </c>
      <c r="BG1911" s="4">
        <v>24847832</v>
      </c>
      <c r="BH1911" s="4">
        <v>19625826</v>
      </c>
      <c r="BI1911" s="4">
        <v>15196066</v>
      </c>
      <c r="BJ1911" s="4">
        <v>65000</v>
      </c>
      <c r="BK1911" s="4">
        <v>264648</v>
      </c>
      <c r="BL1911" s="4">
        <v>343249</v>
      </c>
      <c r="BM1911" s="4">
        <v>24757</v>
      </c>
      <c r="BN1911" s="4">
        <v>92434</v>
      </c>
      <c r="BO1911" s="4">
        <v>-727</v>
      </c>
      <c r="BP1911" s="4">
        <v>37</v>
      </c>
      <c r="BQ1911" s="4">
        <v>2378</v>
      </c>
      <c r="BR1911" s="4">
        <v>18320</v>
      </c>
      <c r="BS1911" s="4">
        <v>92096</v>
      </c>
      <c r="BT1911" s="4">
        <v>0</v>
      </c>
      <c r="BZ1911" s="4">
        <v>1025770</v>
      </c>
      <c r="CA1911" s="4">
        <v>926759</v>
      </c>
      <c r="CB1911" s="4">
        <v>987706</v>
      </c>
      <c r="CC1911" s="4">
        <v>754052</v>
      </c>
      <c r="CD1911" s="4">
        <v>0</v>
      </c>
      <c r="CE1911" s="4">
        <v>1360103</v>
      </c>
      <c r="CF1911" s="4">
        <v>1031497</v>
      </c>
      <c r="CG1911" s="4">
        <v>624288</v>
      </c>
      <c r="CH1911" s="4">
        <v>583071</v>
      </c>
      <c r="CI1911" s="4">
        <v>720830</v>
      </c>
      <c r="CJ1911" s="5">
        <v>-515904</v>
      </c>
      <c r="CK1911" s="5">
        <v>-284931</v>
      </c>
      <c r="CL1911" s="5">
        <v>-560192</v>
      </c>
      <c r="CM1911" s="5">
        <v>-377013</v>
      </c>
      <c r="CN1911" s="5">
        <v>0</v>
      </c>
      <c r="CO1911" s="7">
        <f t="shared" si="146"/>
        <v>9193272</v>
      </c>
      <c r="CP1911" s="7">
        <f t="shared" si="147"/>
        <v>8925266</v>
      </c>
      <c r="CQ1911" s="7">
        <f t="shared" si="148"/>
        <v>8185229</v>
      </c>
      <c r="CR1911" s="7">
        <f t="shared" si="149"/>
        <v>5648176</v>
      </c>
      <c r="CS1911" s="7">
        <f t="shared" si="150"/>
        <v>1443489</v>
      </c>
    </row>
    <row r="1912" spans="1:97" x14ac:dyDescent="0.35">
      <c r="A1912" s="2" t="s">
        <v>4636</v>
      </c>
      <c r="B1912" s="2" t="s">
        <v>4637</v>
      </c>
      <c r="C1912" s="3">
        <v>37141.041666666664</v>
      </c>
      <c r="D1912" s="2" t="s">
        <v>99</v>
      </c>
      <c r="E1912" s="2" t="s">
        <v>270</v>
      </c>
      <c r="F1912" s="2" t="s">
        <v>271</v>
      </c>
      <c r="G1912" s="3">
        <v>38352</v>
      </c>
      <c r="H1912" s="4">
        <v>-1828810</v>
      </c>
      <c r="I1912" s="4">
        <v>-15607</v>
      </c>
      <c r="J1912" s="4">
        <v>2329169</v>
      </c>
      <c r="M1912" s="4">
        <v>407940</v>
      </c>
      <c r="N1912" s="4">
        <v>320510</v>
      </c>
      <c r="O1912" s="4">
        <v>65844</v>
      </c>
      <c r="R1912" s="4">
        <v>407940</v>
      </c>
      <c r="S1912" s="4">
        <v>320510</v>
      </c>
      <c r="T1912" s="4">
        <v>65844</v>
      </c>
      <c r="W1912" s="4">
        <v>5670654</v>
      </c>
      <c r="X1912" s="4">
        <v>3687581</v>
      </c>
      <c r="Y1912" s="4">
        <v>3094476</v>
      </c>
      <c r="AB1912" s="4">
        <v>-44069</v>
      </c>
      <c r="AC1912" s="4">
        <v>-55086</v>
      </c>
      <c r="AD1912" s="4">
        <v>-68857</v>
      </c>
      <c r="AG1912" s="4">
        <v>4760226</v>
      </c>
      <c r="AH1912" s="4">
        <v>4820915</v>
      </c>
      <c r="AI1912" s="4">
        <v>4587730</v>
      </c>
      <c r="AL1912" s="4">
        <v>719797</v>
      </c>
      <c r="AM1912" s="4">
        <v>571490</v>
      </c>
      <c r="AN1912" s="4">
        <v>98712</v>
      </c>
      <c r="AQ1912" s="4">
        <v>-1298624</v>
      </c>
      <c r="AR1912" s="4">
        <v>934261</v>
      </c>
      <c r="AS1912" s="4">
        <v>1076069</v>
      </c>
      <c r="AV1912" s="4">
        <v>107041</v>
      </c>
      <c r="AW1912" s="4">
        <v>44590</v>
      </c>
      <c r="AX1912" s="4">
        <v>38112</v>
      </c>
      <c r="BA1912" s="4">
        <v>-910428</v>
      </c>
      <c r="BB1912" s="4">
        <v>1133334</v>
      </c>
      <c r="BC1912" s="4">
        <v>1493254</v>
      </c>
      <c r="BF1912" s="4">
        <v>14256691</v>
      </c>
      <c r="BG1912" s="4">
        <v>14189468</v>
      </c>
      <c r="BH1912" s="4">
        <v>15050686</v>
      </c>
      <c r="BK1912" s="4">
        <v>-2232885</v>
      </c>
      <c r="BL1912" s="4">
        <v>-141808</v>
      </c>
      <c r="BM1912" s="4">
        <v>1076069</v>
      </c>
      <c r="BP1912" s="4">
        <v>15718</v>
      </c>
      <c r="BQ1912" s="4">
        <v>3693</v>
      </c>
      <c r="BR1912" s="4">
        <v>72241</v>
      </c>
      <c r="BZ1912" s="4">
        <v>763866</v>
      </c>
      <c r="CA1912" s="4">
        <v>626576</v>
      </c>
      <c r="CB1912" s="4">
        <v>167569</v>
      </c>
      <c r="CE1912" s="4">
        <v>-598571</v>
      </c>
      <c r="CF1912" s="4">
        <v>1384314</v>
      </c>
      <c r="CG1912" s="4">
        <v>1526122</v>
      </c>
      <c r="CJ1912" s="5">
        <v>-132666</v>
      </c>
      <c r="CK1912" s="5">
        <v>-45313</v>
      </c>
      <c r="CL1912" s="5">
        <v>-1679648</v>
      </c>
      <c r="CO1912" s="7">
        <f t="shared" si="146"/>
        <v>5480023</v>
      </c>
      <c r="CP1912" s="7">
        <f t="shared" si="147"/>
        <v>5392405</v>
      </c>
      <c r="CQ1912" s="7">
        <f t="shared" si="148"/>
        <v>4686442</v>
      </c>
      <c r="CR1912" s="7">
        <f t="shared" si="149"/>
        <v>0</v>
      </c>
      <c r="CS1912" s="7">
        <f t="shared" si="150"/>
        <v>0</v>
      </c>
    </row>
    <row r="1913" spans="1:97" x14ac:dyDescent="0.35">
      <c r="A1913" s="2" t="s">
        <v>4638</v>
      </c>
      <c r="B1913" s="2" t="s">
        <v>4639</v>
      </c>
      <c r="C1913" s="3">
        <v>37153.041666666664</v>
      </c>
      <c r="D1913" s="2" t="s">
        <v>99</v>
      </c>
      <c r="E1913" s="2" t="s">
        <v>222</v>
      </c>
      <c r="F1913" s="2" t="s">
        <v>223</v>
      </c>
      <c r="G1913" s="3">
        <v>40724.041666666664</v>
      </c>
      <c r="H1913" s="4">
        <v>8867000</v>
      </c>
      <c r="I1913" s="4">
        <v>2618000</v>
      </c>
      <c r="J1913" s="4">
        <v>-41431000</v>
      </c>
      <c r="K1913" s="4">
        <v>6562000</v>
      </c>
      <c r="L1913" s="4">
        <v>16622000</v>
      </c>
      <c r="M1913" s="4">
        <v>0</v>
      </c>
      <c r="N1913" s="4">
        <v>0</v>
      </c>
      <c r="O1913" s="4">
        <v>126737000</v>
      </c>
      <c r="P1913" s="4">
        <v>123815000</v>
      </c>
      <c r="Q1913" s="4">
        <v>120639000</v>
      </c>
      <c r="R1913" s="4">
        <v>0</v>
      </c>
      <c r="S1913" s="4">
        <v>0</v>
      </c>
      <c r="T1913" s="4">
        <v>126737000</v>
      </c>
      <c r="U1913" s="4">
        <v>123815000</v>
      </c>
      <c r="V1913" s="4">
        <v>120639000</v>
      </c>
      <c r="W1913" s="4">
        <v>52352000</v>
      </c>
      <c r="X1913" s="4">
        <v>132091000</v>
      </c>
      <c r="Y1913" s="4">
        <v>4529000</v>
      </c>
      <c r="Z1913" s="4">
        <v>3328000</v>
      </c>
      <c r="AA1913" s="4">
        <v>4436000</v>
      </c>
      <c r="AB1913" s="4">
        <v>0</v>
      </c>
      <c r="AC1913" s="4">
        <v>0</v>
      </c>
      <c r="AD1913" s="4">
        <v>0</v>
      </c>
      <c r="AE1913" s="4">
        <v>723000</v>
      </c>
      <c r="AF1913" s="4">
        <v>1182000</v>
      </c>
      <c r="AG1913" s="4">
        <v>9824000</v>
      </c>
      <c r="AH1913" s="4">
        <v>89558000</v>
      </c>
      <c r="AI1913" s="4">
        <v>90245000</v>
      </c>
      <c r="AJ1913" s="4">
        <v>133257000</v>
      </c>
      <c r="AK1913" s="4">
        <v>134372000</v>
      </c>
      <c r="AL1913" s="4">
        <v>0</v>
      </c>
      <c r="AM1913" s="4">
        <v>0</v>
      </c>
      <c r="AN1913" s="4">
        <v>0</v>
      </c>
      <c r="AO1913" s="4">
        <v>723000</v>
      </c>
      <c r="AP1913" s="4">
        <v>1182000</v>
      </c>
      <c r="AQ1913" s="4">
        <v>-47528000</v>
      </c>
      <c r="AR1913" s="4">
        <v>-47533000</v>
      </c>
      <c r="AS1913" s="4">
        <v>-46021000</v>
      </c>
      <c r="AT1913" s="4">
        <v>1837000</v>
      </c>
      <c r="AU1913" s="4">
        <v>5479000</v>
      </c>
      <c r="AV1913" s="4">
        <v>2917000</v>
      </c>
      <c r="AW1913" s="4">
        <v>4174000</v>
      </c>
      <c r="AX1913" s="4">
        <v>6413000</v>
      </c>
      <c r="AY1913" s="4">
        <v>10065000</v>
      </c>
      <c r="AZ1913" s="4">
        <v>9712000</v>
      </c>
      <c r="BA1913" s="4">
        <v>-42528000</v>
      </c>
      <c r="BB1913" s="4">
        <v>-42533000</v>
      </c>
      <c r="BC1913" s="4">
        <v>85716000</v>
      </c>
      <c r="BD1913" s="4">
        <v>129929000</v>
      </c>
      <c r="BE1913" s="4">
        <v>129936000</v>
      </c>
      <c r="BF1913" s="4">
        <v>59858000</v>
      </c>
      <c r="BG1913" s="4">
        <v>7839000</v>
      </c>
      <c r="BH1913" s="4">
        <v>6986000</v>
      </c>
      <c r="BI1913" s="4">
        <v>10737000</v>
      </c>
      <c r="BJ1913" s="4">
        <v>16824000</v>
      </c>
      <c r="BK1913" s="4">
        <v>6453000</v>
      </c>
      <c r="BL1913" s="4">
        <v>-1512000</v>
      </c>
      <c r="BM1913" s="4">
        <v>-47858000</v>
      </c>
      <c r="BN1913" s="4">
        <v>-3642000</v>
      </c>
      <c r="BO1913" s="4">
        <v>6150000</v>
      </c>
      <c r="BP1913" s="4">
        <v>1430000</v>
      </c>
      <c r="BQ1913" s="4">
        <v>3797000</v>
      </c>
      <c r="BR1913" s="4">
        <v>1474000</v>
      </c>
      <c r="BS1913" s="4">
        <v>696000</v>
      </c>
      <c r="BT1913" s="4">
        <v>2003000</v>
      </c>
      <c r="BZ1913" s="4">
        <v>0</v>
      </c>
      <c r="CA1913" s="4">
        <v>0</v>
      </c>
      <c r="CB1913" s="4">
        <v>0</v>
      </c>
      <c r="CC1913" s="4">
        <v>0</v>
      </c>
      <c r="CD1913" s="4">
        <v>0</v>
      </c>
      <c r="CE1913" s="4">
        <v>-42528000</v>
      </c>
      <c r="CF1913" s="4">
        <v>-42533000</v>
      </c>
      <c r="CG1913" s="4">
        <v>-41021000</v>
      </c>
      <c r="CH1913" s="4">
        <v>6837000</v>
      </c>
      <c r="CI1913" s="4">
        <v>10479000</v>
      </c>
      <c r="CJ1913" s="5">
        <v>0</v>
      </c>
      <c r="CK1913" s="5">
        <v>0</v>
      </c>
      <c r="CL1913" s="5">
        <v>0</v>
      </c>
      <c r="CM1913" s="5">
        <v>0</v>
      </c>
      <c r="CN1913" s="5">
        <v>0</v>
      </c>
      <c r="CO1913" s="7">
        <f t="shared" si="146"/>
        <v>9824000</v>
      </c>
      <c r="CP1913" s="7">
        <f t="shared" si="147"/>
        <v>89558000</v>
      </c>
      <c r="CQ1913" s="7">
        <f t="shared" si="148"/>
        <v>90245000</v>
      </c>
      <c r="CR1913" s="7">
        <f t="shared" si="149"/>
        <v>133980000</v>
      </c>
      <c r="CS1913" s="7">
        <f t="shared" si="150"/>
        <v>135554000</v>
      </c>
    </row>
    <row r="1914" spans="1:97" x14ac:dyDescent="0.35">
      <c r="A1914" s="2" t="s">
        <v>4640</v>
      </c>
      <c r="B1914" s="2" t="s">
        <v>4641</v>
      </c>
      <c r="C1914" s="3">
        <v>37152.041666666664</v>
      </c>
      <c r="D1914" s="2" t="s">
        <v>94</v>
      </c>
      <c r="E1914" s="2" t="s">
        <v>4419</v>
      </c>
      <c r="F1914" s="2" t="s">
        <v>4420</v>
      </c>
      <c r="G1914" s="3">
        <v>42338</v>
      </c>
      <c r="H1914" s="4">
        <v>8640319</v>
      </c>
      <c r="I1914" s="4">
        <v>-1352944</v>
      </c>
      <c r="J1914" s="4">
        <v>-1041784</v>
      </c>
      <c r="K1914" s="4">
        <v>-1668520</v>
      </c>
      <c r="L1914" s="4">
        <v>-2545549</v>
      </c>
      <c r="M1914" s="4">
        <v>0</v>
      </c>
      <c r="N1914" s="4">
        <v>0</v>
      </c>
      <c r="O1914" s="4">
        <v>0</v>
      </c>
      <c r="P1914" s="4">
        <v>0</v>
      </c>
      <c r="Q1914" s="4">
        <v>0</v>
      </c>
      <c r="R1914" s="4">
        <v>0</v>
      </c>
      <c r="S1914" s="4">
        <v>0</v>
      </c>
      <c r="T1914" s="4">
        <v>0</v>
      </c>
      <c r="U1914" s="4">
        <v>0</v>
      </c>
      <c r="V1914" s="4">
        <v>0</v>
      </c>
      <c r="W1914" s="4">
        <v>213824</v>
      </c>
      <c r="X1914" s="4">
        <v>249397</v>
      </c>
      <c r="Y1914" s="4">
        <v>159577</v>
      </c>
      <c r="Z1914" s="4">
        <v>118335</v>
      </c>
      <c r="AA1914" s="4">
        <v>445748</v>
      </c>
      <c r="AB1914" s="4">
        <v>0</v>
      </c>
      <c r="AC1914" s="4">
        <v>0</v>
      </c>
      <c r="AD1914" s="4">
        <v>0</v>
      </c>
      <c r="AE1914" s="4">
        <v>0</v>
      </c>
      <c r="AF1914" s="4">
        <v>0</v>
      </c>
      <c r="AG1914" s="4">
        <v>9580193</v>
      </c>
      <c r="AH1914" s="4">
        <v>969656</v>
      </c>
      <c r="AI1914" s="4">
        <v>590881</v>
      </c>
      <c r="AJ1914" s="4">
        <v>662719</v>
      </c>
      <c r="AK1914" s="4">
        <v>1276342</v>
      </c>
      <c r="AL1914" s="4">
        <v>157377</v>
      </c>
      <c r="AM1914" s="4">
        <v>165071</v>
      </c>
      <c r="AN1914" s="4">
        <v>154387</v>
      </c>
      <c r="AO1914" s="4">
        <v>162324</v>
      </c>
      <c r="AP1914" s="4">
        <v>72910</v>
      </c>
      <c r="AQ1914" s="4">
        <v>-13010330</v>
      </c>
      <c r="AR1914" s="4">
        <v>-21648746</v>
      </c>
      <c r="AS1914" s="4">
        <v>-20446456</v>
      </c>
      <c r="AT1914" s="4">
        <v>-19494792</v>
      </c>
      <c r="AU1914" s="4">
        <v>-17895920</v>
      </c>
      <c r="AV1914" s="4">
        <v>0</v>
      </c>
      <c r="AW1914" s="4">
        <v>0</v>
      </c>
      <c r="AX1914" s="4">
        <v>0</v>
      </c>
      <c r="AY1914" s="4">
        <v>0</v>
      </c>
      <c r="AZ1914" s="4">
        <v>0</v>
      </c>
      <c r="BA1914" s="4">
        <v>9366369</v>
      </c>
      <c r="BB1914" s="4">
        <v>720259</v>
      </c>
      <c r="BC1914" s="4">
        <v>431304</v>
      </c>
      <c r="BD1914" s="4">
        <v>544384</v>
      </c>
      <c r="BE1914" s="4">
        <v>830594</v>
      </c>
      <c r="BF1914" s="4">
        <v>203175</v>
      </c>
      <c r="BG1914" s="4">
        <v>642463</v>
      </c>
      <c r="BH1914" s="4">
        <v>463321</v>
      </c>
      <c r="BI1914" s="4">
        <v>442427</v>
      </c>
      <c r="BJ1914" s="4">
        <v>218428</v>
      </c>
      <c r="BK1914" s="4">
        <v>8638416</v>
      </c>
      <c r="BL1914" s="4">
        <v>-1202290</v>
      </c>
      <c r="BM1914" s="4">
        <v>-951663</v>
      </c>
      <c r="BN1914" s="4">
        <v>-1598874</v>
      </c>
      <c r="BO1914" s="4">
        <v>-2394750</v>
      </c>
      <c r="BP1914" s="4">
        <v>9322381</v>
      </c>
      <c r="BQ1914" s="4">
        <v>520004</v>
      </c>
      <c r="BR1914" s="4">
        <v>415414</v>
      </c>
      <c r="BS1914" s="4">
        <v>533591</v>
      </c>
      <c r="BT1914" s="4">
        <v>948702</v>
      </c>
      <c r="BZ1914" s="4">
        <v>0</v>
      </c>
      <c r="CA1914" s="4">
        <v>7694</v>
      </c>
      <c r="CB1914" s="4">
        <v>3755</v>
      </c>
      <c r="CC1914" s="4">
        <v>11692</v>
      </c>
      <c r="CD1914" s="4">
        <v>22908</v>
      </c>
      <c r="CE1914" s="4">
        <v>9523746</v>
      </c>
      <c r="CF1914" s="4">
        <v>885330</v>
      </c>
      <c r="CG1914" s="4">
        <v>585691</v>
      </c>
      <c r="CH1914" s="4">
        <v>706708</v>
      </c>
      <c r="CI1914" s="4">
        <v>903504</v>
      </c>
      <c r="CK1914" s="5">
        <v>0</v>
      </c>
      <c r="CO1914" s="7">
        <f t="shared" si="146"/>
        <v>9737570</v>
      </c>
      <c r="CP1914" s="7">
        <f t="shared" si="147"/>
        <v>1134727</v>
      </c>
      <c r="CQ1914" s="7">
        <f t="shared" si="148"/>
        <v>745268</v>
      </c>
      <c r="CR1914" s="7">
        <f t="shared" si="149"/>
        <v>825043</v>
      </c>
      <c r="CS1914" s="7">
        <f t="shared" si="150"/>
        <v>1349252</v>
      </c>
    </row>
    <row r="1915" spans="1:97" x14ac:dyDescent="0.35">
      <c r="A1915" s="2" t="s">
        <v>4642</v>
      </c>
      <c r="B1915" s="2" t="s">
        <v>4643</v>
      </c>
      <c r="C1915" s="3">
        <v>37215</v>
      </c>
      <c r="D1915" s="2" t="s">
        <v>99</v>
      </c>
      <c r="E1915" s="2" t="s">
        <v>100</v>
      </c>
      <c r="F1915" s="2" t="s">
        <v>101</v>
      </c>
      <c r="G1915" s="3">
        <v>40544</v>
      </c>
      <c r="H1915" s="4">
        <v>-19000</v>
      </c>
      <c r="I1915" s="4">
        <v>401000</v>
      </c>
      <c r="J1915" s="4">
        <v>4202000</v>
      </c>
      <c r="K1915" s="4">
        <v>1986000</v>
      </c>
      <c r="L1915" s="4">
        <v>2184000</v>
      </c>
      <c r="M1915" s="4">
        <v>6384000</v>
      </c>
      <c r="N1915" s="4">
        <v>4332000</v>
      </c>
      <c r="O1915" s="4">
        <v>3898000</v>
      </c>
      <c r="P1915" s="4">
        <v>4957000</v>
      </c>
      <c r="Q1915" s="4">
        <v>4122000</v>
      </c>
      <c r="R1915" s="4">
        <v>6384000</v>
      </c>
      <c r="S1915" s="4">
        <v>4332000</v>
      </c>
      <c r="T1915" s="4">
        <v>3898000</v>
      </c>
      <c r="U1915" s="4">
        <v>4957000</v>
      </c>
      <c r="V1915" s="4">
        <v>4122000</v>
      </c>
      <c r="W1915" s="4">
        <v>5187000</v>
      </c>
      <c r="X1915" s="4">
        <v>5628000</v>
      </c>
      <c r="Y1915" s="4">
        <v>5042000</v>
      </c>
      <c r="Z1915" s="4">
        <v>5509000</v>
      </c>
      <c r="AA1915" s="4">
        <v>9491000</v>
      </c>
      <c r="AB1915" s="4">
        <v>3773000</v>
      </c>
      <c r="AC1915" s="4">
        <v>4116000</v>
      </c>
      <c r="AD1915" s="4">
        <v>4459000</v>
      </c>
      <c r="AE1915" s="4">
        <v>4802000</v>
      </c>
      <c r="AF1915" s="4">
        <v>5145000</v>
      </c>
      <c r="AG1915" s="4">
        <v>7401000</v>
      </c>
      <c r="AH1915" s="4">
        <v>6436000</v>
      </c>
      <c r="AI1915" s="4">
        <v>5839000</v>
      </c>
      <c r="AJ1915" s="4">
        <v>3718000</v>
      </c>
      <c r="AK1915" s="4">
        <v>5262000</v>
      </c>
      <c r="AL1915" s="4">
        <v>4699000</v>
      </c>
      <c r="AM1915" s="4">
        <v>5120000</v>
      </c>
      <c r="AN1915" s="4">
        <v>5079000</v>
      </c>
      <c r="AO1915" s="4">
        <v>5645000</v>
      </c>
      <c r="AP1915" s="4">
        <v>6216000</v>
      </c>
      <c r="AQ1915" s="4">
        <v>-751000</v>
      </c>
      <c r="AR1915" s="4">
        <v>316000</v>
      </c>
      <c r="AS1915" s="4">
        <v>698000</v>
      </c>
      <c r="AT1915" s="4">
        <v>-2383000</v>
      </c>
      <c r="AU1915" s="4">
        <v>-3031000</v>
      </c>
      <c r="AV1915" s="4">
        <v>411000</v>
      </c>
      <c r="AW1915" s="4">
        <v>370000</v>
      </c>
      <c r="AX1915" s="4">
        <v>458000</v>
      </c>
      <c r="AY1915" s="4">
        <v>491000</v>
      </c>
      <c r="AZ1915" s="4">
        <v>797000</v>
      </c>
      <c r="BA1915" s="4">
        <v>2214000</v>
      </c>
      <c r="BB1915" s="4">
        <v>808000</v>
      </c>
      <c r="BC1915" s="4">
        <v>797000</v>
      </c>
      <c r="BD1915" s="4">
        <v>-1791000</v>
      </c>
      <c r="BE1915" s="4">
        <v>-4229000</v>
      </c>
      <c r="BF1915" s="4">
        <v>38909000</v>
      </c>
      <c r="BG1915" s="4">
        <v>35940000</v>
      </c>
      <c r="BH1915" s="4">
        <v>29918000</v>
      </c>
      <c r="BI1915" s="4">
        <v>25715000</v>
      </c>
      <c r="BJ1915" s="4">
        <v>34080000</v>
      </c>
      <c r="BK1915" s="4">
        <v>-923000</v>
      </c>
      <c r="BL1915" s="4">
        <v>-411000</v>
      </c>
      <c r="BM1915" s="4">
        <v>3158000</v>
      </c>
      <c r="BN1915" s="4">
        <v>1045000</v>
      </c>
      <c r="BO1915" s="4">
        <v>378000</v>
      </c>
      <c r="BP1915" s="4">
        <v>1964000</v>
      </c>
      <c r="BQ1915" s="4">
        <v>2391000</v>
      </c>
      <c r="BR1915" s="4">
        <v>2154000</v>
      </c>
      <c r="BS1915" s="4">
        <v>0</v>
      </c>
      <c r="BT1915" s="4">
        <v>1131000</v>
      </c>
      <c r="BZ1915" s="4">
        <v>926000</v>
      </c>
      <c r="CA1915" s="4">
        <v>1004000</v>
      </c>
      <c r="CB1915" s="4">
        <v>620000</v>
      </c>
      <c r="CC1915" s="4">
        <v>843000</v>
      </c>
      <c r="CD1915" s="4">
        <v>1071000</v>
      </c>
      <c r="CE1915" s="4">
        <v>529000</v>
      </c>
      <c r="CF1915" s="4">
        <v>1596000</v>
      </c>
      <c r="CG1915" s="4">
        <v>1978000</v>
      </c>
      <c r="CH1915" s="4">
        <v>-1103000</v>
      </c>
      <c r="CI1915" s="4">
        <v>-2135000</v>
      </c>
      <c r="CK1915" s="5">
        <v>-563000</v>
      </c>
      <c r="CL1915" s="5">
        <v>-80000</v>
      </c>
      <c r="CM1915" s="5">
        <v>-108000</v>
      </c>
      <c r="CN1915" s="5">
        <v>1233000</v>
      </c>
      <c r="CO1915" s="7">
        <f t="shared" si="146"/>
        <v>12100000</v>
      </c>
      <c r="CP1915" s="7">
        <f t="shared" si="147"/>
        <v>11556000</v>
      </c>
      <c r="CQ1915" s="7">
        <f t="shared" si="148"/>
        <v>10918000</v>
      </c>
      <c r="CR1915" s="7">
        <f t="shared" si="149"/>
        <v>9363000</v>
      </c>
      <c r="CS1915" s="7">
        <f t="shared" si="150"/>
        <v>11478000</v>
      </c>
    </row>
    <row r="1916" spans="1:97" x14ac:dyDescent="0.35">
      <c r="A1916" s="2" t="s">
        <v>4644</v>
      </c>
      <c r="B1916" s="2" t="s">
        <v>4645</v>
      </c>
      <c r="C1916" s="3">
        <v>37223</v>
      </c>
      <c r="D1916" s="2" t="s">
        <v>99</v>
      </c>
      <c r="E1916" s="2" t="s">
        <v>116</v>
      </c>
      <c r="F1916" s="2" t="s">
        <v>117</v>
      </c>
      <c r="G1916" s="3">
        <v>42124.041666666664</v>
      </c>
      <c r="H1916" s="4">
        <v>18464284</v>
      </c>
      <c r="I1916" s="4">
        <v>-14998890</v>
      </c>
      <c r="L1916" s="4">
        <v>-212000</v>
      </c>
      <c r="M1916" s="4">
        <v>0</v>
      </c>
      <c r="N1916" s="4">
        <v>111189800</v>
      </c>
      <c r="O1916" s="4">
        <v>0</v>
      </c>
      <c r="P1916" s="4">
        <v>0</v>
      </c>
      <c r="Q1916" s="4">
        <v>118000</v>
      </c>
      <c r="R1916" s="4">
        <v>0</v>
      </c>
      <c r="S1916" s="4">
        <v>111164224</v>
      </c>
      <c r="T1916" s="4">
        <v>0</v>
      </c>
      <c r="U1916" s="4">
        <v>0</v>
      </c>
      <c r="V1916" s="4">
        <v>0</v>
      </c>
      <c r="W1916" s="4">
        <v>1269793</v>
      </c>
      <c r="X1916" s="4">
        <v>13071342</v>
      </c>
      <c r="Y1916" s="4">
        <v>66892860</v>
      </c>
      <c r="Z1916" s="4">
        <v>233579936</v>
      </c>
      <c r="AA1916" s="4">
        <v>318259008</v>
      </c>
      <c r="AB1916" s="4">
        <v>0</v>
      </c>
      <c r="AC1916" s="4">
        <v>0</v>
      </c>
      <c r="AD1916" s="4">
        <v>0</v>
      </c>
      <c r="AE1916" s="4">
        <v>0</v>
      </c>
      <c r="AF1916" s="4">
        <v>0</v>
      </c>
      <c r="AG1916" s="4">
        <v>1289793</v>
      </c>
      <c r="AH1916" s="4">
        <v>415852992</v>
      </c>
      <c r="AI1916" s="4">
        <v>317560064</v>
      </c>
      <c r="AJ1916" s="4">
        <v>428450656</v>
      </c>
      <c r="AK1916" s="4">
        <v>589830016</v>
      </c>
      <c r="AL1916" s="4">
        <v>0</v>
      </c>
      <c r="AM1916" s="4">
        <v>7252655</v>
      </c>
      <c r="AN1916" s="4">
        <v>3108251</v>
      </c>
      <c r="AO1916" s="4">
        <v>3108251</v>
      </c>
      <c r="AP1916" s="4">
        <v>10265000</v>
      </c>
      <c r="AQ1916" s="4">
        <v>0</v>
      </c>
      <c r="AR1916" s="4">
        <v>296923392</v>
      </c>
      <c r="AS1916" s="4">
        <v>253755456</v>
      </c>
      <c r="AT1916" s="4">
        <v>197958960</v>
      </c>
      <c r="AU1916" s="4">
        <v>279567008</v>
      </c>
      <c r="AV1916" s="4">
        <v>0</v>
      </c>
      <c r="AW1916" s="4">
        <v>5027</v>
      </c>
      <c r="AZ1916" s="4">
        <v>3779000</v>
      </c>
      <c r="BA1916" s="4">
        <v>20000</v>
      </c>
      <c r="BB1916" s="4">
        <v>402781632</v>
      </c>
      <c r="BC1916" s="4">
        <v>250667200</v>
      </c>
      <c r="BD1916" s="4">
        <v>194870704</v>
      </c>
      <c r="BE1916" s="4">
        <v>271571008</v>
      </c>
      <c r="BF1916" s="4">
        <v>6887149</v>
      </c>
      <c r="BG1916" s="4">
        <v>14290354</v>
      </c>
      <c r="BJ1916" s="4">
        <v>989000</v>
      </c>
      <c r="BK1916" s="4">
        <v>14460740</v>
      </c>
      <c r="BL1916" s="4">
        <v>-12555074</v>
      </c>
      <c r="BO1916" s="4">
        <v>8597000</v>
      </c>
      <c r="BP1916" s="4">
        <v>0</v>
      </c>
      <c r="BQ1916" s="4">
        <v>13308543</v>
      </c>
      <c r="BR1916" s="4">
        <v>2875322</v>
      </c>
      <c r="BS1916" s="4">
        <v>45222780</v>
      </c>
      <c r="BT1916" s="4">
        <v>13370000</v>
      </c>
      <c r="BZ1916" s="4">
        <v>0</v>
      </c>
      <c r="CA1916" s="4">
        <v>7252655</v>
      </c>
      <c r="CB1916" s="4">
        <v>0</v>
      </c>
      <c r="CC1916" s="4">
        <v>0</v>
      </c>
      <c r="CD1916" s="4">
        <v>10265000</v>
      </c>
      <c r="CE1916" s="4">
        <v>20000</v>
      </c>
      <c r="CF1916" s="4">
        <v>298844512</v>
      </c>
      <c r="CG1916" s="4">
        <v>253775456</v>
      </c>
      <c r="CH1916" s="4">
        <v>197978960</v>
      </c>
      <c r="CI1916" s="4">
        <v>281718016</v>
      </c>
      <c r="CJ1916" s="5">
        <v>2105</v>
      </c>
      <c r="CK1916" s="5">
        <v>-149640</v>
      </c>
      <c r="CN1916" s="5">
        <v>-23000</v>
      </c>
      <c r="CO1916" s="7">
        <f t="shared" si="146"/>
        <v>1289793</v>
      </c>
      <c r="CP1916" s="7">
        <f t="shared" si="147"/>
        <v>423105647</v>
      </c>
      <c r="CQ1916" s="7">
        <f t="shared" si="148"/>
        <v>320668315</v>
      </c>
      <c r="CR1916" s="7">
        <f t="shared" si="149"/>
        <v>431558907</v>
      </c>
      <c r="CS1916" s="7">
        <f t="shared" si="150"/>
        <v>600095016</v>
      </c>
    </row>
    <row r="1917" spans="1:97" x14ac:dyDescent="0.35">
      <c r="A1917" s="2" t="s">
        <v>4646</v>
      </c>
      <c r="B1917" s="2" t="s">
        <v>4647</v>
      </c>
      <c r="C1917" s="3">
        <v>37160.041666666664</v>
      </c>
      <c r="D1917" s="2" t="s">
        <v>99</v>
      </c>
      <c r="E1917" s="2" t="s">
        <v>274</v>
      </c>
      <c r="F1917" s="2" t="s">
        <v>275</v>
      </c>
      <c r="G1917" s="3">
        <v>40117</v>
      </c>
      <c r="I1917" s="4">
        <v>0</v>
      </c>
      <c r="J1917" s="4">
        <v>795000</v>
      </c>
      <c r="K1917" s="4">
        <v>-5110000</v>
      </c>
      <c r="L1917" s="4">
        <v>664000</v>
      </c>
      <c r="M1917" s="4">
        <v>0</v>
      </c>
      <c r="N1917" s="4">
        <v>0</v>
      </c>
      <c r="O1917" s="4">
        <v>0</v>
      </c>
      <c r="P1917" s="4">
        <v>3250000</v>
      </c>
      <c r="Q1917" s="4">
        <v>750000</v>
      </c>
      <c r="R1917" s="4">
        <v>0</v>
      </c>
      <c r="S1917" s="4">
        <v>0</v>
      </c>
      <c r="T1917" s="4">
        <v>0</v>
      </c>
      <c r="U1917" s="4">
        <v>250000</v>
      </c>
      <c r="V1917" s="4">
        <v>750000</v>
      </c>
      <c r="W1917" s="4">
        <v>0</v>
      </c>
      <c r="X1917" s="4">
        <v>0</v>
      </c>
      <c r="Y1917" s="4">
        <v>0</v>
      </c>
      <c r="Z1917" s="4">
        <v>6866000</v>
      </c>
      <c r="AA1917" s="4">
        <v>7495000</v>
      </c>
      <c r="AB1917" s="4">
        <v>0</v>
      </c>
      <c r="AC1917" s="4">
        <v>0</v>
      </c>
      <c r="AD1917" s="4">
        <v>0</v>
      </c>
      <c r="AE1917" s="4">
        <v>0</v>
      </c>
      <c r="AF1917" s="4">
        <v>146000</v>
      </c>
      <c r="AG1917" s="4">
        <v>0</v>
      </c>
      <c r="AH1917" s="4">
        <v>0</v>
      </c>
      <c r="AI1917" s="4">
        <v>0</v>
      </c>
      <c r="AJ1917" s="4">
        <v>6719000</v>
      </c>
      <c r="AK1917" s="4">
        <v>9461000</v>
      </c>
      <c r="AL1917" s="4">
        <v>0</v>
      </c>
      <c r="AM1917" s="4">
        <v>0</v>
      </c>
      <c r="AN1917" s="4">
        <v>0</v>
      </c>
      <c r="AO1917" s="4">
        <v>2200000</v>
      </c>
      <c r="AP1917" s="4">
        <v>3626000</v>
      </c>
      <c r="AQ1917" s="4">
        <v>-2922000</v>
      </c>
      <c r="AR1917" s="4">
        <v>-2922000</v>
      </c>
      <c r="AS1917" s="4">
        <v>-2922000</v>
      </c>
      <c r="AT1917" s="4">
        <v>-2919000</v>
      </c>
      <c r="AU1917" s="4">
        <v>3235000</v>
      </c>
      <c r="AW1917" s="4">
        <v>0</v>
      </c>
      <c r="AX1917" s="4">
        <v>217000</v>
      </c>
      <c r="AY1917" s="4">
        <v>184000</v>
      </c>
      <c r="AZ1917" s="4">
        <v>110000</v>
      </c>
      <c r="BA1917" s="4">
        <v>0</v>
      </c>
      <c r="BB1917" s="4">
        <v>0</v>
      </c>
      <c r="BC1917" s="4">
        <v>0</v>
      </c>
      <c r="BD1917" s="4">
        <v>-147000</v>
      </c>
      <c r="BE1917" s="4">
        <v>1966000</v>
      </c>
      <c r="BG1917" s="4">
        <v>0</v>
      </c>
      <c r="BH1917" s="4">
        <v>20738000</v>
      </c>
      <c r="BI1917" s="4">
        <v>23719000</v>
      </c>
      <c r="BJ1917" s="4">
        <v>23519000</v>
      </c>
      <c r="BL1917" s="4">
        <v>0</v>
      </c>
      <c r="BM1917" s="4">
        <v>-3000</v>
      </c>
      <c r="BN1917" s="4">
        <v>-6154000</v>
      </c>
      <c r="BO1917" s="4">
        <v>-54000</v>
      </c>
      <c r="BP1917" s="4">
        <v>0</v>
      </c>
      <c r="BQ1917" s="4">
        <v>0</v>
      </c>
      <c r="BR1917" s="4">
        <v>0</v>
      </c>
      <c r="BS1917" s="4">
        <v>52000</v>
      </c>
      <c r="BT1917" s="4">
        <v>1038000</v>
      </c>
      <c r="BZ1917" s="4">
        <v>0</v>
      </c>
      <c r="CA1917" s="4">
        <v>0</v>
      </c>
      <c r="CB1917" s="4">
        <v>0</v>
      </c>
      <c r="CC1917" s="4">
        <v>2200000</v>
      </c>
      <c r="CD1917" s="4">
        <v>3480000</v>
      </c>
      <c r="CE1917" s="4">
        <v>0</v>
      </c>
      <c r="CF1917" s="4">
        <v>0</v>
      </c>
      <c r="CG1917" s="4">
        <v>0</v>
      </c>
      <c r="CH1917" s="4">
        <v>-1197000</v>
      </c>
      <c r="CI1917" s="4">
        <v>4842000</v>
      </c>
      <c r="CK1917" s="5">
        <v>0</v>
      </c>
      <c r="CL1917" s="5">
        <v>-205000</v>
      </c>
      <c r="CM1917" s="5">
        <v>-439000</v>
      </c>
      <c r="CN1917" s="5">
        <v>-2654000</v>
      </c>
      <c r="CO1917" s="7">
        <f t="shared" si="146"/>
        <v>0</v>
      </c>
      <c r="CP1917" s="7">
        <f t="shared" si="147"/>
        <v>0</v>
      </c>
      <c r="CQ1917" s="7">
        <f t="shared" si="148"/>
        <v>0</v>
      </c>
      <c r="CR1917" s="7">
        <f t="shared" si="149"/>
        <v>8919000</v>
      </c>
      <c r="CS1917" s="7">
        <f t="shared" si="150"/>
        <v>13087000</v>
      </c>
    </row>
    <row r="1918" spans="1:97" x14ac:dyDescent="0.35">
      <c r="A1918" s="2" t="s">
        <v>4648</v>
      </c>
      <c r="B1918" s="2" t="s">
        <v>4649</v>
      </c>
      <c r="C1918" s="3">
        <v>37160.041666666664</v>
      </c>
      <c r="D1918" s="2" t="s">
        <v>99</v>
      </c>
      <c r="E1918" s="2" t="s">
        <v>100</v>
      </c>
      <c r="F1918" s="2" t="s">
        <v>101</v>
      </c>
      <c r="G1918" s="3">
        <v>38291.041666666664</v>
      </c>
      <c r="H1918" s="4">
        <v>693000</v>
      </c>
      <c r="I1918" s="4">
        <v>3217000</v>
      </c>
      <c r="J1918" s="4">
        <v>-2295000</v>
      </c>
      <c r="K1918" s="4">
        <v>1405000</v>
      </c>
      <c r="M1918" s="4">
        <v>885000</v>
      </c>
      <c r="N1918" s="4">
        <v>850000</v>
      </c>
      <c r="O1918" s="4">
        <v>848000</v>
      </c>
      <c r="P1918" s="4">
        <v>929000</v>
      </c>
      <c r="R1918" s="4">
        <v>114000</v>
      </c>
      <c r="S1918" s="4">
        <v>16000</v>
      </c>
      <c r="T1918" s="4">
        <v>54000</v>
      </c>
      <c r="U1918" s="4">
        <v>250000</v>
      </c>
      <c r="W1918" s="4">
        <v>14255000</v>
      </c>
      <c r="X1918" s="4">
        <v>14081000</v>
      </c>
      <c r="Y1918" s="4">
        <v>12774000</v>
      </c>
      <c r="Z1918" s="4">
        <v>14280000</v>
      </c>
      <c r="AB1918" s="4">
        <v>1576000</v>
      </c>
      <c r="AC1918" s="4">
        <v>1684000</v>
      </c>
      <c r="AD1918" s="4">
        <v>1797000</v>
      </c>
      <c r="AE1918" s="4">
        <v>1332000</v>
      </c>
      <c r="AG1918" s="4">
        <v>13219000</v>
      </c>
      <c r="AH1918" s="4">
        <v>14001000</v>
      </c>
      <c r="AI1918" s="4">
        <v>11707000</v>
      </c>
      <c r="AJ1918" s="4">
        <v>13808000</v>
      </c>
      <c r="AL1918" s="4">
        <v>3150000</v>
      </c>
      <c r="AM1918" s="4">
        <v>2801000</v>
      </c>
      <c r="AN1918" s="4">
        <v>2882000</v>
      </c>
      <c r="AO1918" s="4">
        <v>4619000</v>
      </c>
      <c r="AQ1918" s="4">
        <v>-2810000</v>
      </c>
      <c r="AR1918" s="4">
        <v>-2231000</v>
      </c>
      <c r="AS1918" s="4">
        <v>-3105000</v>
      </c>
      <c r="AT1918" s="4">
        <v>-1215000</v>
      </c>
      <c r="AV1918" s="4">
        <v>33000</v>
      </c>
      <c r="AW1918" s="4">
        <v>109000</v>
      </c>
      <c r="AX1918" s="4">
        <v>148000</v>
      </c>
      <c r="AY1918" s="4">
        <v>194000</v>
      </c>
      <c r="BA1918" s="4">
        <v>-1036000</v>
      </c>
      <c r="BB1918" s="4">
        <v>-80000</v>
      </c>
      <c r="BC1918" s="4">
        <v>-1067000</v>
      </c>
      <c r="BD1918" s="4">
        <v>-472000</v>
      </c>
      <c r="BF1918" s="4">
        <v>73953000</v>
      </c>
      <c r="BG1918" s="4">
        <v>57468000</v>
      </c>
      <c r="BH1918" s="4">
        <v>53408000</v>
      </c>
      <c r="BI1918" s="4">
        <v>45744000</v>
      </c>
      <c r="BK1918" s="4">
        <v>-705000</v>
      </c>
      <c r="BL1918" s="4">
        <v>934000</v>
      </c>
      <c r="BM1918" s="4">
        <v>-2078000</v>
      </c>
      <c r="BN1918" s="4">
        <v>1095000</v>
      </c>
      <c r="BP1918" s="4">
        <v>3697000</v>
      </c>
      <c r="BQ1918" s="4">
        <v>6035000</v>
      </c>
      <c r="BR1918" s="4">
        <v>4644000</v>
      </c>
      <c r="BS1918" s="4">
        <v>4814000</v>
      </c>
      <c r="BZ1918" s="4">
        <v>1574000</v>
      </c>
      <c r="CA1918" s="4">
        <v>1117000</v>
      </c>
      <c r="CB1918" s="4">
        <v>1085000</v>
      </c>
      <c r="CC1918" s="4">
        <v>3287000</v>
      </c>
      <c r="CE1918" s="4">
        <v>1391000</v>
      </c>
      <c r="CF1918" s="4">
        <v>1970000</v>
      </c>
      <c r="CG1918" s="4">
        <v>1096000</v>
      </c>
      <c r="CH1918" s="4">
        <v>3253000</v>
      </c>
      <c r="CJ1918" s="5">
        <v>-779000</v>
      </c>
      <c r="CK1918" s="5">
        <v>-356000</v>
      </c>
      <c r="CL1918" s="5">
        <v>1542000</v>
      </c>
      <c r="CM1918" s="5">
        <v>1214000</v>
      </c>
      <c r="CO1918" s="7">
        <f t="shared" si="146"/>
        <v>16369000</v>
      </c>
      <c r="CP1918" s="7">
        <f t="shared" si="147"/>
        <v>16802000</v>
      </c>
      <c r="CQ1918" s="7">
        <f t="shared" si="148"/>
        <v>14589000</v>
      </c>
      <c r="CR1918" s="7">
        <f t="shared" si="149"/>
        <v>18427000</v>
      </c>
      <c r="CS1918" s="7">
        <f t="shared" si="150"/>
        <v>0</v>
      </c>
    </row>
    <row r="1919" spans="1:97" x14ac:dyDescent="0.35">
      <c r="A1919" s="2" t="s">
        <v>4650</v>
      </c>
      <c r="B1919" s="2" t="s">
        <v>4651</v>
      </c>
      <c r="C1919" s="3">
        <v>37222</v>
      </c>
      <c r="D1919" s="2" t="s">
        <v>99</v>
      </c>
      <c r="E1919" s="2" t="s">
        <v>100</v>
      </c>
      <c r="F1919" s="2" t="s">
        <v>101</v>
      </c>
      <c r="G1919" s="3">
        <v>41029.041666666664</v>
      </c>
      <c r="H1919" s="4">
        <v>6661000</v>
      </c>
      <c r="I1919" s="4">
        <v>7401000</v>
      </c>
      <c r="J1919" s="4">
        <v>5427000</v>
      </c>
      <c r="K1919" s="4">
        <v>4267000</v>
      </c>
      <c r="L1919" s="4">
        <v>5906000</v>
      </c>
      <c r="M1919" s="4">
        <v>82349000</v>
      </c>
      <c r="N1919" s="4">
        <v>81446000</v>
      </c>
      <c r="O1919" s="4">
        <v>81909000</v>
      </c>
      <c r="P1919" s="4">
        <v>68536000</v>
      </c>
      <c r="Q1919" s="4">
        <v>64461000</v>
      </c>
      <c r="R1919" s="4">
        <v>81804000</v>
      </c>
      <c r="S1919" s="4">
        <v>80935000</v>
      </c>
      <c r="T1919" s="4">
        <v>80885000</v>
      </c>
      <c r="U1919" s="4">
        <v>67862000</v>
      </c>
      <c r="V1919" s="4">
        <v>63864000</v>
      </c>
      <c r="W1919" s="4">
        <v>9732000</v>
      </c>
      <c r="X1919" s="4">
        <v>6619000</v>
      </c>
      <c r="Y1919" s="4">
        <v>7485000</v>
      </c>
      <c r="Z1919" s="4">
        <v>5901000</v>
      </c>
      <c r="AA1919" s="4">
        <v>6479000</v>
      </c>
      <c r="AB1919" s="4">
        <v>5656000</v>
      </c>
      <c r="AC1919" s="4">
        <v>6181000</v>
      </c>
      <c r="AD1919" s="4">
        <v>6706000</v>
      </c>
      <c r="AE1919" s="4">
        <v>6471000</v>
      </c>
      <c r="AF1919" s="4">
        <v>6958000</v>
      </c>
      <c r="AG1919" s="4">
        <v>8377000</v>
      </c>
      <c r="AH1919" s="4">
        <v>6009000</v>
      </c>
      <c r="AI1919" s="4">
        <v>7716000</v>
      </c>
      <c r="AJ1919" s="4">
        <v>6194000</v>
      </c>
      <c r="AK1919" s="4">
        <v>5059000</v>
      </c>
      <c r="AL1919" s="4">
        <v>65320000</v>
      </c>
      <c r="AM1919" s="4">
        <v>65220000</v>
      </c>
      <c r="AN1919" s="4">
        <v>67449000</v>
      </c>
      <c r="AO1919" s="4">
        <v>57554000</v>
      </c>
      <c r="AP1919" s="4">
        <v>60789000</v>
      </c>
      <c r="AQ1919" s="4">
        <v>-28365000</v>
      </c>
      <c r="AR1919" s="4">
        <v>-24947000</v>
      </c>
      <c r="AS1919" s="4">
        <v>-23224000</v>
      </c>
      <c r="AT1919" s="4">
        <v>-19849000</v>
      </c>
      <c r="AU1919" s="4">
        <v>-15426000</v>
      </c>
      <c r="AV1919" s="4">
        <v>7666000</v>
      </c>
      <c r="AW1919" s="4">
        <v>7065000</v>
      </c>
      <c r="AX1919" s="4">
        <v>6149000</v>
      </c>
      <c r="AY1919" s="4">
        <v>6099000</v>
      </c>
      <c r="AZ1919" s="4">
        <v>6814000</v>
      </c>
      <c r="BA1919" s="4">
        <v>-1355000</v>
      </c>
      <c r="BB1919" s="4">
        <v>-610000</v>
      </c>
      <c r="BC1919" s="4">
        <v>231000</v>
      </c>
      <c r="BD1919" s="4">
        <v>293000</v>
      </c>
      <c r="BE1919" s="4">
        <v>-1420000</v>
      </c>
      <c r="BF1919" s="4">
        <v>42732000</v>
      </c>
      <c r="BG1919" s="4">
        <v>42729000</v>
      </c>
      <c r="BH1919" s="4">
        <v>37991000</v>
      </c>
      <c r="BI1919" s="4">
        <v>34332000</v>
      </c>
      <c r="BJ1919" s="4">
        <v>33291000</v>
      </c>
      <c r="BK1919" s="4">
        <v>-3642000</v>
      </c>
      <c r="BL1919" s="4">
        <v>-1920000</v>
      </c>
      <c r="BM1919" s="4">
        <v>-3548000</v>
      </c>
      <c r="BN1919" s="4">
        <v>-4596000</v>
      </c>
      <c r="BO1919" s="4">
        <v>-3409000</v>
      </c>
      <c r="BP1919" s="4">
        <v>6149000</v>
      </c>
      <c r="BQ1919" s="4">
        <v>5714000</v>
      </c>
      <c r="BR1919" s="4">
        <v>4865000</v>
      </c>
      <c r="BS1919" s="4">
        <v>3415000</v>
      </c>
      <c r="BT1919" s="4">
        <v>3689000</v>
      </c>
      <c r="BZ1919" s="4">
        <v>59253000</v>
      </c>
      <c r="CA1919" s="4">
        <v>58628000</v>
      </c>
      <c r="CB1919" s="4">
        <v>60332000</v>
      </c>
      <c r="CC1919" s="4">
        <v>50672000</v>
      </c>
      <c r="CD1919" s="4">
        <v>53420000</v>
      </c>
      <c r="CE1919" s="4">
        <v>-18384000</v>
      </c>
      <c r="CF1919" s="4">
        <v>-16836000</v>
      </c>
      <c r="CG1919" s="4">
        <v>-14229000</v>
      </c>
      <c r="CH1919" s="4">
        <v>-10689000</v>
      </c>
      <c r="CI1919" s="4">
        <v>-5092000</v>
      </c>
      <c r="CJ1919" s="5">
        <v>-926000</v>
      </c>
      <c r="CK1919" s="5">
        <v>-1243000</v>
      </c>
      <c r="CL1919" s="5">
        <v>-909000</v>
      </c>
      <c r="CM1919" s="5">
        <v>-735000</v>
      </c>
      <c r="CN1919" s="5">
        <v>206000</v>
      </c>
      <c r="CO1919" s="7">
        <f t="shared" si="146"/>
        <v>73697000</v>
      </c>
      <c r="CP1919" s="7">
        <f t="shared" si="147"/>
        <v>71229000</v>
      </c>
      <c r="CQ1919" s="7">
        <f t="shared" si="148"/>
        <v>75165000</v>
      </c>
      <c r="CR1919" s="7">
        <f t="shared" si="149"/>
        <v>63748000</v>
      </c>
      <c r="CS1919" s="7">
        <f t="shared" si="150"/>
        <v>65848000</v>
      </c>
    </row>
    <row r="1920" spans="1:97" x14ac:dyDescent="0.35">
      <c r="A1920" s="2" t="s">
        <v>4652</v>
      </c>
      <c r="B1920" s="2" t="s">
        <v>4653</v>
      </c>
      <c r="C1920" s="3">
        <v>37182.041666666664</v>
      </c>
      <c r="D1920" s="2" t="s">
        <v>99</v>
      </c>
      <c r="E1920" s="2" t="s">
        <v>232</v>
      </c>
      <c r="F1920" s="2" t="s">
        <v>233</v>
      </c>
      <c r="G1920" s="3">
        <v>38990.041666666664</v>
      </c>
      <c r="H1920" s="4">
        <v>277212</v>
      </c>
      <c r="I1920" s="4">
        <v>390883</v>
      </c>
      <c r="J1920" s="4">
        <v>303099</v>
      </c>
      <c r="K1920" s="4">
        <v>708959</v>
      </c>
      <c r="M1920" s="4">
        <v>502875</v>
      </c>
      <c r="N1920" s="4">
        <v>637745</v>
      </c>
      <c r="O1920" s="4">
        <v>1329217</v>
      </c>
      <c r="P1920" s="4">
        <v>1726414</v>
      </c>
      <c r="R1920" s="4">
        <v>432736</v>
      </c>
      <c r="S1920" s="4">
        <v>566343</v>
      </c>
      <c r="T1920" s="4">
        <v>1255683</v>
      </c>
      <c r="U1920" s="4">
        <v>1612762</v>
      </c>
      <c r="W1920" s="4">
        <v>3235407</v>
      </c>
      <c r="X1920" s="4">
        <v>2813021</v>
      </c>
      <c r="Y1920" s="4">
        <v>3676338</v>
      </c>
      <c r="Z1920" s="4">
        <v>4201567</v>
      </c>
      <c r="AB1920" s="4">
        <v>0</v>
      </c>
      <c r="AC1920" s="4">
        <v>0</v>
      </c>
      <c r="AD1920" s="4">
        <v>0</v>
      </c>
      <c r="AE1920" s="4">
        <v>0</v>
      </c>
      <c r="AG1920" s="4">
        <v>2471710</v>
      </c>
      <c r="AH1920" s="4">
        <v>2363216</v>
      </c>
      <c r="AI1920" s="4">
        <v>2657521</v>
      </c>
      <c r="AJ1920" s="4">
        <v>3515416</v>
      </c>
      <c r="AL1920" s="4">
        <v>3846907</v>
      </c>
      <c r="AM1920" s="4">
        <v>2959432</v>
      </c>
      <c r="AN1920" s="4">
        <v>2961770</v>
      </c>
      <c r="AO1920" s="4">
        <v>3230462</v>
      </c>
      <c r="AQ1920" s="4">
        <v>202932</v>
      </c>
      <c r="AR1920" s="4">
        <v>467882</v>
      </c>
      <c r="AS1920" s="4">
        <v>454736</v>
      </c>
      <c r="AT1920" s="4">
        <v>667897</v>
      </c>
      <c r="AV1920" s="4">
        <v>151212</v>
      </c>
      <c r="AW1920" s="4">
        <v>153856</v>
      </c>
      <c r="AX1920" s="4">
        <v>181182</v>
      </c>
      <c r="AY1920" s="4">
        <v>286116</v>
      </c>
      <c r="BA1920" s="4">
        <v>-763697</v>
      </c>
      <c r="BB1920" s="4">
        <v>-449805</v>
      </c>
      <c r="BC1920" s="4">
        <v>-1018817</v>
      </c>
      <c r="BD1920" s="4">
        <v>-686151</v>
      </c>
      <c r="BI1920" s="4">
        <v>9217395</v>
      </c>
      <c r="BK1920" s="4">
        <v>-96650</v>
      </c>
      <c r="BL1920" s="4">
        <v>13146</v>
      </c>
      <c r="BM1920" s="4">
        <v>-275397</v>
      </c>
      <c r="BN1920" s="4">
        <v>130831</v>
      </c>
      <c r="BP1920" s="4">
        <v>700</v>
      </c>
      <c r="BQ1920" s="4">
        <v>1092</v>
      </c>
      <c r="BR1920" s="4">
        <v>8521</v>
      </c>
      <c r="BS1920" s="4">
        <v>1029</v>
      </c>
      <c r="BZ1920" s="4">
        <v>3846906</v>
      </c>
      <c r="CA1920" s="4">
        <v>2959431</v>
      </c>
      <c r="CB1920" s="4">
        <v>2961769</v>
      </c>
      <c r="CC1920" s="4">
        <v>3230461</v>
      </c>
      <c r="CE1920" s="4">
        <v>2580335</v>
      </c>
      <c r="CF1920" s="4">
        <v>1871882</v>
      </c>
      <c r="CG1920" s="4">
        <v>613736</v>
      </c>
      <c r="CH1920" s="4">
        <v>817897</v>
      </c>
      <c r="CJ1920" s="5">
        <v>-147056</v>
      </c>
      <c r="CK1920" s="5">
        <v>0</v>
      </c>
      <c r="CL1920" s="5">
        <v>-107650</v>
      </c>
      <c r="CM1920" s="5">
        <v>-124083</v>
      </c>
      <c r="CO1920" s="7">
        <f t="shared" si="146"/>
        <v>6318617</v>
      </c>
      <c r="CP1920" s="7">
        <f t="shared" si="147"/>
        <v>5322648</v>
      </c>
      <c r="CQ1920" s="7">
        <f t="shared" si="148"/>
        <v>5619291</v>
      </c>
      <c r="CR1920" s="7">
        <f t="shared" si="149"/>
        <v>6745878</v>
      </c>
      <c r="CS1920" s="7">
        <f t="shared" si="150"/>
        <v>0</v>
      </c>
    </row>
    <row r="1921" spans="1:97" x14ac:dyDescent="0.35">
      <c r="A1921" s="2" t="s">
        <v>4654</v>
      </c>
      <c r="B1921" s="2" t="s">
        <v>4655</v>
      </c>
      <c r="C1921" s="3">
        <v>37236</v>
      </c>
      <c r="D1921" s="2" t="s">
        <v>99</v>
      </c>
      <c r="E1921" s="2" t="s">
        <v>100</v>
      </c>
      <c r="F1921" s="2" t="s">
        <v>101</v>
      </c>
      <c r="G1921" s="3">
        <v>38807.041666666664</v>
      </c>
      <c r="H1921" s="4">
        <v>201244</v>
      </c>
      <c r="I1921" s="4">
        <v>567939</v>
      </c>
      <c r="J1921" s="4">
        <v>-8626</v>
      </c>
      <c r="M1921" s="4">
        <v>0</v>
      </c>
      <c r="N1921" s="4">
        <v>0</v>
      </c>
      <c r="O1921" s="4">
        <v>0</v>
      </c>
      <c r="P1921" s="4">
        <v>0</v>
      </c>
      <c r="R1921" s="4">
        <v>0</v>
      </c>
      <c r="S1921" s="4">
        <v>0</v>
      </c>
      <c r="T1921" s="4">
        <v>0</v>
      </c>
      <c r="U1921" s="4">
        <v>0</v>
      </c>
      <c r="W1921" s="4">
        <v>2176033</v>
      </c>
      <c r="X1921" s="4">
        <v>3270977</v>
      </c>
      <c r="Y1921" s="4">
        <v>2607762</v>
      </c>
      <c r="Z1921" s="4">
        <v>0</v>
      </c>
      <c r="AB1921" s="4">
        <v>0</v>
      </c>
      <c r="AC1921" s="4">
        <v>0</v>
      </c>
      <c r="AD1921" s="4">
        <v>0</v>
      </c>
      <c r="AE1921" s="4">
        <v>0</v>
      </c>
      <c r="AG1921" s="4">
        <v>3893803</v>
      </c>
      <c r="AH1921" s="4">
        <v>4595885</v>
      </c>
      <c r="AI1921" s="4">
        <v>2599138</v>
      </c>
      <c r="AJ1921" s="4">
        <v>2</v>
      </c>
      <c r="AL1921" s="4">
        <v>126004</v>
      </c>
      <c r="AM1921" s="4">
        <v>373398</v>
      </c>
      <c r="AN1921" s="4">
        <v>0</v>
      </c>
      <c r="AO1921" s="4">
        <v>0</v>
      </c>
      <c r="AQ1921" s="4">
        <v>566332</v>
      </c>
      <c r="AR1921" s="4">
        <v>420864</v>
      </c>
      <c r="AS1921" s="4">
        <v>-8626</v>
      </c>
      <c r="AT1921" s="4">
        <v>0</v>
      </c>
      <c r="AV1921" s="4">
        <v>7654</v>
      </c>
      <c r="AW1921" s="4">
        <v>0</v>
      </c>
      <c r="AX1921" s="4">
        <v>0</v>
      </c>
      <c r="BA1921" s="4">
        <v>1717770</v>
      </c>
      <c r="BB1921" s="4">
        <v>1324908</v>
      </c>
      <c r="BC1921" s="4">
        <v>-8624</v>
      </c>
      <c r="BD1921" s="4">
        <v>2</v>
      </c>
      <c r="BF1921" s="4">
        <v>695615</v>
      </c>
      <c r="BG1921" s="4">
        <v>791410</v>
      </c>
      <c r="BH1921" s="4">
        <v>75000</v>
      </c>
      <c r="BK1921" s="4">
        <v>145468</v>
      </c>
      <c r="BL1921" s="4">
        <v>429490</v>
      </c>
      <c r="BM1921" s="4">
        <v>-8626</v>
      </c>
      <c r="BP1921" s="4">
        <v>13478</v>
      </c>
      <c r="BQ1921" s="4">
        <v>57161</v>
      </c>
      <c r="BR1921" s="4">
        <v>483</v>
      </c>
      <c r="BS1921" s="4">
        <v>0</v>
      </c>
      <c r="BZ1921" s="4">
        <v>126004</v>
      </c>
      <c r="CA1921" s="4">
        <v>0</v>
      </c>
      <c r="CB1921" s="4">
        <v>0</v>
      </c>
      <c r="CC1921" s="4">
        <v>0</v>
      </c>
      <c r="CE1921" s="4">
        <v>1843774</v>
      </c>
      <c r="CF1921" s="4">
        <v>1698306</v>
      </c>
      <c r="CG1921" s="4">
        <v>-8624</v>
      </c>
      <c r="CH1921" s="4">
        <v>2</v>
      </c>
      <c r="CO1921" s="7">
        <f t="shared" si="146"/>
        <v>4019807</v>
      </c>
      <c r="CP1921" s="7">
        <f t="shared" si="147"/>
        <v>4969283</v>
      </c>
      <c r="CQ1921" s="7">
        <f t="shared" si="148"/>
        <v>2599138</v>
      </c>
      <c r="CR1921" s="7">
        <f t="shared" si="149"/>
        <v>2</v>
      </c>
      <c r="CS1921" s="7">
        <f t="shared" si="150"/>
        <v>0</v>
      </c>
    </row>
    <row r="1922" spans="1:97" x14ac:dyDescent="0.35">
      <c r="A1922" s="2" t="s">
        <v>4656</v>
      </c>
      <c r="B1922" s="2" t="s">
        <v>4657</v>
      </c>
      <c r="C1922" s="3">
        <v>37196</v>
      </c>
      <c r="D1922" s="2" t="s">
        <v>99</v>
      </c>
      <c r="E1922" s="2" t="s">
        <v>793</v>
      </c>
      <c r="F1922" s="2" t="s">
        <v>794</v>
      </c>
      <c r="G1922" s="3">
        <v>38352</v>
      </c>
      <c r="H1922" s="4">
        <v>324000</v>
      </c>
      <c r="I1922" s="4">
        <v>465000</v>
      </c>
      <c r="J1922" s="4">
        <v>554000</v>
      </c>
      <c r="M1922" s="4">
        <v>1306000</v>
      </c>
      <c r="N1922" s="4">
        <v>1260000</v>
      </c>
      <c r="O1922" s="4">
        <v>1268000</v>
      </c>
      <c r="R1922" s="4">
        <v>1300000</v>
      </c>
      <c r="S1922" s="4">
        <v>1250000</v>
      </c>
      <c r="T1922" s="4">
        <v>1250000</v>
      </c>
      <c r="W1922" s="4">
        <v>3943000</v>
      </c>
      <c r="X1922" s="4">
        <v>3492000</v>
      </c>
      <c r="Y1922" s="4">
        <v>3580000</v>
      </c>
      <c r="AB1922" s="4">
        <v>1388000</v>
      </c>
      <c r="AC1922" s="4">
        <v>1470000</v>
      </c>
      <c r="AD1922" s="4">
        <v>1553000</v>
      </c>
      <c r="AG1922" s="4">
        <v>4241000</v>
      </c>
      <c r="AH1922" s="4">
        <v>3640000</v>
      </c>
      <c r="AI1922" s="4">
        <v>3517000</v>
      </c>
      <c r="AL1922" s="4">
        <v>1532000</v>
      </c>
      <c r="AM1922" s="4">
        <v>1657000</v>
      </c>
      <c r="AN1922" s="4">
        <v>1782000</v>
      </c>
      <c r="AQ1922" s="4">
        <v>139000</v>
      </c>
      <c r="AR1922" s="4">
        <v>160000</v>
      </c>
      <c r="AS1922" s="4">
        <v>66000</v>
      </c>
      <c r="AV1922" s="4">
        <v>187000</v>
      </c>
      <c r="AW1922" s="4">
        <v>149000</v>
      </c>
      <c r="AX1922" s="4">
        <v>153000</v>
      </c>
      <c r="BA1922" s="4">
        <v>298000</v>
      </c>
      <c r="BB1922" s="4">
        <v>148000</v>
      </c>
      <c r="BC1922" s="4">
        <v>-63000</v>
      </c>
      <c r="BF1922" s="4">
        <v>8268000</v>
      </c>
      <c r="BG1922" s="4">
        <v>8736000</v>
      </c>
      <c r="BH1922" s="4">
        <v>10179000</v>
      </c>
      <c r="BK1922" s="4">
        <v>-21000</v>
      </c>
      <c r="BL1922" s="4">
        <v>118000</v>
      </c>
      <c r="BM1922" s="4">
        <v>174000</v>
      </c>
      <c r="BP1922" s="4">
        <v>2000</v>
      </c>
      <c r="BQ1922" s="4">
        <v>1000</v>
      </c>
      <c r="BR1922" s="4">
        <v>382000</v>
      </c>
      <c r="BZ1922" s="4">
        <v>144000</v>
      </c>
      <c r="CA1922" s="4">
        <v>187000</v>
      </c>
      <c r="CB1922" s="4">
        <v>229000</v>
      </c>
      <c r="CE1922" s="4">
        <v>524000</v>
      </c>
      <c r="CF1922" s="4">
        <v>545000</v>
      </c>
      <c r="CG1922" s="4">
        <v>451000</v>
      </c>
      <c r="CJ1922" s="5">
        <v>-16000</v>
      </c>
      <c r="CK1922" s="5">
        <v>-28000</v>
      </c>
      <c r="CL1922" s="5">
        <v>-3000</v>
      </c>
      <c r="CO1922" s="7">
        <f t="shared" si="146"/>
        <v>5773000</v>
      </c>
      <c r="CP1922" s="7">
        <f t="shared" si="147"/>
        <v>5297000</v>
      </c>
      <c r="CQ1922" s="7">
        <f t="shared" si="148"/>
        <v>5299000</v>
      </c>
      <c r="CR1922" s="7">
        <f t="shared" si="149"/>
        <v>0</v>
      </c>
      <c r="CS1922" s="7">
        <f t="shared" si="150"/>
        <v>0</v>
      </c>
    </row>
    <row r="1923" spans="1:97" x14ac:dyDescent="0.35">
      <c r="A1923" s="2" t="s">
        <v>4658</v>
      </c>
      <c r="B1923" s="2" t="s">
        <v>4659</v>
      </c>
      <c r="C1923" s="3">
        <v>37161.041666666664</v>
      </c>
      <c r="D1923" s="2" t="s">
        <v>99</v>
      </c>
      <c r="E1923" s="2" t="s">
        <v>100</v>
      </c>
      <c r="F1923" s="2" t="s">
        <v>101</v>
      </c>
      <c r="G1923" s="3">
        <v>40816.041666666664</v>
      </c>
      <c r="H1923" s="4">
        <v>-89840</v>
      </c>
      <c r="I1923" s="4">
        <v>119933</v>
      </c>
      <c r="J1923" s="4">
        <v>159742</v>
      </c>
      <c r="K1923" s="4">
        <v>544059</v>
      </c>
      <c r="L1923" s="4">
        <v>458352</v>
      </c>
      <c r="M1923" s="4">
        <v>5000</v>
      </c>
      <c r="N1923" s="4">
        <v>35000</v>
      </c>
      <c r="O1923" s="4">
        <v>0</v>
      </c>
      <c r="P1923" s="4">
        <v>0</v>
      </c>
      <c r="Q1923" s="4">
        <v>0</v>
      </c>
      <c r="R1923" s="4">
        <v>5000</v>
      </c>
      <c r="S1923" s="4">
        <v>0</v>
      </c>
      <c r="T1923" s="4">
        <v>0</v>
      </c>
      <c r="U1923" s="4">
        <v>0</v>
      </c>
      <c r="V1923" s="4">
        <v>0</v>
      </c>
      <c r="W1923" s="4">
        <v>169642</v>
      </c>
      <c r="X1923" s="4">
        <v>185949</v>
      </c>
      <c r="Y1923" s="4">
        <v>545400</v>
      </c>
      <c r="Z1923" s="4">
        <v>549991</v>
      </c>
      <c r="AA1923" s="4">
        <v>371408</v>
      </c>
      <c r="AB1923" s="4">
        <v>0</v>
      </c>
      <c r="AC1923" s="4">
        <v>0</v>
      </c>
      <c r="AD1923" s="4">
        <v>0</v>
      </c>
      <c r="AE1923" s="4">
        <v>0</v>
      </c>
      <c r="AF1923" s="4">
        <v>0</v>
      </c>
      <c r="AG1923" s="4">
        <v>176367</v>
      </c>
      <c r="AH1923" s="4">
        <v>293884</v>
      </c>
      <c r="AI1923" s="4">
        <v>855614</v>
      </c>
      <c r="AJ1923" s="4">
        <v>849109</v>
      </c>
      <c r="AK1923" s="4">
        <v>557153</v>
      </c>
      <c r="AL1923" s="4">
        <v>2371</v>
      </c>
      <c r="AM1923" s="4">
        <v>4511</v>
      </c>
      <c r="AN1923" s="4">
        <v>9123</v>
      </c>
      <c r="AO1923" s="4">
        <v>6120</v>
      </c>
      <c r="AP1923" s="4">
        <v>10427</v>
      </c>
      <c r="AQ1923" s="4">
        <v>3976</v>
      </c>
      <c r="AR1923" s="4">
        <v>77326</v>
      </c>
      <c r="AS1923" s="4">
        <v>319217</v>
      </c>
      <c r="AT1923" s="4">
        <v>305118</v>
      </c>
      <c r="AU1923" s="4">
        <v>196052</v>
      </c>
      <c r="AV1923" s="4">
        <v>767</v>
      </c>
      <c r="AW1923" s="4">
        <v>0</v>
      </c>
      <c r="AX1923" s="4">
        <v>0</v>
      </c>
      <c r="AY1923" s="4">
        <v>0</v>
      </c>
      <c r="AZ1923" s="4">
        <v>0</v>
      </c>
      <c r="BA1923" s="4">
        <v>6725</v>
      </c>
      <c r="BB1923" s="4">
        <v>107935</v>
      </c>
      <c r="BC1923" s="4">
        <v>310214</v>
      </c>
      <c r="BD1923" s="4">
        <v>299118</v>
      </c>
      <c r="BE1923" s="4">
        <v>185745</v>
      </c>
      <c r="BF1923" s="4">
        <v>1147374</v>
      </c>
      <c r="BG1923" s="4">
        <v>1664115</v>
      </c>
      <c r="BH1923" s="4">
        <v>2528538</v>
      </c>
      <c r="BI1923" s="4">
        <v>2641567</v>
      </c>
      <c r="BJ1923" s="4">
        <v>2122679</v>
      </c>
      <c r="BK1923" s="4">
        <v>-73350</v>
      </c>
      <c r="BL1923" s="4">
        <v>79997</v>
      </c>
      <c r="BM1923" s="4">
        <v>122949</v>
      </c>
      <c r="BN1923" s="4">
        <v>406339</v>
      </c>
      <c r="BO1923" s="4">
        <v>346938</v>
      </c>
      <c r="BP1923" s="4">
        <v>1281</v>
      </c>
      <c r="BQ1923" s="4">
        <v>44399</v>
      </c>
      <c r="BR1923" s="4">
        <v>440564</v>
      </c>
      <c r="BS1923" s="4">
        <v>324698</v>
      </c>
      <c r="BT1923" s="4">
        <v>258085</v>
      </c>
      <c r="BZ1923" s="4">
        <v>2371</v>
      </c>
      <c r="CA1923" s="4">
        <v>4511</v>
      </c>
      <c r="CB1923" s="4">
        <v>9123</v>
      </c>
      <c r="CC1923" s="4">
        <v>6120</v>
      </c>
      <c r="CD1923" s="4">
        <v>10427</v>
      </c>
      <c r="CE1923" s="4">
        <v>4096</v>
      </c>
      <c r="CF1923" s="4">
        <v>77446</v>
      </c>
      <c r="CG1923" s="4">
        <v>319337</v>
      </c>
      <c r="CH1923" s="4">
        <v>305238</v>
      </c>
      <c r="CI1923" s="4">
        <v>196172</v>
      </c>
      <c r="CJ1923" s="5">
        <v>0</v>
      </c>
      <c r="CK1923" s="5">
        <v>0</v>
      </c>
      <c r="CL1923" s="5">
        <v>-6994</v>
      </c>
      <c r="CM1923" s="5">
        <v>-4311</v>
      </c>
      <c r="CN1923" s="5">
        <v>-2834</v>
      </c>
      <c r="CO1923" s="7">
        <f t="shared" ref="CO1923:CO1986" si="151">AG1923+AL1923</f>
        <v>178738</v>
      </c>
      <c r="CP1923" s="7">
        <f t="shared" ref="CP1923:CP1986" si="152">AH1923+AM1923</f>
        <v>298395</v>
      </c>
      <c r="CQ1923" s="7">
        <f t="shared" ref="CQ1923:CQ1986" si="153">AI1923+AN1923</f>
        <v>864737</v>
      </c>
      <c r="CR1923" s="7">
        <f t="shared" ref="CR1923:CR1986" si="154">AJ1923+AO1923</f>
        <v>855229</v>
      </c>
      <c r="CS1923" s="7">
        <f t="shared" ref="CS1923:CS1986" si="155">AK1923+AP1923</f>
        <v>567580</v>
      </c>
    </row>
    <row r="1924" spans="1:97" x14ac:dyDescent="0.35">
      <c r="A1924" s="2" t="s">
        <v>4660</v>
      </c>
      <c r="B1924" s="2" t="s">
        <v>4661</v>
      </c>
      <c r="C1924" s="3">
        <v>37214</v>
      </c>
      <c r="D1924" s="2" t="s">
        <v>94</v>
      </c>
      <c r="E1924" s="2" t="s">
        <v>4662</v>
      </c>
      <c r="F1924" s="2" t="s">
        <v>4663</v>
      </c>
      <c r="G1924" s="3">
        <v>41820.041666666664</v>
      </c>
      <c r="H1924" s="4">
        <v>3776000</v>
      </c>
      <c r="I1924" s="4">
        <v>4568000</v>
      </c>
      <c r="J1924" s="4">
        <v>3523000</v>
      </c>
      <c r="K1924" s="4">
        <v>3672000</v>
      </c>
      <c r="L1924" s="4">
        <v>2711000</v>
      </c>
      <c r="M1924" s="4">
        <v>737000</v>
      </c>
      <c r="N1924" s="4">
        <v>1671000</v>
      </c>
      <c r="O1924" s="4">
        <v>2057000</v>
      </c>
      <c r="P1924" s="4">
        <v>2238000</v>
      </c>
      <c r="Q1924" s="4">
        <v>2216000</v>
      </c>
      <c r="R1924" s="4">
        <v>737000</v>
      </c>
      <c r="S1924" s="4">
        <v>1671000</v>
      </c>
      <c r="T1924" s="4">
        <v>2057000</v>
      </c>
      <c r="U1924" s="4">
        <v>2238000</v>
      </c>
      <c r="V1924" s="4">
        <v>2216000</v>
      </c>
      <c r="W1924" s="4">
        <v>10678000</v>
      </c>
      <c r="X1924" s="4">
        <v>13509000</v>
      </c>
      <c r="Y1924" s="4">
        <v>12642000</v>
      </c>
      <c r="Z1924" s="4">
        <v>12272000</v>
      </c>
      <c r="AA1924" s="4">
        <v>13510000</v>
      </c>
      <c r="AB1924" s="4">
        <v>-1254000</v>
      </c>
      <c r="AC1924" s="4">
        <v>-1430000</v>
      </c>
      <c r="AD1924" s="4">
        <v>-1721000</v>
      </c>
      <c r="AE1924" s="4">
        <v>-2158000</v>
      </c>
      <c r="AF1924" s="4">
        <v>-2640000</v>
      </c>
      <c r="AG1924" s="4">
        <v>11243000</v>
      </c>
      <c r="AH1924" s="4">
        <v>14786000</v>
      </c>
      <c r="AI1924" s="4">
        <v>12568000</v>
      </c>
      <c r="AJ1924" s="4">
        <v>11433000</v>
      </c>
      <c r="AK1924" s="4">
        <v>11125000</v>
      </c>
      <c r="AL1924" s="4">
        <v>7492000</v>
      </c>
      <c r="AM1924" s="4">
        <v>6299000</v>
      </c>
      <c r="AN1924" s="4">
        <v>5438000</v>
      </c>
      <c r="AO1924" s="4">
        <v>5084000</v>
      </c>
      <c r="AP1924" s="4">
        <v>5671000</v>
      </c>
      <c r="AQ1924" s="4">
        <v>7319000</v>
      </c>
      <c r="AR1924" s="4">
        <v>5904000</v>
      </c>
      <c r="AS1924" s="4">
        <v>3306000</v>
      </c>
      <c r="AT1924" s="4">
        <v>2006000</v>
      </c>
      <c r="AU1924" s="4">
        <v>1069000</v>
      </c>
      <c r="AV1924" s="4">
        <v>465000</v>
      </c>
      <c r="AW1924" s="4">
        <v>687000</v>
      </c>
      <c r="AX1924" s="4">
        <v>654000</v>
      </c>
      <c r="AY1924" s="4">
        <v>657000</v>
      </c>
      <c r="AZ1924" s="4">
        <v>600000</v>
      </c>
      <c r="BA1924" s="4">
        <v>565000</v>
      </c>
      <c r="BB1924" s="4">
        <v>1277000</v>
      </c>
      <c r="BC1924" s="4">
        <v>-74000</v>
      </c>
      <c r="BD1924" s="4">
        <v>-839000</v>
      </c>
      <c r="BE1924" s="4">
        <v>-2385000</v>
      </c>
      <c r="BF1924" s="4">
        <v>46860000</v>
      </c>
      <c r="BG1924" s="4">
        <v>50859000</v>
      </c>
      <c r="BH1924" s="4">
        <v>43387000</v>
      </c>
      <c r="BI1924" s="4">
        <v>39582000</v>
      </c>
      <c r="BJ1924" s="4">
        <v>35291000</v>
      </c>
      <c r="BK1924" s="4">
        <v>2165000</v>
      </c>
      <c r="BL1924" s="4">
        <v>2598000</v>
      </c>
      <c r="BM1924" s="4">
        <v>1580000</v>
      </c>
      <c r="BN1924" s="4">
        <v>937000</v>
      </c>
      <c r="BO1924" s="4">
        <v>217000</v>
      </c>
      <c r="BP1924" s="4">
        <v>585000</v>
      </c>
      <c r="BQ1924" s="4">
        <v>2065000</v>
      </c>
      <c r="BR1924" s="4">
        <v>1418000</v>
      </c>
      <c r="BS1924" s="4">
        <v>1301000</v>
      </c>
      <c r="BT1924" s="4">
        <v>1108000</v>
      </c>
      <c r="BZ1924" s="4">
        <v>8746000</v>
      </c>
      <c r="CA1924" s="4">
        <v>7729000</v>
      </c>
      <c r="CB1924" s="4">
        <v>7159000</v>
      </c>
      <c r="CC1924" s="4">
        <v>7242000</v>
      </c>
      <c r="CD1924" s="4">
        <v>8311000</v>
      </c>
      <c r="CE1924" s="4">
        <v>7320000</v>
      </c>
      <c r="CF1924" s="4">
        <v>5905000</v>
      </c>
      <c r="CG1924" s="4">
        <v>3307000</v>
      </c>
      <c r="CH1924" s="4">
        <v>2007000</v>
      </c>
      <c r="CI1924" s="4">
        <v>1070000</v>
      </c>
      <c r="CJ1924" s="5">
        <v>-1261000</v>
      </c>
      <c r="CK1924" s="5">
        <v>-1662000</v>
      </c>
      <c r="CL1924" s="5">
        <v>-1123000</v>
      </c>
      <c r="CM1924" s="5">
        <v>-464000</v>
      </c>
      <c r="CN1924" s="5">
        <v>-649000</v>
      </c>
      <c r="CO1924" s="7">
        <f t="shared" si="151"/>
        <v>18735000</v>
      </c>
      <c r="CP1924" s="7">
        <f t="shared" si="152"/>
        <v>21085000</v>
      </c>
      <c r="CQ1924" s="7">
        <f t="shared" si="153"/>
        <v>18006000</v>
      </c>
      <c r="CR1924" s="7">
        <f t="shared" si="154"/>
        <v>16517000</v>
      </c>
      <c r="CS1924" s="7">
        <f t="shared" si="155"/>
        <v>16796000</v>
      </c>
    </row>
    <row r="1925" spans="1:97" x14ac:dyDescent="0.35">
      <c r="A1925" s="2" t="s">
        <v>4664</v>
      </c>
      <c r="B1925" s="2" t="s">
        <v>4665</v>
      </c>
      <c r="C1925" s="3">
        <v>37172.041666666664</v>
      </c>
      <c r="D1925" s="2" t="s">
        <v>99</v>
      </c>
      <c r="E1925" s="2" t="s">
        <v>182</v>
      </c>
      <c r="F1925" s="2" t="s">
        <v>183</v>
      </c>
      <c r="G1925" s="3">
        <v>39813</v>
      </c>
      <c r="H1925" s="4">
        <v>13908000</v>
      </c>
      <c r="I1925" s="4">
        <v>13710000</v>
      </c>
      <c r="J1925" s="4">
        <v>13255000</v>
      </c>
      <c r="K1925" s="4">
        <v>15527000</v>
      </c>
      <c r="L1925" s="4">
        <v>15480000</v>
      </c>
      <c r="M1925" s="4">
        <v>226428992</v>
      </c>
      <c r="N1925" s="4">
        <v>224335008</v>
      </c>
      <c r="O1925" s="4">
        <v>221163008</v>
      </c>
      <c r="P1925" s="4">
        <v>265831008</v>
      </c>
      <c r="Q1925" s="4">
        <v>256603008</v>
      </c>
      <c r="R1925" s="4">
        <v>226428992</v>
      </c>
      <c r="S1925" s="4">
        <v>224335008</v>
      </c>
      <c r="T1925" s="4">
        <v>221163008</v>
      </c>
      <c r="U1925" s="4">
        <v>265831008</v>
      </c>
      <c r="V1925" s="4">
        <v>256603008</v>
      </c>
      <c r="W1925" s="4">
        <v>9432000</v>
      </c>
      <c r="X1925" s="4">
        <v>7114000</v>
      </c>
      <c r="Y1925" s="4">
        <v>9255000</v>
      </c>
      <c r="Z1925" s="4">
        <v>9738000</v>
      </c>
      <c r="AA1925" s="4">
        <v>10935000</v>
      </c>
      <c r="AB1925" s="4">
        <v>0</v>
      </c>
      <c r="AC1925" s="4">
        <v>0</v>
      </c>
      <c r="AD1925" s="4">
        <v>0</v>
      </c>
      <c r="AE1925" s="4">
        <v>0</v>
      </c>
      <c r="AF1925" s="4">
        <v>0</v>
      </c>
      <c r="AG1925" s="4">
        <v>8709000</v>
      </c>
      <c r="AH1925" s="4">
        <v>8717000</v>
      </c>
      <c r="AI1925" s="4">
        <v>9508000</v>
      </c>
      <c r="AJ1925" s="4">
        <v>7311000</v>
      </c>
      <c r="AK1925" s="4">
        <v>7700000</v>
      </c>
      <c r="AL1925" s="4">
        <v>138350000</v>
      </c>
      <c r="AM1925" s="4">
        <v>254300000</v>
      </c>
      <c r="AN1925" s="4">
        <v>288975008</v>
      </c>
      <c r="AO1925" s="4">
        <v>281446016</v>
      </c>
      <c r="AP1925" s="4">
        <v>271073984</v>
      </c>
      <c r="AQ1925" s="4">
        <v>-10971000</v>
      </c>
      <c r="AR1925" s="4">
        <v>-8972000</v>
      </c>
      <c r="AS1925" s="4">
        <v>-7577000</v>
      </c>
      <c r="AT1925" s="4">
        <v>-15424000</v>
      </c>
      <c r="AU1925" s="4">
        <v>-10753000</v>
      </c>
      <c r="AV1925" s="4">
        <v>16129000</v>
      </c>
      <c r="AW1925" s="4">
        <v>15469000</v>
      </c>
      <c r="AX1925" s="4">
        <v>16425000</v>
      </c>
      <c r="AY1925" s="4">
        <v>20198000</v>
      </c>
      <c r="AZ1925" s="4">
        <v>20207000</v>
      </c>
      <c r="BA1925" s="4">
        <v>-723000</v>
      </c>
      <c r="BB1925" s="4">
        <v>1603000</v>
      </c>
      <c r="BC1925" s="4">
        <v>253000</v>
      </c>
      <c r="BD1925" s="4">
        <v>-2427000</v>
      </c>
      <c r="BE1925" s="4">
        <v>-3235000</v>
      </c>
      <c r="BF1925" s="4">
        <v>16840000</v>
      </c>
      <c r="BG1925" s="4">
        <v>16851000</v>
      </c>
      <c r="BH1925" s="4">
        <v>17645000</v>
      </c>
      <c r="BI1925" s="4">
        <v>19652000</v>
      </c>
      <c r="BJ1925" s="4">
        <v>19076000</v>
      </c>
      <c r="BK1925" s="4">
        <v>-1999000</v>
      </c>
      <c r="BL1925" s="4">
        <v>-1395000</v>
      </c>
      <c r="BM1925" s="4">
        <v>-2971000</v>
      </c>
      <c r="BN1925" s="4">
        <v>-4671000</v>
      </c>
      <c r="BO1925" s="4">
        <v>-4727000</v>
      </c>
      <c r="BP1925" s="4">
        <v>5234000</v>
      </c>
      <c r="BQ1925" s="4">
        <v>4933000</v>
      </c>
      <c r="BR1925" s="4">
        <v>7385000</v>
      </c>
      <c r="BS1925" s="4">
        <v>5094000</v>
      </c>
      <c r="BT1925" s="4">
        <v>6172000</v>
      </c>
      <c r="BZ1925" s="4">
        <v>138350000</v>
      </c>
      <c r="CA1925" s="4">
        <v>254300000</v>
      </c>
      <c r="CB1925" s="4">
        <v>0</v>
      </c>
      <c r="CC1925" s="4">
        <v>0</v>
      </c>
      <c r="CD1925" s="4">
        <v>271073984</v>
      </c>
      <c r="CE1925" s="4">
        <v>-88802000</v>
      </c>
      <c r="CF1925" s="4">
        <v>31568000</v>
      </c>
      <c r="CG1925" s="4">
        <v>68065000</v>
      </c>
      <c r="CH1925" s="4">
        <v>13188000</v>
      </c>
      <c r="CI1925" s="4">
        <v>11236000</v>
      </c>
      <c r="CJ1925" s="5">
        <v>0</v>
      </c>
      <c r="CK1925" s="5">
        <v>-427000</v>
      </c>
      <c r="CL1925" s="5">
        <v>58494000</v>
      </c>
      <c r="CM1925" s="5">
        <v>-3749000</v>
      </c>
      <c r="CN1925" s="5">
        <v>-2657000</v>
      </c>
      <c r="CO1925" s="7">
        <f t="shared" si="151"/>
        <v>147059000</v>
      </c>
      <c r="CP1925" s="7">
        <f t="shared" si="152"/>
        <v>263017000</v>
      </c>
      <c r="CQ1925" s="7">
        <f t="shared" si="153"/>
        <v>298483008</v>
      </c>
      <c r="CR1925" s="7">
        <f t="shared" si="154"/>
        <v>288757016</v>
      </c>
      <c r="CS1925" s="7">
        <f t="shared" si="155"/>
        <v>278773984</v>
      </c>
    </row>
    <row r="1926" spans="1:97" x14ac:dyDescent="0.35">
      <c r="A1926" s="2" t="s">
        <v>4666</v>
      </c>
      <c r="B1926" s="2" t="s">
        <v>4667</v>
      </c>
      <c r="C1926" s="3">
        <v>37246</v>
      </c>
      <c r="D1926" s="2" t="s">
        <v>99</v>
      </c>
      <c r="E1926" s="2" t="s">
        <v>200</v>
      </c>
      <c r="F1926" s="2" t="s">
        <v>201</v>
      </c>
      <c r="G1926" s="3">
        <v>40390.041666666664</v>
      </c>
      <c r="H1926" s="4">
        <v>465665</v>
      </c>
      <c r="I1926" s="4">
        <v>821667</v>
      </c>
      <c r="J1926" s="4">
        <v>1188114</v>
      </c>
      <c r="K1926" s="4">
        <v>1227688</v>
      </c>
      <c r="L1926" s="4">
        <v>778164</v>
      </c>
      <c r="M1926" s="4">
        <v>0</v>
      </c>
      <c r="N1926" s="4">
        <v>50570</v>
      </c>
      <c r="O1926" s="4">
        <v>141175</v>
      </c>
      <c r="P1926" s="4">
        <v>5631</v>
      </c>
      <c r="Q1926" s="4">
        <v>84212</v>
      </c>
      <c r="R1926" s="4">
        <v>0</v>
      </c>
      <c r="S1926" s="4">
        <v>50570</v>
      </c>
      <c r="T1926" s="4">
        <v>141175</v>
      </c>
      <c r="U1926" s="4">
        <v>5631</v>
      </c>
      <c r="V1926" s="4">
        <v>84212</v>
      </c>
      <c r="W1926" s="4">
        <v>9950504</v>
      </c>
      <c r="X1926" s="4">
        <v>13630486</v>
      </c>
      <c r="Y1926" s="4">
        <v>14878498</v>
      </c>
      <c r="Z1926" s="4">
        <v>15735079</v>
      </c>
      <c r="AA1926" s="4">
        <v>15407592</v>
      </c>
      <c r="AB1926" s="4">
        <v>8405752</v>
      </c>
      <c r="AC1926" s="4">
        <v>8405752</v>
      </c>
      <c r="AD1926" s="4">
        <v>8405752</v>
      </c>
      <c r="AE1926" s="4">
        <v>8405752</v>
      </c>
      <c r="AF1926" s="4">
        <v>8975665</v>
      </c>
      <c r="AG1926" s="4">
        <v>6731971</v>
      </c>
      <c r="AH1926" s="4">
        <v>10245285</v>
      </c>
      <c r="AI1926" s="4">
        <v>11092034</v>
      </c>
      <c r="AJ1926" s="4">
        <v>11566517</v>
      </c>
      <c r="AK1926" s="4">
        <v>10752820</v>
      </c>
      <c r="AL1926" s="4">
        <v>8478666</v>
      </c>
      <c r="AM1926" s="4">
        <v>8619333</v>
      </c>
      <c r="AN1926" s="4">
        <v>8851341</v>
      </c>
      <c r="AO1926" s="4">
        <v>8692945</v>
      </c>
      <c r="AP1926" s="4">
        <v>9413739</v>
      </c>
      <c r="AQ1926" s="4">
        <v>5160133</v>
      </c>
      <c r="AR1926" s="4">
        <v>-866438</v>
      </c>
      <c r="AS1926" s="4">
        <v>-1126298</v>
      </c>
      <c r="AT1926" s="4">
        <v>-1531248</v>
      </c>
      <c r="AU1926" s="4">
        <v>-1375245</v>
      </c>
      <c r="AV1926" s="4">
        <v>251395</v>
      </c>
      <c r="AW1926" s="4">
        <v>342828</v>
      </c>
      <c r="AX1926" s="4">
        <v>509556</v>
      </c>
      <c r="AY1926" s="4">
        <v>454318</v>
      </c>
      <c r="AZ1926" s="4">
        <v>432999</v>
      </c>
      <c r="BA1926" s="4">
        <v>-3218533</v>
      </c>
      <c r="BB1926" s="4">
        <v>-3385201</v>
      </c>
      <c r="BC1926" s="4">
        <v>-3786464</v>
      </c>
      <c r="BD1926" s="4">
        <v>-4168562</v>
      </c>
      <c r="BE1926" s="4">
        <v>-4654772</v>
      </c>
      <c r="BF1926" s="4">
        <v>24126606</v>
      </c>
      <c r="BG1926" s="4">
        <v>41176976</v>
      </c>
      <c r="BH1926" s="4">
        <v>47571412</v>
      </c>
      <c r="BI1926" s="4">
        <v>49882416</v>
      </c>
      <c r="BJ1926" s="4">
        <v>73593704</v>
      </c>
      <c r="BK1926" s="4">
        <v>76571</v>
      </c>
      <c r="BL1926" s="4">
        <v>259860</v>
      </c>
      <c r="BM1926" s="4">
        <v>404950</v>
      </c>
      <c r="BN1926" s="4">
        <v>-156003</v>
      </c>
      <c r="BO1926" s="4">
        <v>-406980</v>
      </c>
      <c r="BP1926" s="4">
        <v>102713</v>
      </c>
      <c r="BQ1926" s="4">
        <v>547286</v>
      </c>
      <c r="BR1926" s="4">
        <v>1480205</v>
      </c>
      <c r="BS1926" s="4">
        <v>871096</v>
      </c>
      <c r="BT1926" s="4">
        <v>924081</v>
      </c>
      <c r="BZ1926" s="4">
        <v>65737</v>
      </c>
      <c r="CA1926" s="4">
        <v>206404</v>
      </c>
      <c r="CB1926" s="4">
        <v>412907</v>
      </c>
      <c r="CC1926" s="4">
        <v>254511</v>
      </c>
      <c r="CD1926" s="4">
        <v>405392</v>
      </c>
      <c r="CE1926" s="4">
        <v>5260133</v>
      </c>
      <c r="CF1926" s="4">
        <v>5183562</v>
      </c>
      <c r="CG1926" s="4">
        <v>4923702</v>
      </c>
      <c r="CH1926" s="4">
        <v>4518752</v>
      </c>
      <c r="CI1926" s="4">
        <v>4674755</v>
      </c>
      <c r="CJ1926" s="5">
        <v>61220</v>
      </c>
      <c r="CK1926" s="5">
        <v>73187</v>
      </c>
      <c r="CL1926" s="5">
        <v>-18015</v>
      </c>
      <c r="CM1926" s="5">
        <v>18268</v>
      </c>
      <c r="CN1926" s="5">
        <v>-56947</v>
      </c>
      <c r="CO1926" s="7">
        <f t="shared" si="151"/>
        <v>15210637</v>
      </c>
      <c r="CP1926" s="7">
        <f t="shared" si="152"/>
        <v>18864618</v>
      </c>
      <c r="CQ1926" s="7">
        <f t="shared" si="153"/>
        <v>19943375</v>
      </c>
      <c r="CR1926" s="7">
        <f t="shared" si="154"/>
        <v>20259462</v>
      </c>
      <c r="CS1926" s="7">
        <f t="shared" si="155"/>
        <v>20166559</v>
      </c>
    </row>
    <row r="1927" spans="1:97" x14ac:dyDescent="0.35">
      <c r="A1927" s="2" t="s">
        <v>4668</v>
      </c>
      <c r="B1927" s="2" t="s">
        <v>4669</v>
      </c>
      <c r="C1927" s="3">
        <v>37204</v>
      </c>
      <c r="D1927" s="2" t="s">
        <v>99</v>
      </c>
      <c r="E1927" s="2" t="s">
        <v>4670</v>
      </c>
      <c r="F1927" s="2" t="s">
        <v>4671</v>
      </c>
      <c r="G1927" s="3">
        <v>41364</v>
      </c>
      <c r="H1927" s="4">
        <v>1836495</v>
      </c>
      <c r="I1927" s="4">
        <v>1131724</v>
      </c>
      <c r="J1927" s="4">
        <v>1112087</v>
      </c>
      <c r="K1927" s="4">
        <v>833384</v>
      </c>
      <c r="L1927" s="4">
        <v>693915</v>
      </c>
      <c r="M1927" s="4">
        <v>15660383</v>
      </c>
      <c r="N1927" s="4">
        <v>15996183</v>
      </c>
      <c r="O1927" s="4">
        <v>13336480</v>
      </c>
      <c r="P1927" s="4">
        <v>12009657</v>
      </c>
      <c r="Q1927" s="4">
        <v>8332080</v>
      </c>
      <c r="R1927" s="4">
        <v>14927657</v>
      </c>
      <c r="S1927" s="4">
        <v>15254260</v>
      </c>
      <c r="T1927" s="4">
        <v>12579919</v>
      </c>
      <c r="U1927" s="4">
        <v>11470324</v>
      </c>
      <c r="V1927" s="4">
        <v>7897341</v>
      </c>
      <c r="W1927" s="4">
        <v>2282287</v>
      </c>
      <c r="X1927" s="4">
        <v>1719808</v>
      </c>
      <c r="Y1927" s="4">
        <v>2143105</v>
      </c>
      <c r="Z1927" s="4">
        <v>1513982</v>
      </c>
      <c r="AA1927" s="4">
        <v>1396569</v>
      </c>
      <c r="AB1927" s="4">
        <v>0</v>
      </c>
      <c r="AC1927" s="4">
        <v>0</v>
      </c>
      <c r="AD1927" s="4">
        <v>0</v>
      </c>
      <c r="AE1927" s="4">
        <v>0</v>
      </c>
      <c r="AF1927" s="4">
        <v>0</v>
      </c>
      <c r="AG1927" s="4">
        <v>3126218</v>
      </c>
      <c r="AH1927" s="4">
        <v>3046456</v>
      </c>
      <c r="AI1927" s="4">
        <v>1487661</v>
      </c>
      <c r="AJ1927" s="4">
        <v>950480</v>
      </c>
      <c r="AK1927" s="4">
        <v>491792</v>
      </c>
      <c r="AL1927" s="4">
        <v>16066904</v>
      </c>
      <c r="AM1927" s="4">
        <v>16372549</v>
      </c>
      <c r="AN1927" s="4">
        <v>15287984</v>
      </c>
      <c r="AO1927" s="4">
        <v>14753284</v>
      </c>
      <c r="AP1927" s="4">
        <v>11427595</v>
      </c>
      <c r="AQ1927" s="4">
        <v>-135052</v>
      </c>
      <c r="AR1927" s="4">
        <v>317510</v>
      </c>
      <c r="AS1927" s="4">
        <v>-89444</v>
      </c>
      <c r="AT1927" s="4">
        <v>794621</v>
      </c>
      <c r="AU1927" s="4">
        <v>805234</v>
      </c>
      <c r="AV1927" s="4">
        <v>500879</v>
      </c>
      <c r="AW1927" s="4">
        <v>478840</v>
      </c>
      <c r="AX1927" s="4">
        <v>439229</v>
      </c>
      <c r="AY1927" s="4">
        <v>268241</v>
      </c>
      <c r="AZ1927" s="4">
        <v>385935</v>
      </c>
      <c r="BA1927" s="4">
        <v>843931</v>
      </c>
      <c r="BB1927" s="4">
        <v>1326648</v>
      </c>
      <c r="BC1927" s="4">
        <v>-655444</v>
      </c>
      <c r="BD1927" s="4">
        <v>-563502</v>
      </c>
      <c r="BE1927" s="4">
        <v>-904777</v>
      </c>
      <c r="BF1927" s="4">
        <v>10241336</v>
      </c>
      <c r="BG1927" s="4">
        <v>8843936</v>
      </c>
      <c r="BH1927" s="4">
        <v>8010298</v>
      </c>
      <c r="BI1927" s="4">
        <v>6992391</v>
      </c>
      <c r="BJ1927" s="4">
        <v>6646112</v>
      </c>
      <c r="BK1927" s="4">
        <v>1029078</v>
      </c>
      <c r="BL1927" s="4">
        <v>533246</v>
      </c>
      <c r="BM1927" s="4">
        <v>118175</v>
      </c>
      <c r="BN1927" s="4">
        <v>393687</v>
      </c>
      <c r="BO1927" s="4">
        <v>370286</v>
      </c>
      <c r="BP1927" s="4">
        <v>516990</v>
      </c>
      <c r="BQ1927" s="4">
        <v>595038</v>
      </c>
      <c r="BR1927" s="4">
        <v>999418</v>
      </c>
      <c r="BS1927" s="4">
        <v>350082</v>
      </c>
      <c r="BT1927" s="4">
        <v>202394</v>
      </c>
      <c r="BZ1927" s="4">
        <v>16066904</v>
      </c>
      <c r="CA1927" s="4">
        <v>16372549</v>
      </c>
      <c r="CB1927" s="4">
        <v>15287984</v>
      </c>
      <c r="CC1927" s="4">
        <v>14753284</v>
      </c>
      <c r="CD1927" s="4">
        <v>11427595</v>
      </c>
      <c r="CE1927" s="4">
        <v>1250452</v>
      </c>
      <c r="CF1927" s="4">
        <v>1703014</v>
      </c>
      <c r="CG1927" s="4">
        <v>1296060</v>
      </c>
      <c r="CH1927" s="4">
        <v>2180125</v>
      </c>
      <c r="CI1927" s="4">
        <v>2190738</v>
      </c>
      <c r="CJ1927" s="5">
        <v>288802</v>
      </c>
      <c r="CK1927" s="5">
        <v>-1204776</v>
      </c>
      <c r="CL1927" s="5">
        <v>-1273520</v>
      </c>
      <c r="CM1927" s="5">
        <v>-3458472</v>
      </c>
      <c r="CN1927" s="5">
        <v>-1367224</v>
      </c>
      <c r="CO1927" s="7">
        <f t="shared" si="151"/>
        <v>19193122</v>
      </c>
      <c r="CP1927" s="7">
        <f t="shared" si="152"/>
        <v>19419005</v>
      </c>
      <c r="CQ1927" s="7">
        <f t="shared" si="153"/>
        <v>16775645</v>
      </c>
      <c r="CR1927" s="7">
        <f t="shared" si="154"/>
        <v>15703764</v>
      </c>
      <c r="CS1927" s="7">
        <f t="shared" si="155"/>
        <v>11919387</v>
      </c>
    </row>
    <row r="1928" spans="1:97" x14ac:dyDescent="0.35">
      <c r="A1928" s="2" t="s">
        <v>4672</v>
      </c>
      <c r="B1928" s="2" t="s">
        <v>4673</v>
      </c>
      <c r="C1928" s="3">
        <v>37148.041666666664</v>
      </c>
      <c r="D1928" s="2" t="s">
        <v>99</v>
      </c>
      <c r="E1928" s="2" t="s">
        <v>208</v>
      </c>
      <c r="F1928" s="2" t="s">
        <v>209</v>
      </c>
      <c r="G1928" s="3">
        <v>38107.041666666664</v>
      </c>
      <c r="H1928" s="4">
        <v>-253363</v>
      </c>
      <c r="I1928" s="4">
        <v>795716</v>
      </c>
      <c r="M1928" s="4">
        <v>0</v>
      </c>
      <c r="N1928" s="4">
        <v>689733</v>
      </c>
      <c r="R1928" s="4">
        <v>0</v>
      </c>
      <c r="S1928" s="4">
        <v>663002</v>
      </c>
      <c r="W1928" s="4">
        <v>2250816</v>
      </c>
      <c r="X1928" s="4">
        <v>5525159</v>
      </c>
      <c r="AB1928" s="4">
        <v>0</v>
      </c>
      <c r="AC1928" s="4">
        <v>0</v>
      </c>
      <c r="AG1928" s="4">
        <v>3102</v>
      </c>
      <c r="AH1928" s="4">
        <v>4584662</v>
      </c>
      <c r="AL1928" s="4">
        <v>2066083</v>
      </c>
      <c r="AM1928" s="4">
        <v>2962804</v>
      </c>
      <c r="AQ1928" s="4">
        <v>-182125</v>
      </c>
      <c r="AR1928" s="4">
        <v>406607</v>
      </c>
      <c r="AV1928" s="4">
        <v>18572</v>
      </c>
      <c r="AW1928" s="4">
        <v>163736</v>
      </c>
      <c r="BA1928" s="4">
        <v>-2247714</v>
      </c>
      <c r="BB1928" s="4">
        <v>-940497</v>
      </c>
      <c r="BF1928" s="4">
        <v>486513</v>
      </c>
      <c r="BG1928" s="4">
        <v>13756224</v>
      </c>
      <c r="BK1928" s="4">
        <v>-424535</v>
      </c>
      <c r="BL1928" s="4">
        <v>406607</v>
      </c>
      <c r="BP1928" s="4">
        <v>2928</v>
      </c>
      <c r="BQ1928" s="4">
        <v>1582</v>
      </c>
      <c r="BZ1928" s="4">
        <v>2066083</v>
      </c>
      <c r="CA1928" s="4">
        <v>2962804</v>
      </c>
      <c r="CE1928" s="4">
        <v>-181631</v>
      </c>
      <c r="CF1928" s="4">
        <v>1332574</v>
      </c>
      <c r="CK1928" s="5">
        <v>-370439</v>
      </c>
      <c r="CO1928" s="7">
        <f t="shared" si="151"/>
        <v>2069185</v>
      </c>
      <c r="CP1928" s="7">
        <f t="shared" si="152"/>
        <v>7547466</v>
      </c>
      <c r="CQ1928" s="7">
        <f t="shared" si="153"/>
        <v>0</v>
      </c>
      <c r="CR1928" s="7">
        <f t="shared" si="154"/>
        <v>0</v>
      </c>
      <c r="CS1928" s="7">
        <f t="shared" si="155"/>
        <v>0</v>
      </c>
    </row>
    <row r="1929" spans="1:97" x14ac:dyDescent="0.35">
      <c r="A1929" s="2" t="s">
        <v>4674</v>
      </c>
      <c r="B1929" s="2" t="s">
        <v>4675</v>
      </c>
      <c r="C1929" s="3">
        <v>37230</v>
      </c>
      <c r="D1929" s="2" t="s">
        <v>94</v>
      </c>
      <c r="E1929" s="2" t="s">
        <v>100</v>
      </c>
      <c r="F1929" s="2" t="s">
        <v>101</v>
      </c>
      <c r="G1929" s="3">
        <v>40724.041666666664</v>
      </c>
      <c r="H1929" s="4">
        <v>5137</v>
      </c>
      <c r="I1929" s="4">
        <v>2686908</v>
      </c>
      <c r="J1929" s="4">
        <v>2240388</v>
      </c>
      <c r="K1929" s="4">
        <v>1687762</v>
      </c>
      <c r="L1929" s="4">
        <v>2100048</v>
      </c>
      <c r="M1929" s="4">
        <v>4005221</v>
      </c>
      <c r="N1929" s="4">
        <v>127383</v>
      </c>
      <c r="O1929" s="4">
        <v>105401</v>
      </c>
      <c r="P1929" s="4">
        <v>143670</v>
      </c>
      <c r="Q1929" s="4">
        <v>3752020</v>
      </c>
      <c r="R1929" s="4">
        <v>3940221</v>
      </c>
      <c r="S1929" s="4">
        <v>32083</v>
      </c>
      <c r="T1929" s="4">
        <v>0</v>
      </c>
      <c r="U1929" s="4">
        <v>20832</v>
      </c>
      <c r="V1929" s="4">
        <v>3566526</v>
      </c>
      <c r="W1929" s="4">
        <v>11150616</v>
      </c>
      <c r="X1929" s="4">
        <v>13766379</v>
      </c>
      <c r="Y1929" s="4">
        <v>14987190</v>
      </c>
      <c r="Z1929" s="4">
        <v>16209725</v>
      </c>
      <c r="AA1929" s="4">
        <v>13069097</v>
      </c>
      <c r="AB1929" s="4">
        <v>5910268</v>
      </c>
      <c r="AC1929" s="4">
        <v>7987016</v>
      </c>
      <c r="AD1929" s="4">
        <v>8507725</v>
      </c>
      <c r="AE1929" s="4">
        <v>9368434</v>
      </c>
      <c r="AF1929" s="4">
        <v>9910542</v>
      </c>
      <c r="AG1929" s="4">
        <v>11883104</v>
      </c>
      <c r="AH1929" s="4">
        <v>8855908</v>
      </c>
      <c r="AI1929" s="4">
        <v>7066954</v>
      </c>
      <c r="AJ1929" s="4">
        <v>7396890</v>
      </c>
      <c r="AK1929" s="4">
        <v>8728644</v>
      </c>
      <c r="AL1929" s="4">
        <v>7482704</v>
      </c>
      <c r="AM1929" s="4">
        <v>11287568</v>
      </c>
      <c r="AN1929" s="4">
        <v>13865922</v>
      </c>
      <c r="AO1929" s="4">
        <v>14917122</v>
      </c>
      <c r="AP1929" s="4">
        <v>13845158</v>
      </c>
      <c r="AQ1929" s="4">
        <v>1384885</v>
      </c>
      <c r="AR1929" s="4">
        <v>3374628</v>
      </c>
      <c r="AS1929" s="4">
        <v>2922532</v>
      </c>
      <c r="AT1929" s="4">
        <v>2693163</v>
      </c>
      <c r="AU1929" s="4">
        <v>2648199</v>
      </c>
      <c r="AV1929" s="4">
        <v>703117</v>
      </c>
      <c r="AW1929" s="4">
        <v>798019</v>
      </c>
      <c r="AX1929" s="4">
        <v>540443</v>
      </c>
      <c r="AY1929" s="4">
        <v>638933</v>
      </c>
      <c r="AZ1929" s="4">
        <v>291364</v>
      </c>
      <c r="BA1929" s="4">
        <v>732488</v>
      </c>
      <c r="BB1929" s="4">
        <v>-4910471</v>
      </c>
      <c r="BC1929" s="4">
        <v>-7920236</v>
      </c>
      <c r="BD1929" s="4">
        <v>-8812835</v>
      </c>
      <c r="BE1929" s="4">
        <v>-4340453</v>
      </c>
      <c r="BF1929" s="4">
        <v>34152196</v>
      </c>
      <c r="BG1929" s="4">
        <v>33427192</v>
      </c>
      <c r="BH1929" s="4">
        <v>40363088</v>
      </c>
      <c r="BI1929" s="4">
        <v>35819200</v>
      </c>
      <c r="BJ1929" s="4">
        <v>22717806</v>
      </c>
      <c r="BK1929" s="4">
        <v>-1989743</v>
      </c>
      <c r="BL1929" s="4">
        <v>451875</v>
      </c>
      <c r="BM1929" s="4">
        <v>228835</v>
      </c>
      <c r="BN1929" s="4">
        <v>41010</v>
      </c>
      <c r="BO1929" s="4">
        <v>615255</v>
      </c>
      <c r="BP1929" s="4">
        <v>1120118</v>
      </c>
      <c r="BQ1929" s="4">
        <v>845027</v>
      </c>
      <c r="BR1929" s="4">
        <v>911986</v>
      </c>
      <c r="BS1929" s="4">
        <v>416923</v>
      </c>
      <c r="BT1929" s="4">
        <v>1620338</v>
      </c>
      <c r="BZ1929" s="4">
        <v>1572436</v>
      </c>
      <c r="CA1929" s="4">
        <v>3300552</v>
      </c>
      <c r="CB1929" s="4">
        <v>5358197</v>
      </c>
      <c r="CC1929" s="4">
        <v>5548688</v>
      </c>
      <c r="CD1929" s="4">
        <v>3934616</v>
      </c>
      <c r="CE1929" s="4">
        <v>4209971</v>
      </c>
      <c r="CF1929" s="4">
        <v>6249714</v>
      </c>
      <c r="CG1929" s="4">
        <v>5840285</v>
      </c>
      <c r="CH1929" s="4">
        <v>5960617</v>
      </c>
      <c r="CI1929" s="4">
        <v>5752685</v>
      </c>
      <c r="CJ1929" s="5">
        <v>-254651</v>
      </c>
      <c r="CK1929" s="5">
        <v>-218329</v>
      </c>
      <c r="CL1929" s="5">
        <v>-359083</v>
      </c>
      <c r="CM1929" s="5">
        <v>-2060133</v>
      </c>
      <c r="CN1929" s="5">
        <v>-184180</v>
      </c>
      <c r="CO1929" s="7">
        <f t="shared" si="151"/>
        <v>19365808</v>
      </c>
      <c r="CP1929" s="7">
        <f t="shared" si="152"/>
        <v>20143476</v>
      </c>
      <c r="CQ1929" s="7">
        <f t="shared" si="153"/>
        <v>20932876</v>
      </c>
      <c r="CR1929" s="7">
        <f t="shared" si="154"/>
        <v>22314012</v>
      </c>
      <c r="CS1929" s="7">
        <f t="shared" si="155"/>
        <v>22573802</v>
      </c>
    </row>
    <row r="1930" spans="1:97" x14ac:dyDescent="0.35">
      <c r="A1930" s="2" t="s">
        <v>4676</v>
      </c>
      <c r="B1930" s="2" t="s">
        <v>4677</v>
      </c>
      <c r="C1930" s="3">
        <v>37308</v>
      </c>
      <c r="D1930" s="2" t="s">
        <v>99</v>
      </c>
      <c r="E1930" s="2" t="s">
        <v>222</v>
      </c>
      <c r="F1930" s="2" t="s">
        <v>223</v>
      </c>
      <c r="G1930" s="3">
        <v>39202.041666666664</v>
      </c>
      <c r="H1930" s="4">
        <v>2041486</v>
      </c>
      <c r="I1930" s="4">
        <v>-20616</v>
      </c>
      <c r="J1930" s="4">
        <v>140482</v>
      </c>
      <c r="K1930" s="4">
        <v>-111143</v>
      </c>
      <c r="L1930" s="4">
        <v>86205</v>
      </c>
      <c r="M1930" s="4">
        <v>0</v>
      </c>
      <c r="N1930" s="4">
        <v>3936629</v>
      </c>
      <c r="O1930" s="4">
        <v>0</v>
      </c>
      <c r="P1930" s="4">
        <v>0</v>
      </c>
      <c r="Q1930" s="4">
        <v>0</v>
      </c>
      <c r="R1930" s="4">
        <v>0</v>
      </c>
      <c r="S1930" s="4">
        <v>3936629</v>
      </c>
      <c r="T1930" s="4">
        <v>0</v>
      </c>
      <c r="U1930" s="4">
        <v>0</v>
      </c>
      <c r="V1930" s="4">
        <v>0</v>
      </c>
      <c r="W1930" s="4">
        <v>3003852</v>
      </c>
      <c r="X1930" s="4">
        <v>977171</v>
      </c>
      <c r="Y1930" s="4">
        <v>1169081</v>
      </c>
      <c r="Z1930" s="4">
        <v>1230211</v>
      </c>
      <c r="AA1930" s="4">
        <v>18364</v>
      </c>
      <c r="AB1930" s="4">
        <v>0</v>
      </c>
      <c r="AC1930" s="4">
        <v>0</v>
      </c>
      <c r="AD1930" s="4">
        <v>0</v>
      </c>
      <c r="AE1930" s="4">
        <v>0</v>
      </c>
      <c r="AF1930" s="4">
        <v>0</v>
      </c>
      <c r="AG1930" s="4">
        <v>4432740</v>
      </c>
      <c r="AH1930" s="4">
        <v>4874326</v>
      </c>
      <c r="AI1930" s="4">
        <v>1152323</v>
      </c>
      <c r="AJ1930" s="4">
        <v>1186425</v>
      </c>
      <c r="AK1930" s="4">
        <v>86258</v>
      </c>
      <c r="AL1930" s="4">
        <v>0</v>
      </c>
      <c r="AM1930" s="4">
        <v>0</v>
      </c>
      <c r="AN1930" s="4">
        <v>2</v>
      </c>
      <c r="AO1930" s="4">
        <v>101</v>
      </c>
      <c r="AP1930" s="4">
        <v>0</v>
      </c>
      <c r="AQ1930" s="4">
        <v>1428884</v>
      </c>
      <c r="AR1930" s="4">
        <v>-39477</v>
      </c>
      <c r="AS1930" s="4">
        <v>-16759</v>
      </c>
      <c r="AT1930" s="4">
        <v>-43688</v>
      </c>
      <c r="AU1930" s="4">
        <v>67891</v>
      </c>
      <c r="AV1930" s="4">
        <v>0</v>
      </c>
      <c r="AW1930" s="4">
        <v>2102</v>
      </c>
      <c r="AX1930" s="4">
        <v>83553</v>
      </c>
      <c r="AY1930" s="4">
        <v>436</v>
      </c>
      <c r="AZ1930" s="4">
        <v>0</v>
      </c>
      <c r="BA1930" s="4">
        <v>1428888</v>
      </c>
      <c r="BB1930" s="4">
        <v>3897155</v>
      </c>
      <c r="BC1930" s="4">
        <v>-16758</v>
      </c>
      <c r="BD1930" s="4">
        <v>-43786</v>
      </c>
      <c r="BE1930" s="4">
        <v>67894</v>
      </c>
      <c r="BF1930" s="4">
        <v>9175000</v>
      </c>
      <c r="BG1930" s="4">
        <v>0</v>
      </c>
      <c r="BH1930" s="4">
        <v>1246063</v>
      </c>
      <c r="BI1930" s="4">
        <v>0</v>
      </c>
      <c r="BJ1930" s="4">
        <v>1250000</v>
      </c>
      <c r="BK1930" s="4">
        <v>1468361</v>
      </c>
      <c r="BL1930" s="4">
        <v>-22718</v>
      </c>
      <c r="BM1930" s="4">
        <v>56929</v>
      </c>
      <c r="BN1930" s="4">
        <v>-111579</v>
      </c>
      <c r="BO1930" s="4">
        <v>69691</v>
      </c>
      <c r="BP1930" s="4">
        <v>195895</v>
      </c>
      <c r="BQ1930" s="4">
        <v>108636</v>
      </c>
      <c r="BR1930" s="4">
        <v>0</v>
      </c>
      <c r="BS1930" s="4">
        <v>3453</v>
      </c>
      <c r="BT1930" s="4">
        <v>9258</v>
      </c>
      <c r="BZ1930" s="4">
        <v>0</v>
      </c>
      <c r="CA1930" s="4">
        <v>0</v>
      </c>
      <c r="CB1930" s="4">
        <v>0</v>
      </c>
      <c r="CC1930" s="4">
        <v>0</v>
      </c>
      <c r="CD1930" s="4">
        <v>0</v>
      </c>
      <c r="CE1930" s="4">
        <v>1428888</v>
      </c>
      <c r="CF1930" s="4">
        <v>-39474</v>
      </c>
      <c r="CG1930" s="4">
        <v>-16756</v>
      </c>
      <c r="CH1930" s="4">
        <v>-43685</v>
      </c>
      <c r="CI1930" s="4">
        <v>67894</v>
      </c>
      <c r="CO1930" s="7">
        <f t="shared" si="151"/>
        <v>4432740</v>
      </c>
      <c r="CP1930" s="7">
        <f t="shared" si="152"/>
        <v>4874326</v>
      </c>
      <c r="CQ1930" s="7">
        <f t="shared" si="153"/>
        <v>1152325</v>
      </c>
      <c r="CR1930" s="7">
        <f t="shared" si="154"/>
        <v>1186526</v>
      </c>
      <c r="CS1930" s="7">
        <f t="shared" si="155"/>
        <v>86258</v>
      </c>
    </row>
    <row r="1931" spans="1:97" x14ac:dyDescent="0.35">
      <c r="A1931" s="2" t="s">
        <v>4678</v>
      </c>
      <c r="B1931" s="2" t="s">
        <v>4679</v>
      </c>
      <c r="C1931" s="3">
        <v>37299</v>
      </c>
      <c r="D1931" s="2" t="s">
        <v>99</v>
      </c>
      <c r="E1931" s="2" t="s">
        <v>1149</v>
      </c>
      <c r="F1931" s="2" t="s">
        <v>1150</v>
      </c>
      <c r="G1931" s="3">
        <v>39903.041666666664</v>
      </c>
      <c r="H1931" s="4">
        <v>-26655</v>
      </c>
      <c r="I1931" s="4">
        <v>-41943</v>
      </c>
      <c r="J1931" s="4">
        <v>-106000</v>
      </c>
      <c r="K1931" s="4">
        <v>953000</v>
      </c>
      <c r="L1931" s="4">
        <v>605000</v>
      </c>
      <c r="M1931" s="4">
        <v>0</v>
      </c>
      <c r="N1931" s="4">
        <v>0</v>
      </c>
      <c r="O1931" s="4">
        <v>6960000</v>
      </c>
      <c r="P1931" s="4">
        <v>7262000</v>
      </c>
      <c r="Q1931" s="4">
        <v>0</v>
      </c>
      <c r="R1931" s="4">
        <v>0</v>
      </c>
      <c r="S1931" s="4">
        <v>0</v>
      </c>
      <c r="T1931" s="4">
        <v>0</v>
      </c>
      <c r="U1931" s="4">
        <v>14000</v>
      </c>
      <c r="V1931" s="4">
        <v>0</v>
      </c>
      <c r="W1931" s="4">
        <v>37674</v>
      </c>
      <c r="X1931" s="4">
        <v>669321</v>
      </c>
      <c r="Y1931" s="4">
        <v>2702000</v>
      </c>
      <c r="Z1931" s="4">
        <v>5332000</v>
      </c>
      <c r="AA1931" s="4">
        <v>6444000</v>
      </c>
      <c r="AB1931" s="4">
        <v>0</v>
      </c>
      <c r="AC1931" s="4">
        <v>0</v>
      </c>
      <c r="AD1931" s="4">
        <v>-171000</v>
      </c>
      <c r="AE1931" s="4">
        <v>-190000</v>
      </c>
      <c r="AF1931" s="4">
        <v>-236000</v>
      </c>
      <c r="AG1931" s="4">
        <v>37674</v>
      </c>
      <c r="AH1931" s="4">
        <v>2567258</v>
      </c>
      <c r="AI1931" s="4">
        <v>3915000</v>
      </c>
      <c r="AJ1931" s="4">
        <v>5725000</v>
      </c>
      <c r="AK1931" s="4">
        <v>6231000</v>
      </c>
      <c r="AL1931" s="4">
        <v>0</v>
      </c>
      <c r="AM1931" s="4">
        <v>0</v>
      </c>
      <c r="AN1931" s="4">
        <v>1120000</v>
      </c>
      <c r="AO1931" s="4">
        <v>1230000</v>
      </c>
      <c r="AP1931" s="4">
        <v>1729000</v>
      </c>
      <c r="AQ1931" s="4">
        <v>0</v>
      </c>
      <c r="AR1931" s="4">
        <v>1897937</v>
      </c>
      <c r="AS1931" s="4">
        <v>-4627000</v>
      </c>
      <c r="AT1931" s="4">
        <v>-5639000</v>
      </c>
      <c r="AU1931" s="4">
        <v>1516000</v>
      </c>
      <c r="AV1931" s="4">
        <v>2140</v>
      </c>
      <c r="AW1931" s="4">
        <v>5600</v>
      </c>
      <c r="AX1931" s="4">
        <v>1000</v>
      </c>
      <c r="AY1931" s="4">
        <v>2000</v>
      </c>
      <c r="AZ1931" s="4">
        <v>0</v>
      </c>
      <c r="BA1931" s="4">
        <v>0</v>
      </c>
      <c r="BB1931" s="4">
        <v>1897937</v>
      </c>
      <c r="BC1931" s="4">
        <v>1213000</v>
      </c>
      <c r="BD1931" s="4">
        <v>393000</v>
      </c>
      <c r="BE1931" s="4">
        <v>-213000</v>
      </c>
      <c r="BF1931" s="4">
        <v>21269</v>
      </c>
      <c r="BG1931" s="4">
        <v>4816</v>
      </c>
      <c r="BH1931" s="4">
        <v>22306000</v>
      </c>
      <c r="BI1931" s="4">
        <v>22372000</v>
      </c>
      <c r="BK1931" s="4">
        <v>3209</v>
      </c>
      <c r="BL1931" s="4">
        <v>194937</v>
      </c>
      <c r="BM1931" s="4">
        <v>-550000</v>
      </c>
      <c r="BN1931" s="4">
        <v>197000</v>
      </c>
      <c r="BO1931" s="4">
        <v>-63000</v>
      </c>
      <c r="BP1931" s="4">
        <v>11196</v>
      </c>
      <c r="BQ1931" s="4">
        <v>2066722</v>
      </c>
      <c r="BR1931" s="4">
        <v>3109000</v>
      </c>
      <c r="BS1931" s="4">
        <v>1840000</v>
      </c>
      <c r="BT1931" s="4">
        <v>1867000</v>
      </c>
      <c r="BZ1931" s="4">
        <v>0</v>
      </c>
      <c r="CA1931" s="4">
        <v>0</v>
      </c>
      <c r="CB1931" s="4">
        <v>1291000</v>
      </c>
      <c r="CC1931" s="4">
        <v>1420000</v>
      </c>
      <c r="CD1931" s="4">
        <v>1965000</v>
      </c>
      <c r="CE1931" s="4">
        <v>0</v>
      </c>
      <c r="CF1931" s="4">
        <v>1897937</v>
      </c>
      <c r="CG1931" s="4">
        <v>-4627000</v>
      </c>
      <c r="CH1931" s="4">
        <v>-5639000</v>
      </c>
      <c r="CI1931" s="4">
        <v>1516000</v>
      </c>
      <c r="CJ1931" s="5">
        <v>0</v>
      </c>
      <c r="CK1931" s="5">
        <v>-915</v>
      </c>
      <c r="CL1931" s="5">
        <v>-360000</v>
      </c>
      <c r="CM1931" s="5">
        <v>-191000</v>
      </c>
      <c r="CN1931" s="5">
        <v>-789000</v>
      </c>
      <c r="CO1931" s="7">
        <f t="shared" si="151"/>
        <v>37674</v>
      </c>
      <c r="CP1931" s="7">
        <f t="shared" si="152"/>
        <v>2567258</v>
      </c>
      <c r="CQ1931" s="7">
        <f t="shared" si="153"/>
        <v>5035000</v>
      </c>
      <c r="CR1931" s="7">
        <f t="shared" si="154"/>
        <v>6955000</v>
      </c>
      <c r="CS1931" s="7">
        <f t="shared" si="155"/>
        <v>7960000</v>
      </c>
    </row>
    <row r="1932" spans="1:97" x14ac:dyDescent="0.35">
      <c r="A1932" s="2" t="s">
        <v>4680</v>
      </c>
      <c r="B1932" s="2" t="s">
        <v>4681</v>
      </c>
      <c r="C1932" s="3">
        <v>37273</v>
      </c>
      <c r="D1932" s="2" t="s">
        <v>99</v>
      </c>
      <c r="E1932" s="2" t="s">
        <v>1149</v>
      </c>
      <c r="F1932" s="2" t="s">
        <v>1150</v>
      </c>
      <c r="G1932" s="3">
        <v>40268.041666666664</v>
      </c>
      <c r="H1932" s="4">
        <v>-12187072</v>
      </c>
      <c r="I1932" s="4">
        <v>-885837</v>
      </c>
      <c r="J1932" s="4">
        <v>3579188</v>
      </c>
      <c r="K1932" s="4">
        <v>-591162</v>
      </c>
      <c r="L1932" s="4">
        <v>-143712</v>
      </c>
      <c r="M1932" s="4">
        <v>17848456</v>
      </c>
      <c r="N1932" s="4">
        <v>5515001</v>
      </c>
      <c r="O1932" s="4">
        <v>1713063</v>
      </c>
      <c r="P1932" s="4">
        <v>5013170</v>
      </c>
      <c r="Q1932" s="4">
        <v>5927568</v>
      </c>
      <c r="R1932" s="4">
        <v>291911</v>
      </c>
      <c r="S1932" s="4">
        <v>0</v>
      </c>
      <c r="T1932" s="4">
        <v>0</v>
      </c>
      <c r="U1932" s="4">
        <v>163107</v>
      </c>
      <c r="V1932" s="4">
        <v>214568</v>
      </c>
      <c r="W1932" s="4">
        <v>2363900</v>
      </c>
      <c r="X1932" s="4">
        <v>2276521</v>
      </c>
      <c r="Y1932" s="4">
        <v>1644744</v>
      </c>
      <c r="Z1932" s="4">
        <v>2128756</v>
      </c>
      <c r="AA1932" s="4">
        <v>2165803</v>
      </c>
      <c r="AB1932" s="4">
        <v>0</v>
      </c>
      <c r="AC1932" s="4">
        <v>0</v>
      </c>
      <c r="AD1932" s="4">
        <v>0</v>
      </c>
      <c r="AE1932" s="4">
        <v>0</v>
      </c>
      <c r="AF1932" s="4">
        <v>0</v>
      </c>
      <c r="AG1932" s="4">
        <v>4506035</v>
      </c>
      <c r="AH1932" s="4">
        <v>4326070</v>
      </c>
      <c r="AI1932" s="4">
        <v>4231931</v>
      </c>
      <c r="AJ1932" s="4">
        <v>4055819</v>
      </c>
      <c r="AK1932" s="4">
        <v>3673125</v>
      </c>
      <c r="AL1932" s="4">
        <v>149296</v>
      </c>
      <c r="AM1932" s="4">
        <v>150789</v>
      </c>
      <c r="AN1932" s="4">
        <v>170889</v>
      </c>
      <c r="AO1932" s="4">
        <v>229216</v>
      </c>
      <c r="AP1932" s="4">
        <v>396459</v>
      </c>
      <c r="AQ1932" s="4">
        <v>-15557025</v>
      </c>
      <c r="AR1932" s="4">
        <v>-3314663</v>
      </c>
      <c r="AS1932" s="4">
        <v>1045013</v>
      </c>
      <c r="AT1932" s="4">
        <v>-2856891</v>
      </c>
      <c r="AU1932" s="4">
        <v>-4023787</v>
      </c>
      <c r="AV1932" s="4">
        <v>0</v>
      </c>
      <c r="AW1932" s="4">
        <v>0</v>
      </c>
      <c r="AX1932" s="4">
        <v>5142</v>
      </c>
      <c r="AY1932" s="4">
        <v>0</v>
      </c>
      <c r="AZ1932" s="4">
        <v>26000</v>
      </c>
      <c r="BA1932" s="4">
        <v>2142135</v>
      </c>
      <c r="BB1932" s="4">
        <v>2049549</v>
      </c>
      <c r="BC1932" s="4">
        <v>2587187</v>
      </c>
      <c r="BD1932" s="4">
        <v>1927063</v>
      </c>
      <c r="BE1932" s="4">
        <v>1507322</v>
      </c>
      <c r="BI1932" s="4">
        <v>13100959</v>
      </c>
      <c r="BJ1932" s="4">
        <v>12936219</v>
      </c>
      <c r="BK1932" s="4">
        <v>-12242362</v>
      </c>
      <c r="BL1932" s="4">
        <v>2740324</v>
      </c>
      <c r="BM1932" s="4">
        <v>3255752</v>
      </c>
      <c r="BN1932" s="4">
        <v>-576104</v>
      </c>
      <c r="BO1932" s="4">
        <v>-330921</v>
      </c>
      <c r="BP1932" s="4">
        <v>2495982</v>
      </c>
      <c r="BQ1932" s="4">
        <v>2761293</v>
      </c>
      <c r="BR1932" s="4">
        <v>2934448</v>
      </c>
      <c r="BS1932" s="4">
        <v>2857084</v>
      </c>
      <c r="BT1932" s="4">
        <v>2745145</v>
      </c>
      <c r="BZ1932" s="4">
        <v>149296</v>
      </c>
      <c r="CA1932" s="4">
        <v>150789</v>
      </c>
      <c r="CB1932" s="4">
        <v>170889</v>
      </c>
      <c r="CC1932" s="4">
        <v>229216</v>
      </c>
      <c r="CD1932" s="4">
        <v>396459</v>
      </c>
      <c r="CE1932" s="4">
        <v>-15557025</v>
      </c>
      <c r="CF1932" s="4">
        <v>-3314663</v>
      </c>
      <c r="CG1932" s="4">
        <v>1045013</v>
      </c>
      <c r="CH1932" s="4">
        <v>-2856891</v>
      </c>
      <c r="CI1932" s="4">
        <v>-4023787</v>
      </c>
      <c r="CJ1932" s="5">
        <v>0</v>
      </c>
      <c r="CK1932" s="5">
        <v>-40718</v>
      </c>
      <c r="CL1932" s="5">
        <v>-7029</v>
      </c>
      <c r="CM1932" s="5">
        <v>-12931</v>
      </c>
      <c r="CN1932" s="5">
        <v>-56288</v>
      </c>
      <c r="CO1932" s="7">
        <f t="shared" si="151"/>
        <v>4655331</v>
      </c>
      <c r="CP1932" s="7">
        <f t="shared" si="152"/>
        <v>4476859</v>
      </c>
      <c r="CQ1932" s="7">
        <f t="shared" si="153"/>
        <v>4402820</v>
      </c>
      <c r="CR1932" s="7">
        <f t="shared" si="154"/>
        <v>4285035</v>
      </c>
      <c r="CS1932" s="7">
        <f t="shared" si="155"/>
        <v>4069584</v>
      </c>
    </row>
    <row r="1933" spans="1:97" x14ac:dyDescent="0.35">
      <c r="A1933" s="2" t="s">
        <v>4682</v>
      </c>
      <c r="B1933" s="2" t="s">
        <v>4683</v>
      </c>
      <c r="C1933" s="3">
        <v>37271</v>
      </c>
      <c r="D1933" s="2" t="s">
        <v>99</v>
      </c>
      <c r="E1933" s="2" t="s">
        <v>194</v>
      </c>
      <c r="F1933" s="2" t="s">
        <v>195</v>
      </c>
      <c r="G1933" s="3">
        <v>38807.041666666664</v>
      </c>
      <c r="H1933" s="4">
        <v>762394</v>
      </c>
      <c r="I1933" s="4">
        <v>345669</v>
      </c>
      <c r="J1933" s="4">
        <v>1634286</v>
      </c>
      <c r="K1933" s="4">
        <v>320439</v>
      </c>
      <c r="M1933" s="4">
        <v>64803</v>
      </c>
      <c r="N1933" s="4">
        <v>394527</v>
      </c>
      <c r="O1933" s="4">
        <v>624232</v>
      </c>
      <c r="P1933" s="4">
        <v>1190248</v>
      </c>
      <c r="R1933" s="4">
        <v>46481</v>
      </c>
      <c r="S1933" s="4">
        <v>21473</v>
      </c>
      <c r="T1933" s="4">
        <v>41418</v>
      </c>
      <c r="U1933" s="4">
        <v>1106248</v>
      </c>
      <c r="W1933" s="4">
        <v>952820</v>
      </c>
      <c r="X1933" s="4">
        <v>736901</v>
      </c>
      <c r="Y1933" s="4">
        <v>1185172</v>
      </c>
      <c r="Z1933" s="4">
        <v>2154941</v>
      </c>
      <c r="AB1933" s="4">
        <v>-318298</v>
      </c>
      <c r="AC1933" s="4">
        <v>-434440</v>
      </c>
      <c r="AD1933" s="4">
        <v>-497440</v>
      </c>
      <c r="AE1933" s="4">
        <v>0</v>
      </c>
      <c r="AG1933" s="4">
        <v>2301451</v>
      </c>
      <c r="AH1933" s="4">
        <v>2003093</v>
      </c>
      <c r="AI1933" s="4">
        <v>2412314</v>
      </c>
      <c r="AJ1933" s="4">
        <v>1722038</v>
      </c>
      <c r="AL1933" s="4">
        <v>403738</v>
      </c>
      <c r="AM1933" s="4">
        <v>318471</v>
      </c>
      <c r="AN1933" s="4">
        <v>495193</v>
      </c>
      <c r="AO1933" s="4">
        <v>1923507</v>
      </c>
      <c r="AQ1933" s="4">
        <v>1253206</v>
      </c>
      <c r="AR1933" s="4">
        <v>755776</v>
      </c>
      <c r="AS1933" s="4">
        <v>663743</v>
      </c>
      <c r="AT1933" s="4">
        <v>-134004</v>
      </c>
      <c r="AV1933" s="4">
        <v>4409</v>
      </c>
      <c r="AW1933" s="4">
        <v>9081</v>
      </c>
      <c r="AX1933" s="4">
        <v>63195</v>
      </c>
      <c r="AY1933" s="4">
        <v>130876</v>
      </c>
      <c r="BA1933" s="4">
        <v>1348631</v>
      </c>
      <c r="BB1933" s="4">
        <v>1266192</v>
      </c>
      <c r="BC1933" s="4">
        <v>1227142</v>
      </c>
      <c r="BD1933" s="4">
        <v>-432903</v>
      </c>
      <c r="BF1933" s="4">
        <v>5194877</v>
      </c>
      <c r="BG1933" s="4">
        <v>4927014</v>
      </c>
      <c r="BH1933" s="4">
        <v>5043413</v>
      </c>
      <c r="BI1933" s="4">
        <v>5765100</v>
      </c>
      <c r="BK1933" s="4">
        <v>465436</v>
      </c>
      <c r="BL1933" s="4">
        <v>146903</v>
      </c>
      <c r="BM1933" s="4">
        <v>1010931</v>
      </c>
      <c r="BN1933" s="4">
        <v>-111984</v>
      </c>
      <c r="BP1933" s="4">
        <v>221833</v>
      </c>
      <c r="BQ1933" s="4">
        <v>334004</v>
      </c>
      <c r="BR1933" s="4">
        <v>599552</v>
      </c>
      <c r="BS1933" s="4">
        <v>5764</v>
      </c>
      <c r="BZ1933" s="4">
        <v>722036</v>
      </c>
      <c r="CA1933" s="4">
        <v>752911</v>
      </c>
      <c r="CB1933" s="4">
        <v>992633</v>
      </c>
      <c r="CC1933" s="4">
        <v>1923507</v>
      </c>
      <c r="CE1933" s="4">
        <v>1687566</v>
      </c>
      <c r="CF1933" s="4">
        <v>1190136</v>
      </c>
      <c r="CG1933" s="4">
        <v>1098103</v>
      </c>
      <c r="CH1933" s="4">
        <v>300356</v>
      </c>
      <c r="CJ1933" s="5">
        <v>-475701</v>
      </c>
      <c r="CK1933" s="5">
        <v>-159685</v>
      </c>
      <c r="CL1933" s="5">
        <v>2369352</v>
      </c>
      <c r="CM1933" s="5">
        <v>-297809</v>
      </c>
      <c r="CO1933" s="7">
        <f t="shared" si="151"/>
        <v>2705189</v>
      </c>
      <c r="CP1933" s="7">
        <f t="shared" si="152"/>
        <v>2321564</v>
      </c>
      <c r="CQ1933" s="7">
        <f t="shared" si="153"/>
        <v>2907507</v>
      </c>
      <c r="CR1933" s="7">
        <f t="shared" si="154"/>
        <v>3645545</v>
      </c>
      <c r="CS1933" s="7">
        <f t="shared" si="155"/>
        <v>0</v>
      </c>
    </row>
    <row r="1934" spans="1:97" x14ac:dyDescent="0.35">
      <c r="A1934" s="2" t="s">
        <v>4684</v>
      </c>
      <c r="B1934" s="2" t="s">
        <v>4685</v>
      </c>
      <c r="C1934" s="3">
        <v>37272</v>
      </c>
      <c r="D1934" s="2" t="s">
        <v>99</v>
      </c>
      <c r="E1934" s="2" t="s">
        <v>116</v>
      </c>
      <c r="F1934" s="2" t="s">
        <v>117</v>
      </c>
      <c r="G1934" s="3">
        <v>40999.041666666664</v>
      </c>
      <c r="H1934" s="4">
        <v>-1692948</v>
      </c>
      <c r="I1934" s="4">
        <v>-2629816</v>
      </c>
      <c r="J1934" s="4">
        <v>436834</v>
      </c>
      <c r="K1934" s="4">
        <v>1699578</v>
      </c>
      <c r="L1934" s="4">
        <v>-1293048</v>
      </c>
      <c r="M1934" s="4">
        <v>3182068</v>
      </c>
      <c r="N1934" s="4">
        <v>15798434</v>
      </c>
      <c r="O1934" s="4">
        <v>16256565</v>
      </c>
      <c r="P1934" s="4">
        <v>15975454</v>
      </c>
      <c r="Q1934" s="4">
        <v>15794244</v>
      </c>
      <c r="R1934" s="4">
        <v>0</v>
      </c>
      <c r="S1934" s="4">
        <v>15797652</v>
      </c>
      <c r="T1934" s="4">
        <v>16242421</v>
      </c>
      <c r="U1934" s="4">
        <v>15975454</v>
      </c>
      <c r="V1934" s="4">
        <v>15794244</v>
      </c>
      <c r="W1934" s="4">
        <v>13469293</v>
      </c>
      <c r="X1934" s="4">
        <v>973834</v>
      </c>
      <c r="Y1934" s="4">
        <v>1065182</v>
      </c>
      <c r="Z1934" s="4">
        <v>1146950</v>
      </c>
      <c r="AA1934" s="4">
        <v>2154996</v>
      </c>
      <c r="AB1934" s="4">
        <v>671229</v>
      </c>
      <c r="AC1934" s="4">
        <v>954888</v>
      </c>
      <c r="AD1934" s="4">
        <v>4464057</v>
      </c>
      <c r="AE1934" s="4">
        <v>4772305</v>
      </c>
      <c r="AF1934" s="4">
        <v>5080552</v>
      </c>
      <c r="AG1934" s="4">
        <v>762402</v>
      </c>
      <c r="AH1934" s="4">
        <v>935486</v>
      </c>
      <c r="AI1934" s="4">
        <v>1039853</v>
      </c>
      <c r="AJ1934" s="4">
        <v>1504056</v>
      </c>
      <c r="AK1934" s="4">
        <v>1855844</v>
      </c>
      <c r="AL1934" s="4">
        <v>7279328</v>
      </c>
      <c r="AM1934" s="4">
        <v>9914346</v>
      </c>
      <c r="AN1934" s="4">
        <v>14416060</v>
      </c>
      <c r="AO1934" s="4">
        <v>14985427</v>
      </c>
      <c r="AP1934" s="4">
        <v>15478722</v>
      </c>
      <c r="AQ1934" s="4">
        <v>-11321882</v>
      </c>
      <c r="AR1934" s="4">
        <v>-8634687</v>
      </c>
      <c r="AS1934" s="4">
        <v>-4578085</v>
      </c>
      <c r="AT1934" s="4">
        <v>-3345172</v>
      </c>
      <c r="AU1934" s="4">
        <v>-3326925</v>
      </c>
      <c r="AV1934" s="4">
        <v>593232</v>
      </c>
      <c r="AW1934" s="4">
        <v>599388</v>
      </c>
      <c r="AX1934" s="4">
        <v>578525</v>
      </c>
      <c r="AY1934" s="4">
        <v>932761</v>
      </c>
      <c r="AZ1934" s="4">
        <v>1208050</v>
      </c>
      <c r="BA1934" s="4">
        <v>-12706891</v>
      </c>
      <c r="BB1934" s="4">
        <v>-38348</v>
      </c>
      <c r="BC1934" s="4">
        <v>-25329</v>
      </c>
      <c r="BD1934" s="4">
        <v>357106</v>
      </c>
      <c r="BE1934" s="4">
        <v>-299152</v>
      </c>
      <c r="BF1934" s="4">
        <v>5906419</v>
      </c>
      <c r="BG1934" s="4">
        <v>6691503</v>
      </c>
      <c r="BH1934" s="4">
        <v>7735674</v>
      </c>
      <c r="BI1934" s="4">
        <v>8192907</v>
      </c>
      <c r="BJ1934" s="4">
        <v>9150165</v>
      </c>
      <c r="BK1934" s="4">
        <v>-2687195</v>
      </c>
      <c r="BL1934" s="4">
        <v>-4056602</v>
      </c>
      <c r="BM1934" s="4">
        <v>-1232913</v>
      </c>
      <c r="BN1934" s="4">
        <v>-18247</v>
      </c>
      <c r="BO1934" s="4">
        <v>-2935997</v>
      </c>
      <c r="BP1934" s="4">
        <v>602663</v>
      </c>
      <c r="BQ1934" s="4">
        <v>535133</v>
      </c>
      <c r="BR1934" s="4">
        <v>742748</v>
      </c>
      <c r="BS1934" s="4">
        <v>991775</v>
      </c>
      <c r="BT1934" s="4">
        <v>1336369</v>
      </c>
      <c r="BZ1934" s="4">
        <v>6352148</v>
      </c>
      <c r="CA1934" s="4">
        <v>8648534</v>
      </c>
      <c r="CB1934" s="4">
        <v>9641079</v>
      </c>
      <c r="CC1934" s="4">
        <v>9902198</v>
      </c>
      <c r="CD1934" s="4">
        <v>10398170</v>
      </c>
      <c r="CE1934" s="4">
        <v>-8609631</v>
      </c>
      <c r="CF1934" s="4">
        <v>-5922436</v>
      </c>
      <c r="CG1934" s="4">
        <v>-1865834</v>
      </c>
      <c r="CH1934" s="4">
        <v>-632921</v>
      </c>
      <c r="CI1934" s="4">
        <v>-614674</v>
      </c>
      <c r="CJ1934" s="5">
        <v>32351</v>
      </c>
      <c r="CK1934" s="5">
        <v>-79366</v>
      </c>
      <c r="CL1934" s="5">
        <v>-233688</v>
      </c>
      <c r="CM1934" s="5">
        <v>-43784</v>
      </c>
      <c r="CO1934" s="7">
        <f t="shared" si="151"/>
        <v>8041730</v>
      </c>
      <c r="CP1934" s="7">
        <f t="shared" si="152"/>
        <v>10849832</v>
      </c>
      <c r="CQ1934" s="7">
        <f t="shared" si="153"/>
        <v>15455913</v>
      </c>
      <c r="CR1934" s="7">
        <f t="shared" si="154"/>
        <v>16489483</v>
      </c>
      <c r="CS1934" s="7">
        <f t="shared" si="155"/>
        <v>17334566</v>
      </c>
    </row>
    <row r="1935" spans="1:97" x14ac:dyDescent="0.35">
      <c r="A1935" s="2" t="s">
        <v>4686</v>
      </c>
      <c r="B1935" s="2" t="s">
        <v>4687</v>
      </c>
      <c r="C1935" s="3">
        <v>37294</v>
      </c>
      <c r="D1935" s="2" t="s">
        <v>99</v>
      </c>
      <c r="E1935" s="2" t="s">
        <v>170</v>
      </c>
      <c r="F1935" s="2" t="s">
        <v>171</v>
      </c>
      <c r="G1935" s="3">
        <v>41364</v>
      </c>
      <c r="J1935" s="4">
        <v>381553</v>
      </c>
      <c r="K1935" s="4">
        <v>1244812</v>
      </c>
      <c r="L1935" s="4">
        <v>1517430</v>
      </c>
      <c r="M1935" s="4">
        <v>0</v>
      </c>
      <c r="N1935" s="4">
        <v>620000</v>
      </c>
      <c r="O1935" s="4">
        <v>2409187</v>
      </c>
      <c r="P1935" s="4">
        <v>3156762</v>
      </c>
      <c r="Q1935" s="4">
        <v>1877401</v>
      </c>
      <c r="R1935" s="4">
        <v>0</v>
      </c>
      <c r="S1935" s="4">
        <v>620000</v>
      </c>
      <c r="T1935" s="4">
        <v>2409187</v>
      </c>
      <c r="U1935" s="4">
        <v>3156762</v>
      </c>
      <c r="V1935" s="4">
        <v>1877401</v>
      </c>
      <c r="W1935" s="4">
        <v>8926889</v>
      </c>
      <c r="X1935" s="4">
        <v>5393616</v>
      </c>
      <c r="Y1935" s="4">
        <v>3037755</v>
      </c>
      <c r="Z1935" s="4">
        <v>7535610</v>
      </c>
      <c r="AA1935" s="4">
        <v>7437447</v>
      </c>
      <c r="AB1935" s="4">
        <v>0</v>
      </c>
      <c r="AC1935" s="4">
        <v>0</v>
      </c>
      <c r="AD1935" s="4">
        <v>0</v>
      </c>
      <c r="AE1935" s="4">
        <v>0</v>
      </c>
      <c r="AF1935" s="4">
        <v>0</v>
      </c>
      <c r="AG1935" s="4">
        <v>10421352</v>
      </c>
      <c r="AH1935" s="4">
        <v>7084265</v>
      </c>
      <c r="AI1935" s="4">
        <v>5954676</v>
      </c>
      <c r="AJ1935" s="4">
        <v>11527189</v>
      </c>
      <c r="AK1935" s="4">
        <v>10274794</v>
      </c>
      <c r="AL1935" s="4">
        <v>4071221</v>
      </c>
      <c r="AM1935" s="4">
        <v>3587118</v>
      </c>
      <c r="AN1935" s="4">
        <v>1176919</v>
      </c>
      <c r="AO1935" s="4">
        <v>465438</v>
      </c>
      <c r="AP1935" s="4">
        <v>76</v>
      </c>
      <c r="AQ1935" s="4">
        <v>5565584</v>
      </c>
      <c r="AR1935" s="4">
        <v>4657667</v>
      </c>
      <c r="AS1935" s="4">
        <v>1684553</v>
      </c>
      <c r="AT1935" s="4">
        <v>1298496</v>
      </c>
      <c r="AU1935" s="4">
        <v>959922</v>
      </c>
      <c r="AX1935" s="4">
        <v>0</v>
      </c>
      <c r="AY1935" s="4">
        <v>0</v>
      </c>
      <c r="AZ1935" s="4">
        <v>0</v>
      </c>
      <c r="BA1935" s="4">
        <v>1494463</v>
      </c>
      <c r="BB1935" s="4">
        <v>1690649</v>
      </c>
      <c r="BC1935" s="4">
        <v>2916921</v>
      </c>
      <c r="BD1935" s="4">
        <v>3991579</v>
      </c>
      <c r="BE1935" s="4">
        <v>2837347</v>
      </c>
      <c r="BH1935" s="4">
        <v>1494002</v>
      </c>
      <c r="BI1935" s="4">
        <v>10925031</v>
      </c>
      <c r="BJ1935" s="4">
        <v>12345285</v>
      </c>
      <c r="BM1935" s="4">
        <v>511265</v>
      </c>
      <c r="BN1935" s="4">
        <v>901641</v>
      </c>
      <c r="BO1935" s="4">
        <v>1455308</v>
      </c>
      <c r="BP1935" s="4">
        <v>580059</v>
      </c>
      <c r="BQ1935" s="4">
        <v>50711</v>
      </c>
      <c r="BR1935" s="4">
        <v>229431</v>
      </c>
      <c r="BS1935" s="4">
        <v>198618</v>
      </c>
      <c r="BT1935" s="4">
        <v>118399</v>
      </c>
      <c r="BZ1935" s="4">
        <v>0</v>
      </c>
      <c r="CA1935" s="4">
        <v>0</v>
      </c>
      <c r="CB1935" s="4">
        <v>1</v>
      </c>
      <c r="CC1935" s="4">
        <v>1</v>
      </c>
      <c r="CD1935" s="4">
        <v>0</v>
      </c>
      <c r="CE1935" s="4">
        <v>5565684</v>
      </c>
      <c r="CF1935" s="4">
        <v>4657767</v>
      </c>
      <c r="CG1935" s="4">
        <v>1684653</v>
      </c>
      <c r="CH1935" s="4">
        <v>1298596</v>
      </c>
      <c r="CI1935" s="4">
        <v>960022</v>
      </c>
      <c r="CM1935" s="5">
        <v>-465438</v>
      </c>
      <c r="CN1935" s="5">
        <v>0</v>
      </c>
      <c r="CO1935" s="7">
        <f t="shared" si="151"/>
        <v>14492573</v>
      </c>
      <c r="CP1935" s="7">
        <f t="shared" si="152"/>
        <v>10671383</v>
      </c>
      <c r="CQ1935" s="7">
        <f t="shared" si="153"/>
        <v>7131595</v>
      </c>
      <c r="CR1935" s="7">
        <f t="shared" si="154"/>
        <v>11992627</v>
      </c>
      <c r="CS1935" s="7">
        <f t="shared" si="155"/>
        <v>10274870</v>
      </c>
    </row>
    <row r="1936" spans="1:97" x14ac:dyDescent="0.35">
      <c r="A1936" s="2" t="s">
        <v>4688</v>
      </c>
      <c r="B1936" s="2" t="s">
        <v>4689</v>
      </c>
      <c r="C1936" s="3">
        <v>37271</v>
      </c>
      <c r="D1936" s="2" t="s">
        <v>99</v>
      </c>
      <c r="E1936" s="2" t="s">
        <v>158</v>
      </c>
      <c r="F1936" s="2" t="s">
        <v>159</v>
      </c>
      <c r="G1936" s="3">
        <v>37621</v>
      </c>
      <c r="H1936" s="4">
        <v>1012022</v>
      </c>
      <c r="M1936" s="4">
        <v>2668741</v>
      </c>
      <c r="R1936" s="4">
        <v>2651735</v>
      </c>
      <c r="W1936" s="4">
        <v>4319841</v>
      </c>
      <c r="AB1936" s="4">
        <v>3912628</v>
      </c>
      <c r="AG1936" s="4">
        <v>3669832</v>
      </c>
      <c r="AL1936" s="4">
        <v>5383310</v>
      </c>
      <c r="AQ1936" s="4">
        <v>755357</v>
      </c>
      <c r="AV1936" s="4">
        <v>85282</v>
      </c>
      <c r="BA1936" s="4">
        <v>-650009</v>
      </c>
      <c r="BF1936" s="4">
        <v>4222696</v>
      </c>
      <c r="BK1936" s="4">
        <v>754894</v>
      </c>
      <c r="BP1936" s="4">
        <v>234579</v>
      </c>
      <c r="BZ1936" s="4">
        <v>1470680</v>
      </c>
      <c r="CE1936" s="4">
        <v>2064560</v>
      </c>
      <c r="CO1936" s="7">
        <f t="shared" si="151"/>
        <v>9053142</v>
      </c>
      <c r="CP1936" s="7">
        <f t="shared" si="152"/>
        <v>0</v>
      </c>
      <c r="CQ1936" s="7">
        <f t="shared" si="153"/>
        <v>0</v>
      </c>
      <c r="CR1936" s="7">
        <f t="shared" si="154"/>
        <v>0</v>
      </c>
      <c r="CS1936" s="7">
        <f t="shared" si="155"/>
        <v>0</v>
      </c>
    </row>
    <row r="1937" spans="1:97" x14ac:dyDescent="0.35">
      <c r="A1937" s="2" t="s">
        <v>4690</v>
      </c>
      <c r="B1937" s="2" t="s">
        <v>4691</v>
      </c>
      <c r="C1937" s="3">
        <v>37285</v>
      </c>
      <c r="D1937" s="2" t="s">
        <v>99</v>
      </c>
      <c r="E1937" s="2" t="s">
        <v>4692</v>
      </c>
      <c r="F1937" s="2" t="s">
        <v>4693</v>
      </c>
      <c r="G1937" s="3">
        <v>39507</v>
      </c>
      <c r="H1937" s="4">
        <v>227334</v>
      </c>
      <c r="I1937" s="4">
        <v>542344</v>
      </c>
      <c r="J1937" s="4">
        <v>268440</v>
      </c>
      <c r="K1937" s="4">
        <v>210618</v>
      </c>
      <c r="L1937" s="4">
        <v>-505067</v>
      </c>
      <c r="M1937" s="4">
        <v>5613550</v>
      </c>
      <c r="N1937" s="4">
        <v>5240025</v>
      </c>
      <c r="O1937" s="4">
        <v>4024263</v>
      </c>
      <c r="P1937" s="4">
        <v>4163598</v>
      </c>
      <c r="Q1937" s="4">
        <v>5881682</v>
      </c>
      <c r="R1937" s="4">
        <v>5613550</v>
      </c>
      <c r="S1937" s="4">
        <v>5240025</v>
      </c>
      <c r="T1937" s="4">
        <v>4024263</v>
      </c>
      <c r="U1937" s="4">
        <v>4163598</v>
      </c>
      <c r="V1937" s="4">
        <v>5879882</v>
      </c>
      <c r="W1937" s="4">
        <v>1576798</v>
      </c>
      <c r="X1937" s="4">
        <v>1608447</v>
      </c>
      <c r="Y1937" s="4">
        <v>1326415</v>
      </c>
      <c r="Z1937" s="4">
        <v>1049097</v>
      </c>
      <c r="AA1937" s="4">
        <v>1980116</v>
      </c>
      <c r="AB1937" s="4">
        <v>127570</v>
      </c>
      <c r="AC1937" s="4">
        <v>-1184595</v>
      </c>
      <c r="AD1937" s="4">
        <v>147322</v>
      </c>
      <c r="AE1937" s="4">
        <v>157198</v>
      </c>
      <c r="AF1937" s="4">
        <v>167182</v>
      </c>
      <c r="AG1937" s="4">
        <v>803780</v>
      </c>
      <c r="AH1937" s="4">
        <v>804359</v>
      </c>
      <c r="AI1937" s="4">
        <v>583038</v>
      </c>
      <c r="AJ1937" s="4">
        <v>756967</v>
      </c>
      <c r="AK1937" s="4">
        <v>724207</v>
      </c>
      <c r="AL1937" s="4">
        <v>5824780</v>
      </c>
      <c r="AM1937" s="4">
        <v>4613740</v>
      </c>
      <c r="AN1937" s="4">
        <v>3309212</v>
      </c>
      <c r="AO1937" s="4">
        <v>3159295</v>
      </c>
      <c r="AP1937" s="4">
        <v>6176767</v>
      </c>
      <c r="AQ1937" s="4">
        <v>-1398236</v>
      </c>
      <c r="AR1937" s="4">
        <v>-2266821</v>
      </c>
      <c r="AS1937" s="4">
        <v>-2304876</v>
      </c>
      <c r="AT1937" s="4">
        <v>-2142881</v>
      </c>
      <c r="AU1937" s="4">
        <v>-1807275</v>
      </c>
      <c r="AV1937" s="4">
        <v>434329</v>
      </c>
      <c r="AW1937" s="4">
        <v>382716</v>
      </c>
      <c r="AX1937" s="4">
        <v>248505</v>
      </c>
      <c r="AY1937" s="4">
        <v>497481</v>
      </c>
      <c r="AZ1937" s="4">
        <v>1463353</v>
      </c>
      <c r="BA1937" s="4">
        <v>-773018</v>
      </c>
      <c r="BB1937" s="4">
        <v>-804088</v>
      </c>
      <c r="BC1937" s="4">
        <v>-743377</v>
      </c>
      <c r="BD1937" s="4">
        <v>-292130</v>
      </c>
      <c r="BE1937" s="4">
        <v>-1255909</v>
      </c>
      <c r="BF1937" s="4">
        <v>5857715</v>
      </c>
      <c r="BG1937" s="4">
        <v>5887789</v>
      </c>
      <c r="BH1937" s="4">
        <v>3445751</v>
      </c>
      <c r="BI1937" s="4">
        <v>3245328</v>
      </c>
      <c r="BJ1937" s="4">
        <v>5384726</v>
      </c>
      <c r="BK1937" s="4">
        <v>-390456</v>
      </c>
      <c r="BL1937" s="4">
        <v>-51070</v>
      </c>
      <c r="BM1937" s="4">
        <v>-161995</v>
      </c>
      <c r="BN1937" s="4">
        <v>-335606</v>
      </c>
      <c r="BO1937" s="4">
        <v>-2350142</v>
      </c>
      <c r="BP1937" s="4">
        <v>12648</v>
      </c>
      <c r="BQ1937" s="4">
        <v>334084</v>
      </c>
      <c r="BR1937" s="4">
        <v>25117</v>
      </c>
      <c r="BS1937" s="4">
        <v>8640</v>
      </c>
      <c r="BT1937" s="4">
        <v>15034</v>
      </c>
      <c r="BZ1937" s="4">
        <v>5697210</v>
      </c>
      <c r="CA1937" s="4">
        <v>5798335</v>
      </c>
      <c r="CB1937" s="4">
        <v>3102408</v>
      </c>
      <c r="CC1937" s="4">
        <v>2976351</v>
      </c>
      <c r="CD1937" s="4">
        <v>6009545</v>
      </c>
      <c r="CE1937" s="4">
        <v>-561788</v>
      </c>
      <c r="CF1937" s="4">
        <v>-1430373</v>
      </c>
      <c r="CG1937" s="4">
        <v>-1458428</v>
      </c>
      <c r="CH1937" s="4">
        <v>-1296433</v>
      </c>
      <c r="CI1937" s="4">
        <v>-960827</v>
      </c>
      <c r="CJ1937" s="5">
        <v>-72460</v>
      </c>
      <c r="CK1937" s="5">
        <v>286924</v>
      </c>
      <c r="CL1937" s="5">
        <v>-255191</v>
      </c>
      <c r="CM1937" s="5">
        <v>2826938</v>
      </c>
      <c r="CN1937" s="5">
        <v>1962274</v>
      </c>
      <c r="CO1937" s="7">
        <f t="shared" si="151"/>
        <v>6628560</v>
      </c>
      <c r="CP1937" s="7">
        <f t="shared" si="152"/>
        <v>5418099</v>
      </c>
      <c r="CQ1937" s="7">
        <f t="shared" si="153"/>
        <v>3892250</v>
      </c>
      <c r="CR1937" s="7">
        <f t="shared" si="154"/>
        <v>3916262</v>
      </c>
      <c r="CS1937" s="7">
        <f t="shared" si="155"/>
        <v>6900974</v>
      </c>
    </row>
    <row r="1938" spans="1:97" x14ac:dyDescent="0.35">
      <c r="A1938" s="2" t="s">
        <v>4694</v>
      </c>
      <c r="B1938" s="2" t="s">
        <v>4695</v>
      </c>
      <c r="C1938" s="3">
        <v>37307</v>
      </c>
      <c r="D1938" s="2" t="s">
        <v>99</v>
      </c>
      <c r="E1938" s="2" t="s">
        <v>116</v>
      </c>
      <c r="F1938" s="2" t="s">
        <v>117</v>
      </c>
      <c r="G1938" s="3">
        <v>41639</v>
      </c>
      <c r="H1938" s="4">
        <v>540222</v>
      </c>
      <c r="I1938" s="4">
        <v>902030</v>
      </c>
      <c r="J1938" s="4">
        <v>1030976</v>
      </c>
      <c r="K1938" s="4">
        <v>849204</v>
      </c>
      <c r="L1938" s="4">
        <v>-50260</v>
      </c>
      <c r="M1938" s="4">
        <v>421037</v>
      </c>
      <c r="N1938" s="4">
        <v>451789</v>
      </c>
      <c r="O1938" s="4">
        <v>617962</v>
      </c>
      <c r="P1938" s="4">
        <v>1521890</v>
      </c>
      <c r="Q1938" s="4">
        <v>2044629</v>
      </c>
      <c r="R1938" s="4">
        <v>414437</v>
      </c>
      <c r="S1938" s="4">
        <v>429689</v>
      </c>
      <c r="T1938" s="4">
        <v>602052</v>
      </c>
      <c r="U1938" s="4">
        <v>1521624</v>
      </c>
      <c r="V1938" s="4">
        <v>2038648</v>
      </c>
      <c r="W1938" s="4">
        <v>2513034</v>
      </c>
      <c r="X1938" s="4">
        <v>4560099</v>
      </c>
      <c r="Y1938" s="4">
        <v>4118483</v>
      </c>
      <c r="Z1938" s="4">
        <v>4521124</v>
      </c>
      <c r="AA1938" s="4">
        <v>3002699</v>
      </c>
      <c r="AB1938" s="4">
        <v>2107831</v>
      </c>
      <c r="AC1938" s="4">
        <v>2369559</v>
      </c>
      <c r="AD1938" s="4">
        <v>2668436</v>
      </c>
      <c r="AE1938" s="4">
        <v>2946474</v>
      </c>
      <c r="AF1938" s="4">
        <v>3154741</v>
      </c>
      <c r="AG1938" s="4">
        <v>1836950</v>
      </c>
      <c r="AH1938" s="4">
        <v>3537131</v>
      </c>
      <c r="AI1938" s="4">
        <v>2854260</v>
      </c>
      <c r="AJ1938" s="4">
        <v>3530897</v>
      </c>
      <c r="AK1938" s="4">
        <v>2064772</v>
      </c>
      <c r="AL1938" s="4">
        <v>2382658</v>
      </c>
      <c r="AM1938" s="4">
        <v>2736584</v>
      </c>
      <c r="AN1938" s="4">
        <v>2814417</v>
      </c>
      <c r="AO1938" s="4">
        <v>3114850</v>
      </c>
      <c r="AP1938" s="4">
        <v>3381286</v>
      </c>
      <c r="AQ1938" s="4">
        <v>1120750</v>
      </c>
      <c r="AR1938" s="4">
        <v>1068931</v>
      </c>
      <c r="AS1938" s="4">
        <v>766308</v>
      </c>
      <c r="AT1938" s="4">
        <v>395711</v>
      </c>
      <c r="AU1938" s="4">
        <v>170633</v>
      </c>
      <c r="AV1938" s="4">
        <v>43737</v>
      </c>
      <c r="AW1938" s="4">
        <v>52492</v>
      </c>
      <c r="AX1938" s="4">
        <v>100841</v>
      </c>
      <c r="AY1938" s="4">
        <v>155579</v>
      </c>
      <c r="AZ1938" s="4">
        <v>122933</v>
      </c>
      <c r="BA1938" s="4">
        <v>-676084</v>
      </c>
      <c r="BB1938" s="4">
        <v>-1022968</v>
      </c>
      <c r="BC1938" s="4">
        <v>-1264223</v>
      </c>
      <c r="BD1938" s="4">
        <v>-990227</v>
      </c>
      <c r="BE1938" s="4">
        <v>-937927</v>
      </c>
      <c r="BF1938" s="4">
        <v>11223099</v>
      </c>
      <c r="BG1938" s="4">
        <v>11607588</v>
      </c>
      <c r="BH1938" s="4">
        <v>13132273</v>
      </c>
      <c r="BI1938" s="4">
        <v>10682827</v>
      </c>
      <c r="BJ1938" s="4">
        <v>9736452</v>
      </c>
      <c r="BK1938" s="4">
        <v>61539</v>
      </c>
      <c r="BL1938" s="4">
        <v>302623</v>
      </c>
      <c r="BM1938" s="4">
        <v>363765</v>
      </c>
      <c r="BN1938" s="4">
        <v>209994</v>
      </c>
      <c r="BO1938" s="4">
        <v>-489217</v>
      </c>
      <c r="BP1938" s="4">
        <v>912411</v>
      </c>
      <c r="BQ1938" s="4">
        <v>1454000</v>
      </c>
      <c r="BR1938" s="4">
        <v>1461395</v>
      </c>
      <c r="BS1938" s="4">
        <v>1481884</v>
      </c>
      <c r="BT1938" s="4">
        <v>873884</v>
      </c>
      <c r="BZ1938" s="4">
        <v>274827</v>
      </c>
      <c r="CA1938" s="4">
        <v>367025</v>
      </c>
      <c r="CB1938" s="4">
        <v>145981</v>
      </c>
      <c r="CC1938" s="4">
        <v>168376</v>
      </c>
      <c r="CD1938" s="4">
        <v>226545</v>
      </c>
      <c r="CE1938" s="4">
        <v>1285537</v>
      </c>
      <c r="CF1938" s="4">
        <v>1261827</v>
      </c>
      <c r="CG1938" s="4">
        <v>932232</v>
      </c>
      <c r="CH1938" s="4">
        <v>599318</v>
      </c>
      <c r="CI1938" s="4">
        <v>387774</v>
      </c>
      <c r="CJ1938" s="5">
        <v>-49619</v>
      </c>
      <c r="CK1938" s="5">
        <v>-296516</v>
      </c>
      <c r="CL1938" s="5">
        <v>-80841</v>
      </c>
      <c r="CM1938" s="5">
        <v>-81065</v>
      </c>
      <c r="CN1938" s="5">
        <v>-65936</v>
      </c>
      <c r="CO1938" s="7">
        <f t="shared" si="151"/>
        <v>4219608</v>
      </c>
      <c r="CP1938" s="7">
        <f t="shared" si="152"/>
        <v>6273715</v>
      </c>
      <c r="CQ1938" s="7">
        <f t="shared" si="153"/>
        <v>5668677</v>
      </c>
      <c r="CR1938" s="7">
        <f t="shared" si="154"/>
        <v>6645747</v>
      </c>
      <c r="CS1938" s="7">
        <f t="shared" si="155"/>
        <v>5446058</v>
      </c>
    </row>
    <row r="1939" spans="1:97" x14ac:dyDescent="0.35">
      <c r="A1939" s="2" t="s">
        <v>4696</v>
      </c>
      <c r="B1939" s="2" t="s">
        <v>4697</v>
      </c>
      <c r="C1939" s="3">
        <v>37300</v>
      </c>
      <c r="D1939" s="2" t="s">
        <v>99</v>
      </c>
      <c r="E1939" s="2" t="s">
        <v>1475</v>
      </c>
      <c r="F1939" s="2" t="s">
        <v>1476</v>
      </c>
      <c r="G1939" s="3">
        <v>38352</v>
      </c>
      <c r="H1939" s="4">
        <v>1070409</v>
      </c>
      <c r="I1939" s="4">
        <v>541223</v>
      </c>
      <c r="M1939" s="4">
        <v>0</v>
      </c>
      <c r="N1939" s="4">
        <v>0</v>
      </c>
      <c r="R1939" s="4">
        <v>0</v>
      </c>
      <c r="S1939" s="4">
        <v>0</v>
      </c>
      <c r="W1939" s="4">
        <v>819587</v>
      </c>
      <c r="X1939" s="4">
        <v>652818</v>
      </c>
      <c r="AB1939" s="4">
        <v>614131</v>
      </c>
      <c r="AC1939" s="4">
        <v>93674</v>
      </c>
      <c r="AG1939" s="4">
        <v>764279</v>
      </c>
      <c r="AH1939" s="4">
        <v>1813153</v>
      </c>
      <c r="AL1939" s="4">
        <v>3656976</v>
      </c>
      <c r="AM1939" s="4">
        <v>1949295</v>
      </c>
      <c r="AQ1939" s="4">
        <v>-398334</v>
      </c>
      <c r="AR1939" s="4">
        <v>-890372</v>
      </c>
      <c r="AV1939" s="4">
        <v>8212</v>
      </c>
      <c r="AW1939" s="4">
        <v>0</v>
      </c>
      <c r="BA1939" s="4">
        <v>-55308</v>
      </c>
      <c r="BB1939" s="4">
        <v>1160335</v>
      </c>
      <c r="BF1939" s="4">
        <v>4776584</v>
      </c>
      <c r="BG1939" s="4">
        <v>4443931</v>
      </c>
      <c r="BK1939" s="4">
        <v>408700</v>
      </c>
      <c r="BL1939" s="4">
        <v>332706</v>
      </c>
      <c r="BP1939" s="4">
        <v>302724</v>
      </c>
      <c r="BQ1939" s="4">
        <v>1406004</v>
      </c>
      <c r="BZ1939" s="4">
        <v>3042843</v>
      </c>
      <c r="CA1939" s="4">
        <v>1855619</v>
      </c>
      <c r="CE1939" s="4">
        <v>3601668</v>
      </c>
      <c r="CF1939" s="4">
        <v>3109630</v>
      </c>
      <c r="CK1939" s="5">
        <v>-681745</v>
      </c>
      <c r="CO1939" s="7">
        <f t="shared" si="151"/>
        <v>4421255</v>
      </c>
      <c r="CP1939" s="7">
        <f t="shared" si="152"/>
        <v>3762448</v>
      </c>
      <c r="CQ1939" s="7">
        <f t="shared" si="153"/>
        <v>0</v>
      </c>
      <c r="CR1939" s="7">
        <f t="shared" si="154"/>
        <v>0</v>
      </c>
      <c r="CS1939" s="7">
        <f t="shared" si="155"/>
        <v>0</v>
      </c>
    </row>
    <row r="1940" spans="1:97" x14ac:dyDescent="0.35">
      <c r="A1940" s="2" t="s">
        <v>4698</v>
      </c>
      <c r="B1940" s="2" t="s">
        <v>4699</v>
      </c>
      <c r="C1940" s="3">
        <v>37298</v>
      </c>
      <c r="D1940" s="2" t="s">
        <v>99</v>
      </c>
      <c r="E1940" s="2" t="s">
        <v>170</v>
      </c>
      <c r="F1940" s="2" t="s">
        <v>171</v>
      </c>
      <c r="G1940" s="3">
        <v>39202.041666666664</v>
      </c>
      <c r="I1940" s="4">
        <v>844699</v>
      </c>
      <c r="J1940" s="4">
        <v>131515</v>
      </c>
      <c r="K1940" s="4">
        <v>50158</v>
      </c>
      <c r="M1940" s="4">
        <v>0</v>
      </c>
      <c r="N1940" s="4">
        <v>6068979</v>
      </c>
      <c r="O1940" s="4">
        <v>0</v>
      </c>
      <c r="P1940" s="4">
        <v>0</v>
      </c>
      <c r="R1940" s="4">
        <v>0</v>
      </c>
      <c r="S1940" s="4">
        <v>6068979</v>
      </c>
      <c r="T1940" s="4">
        <v>0</v>
      </c>
      <c r="U1940" s="4">
        <v>0</v>
      </c>
      <c r="W1940" s="4">
        <v>5418831</v>
      </c>
      <c r="X1940" s="4">
        <v>7483986</v>
      </c>
      <c r="Y1940" s="4">
        <v>14018538</v>
      </c>
      <c r="Z1940" s="4">
        <v>9619286</v>
      </c>
      <c r="AB1940" s="4">
        <v>0</v>
      </c>
      <c r="AC1940" s="4">
        <v>0</v>
      </c>
      <c r="AD1940" s="4">
        <v>0</v>
      </c>
      <c r="AE1940" s="4">
        <v>0</v>
      </c>
      <c r="AG1940" s="4">
        <v>5588947</v>
      </c>
      <c r="AH1940" s="4">
        <v>12677212</v>
      </c>
      <c r="AI1940" s="4">
        <v>13137534</v>
      </c>
      <c r="AJ1940" s="4">
        <v>9480773</v>
      </c>
      <c r="AL1940" s="4">
        <v>0</v>
      </c>
      <c r="AM1940" s="4">
        <v>1</v>
      </c>
      <c r="AN1940" s="4">
        <v>1</v>
      </c>
      <c r="AO1940" s="4">
        <v>1</v>
      </c>
      <c r="AQ1940" s="4">
        <v>169116</v>
      </c>
      <c r="AR1940" s="4">
        <v>-876752</v>
      </c>
      <c r="AS1940" s="4">
        <v>-882003</v>
      </c>
      <c r="AT1940" s="4">
        <v>-139512</v>
      </c>
      <c r="AW1940" s="4">
        <v>837936</v>
      </c>
      <c r="AX1940" s="4">
        <v>874201</v>
      </c>
      <c r="AY1940" s="4">
        <v>187578</v>
      </c>
      <c r="BA1940" s="4">
        <v>170116</v>
      </c>
      <c r="BB1940" s="4">
        <v>5193226</v>
      </c>
      <c r="BC1940" s="4">
        <v>-881004</v>
      </c>
      <c r="BD1940" s="4">
        <v>-138513</v>
      </c>
      <c r="BG1940" s="4">
        <v>9373581</v>
      </c>
      <c r="BH1940" s="4">
        <v>724364</v>
      </c>
      <c r="BI1940" s="4">
        <v>72799</v>
      </c>
      <c r="BL1940" s="4">
        <v>5251</v>
      </c>
      <c r="BM1940" s="4">
        <v>-742491</v>
      </c>
      <c r="BN1940" s="4">
        <v>-137000</v>
      </c>
      <c r="BP1940" s="4">
        <v>702</v>
      </c>
      <c r="BQ1940" s="4">
        <v>110327</v>
      </c>
      <c r="BR1940" s="4">
        <v>8778</v>
      </c>
      <c r="BS1940" s="4">
        <v>38869</v>
      </c>
      <c r="BZ1940" s="4">
        <v>0</v>
      </c>
      <c r="CA1940" s="4">
        <v>0</v>
      </c>
      <c r="CB1940" s="4">
        <v>0</v>
      </c>
      <c r="CC1940" s="4">
        <v>0</v>
      </c>
      <c r="CE1940" s="4">
        <v>170116</v>
      </c>
      <c r="CF1940" s="4">
        <v>-875752</v>
      </c>
      <c r="CG1940" s="4">
        <v>-881003</v>
      </c>
      <c r="CH1940" s="4">
        <v>-138512</v>
      </c>
      <c r="CO1940" s="7">
        <f t="shared" si="151"/>
        <v>5588947</v>
      </c>
      <c r="CP1940" s="7">
        <f t="shared" si="152"/>
        <v>12677213</v>
      </c>
      <c r="CQ1940" s="7">
        <f t="shared" si="153"/>
        <v>13137535</v>
      </c>
      <c r="CR1940" s="7">
        <f t="shared" si="154"/>
        <v>9480774</v>
      </c>
      <c r="CS1940" s="7">
        <f t="shared" si="155"/>
        <v>0</v>
      </c>
    </row>
    <row r="1941" spans="1:97" x14ac:dyDescent="0.35">
      <c r="A1941" s="2" t="s">
        <v>4700</v>
      </c>
      <c r="B1941" s="2" t="s">
        <v>4701</v>
      </c>
      <c r="C1941" s="3">
        <v>37293</v>
      </c>
      <c r="D1941" s="2" t="s">
        <v>99</v>
      </c>
      <c r="E1941" s="2" t="s">
        <v>1223</v>
      </c>
      <c r="F1941" s="2" t="s">
        <v>1224</v>
      </c>
      <c r="G1941" s="3">
        <v>40359.041666666664</v>
      </c>
      <c r="I1941" s="4">
        <v>635579</v>
      </c>
      <c r="M1941" s="4">
        <v>28131</v>
      </c>
      <c r="N1941" s="4">
        <v>74287</v>
      </c>
      <c r="O1941" s="4">
        <v>125093</v>
      </c>
      <c r="P1941" s="4">
        <v>120052</v>
      </c>
      <c r="Q1941" s="4">
        <v>148820</v>
      </c>
      <c r="R1941" s="4">
        <v>28131</v>
      </c>
      <c r="S1941" s="4">
        <v>74287</v>
      </c>
      <c r="T1941" s="4">
        <v>125093</v>
      </c>
      <c r="U1941" s="4">
        <v>120052</v>
      </c>
      <c r="V1941" s="4">
        <v>148820</v>
      </c>
      <c r="W1941" s="4">
        <v>758072</v>
      </c>
      <c r="X1941" s="4">
        <v>1283608</v>
      </c>
      <c r="Y1941" s="4">
        <v>554785</v>
      </c>
      <c r="Z1941" s="4">
        <v>280405</v>
      </c>
      <c r="AA1941" s="4">
        <v>271284</v>
      </c>
      <c r="AB1941" s="4">
        <v>141074</v>
      </c>
      <c r="AC1941" s="4">
        <v>170774</v>
      </c>
      <c r="AD1941" s="4">
        <v>205141</v>
      </c>
      <c r="AE1941" s="4">
        <v>239508</v>
      </c>
      <c r="AF1941" s="4">
        <v>262375</v>
      </c>
      <c r="AG1941" s="4">
        <v>435314</v>
      </c>
      <c r="AH1941" s="4">
        <v>1581116</v>
      </c>
      <c r="AI1941" s="4">
        <v>406498</v>
      </c>
      <c r="AJ1941" s="4">
        <v>124774</v>
      </c>
      <c r="AK1941" s="4">
        <v>123656</v>
      </c>
      <c r="AL1941" s="4">
        <v>198578</v>
      </c>
      <c r="AM1941" s="4">
        <v>271468</v>
      </c>
      <c r="AN1941" s="4">
        <v>287015</v>
      </c>
      <c r="AO1941" s="4">
        <v>286671</v>
      </c>
      <c r="AP1941" s="4">
        <v>305725</v>
      </c>
      <c r="AQ1941" s="4">
        <v>-155511</v>
      </c>
      <c r="AR1941" s="4">
        <v>491489</v>
      </c>
      <c r="AS1941" s="4">
        <v>10435</v>
      </c>
      <c r="AT1941" s="4">
        <v>9838</v>
      </c>
      <c r="AU1941" s="4">
        <v>9275</v>
      </c>
      <c r="AW1941" s="4">
        <v>20049</v>
      </c>
      <c r="BA1941" s="4">
        <v>-322758</v>
      </c>
      <c r="BB1941" s="4">
        <v>297508</v>
      </c>
      <c r="BC1941" s="4">
        <v>-148287</v>
      </c>
      <c r="BD1941" s="4">
        <v>-155631</v>
      </c>
      <c r="BE1941" s="4">
        <v>-147628</v>
      </c>
      <c r="BG1941" s="4">
        <v>5244753</v>
      </c>
      <c r="BL1941" s="4">
        <v>362937</v>
      </c>
      <c r="BP1941" s="4">
        <v>1096</v>
      </c>
      <c r="BQ1941" s="4">
        <v>417735</v>
      </c>
      <c r="BR1941" s="4">
        <v>380</v>
      </c>
      <c r="BS1941" s="4">
        <v>877</v>
      </c>
      <c r="BT1941" s="4">
        <v>529</v>
      </c>
      <c r="BZ1941" s="4">
        <v>55994</v>
      </c>
      <c r="CA1941" s="4">
        <v>100694</v>
      </c>
      <c r="CB1941" s="4">
        <v>80464</v>
      </c>
      <c r="CC1941" s="4">
        <v>47163</v>
      </c>
      <c r="CD1941" s="4">
        <v>43350</v>
      </c>
      <c r="CE1941" s="4">
        <v>-152311</v>
      </c>
      <c r="CF1941" s="4">
        <v>494689</v>
      </c>
      <c r="CG1941" s="4">
        <v>13635</v>
      </c>
      <c r="CH1941" s="4">
        <v>10988</v>
      </c>
      <c r="CI1941" s="4">
        <v>9277</v>
      </c>
      <c r="CO1941" s="7">
        <f t="shared" si="151"/>
        <v>633892</v>
      </c>
      <c r="CP1941" s="7">
        <f t="shared" si="152"/>
        <v>1852584</v>
      </c>
      <c r="CQ1941" s="7">
        <f t="shared" si="153"/>
        <v>693513</v>
      </c>
      <c r="CR1941" s="7">
        <f t="shared" si="154"/>
        <v>411445</v>
      </c>
      <c r="CS1941" s="7">
        <f t="shared" si="155"/>
        <v>429381</v>
      </c>
    </row>
    <row r="1942" spans="1:97" x14ac:dyDescent="0.35">
      <c r="A1942" s="2" t="s">
        <v>4702</v>
      </c>
      <c r="B1942" s="2" t="s">
        <v>4703</v>
      </c>
      <c r="C1942" s="3">
        <v>37279</v>
      </c>
      <c r="D1942" s="2" t="s">
        <v>99</v>
      </c>
      <c r="E1942" s="2" t="s">
        <v>1765</v>
      </c>
      <c r="F1942" s="2" t="s">
        <v>1766</v>
      </c>
      <c r="G1942" s="3">
        <v>39872</v>
      </c>
      <c r="H1942" s="4">
        <v>-53122</v>
      </c>
      <c r="I1942" s="4">
        <v>2447697</v>
      </c>
      <c r="J1942" s="4">
        <v>-208750</v>
      </c>
      <c r="M1942" s="4">
        <v>0</v>
      </c>
      <c r="N1942" s="4">
        <v>0</v>
      </c>
      <c r="O1942" s="4">
        <v>2458691</v>
      </c>
      <c r="P1942" s="4">
        <v>2423036</v>
      </c>
      <c r="Q1942" s="4">
        <v>2389723</v>
      </c>
      <c r="R1942" s="4">
        <v>0</v>
      </c>
      <c r="S1942" s="4">
        <v>0</v>
      </c>
      <c r="T1942" s="4">
        <v>2458691</v>
      </c>
      <c r="U1942" s="4">
        <v>2423036</v>
      </c>
      <c r="V1942" s="4">
        <v>2389723</v>
      </c>
      <c r="W1942" s="4">
        <v>548346</v>
      </c>
      <c r="X1942" s="4">
        <v>533177</v>
      </c>
      <c r="Y1942" s="4">
        <v>2680982</v>
      </c>
      <c r="Z1942" s="4">
        <v>2077281</v>
      </c>
      <c r="AA1942" s="4">
        <v>1678561</v>
      </c>
      <c r="AB1942" s="4">
        <v>943606</v>
      </c>
      <c r="AC1942" s="4">
        <v>980034</v>
      </c>
      <c r="AD1942" s="4">
        <v>2306998</v>
      </c>
      <c r="AE1942" s="4">
        <v>2444527</v>
      </c>
      <c r="AF1942" s="4">
        <v>2579389</v>
      </c>
      <c r="AG1942" s="4">
        <v>94050</v>
      </c>
      <c r="AH1942" s="4">
        <v>139168</v>
      </c>
      <c r="AI1942" s="4">
        <v>351807</v>
      </c>
      <c r="AJ1942" s="4">
        <v>452056</v>
      </c>
      <c r="AK1942" s="4">
        <v>437622</v>
      </c>
      <c r="AL1942" s="4">
        <v>1087593</v>
      </c>
      <c r="AM1942" s="4">
        <v>1137585</v>
      </c>
      <c r="AN1942" s="4">
        <v>2533833</v>
      </c>
      <c r="AO1942" s="4">
        <v>2726615</v>
      </c>
      <c r="AP1942" s="4">
        <v>2912698</v>
      </c>
      <c r="AQ1942" s="4">
        <v>-33703</v>
      </c>
      <c r="AR1942" s="4">
        <v>76576</v>
      </c>
      <c r="AS1942" s="4">
        <v>-2921033</v>
      </c>
      <c r="AT1942" s="4">
        <v>-1988646</v>
      </c>
      <c r="AU1942" s="4">
        <v>-1384964</v>
      </c>
      <c r="AV1942" s="4">
        <v>7571</v>
      </c>
      <c r="AW1942" s="4">
        <v>0</v>
      </c>
      <c r="AX1942" s="4">
        <v>550690</v>
      </c>
      <c r="BA1942" s="4">
        <v>-454296</v>
      </c>
      <c r="BB1942" s="4">
        <v>-394009</v>
      </c>
      <c r="BC1942" s="4">
        <v>-2329175</v>
      </c>
      <c r="BD1942" s="4">
        <v>-1625225</v>
      </c>
      <c r="BE1942" s="4">
        <v>-1240939</v>
      </c>
      <c r="BF1942" s="4">
        <v>1131929</v>
      </c>
      <c r="BG1942" s="4">
        <v>1545714</v>
      </c>
      <c r="BH1942" s="4">
        <v>2738709</v>
      </c>
      <c r="BK1942" s="4">
        <v>-110279</v>
      </c>
      <c r="BL1942" s="4">
        <v>2997609</v>
      </c>
      <c r="BM1942" s="4">
        <v>-932387</v>
      </c>
      <c r="BP1942" s="4">
        <v>844</v>
      </c>
      <c r="BQ1942" s="4">
        <v>1861</v>
      </c>
      <c r="BR1942" s="4">
        <v>48360</v>
      </c>
      <c r="BS1942" s="4">
        <v>39952</v>
      </c>
      <c r="BT1942" s="4">
        <v>92648</v>
      </c>
      <c r="BZ1942" s="4">
        <v>29672</v>
      </c>
      <c r="CA1942" s="4">
        <v>43236</v>
      </c>
      <c r="CB1942" s="4">
        <v>112520</v>
      </c>
      <c r="CC1942" s="4">
        <v>167773</v>
      </c>
      <c r="CD1942" s="4">
        <v>218994</v>
      </c>
      <c r="CE1942" s="4">
        <v>633297</v>
      </c>
      <c r="CF1942" s="4">
        <v>743576</v>
      </c>
      <c r="CG1942" s="4">
        <v>-2254033</v>
      </c>
      <c r="CH1942" s="4">
        <v>-1321646</v>
      </c>
      <c r="CI1942" s="4">
        <v>-717964</v>
      </c>
      <c r="CO1942" s="7">
        <f t="shared" si="151"/>
        <v>1181643</v>
      </c>
      <c r="CP1942" s="7">
        <f t="shared" si="152"/>
        <v>1276753</v>
      </c>
      <c r="CQ1942" s="7">
        <f t="shared" si="153"/>
        <v>2885640</v>
      </c>
      <c r="CR1942" s="7">
        <f t="shared" si="154"/>
        <v>3178671</v>
      </c>
      <c r="CS1942" s="7">
        <f t="shared" si="155"/>
        <v>3350320</v>
      </c>
    </row>
    <row r="1943" spans="1:97" x14ac:dyDescent="0.35">
      <c r="A1943" s="2" t="s">
        <v>4704</v>
      </c>
      <c r="B1943" s="2" t="s">
        <v>4705</v>
      </c>
      <c r="C1943" s="3">
        <v>37285</v>
      </c>
      <c r="D1943" s="2" t="s">
        <v>99</v>
      </c>
      <c r="E1943" s="2" t="s">
        <v>3707</v>
      </c>
      <c r="F1943" s="2" t="s">
        <v>3708</v>
      </c>
      <c r="G1943" s="3">
        <v>38168.041666666664</v>
      </c>
      <c r="H1943" s="4">
        <v>629246</v>
      </c>
      <c r="I1943" s="4">
        <v>163368</v>
      </c>
      <c r="M1943" s="4">
        <v>0</v>
      </c>
      <c r="N1943" s="4">
        <v>250000</v>
      </c>
      <c r="R1943" s="4">
        <v>0</v>
      </c>
      <c r="S1943" s="4">
        <v>250000</v>
      </c>
      <c r="W1943" s="4">
        <v>817982</v>
      </c>
      <c r="X1943" s="4">
        <v>1339918</v>
      </c>
      <c r="AB1943" s="4">
        <v>0</v>
      </c>
      <c r="AC1943" s="4">
        <v>0</v>
      </c>
      <c r="AG1943" s="4">
        <v>1252158</v>
      </c>
      <c r="AH1943" s="4">
        <v>1672263</v>
      </c>
      <c r="AL1943" s="4">
        <v>15147</v>
      </c>
      <c r="AM1943" s="4">
        <v>7714</v>
      </c>
      <c r="AQ1943" s="4">
        <v>449223</v>
      </c>
      <c r="AR1943" s="4">
        <v>90058</v>
      </c>
      <c r="AV1943" s="4">
        <v>68098</v>
      </c>
      <c r="AW1943" s="4">
        <v>41706</v>
      </c>
      <c r="BA1943" s="4">
        <v>434176</v>
      </c>
      <c r="BB1943" s="4">
        <v>332345</v>
      </c>
      <c r="BF1943" s="4">
        <v>36096276</v>
      </c>
      <c r="BG1943" s="4">
        <v>8229817</v>
      </c>
      <c r="BK1943" s="4">
        <v>424703</v>
      </c>
      <c r="BL1943" s="4">
        <v>90058</v>
      </c>
      <c r="BP1943" s="4">
        <v>3535</v>
      </c>
      <c r="BQ1943" s="4">
        <v>533709</v>
      </c>
      <c r="BZ1943" s="4">
        <v>15147</v>
      </c>
      <c r="CA1943" s="4">
        <v>7714</v>
      </c>
      <c r="CE1943" s="4">
        <v>449323</v>
      </c>
      <c r="CF1943" s="4">
        <v>90059</v>
      </c>
      <c r="CJ1943" s="5">
        <v>-15431</v>
      </c>
      <c r="CK1943" s="5">
        <v>-11942</v>
      </c>
      <c r="CO1943" s="7">
        <f t="shared" si="151"/>
        <v>1267305</v>
      </c>
      <c r="CP1943" s="7">
        <f t="shared" si="152"/>
        <v>1679977</v>
      </c>
      <c r="CQ1943" s="7">
        <f t="shared" si="153"/>
        <v>0</v>
      </c>
      <c r="CR1943" s="7">
        <f t="shared" si="154"/>
        <v>0</v>
      </c>
      <c r="CS1943" s="7">
        <f t="shared" si="155"/>
        <v>0</v>
      </c>
    </row>
    <row r="1944" spans="1:97" x14ac:dyDescent="0.35">
      <c r="A1944" s="2" t="s">
        <v>4706</v>
      </c>
      <c r="B1944" s="2" t="s">
        <v>4707</v>
      </c>
      <c r="C1944" s="3">
        <v>37284</v>
      </c>
      <c r="D1944" s="2" t="s">
        <v>99</v>
      </c>
      <c r="E1944" s="2" t="s">
        <v>1091</v>
      </c>
      <c r="F1944" s="2" t="s">
        <v>1092</v>
      </c>
      <c r="G1944" s="3">
        <v>38442.041666666664</v>
      </c>
      <c r="H1944" s="4">
        <v>1464410</v>
      </c>
      <c r="I1944" s="4">
        <v>255779</v>
      </c>
      <c r="J1944" s="4">
        <v>58744</v>
      </c>
      <c r="M1944" s="4">
        <v>0</v>
      </c>
      <c r="N1944" s="4">
        <v>5124</v>
      </c>
      <c r="O1944" s="4">
        <v>20187</v>
      </c>
      <c r="R1944" s="4">
        <v>0</v>
      </c>
      <c r="S1944" s="4">
        <v>5124</v>
      </c>
      <c r="T1944" s="4">
        <v>20187</v>
      </c>
      <c r="W1944" s="4">
        <v>555690</v>
      </c>
      <c r="X1944" s="4">
        <v>1457044</v>
      </c>
      <c r="Y1944" s="4">
        <v>3132691</v>
      </c>
      <c r="AB1944" s="4">
        <v>0</v>
      </c>
      <c r="AC1944" s="4">
        <v>-508358</v>
      </c>
      <c r="AD1944" s="4">
        <v>-677810</v>
      </c>
      <c r="AG1944" s="4">
        <v>3395735</v>
      </c>
      <c r="AH1944" s="4">
        <v>2348931</v>
      </c>
      <c r="AI1944" s="4">
        <v>3956096</v>
      </c>
      <c r="AL1944" s="4">
        <v>171287</v>
      </c>
      <c r="AM1944" s="4">
        <v>1104425</v>
      </c>
      <c r="AN1944" s="4">
        <v>981228</v>
      </c>
      <c r="AQ1944" s="4">
        <v>1242732</v>
      </c>
      <c r="AR1944" s="4">
        <v>222588</v>
      </c>
      <c r="AS1944" s="4">
        <v>15846</v>
      </c>
      <c r="AV1944" s="4">
        <v>750</v>
      </c>
      <c r="AW1944" s="4">
        <v>8112</v>
      </c>
      <c r="AX1944" s="4">
        <v>5012</v>
      </c>
      <c r="BA1944" s="4">
        <v>2840045</v>
      </c>
      <c r="BB1944" s="4">
        <v>891887</v>
      </c>
      <c r="BC1944" s="4">
        <v>823405</v>
      </c>
      <c r="BF1944" s="4">
        <v>240000</v>
      </c>
      <c r="BG1944" s="4">
        <v>6629904</v>
      </c>
      <c r="BH1944" s="4">
        <v>8501355</v>
      </c>
      <c r="BK1944" s="4">
        <v>1348982</v>
      </c>
      <c r="BL1944" s="4">
        <v>206742</v>
      </c>
      <c r="BM1944" s="4">
        <v>15846</v>
      </c>
      <c r="BP1944" s="4">
        <v>2940780</v>
      </c>
      <c r="BQ1944" s="4">
        <v>414818</v>
      </c>
      <c r="BR1944" s="4">
        <v>251680</v>
      </c>
      <c r="BZ1944" s="4">
        <v>171287</v>
      </c>
      <c r="CA1944" s="4">
        <v>1612783</v>
      </c>
      <c r="CB1944" s="4">
        <v>1659038</v>
      </c>
      <c r="CE1944" s="4">
        <v>3011332</v>
      </c>
      <c r="CF1944" s="4">
        <v>1991188</v>
      </c>
      <c r="CG1944" s="4">
        <v>1784446</v>
      </c>
      <c r="CK1944" s="5">
        <v>-2859</v>
      </c>
      <c r="CL1944" s="5">
        <v>3261</v>
      </c>
      <c r="CO1944" s="7">
        <f t="shared" si="151"/>
        <v>3567022</v>
      </c>
      <c r="CP1944" s="7">
        <f t="shared" si="152"/>
        <v>3453356</v>
      </c>
      <c r="CQ1944" s="7">
        <f t="shared" si="153"/>
        <v>4937324</v>
      </c>
      <c r="CR1944" s="7">
        <f t="shared" si="154"/>
        <v>0</v>
      </c>
      <c r="CS1944" s="7">
        <f t="shared" si="155"/>
        <v>0</v>
      </c>
    </row>
    <row r="1945" spans="1:97" x14ac:dyDescent="0.35">
      <c r="A1945" s="2" t="s">
        <v>4708</v>
      </c>
      <c r="B1945" s="2" t="s">
        <v>4709</v>
      </c>
      <c r="C1945" s="3">
        <v>37274</v>
      </c>
      <c r="D1945" s="2" t="s">
        <v>99</v>
      </c>
      <c r="E1945" s="2" t="s">
        <v>4710</v>
      </c>
      <c r="F1945" s="2" t="s">
        <v>4711</v>
      </c>
      <c r="G1945" s="3">
        <v>38595.041666666664</v>
      </c>
      <c r="H1945" s="4">
        <v>188000</v>
      </c>
      <c r="I1945" s="4">
        <v>869000</v>
      </c>
      <c r="J1945" s="4">
        <v>1198000</v>
      </c>
      <c r="K1945" s="4">
        <v>3797000</v>
      </c>
      <c r="M1945" s="4">
        <v>4832000</v>
      </c>
      <c r="N1945" s="4">
        <v>4615000</v>
      </c>
      <c r="O1945" s="4">
        <v>4327000</v>
      </c>
      <c r="P1945" s="4">
        <v>13738000</v>
      </c>
      <c r="R1945" s="4">
        <v>4662000</v>
      </c>
      <c r="S1945" s="4">
        <v>4272000</v>
      </c>
      <c r="T1945" s="4">
        <v>3880000</v>
      </c>
      <c r="U1945" s="4">
        <v>12560000</v>
      </c>
      <c r="W1945" s="4">
        <v>1847000</v>
      </c>
      <c r="X1945" s="4">
        <v>2032000</v>
      </c>
      <c r="Y1945" s="4">
        <v>7161000</v>
      </c>
      <c r="Z1945" s="4">
        <v>12740000</v>
      </c>
      <c r="AB1945" s="4">
        <v>-2166000</v>
      </c>
      <c r="AC1945" s="4">
        <v>-2495000</v>
      </c>
      <c r="AD1945" s="4">
        <v>0</v>
      </c>
      <c r="AE1945" s="4">
        <v>0</v>
      </c>
      <c r="AG1945" s="4">
        <v>4542000</v>
      </c>
      <c r="AH1945" s="4">
        <v>5018000</v>
      </c>
      <c r="AI1945" s="4">
        <v>7081000</v>
      </c>
      <c r="AJ1945" s="4">
        <v>15286000</v>
      </c>
      <c r="AL1945" s="4">
        <v>1342000</v>
      </c>
      <c r="AM1945" s="4">
        <v>1369000</v>
      </c>
      <c r="AN1945" s="4">
        <v>4154000</v>
      </c>
      <c r="AO1945" s="4">
        <v>13428000</v>
      </c>
      <c r="AQ1945" s="4">
        <v>-899000</v>
      </c>
      <c r="AR1945" s="4">
        <v>-364000</v>
      </c>
      <c r="AS1945" s="4">
        <v>-357000</v>
      </c>
      <c r="AT1945" s="4">
        <v>2132000</v>
      </c>
      <c r="AV1945" s="4">
        <v>405000</v>
      </c>
      <c r="AW1945" s="4">
        <v>458000</v>
      </c>
      <c r="AX1945" s="4">
        <v>1202000</v>
      </c>
      <c r="AY1945" s="4">
        <v>920000</v>
      </c>
      <c r="BA1945" s="4">
        <v>2695000</v>
      </c>
      <c r="BB1945" s="4">
        <v>2986000</v>
      </c>
      <c r="BC1945" s="4">
        <v>-80000</v>
      </c>
      <c r="BD1945" s="4">
        <v>2546000</v>
      </c>
      <c r="BF1945" s="4">
        <v>12817000</v>
      </c>
      <c r="BG1945" s="4">
        <v>14434000</v>
      </c>
      <c r="BH1945" s="4">
        <v>33168000</v>
      </c>
      <c r="BI1945" s="4">
        <v>22704000</v>
      </c>
      <c r="BK1945" s="4">
        <v>-535000</v>
      </c>
      <c r="BL1945" s="4">
        <v>-7000</v>
      </c>
      <c r="BM1945" s="4">
        <v>-2489000</v>
      </c>
      <c r="BN1945" s="4">
        <v>2132000</v>
      </c>
      <c r="BP1945" s="4">
        <v>514000</v>
      </c>
      <c r="BQ1945" s="4">
        <v>358000</v>
      </c>
      <c r="BR1945" s="4">
        <v>1297000</v>
      </c>
      <c r="BS1945" s="4">
        <v>1761000</v>
      </c>
      <c r="BZ1945" s="4">
        <v>3508000</v>
      </c>
      <c r="CA1945" s="4">
        <v>3864000</v>
      </c>
      <c r="CB1945" s="4">
        <v>4154000</v>
      </c>
      <c r="CC1945" s="4">
        <v>13428000</v>
      </c>
      <c r="CE1945" s="4">
        <v>-795000</v>
      </c>
      <c r="CF1945" s="4">
        <v>-260000</v>
      </c>
      <c r="CG1945" s="4">
        <v>-253000</v>
      </c>
      <c r="CH1945" s="4">
        <v>2236000</v>
      </c>
      <c r="CJ1945" s="5">
        <v>-126000</v>
      </c>
      <c r="CK1945" s="5">
        <v>-258000</v>
      </c>
      <c r="CL1945" s="5">
        <v>1868000</v>
      </c>
      <c r="CM1945" s="5">
        <v>-210000</v>
      </c>
      <c r="CO1945" s="7">
        <f t="shared" si="151"/>
        <v>5884000</v>
      </c>
      <c r="CP1945" s="7">
        <f t="shared" si="152"/>
        <v>6387000</v>
      </c>
      <c r="CQ1945" s="7">
        <f t="shared" si="153"/>
        <v>11235000</v>
      </c>
      <c r="CR1945" s="7">
        <f t="shared" si="154"/>
        <v>28714000</v>
      </c>
      <c r="CS1945" s="7">
        <f t="shared" si="155"/>
        <v>0</v>
      </c>
    </row>
    <row r="1946" spans="1:97" x14ac:dyDescent="0.35">
      <c r="A1946" s="2" t="s">
        <v>4712</v>
      </c>
      <c r="B1946" s="2" t="s">
        <v>4713</v>
      </c>
      <c r="C1946" s="3">
        <v>37271</v>
      </c>
      <c r="D1946" s="2" t="s">
        <v>99</v>
      </c>
      <c r="E1946" s="2" t="s">
        <v>4714</v>
      </c>
      <c r="F1946" s="2" t="s">
        <v>4715</v>
      </c>
      <c r="G1946" s="3">
        <v>40908</v>
      </c>
      <c r="H1946" s="4">
        <v>81053</v>
      </c>
      <c r="I1946" s="4">
        <v>332808</v>
      </c>
      <c r="J1946" s="4">
        <v>-76996</v>
      </c>
      <c r="K1946" s="4">
        <v>3163833</v>
      </c>
      <c r="L1946" s="4">
        <v>142214</v>
      </c>
      <c r="M1946" s="4">
        <v>2185472</v>
      </c>
      <c r="N1946" s="4">
        <v>1622297</v>
      </c>
      <c r="O1946" s="4">
        <v>1849906</v>
      </c>
      <c r="P1946" s="4">
        <v>1876371</v>
      </c>
      <c r="Q1946" s="4">
        <v>903305</v>
      </c>
      <c r="R1946" s="4">
        <v>2138713</v>
      </c>
      <c r="S1946" s="4">
        <v>1583986</v>
      </c>
      <c r="T1946" s="4">
        <v>1821183</v>
      </c>
      <c r="U1946" s="4">
        <v>1872226</v>
      </c>
      <c r="V1946" s="4">
        <v>900764</v>
      </c>
      <c r="W1946" s="4">
        <v>2991944</v>
      </c>
      <c r="X1946" s="4">
        <v>3072620</v>
      </c>
      <c r="Y1946" s="4">
        <v>2854170</v>
      </c>
      <c r="Z1946" s="4">
        <v>1844650</v>
      </c>
      <c r="AA1946" s="4">
        <v>2073994</v>
      </c>
      <c r="AB1946" s="4">
        <v>340871</v>
      </c>
      <c r="AC1946" s="4">
        <v>69570</v>
      </c>
      <c r="AD1946" s="4">
        <v>139140</v>
      </c>
      <c r="AE1946" s="4">
        <v>0</v>
      </c>
      <c r="AF1946" s="4">
        <v>0</v>
      </c>
      <c r="AG1946" s="4">
        <v>2079403</v>
      </c>
      <c r="AH1946" s="4">
        <v>2071781</v>
      </c>
      <c r="AI1946" s="4">
        <v>2076102</v>
      </c>
      <c r="AJ1946" s="4">
        <v>1551006</v>
      </c>
      <c r="AK1946" s="4">
        <v>2388390</v>
      </c>
      <c r="AL1946" s="4">
        <v>5581358</v>
      </c>
      <c r="AM1946" s="4">
        <v>5262139</v>
      </c>
      <c r="AN1946" s="4">
        <v>5304144</v>
      </c>
      <c r="AO1946" s="4">
        <v>5278680</v>
      </c>
      <c r="AP1946" s="4">
        <v>703896</v>
      </c>
      <c r="AQ1946" s="4">
        <v>2482345</v>
      </c>
      <c r="AR1946" s="4">
        <v>2638003</v>
      </c>
      <c r="AS1946" s="4">
        <v>2675170</v>
      </c>
      <c r="AT1946" s="4">
        <v>3107665</v>
      </c>
      <c r="AU1946" s="4">
        <v>113987</v>
      </c>
      <c r="AV1946" s="4">
        <v>146203</v>
      </c>
      <c r="AW1946" s="4">
        <v>128933</v>
      </c>
      <c r="AX1946" s="4">
        <v>87666</v>
      </c>
      <c r="AY1946" s="4">
        <v>33148</v>
      </c>
      <c r="AZ1946" s="4">
        <v>37396</v>
      </c>
      <c r="BA1946" s="4">
        <v>-912541</v>
      </c>
      <c r="BB1946" s="4">
        <v>-1000839</v>
      </c>
      <c r="BC1946" s="4">
        <v>-778068</v>
      </c>
      <c r="BD1946" s="4">
        <v>-293644</v>
      </c>
      <c r="BE1946" s="4">
        <v>314396</v>
      </c>
      <c r="BF1946" s="4">
        <v>12589313</v>
      </c>
      <c r="BG1946" s="4">
        <v>13499993</v>
      </c>
      <c r="BH1946" s="4">
        <v>13287968</v>
      </c>
      <c r="BK1946" s="4">
        <v>-176427</v>
      </c>
      <c r="BL1946" s="4">
        <v>62833</v>
      </c>
      <c r="BM1946" s="4">
        <v>-357495</v>
      </c>
      <c r="BN1946" s="4">
        <v>3093678</v>
      </c>
      <c r="BO1946" s="4">
        <v>57555</v>
      </c>
      <c r="BP1946" s="4">
        <v>8359</v>
      </c>
      <c r="BQ1946" s="4">
        <v>9034</v>
      </c>
      <c r="BR1946" s="4">
        <v>13697</v>
      </c>
      <c r="BS1946" s="4">
        <v>8509</v>
      </c>
      <c r="BT1946" s="4">
        <v>324202</v>
      </c>
      <c r="BZ1946" s="4">
        <v>5185795</v>
      </c>
      <c r="CA1946" s="4">
        <v>1747233</v>
      </c>
      <c r="CB1946" s="4">
        <v>1760312</v>
      </c>
      <c r="CC1946" s="4">
        <v>1505532</v>
      </c>
      <c r="CD1946" s="4">
        <v>642204</v>
      </c>
      <c r="CE1946" s="4">
        <v>2483345</v>
      </c>
      <c r="CF1946" s="4">
        <v>2639003</v>
      </c>
      <c r="CG1946" s="4">
        <v>2676170</v>
      </c>
      <c r="CH1946" s="4">
        <v>3108665</v>
      </c>
      <c r="CI1946" s="4">
        <v>114987</v>
      </c>
      <c r="CJ1946" s="5">
        <v>-277566</v>
      </c>
      <c r="CK1946" s="5">
        <v>-32078</v>
      </c>
      <c r="CL1946" s="5">
        <v>-496441</v>
      </c>
      <c r="CM1946" s="5">
        <v>-1041493</v>
      </c>
      <c r="CN1946" s="5">
        <v>-579290</v>
      </c>
      <c r="CO1946" s="7">
        <f t="shared" si="151"/>
        <v>7660761</v>
      </c>
      <c r="CP1946" s="7">
        <f t="shared" si="152"/>
        <v>7333920</v>
      </c>
      <c r="CQ1946" s="7">
        <f t="shared" si="153"/>
        <v>7380246</v>
      </c>
      <c r="CR1946" s="7">
        <f t="shared" si="154"/>
        <v>6829686</v>
      </c>
      <c r="CS1946" s="7">
        <f t="shared" si="155"/>
        <v>3092286</v>
      </c>
    </row>
    <row r="1947" spans="1:97" x14ac:dyDescent="0.35">
      <c r="A1947" s="2" t="s">
        <v>4716</v>
      </c>
      <c r="B1947" s="2" t="s">
        <v>4717</v>
      </c>
      <c r="C1947" s="3">
        <v>37369.041666666664</v>
      </c>
      <c r="D1947" s="2" t="s">
        <v>99</v>
      </c>
      <c r="E1947" s="2" t="s">
        <v>100</v>
      </c>
      <c r="F1947" s="2" t="s">
        <v>101</v>
      </c>
      <c r="G1947" s="3">
        <v>39721.041666666664</v>
      </c>
      <c r="H1947" s="4">
        <v>-137917</v>
      </c>
      <c r="I1947" s="4">
        <v>997706</v>
      </c>
      <c r="J1947" s="4">
        <v>1573329</v>
      </c>
      <c r="K1947" s="4">
        <v>-395268</v>
      </c>
      <c r="M1947" s="4">
        <v>87235</v>
      </c>
      <c r="N1947" s="4">
        <v>379202</v>
      </c>
      <c r="O1947" s="4">
        <v>871049</v>
      </c>
      <c r="P1947" s="4">
        <v>1450767</v>
      </c>
      <c r="Q1947" s="4">
        <v>67653</v>
      </c>
      <c r="R1947" s="4">
        <v>87235</v>
      </c>
      <c r="S1947" s="4">
        <v>379202</v>
      </c>
      <c r="T1947" s="4">
        <v>871049</v>
      </c>
      <c r="U1947" s="4">
        <v>1450767</v>
      </c>
      <c r="V1947" s="4">
        <v>67653</v>
      </c>
      <c r="W1947" s="4">
        <v>3139369</v>
      </c>
      <c r="X1947" s="4">
        <v>3500752</v>
      </c>
      <c r="Y1947" s="4">
        <v>4207916</v>
      </c>
      <c r="Z1947" s="4">
        <v>4312191</v>
      </c>
      <c r="AA1947" s="4">
        <v>452860</v>
      </c>
      <c r="AB1947" s="4">
        <v>4674997</v>
      </c>
      <c r="AC1947" s="4">
        <v>4953540</v>
      </c>
      <c r="AD1947" s="4">
        <v>4260702</v>
      </c>
      <c r="AE1947" s="4">
        <v>4797564</v>
      </c>
      <c r="AF1947" s="4">
        <v>22568</v>
      </c>
      <c r="AG1947" s="4">
        <v>1163432</v>
      </c>
      <c r="AH1947" s="4">
        <v>1872141</v>
      </c>
      <c r="AI1947" s="4">
        <v>2506373</v>
      </c>
      <c r="AJ1947" s="4">
        <v>1453126</v>
      </c>
      <c r="AK1947" s="4">
        <v>335088</v>
      </c>
      <c r="AL1947" s="4">
        <v>4767280</v>
      </c>
      <c r="AM1947" s="4">
        <v>5212816</v>
      </c>
      <c r="AN1947" s="4">
        <v>4490643</v>
      </c>
      <c r="AO1947" s="4">
        <v>5113739</v>
      </c>
      <c r="AP1947" s="4">
        <v>250119</v>
      </c>
      <c r="AQ1947" s="4">
        <v>-1701246</v>
      </c>
      <c r="AR1947" s="4">
        <v>-1200352</v>
      </c>
      <c r="AS1947" s="4">
        <v>-1571179</v>
      </c>
      <c r="AT1947" s="4">
        <v>-1628288</v>
      </c>
      <c r="AU1947" s="4">
        <v>-948783</v>
      </c>
      <c r="AV1947" s="4">
        <v>117214</v>
      </c>
      <c r="AW1947" s="4">
        <v>162851</v>
      </c>
      <c r="AX1947" s="4">
        <v>185039</v>
      </c>
      <c r="AY1947" s="4">
        <v>73839</v>
      </c>
      <c r="BA1947" s="4">
        <v>-1975937</v>
      </c>
      <c r="BB1947" s="4">
        <v>-1628611</v>
      </c>
      <c r="BC1947" s="4">
        <v>-1701543</v>
      </c>
      <c r="BD1947" s="4">
        <v>-2859065</v>
      </c>
      <c r="BE1947" s="4">
        <v>-117772</v>
      </c>
      <c r="BF1947" s="4">
        <v>9715524</v>
      </c>
      <c r="BG1947" s="4">
        <v>16731985</v>
      </c>
      <c r="BH1947" s="4">
        <v>14661641</v>
      </c>
      <c r="BI1947" s="4">
        <v>5307876</v>
      </c>
      <c r="BK1947" s="4">
        <v>-500894</v>
      </c>
      <c r="BL1947" s="4">
        <v>370827</v>
      </c>
      <c r="BM1947" s="4">
        <v>57109</v>
      </c>
      <c r="BN1947" s="4">
        <v>-653246</v>
      </c>
      <c r="BP1947" s="4">
        <v>28750</v>
      </c>
      <c r="BQ1947" s="4">
        <v>0</v>
      </c>
      <c r="BR1947" s="4">
        <v>87634</v>
      </c>
      <c r="BS1947" s="4">
        <v>7978</v>
      </c>
      <c r="BT1947" s="4">
        <v>163</v>
      </c>
      <c r="BZ1947" s="4">
        <v>92283</v>
      </c>
      <c r="CA1947" s="4">
        <v>259276</v>
      </c>
      <c r="CB1947" s="4">
        <v>229941</v>
      </c>
      <c r="CC1947" s="4">
        <v>316175</v>
      </c>
      <c r="CD1947" s="4">
        <v>64456</v>
      </c>
      <c r="CE1947" s="4">
        <v>2704108</v>
      </c>
      <c r="CF1947" s="4">
        <v>3205003</v>
      </c>
      <c r="CG1947" s="4">
        <v>1918051</v>
      </c>
      <c r="CH1947" s="4">
        <v>803907</v>
      </c>
      <c r="CI1947" s="4">
        <v>64694</v>
      </c>
      <c r="CK1947" s="5">
        <v>-103638</v>
      </c>
      <c r="CL1947" s="5">
        <v>-11678</v>
      </c>
      <c r="CO1947" s="7">
        <f t="shared" si="151"/>
        <v>5930712</v>
      </c>
      <c r="CP1947" s="7">
        <f t="shared" si="152"/>
        <v>7084957</v>
      </c>
      <c r="CQ1947" s="7">
        <f t="shared" si="153"/>
        <v>6997016</v>
      </c>
      <c r="CR1947" s="7">
        <f t="shared" si="154"/>
        <v>6566865</v>
      </c>
      <c r="CS1947" s="7">
        <f t="shared" si="155"/>
        <v>585207</v>
      </c>
    </row>
    <row r="1948" spans="1:97" x14ac:dyDescent="0.35">
      <c r="A1948" s="2" t="s">
        <v>4718</v>
      </c>
      <c r="B1948" s="2" t="s">
        <v>4719</v>
      </c>
      <c r="C1948" s="3">
        <v>37365.041666666664</v>
      </c>
      <c r="D1948" s="2" t="s">
        <v>99</v>
      </c>
      <c r="E1948" s="2" t="s">
        <v>4087</v>
      </c>
      <c r="F1948" s="2" t="s">
        <v>4088</v>
      </c>
      <c r="G1948" s="3">
        <v>40633.041666666664</v>
      </c>
      <c r="H1948" s="4">
        <v>-3293017</v>
      </c>
      <c r="I1948" s="4">
        <v>-11466442</v>
      </c>
      <c r="J1948" s="4">
        <v>14447895</v>
      </c>
      <c r="K1948" s="4">
        <v>-13300840</v>
      </c>
      <c r="L1948" s="4">
        <v>-56188384</v>
      </c>
      <c r="M1948" s="4">
        <v>92282208</v>
      </c>
      <c r="N1948" s="4">
        <v>187477</v>
      </c>
      <c r="O1948" s="4">
        <v>713519</v>
      </c>
      <c r="P1948" s="4">
        <v>92972200</v>
      </c>
      <c r="Q1948" s="4">
        <v>32664770</v>
      </c>
      <c r="R1948" s="4">
        <v>92282208</v>
      </c>
      <c r="S1948" s="4">
        <v>187477</v>
      </c>
      <c r="T1948" s="4">
        <v>713519</v>
      </c>
      <c r="U1948" s="4">
        <v>92972200</v>
      </c>
      <c r="V1948" s="4">
        <v>32664770</v>
      </c>
      <c r="W1948" s="4">
        <v>55255660</v>
      </c>
      <c r="X1948" s="4">
        <v>161478784</v>
      </c>
      <c r="Y1948" s="4">
        <v>176149152</v>
      </c>
      <c r="Z1948" s="4">
        <v>67800312</v>
      </c>
      <c r="AA1948" s="4">
        <v>138038064</v>
      </c>
      <c r="AB1948" s="4">
        <v>0</v>
      </c>
      <c r="AC1948" s="4">
        <v>0</v>
      </c>
      <c r="AD1948" s="4">
        <v>0</v>
      </c>
      <c r="AE1948" s="4">
        <v>0</v>
      </c>
      <c r="AF1948" s="4">
        <v>0</v>
      </c>
      <c r="AG1948" s="4">
        <v>24714418</v>
      </c>
      <c r="AH1948" s="4">
        <v>43938188</v>
      </c>
      <c r="AI1948" s="4">
        <v>71001128</v>
      </c>
      <c r="AJ1948" s="4">
        <v>50955896</v>
      </c>
      <c r="AK1948" s="4">
        <v>64579040</v>
      </c>
      <c r="AL1948" s="4">
        <v>715062</v>
      </c>
      <c r="AM1948" s="4">
        <v>1703133</v>
      </c>
      <c r="AN1948" s="4">
        <v>3385898</v>
      </c>
      <c r="AO1948" s="4">
        <v>3123431</v>
      </c>
      <c r="AP1948" s="4">
        <v>3574654</v>
      </c>
      <c r="AQ1948" s="4">
        <v>-155203952</v>
      </c>
      <c r="AR1948" s="4">
        <v>-151266592</v>
      </c>
      <c r="AS1948" s="4">
        <v>-139519952</v>
      </c>
      <c r="AT1948" s="4">
        <v>-133413968</v>
      </c>
      <c r="AU1948" s="4">
        <v>-129474640</v>
      </c>
      <c r="AV1948" s="4">
        <v>1193843</v>
      </c>
      <c r="AW1948" s="4">
        <v>1404094</v>
      </c>
      <c r="AX1948" s="4">
        <v>1875697</v>
      </c>
      <c r="AY1948" s="4">
        <v>4700977</v>
      </c>
      <c r="AZ1948" s="4">
        <v>8863212</v>
      </c>
      <c r="BA1948" s="4">
        <v>-30541244</v>
      </c>
      <c r="BB1948" s="4">
        <v>-117540592</v>
      </c>
      <c r="BC1948" s="4">
        <v>-105148032</v>
      </c>
      <c r="BD1948" s="4">
        <v>-16844414</v>
      </c>
      <c r="BE1948" s="4">
        <v>-73459024</v>
      </c>
      <c r="BF1948" s="4">
        <v>51931552</v>
      </c>
      <c r="BG1948" s="4">
        <v>79564032</v>
      </c>
      <c r="BH1948" s="4">
        <v>125617160</v>
      </c>
      <c r="BI1948" s="4">
        <v>87186184</v>
      </c>
      <c r="BJ1948" s="4">
        <v>119504736</v>
      </c>
      <c r="BK1948" s="4">
        <v>-5244826</v>
      </c>
      <c r="BL1948" s="4">
        <v>-14416559</v>
      </c>
      <c r="BM1948" s="4">
        <v>8683832</v>
      </c>
      <c r="BN1948" s="4">
        <v>-21208170</v>
      </c>
      <c r="BO1948" s="4">
        <v>-70564744</v>
      </c>
      <c r="BP1948" s="4">
        <v>2333590</v>
      </c>
      <c r="BQ1948" s="4">
        <v>3378540</v>
      </c>
      <c r="BR1948" s="4">
        <v>5340564</v>
      </c>
      <c r="BS1948" s="4">
        <v>6211682</v>
      </c>
      <c r="BT1948" s="4">
        <v>6471471</v>
      </c>
      <c r="BZ1948" s="4">
        <v>715062</v>
      </c>
      <c r="CA1948" s="4">
        <v>1703133</v>
      </c>
      <c r="CB1948" s="4">
        <v>3385898</v>
      </c>
      <c r="CC1948" s="4">
        <v>0</v>
      </c>
      <c r="CD1948" s="4">
        <v>3574654</v>
      </c>
      <c r="CE1948" s="4">
        <v>-122768736</v>
      </c>
      <c r="CF1948" s="4">
        <v>-116831616</v>
      </c>
      <c r="CG1948" s="4">
        <v>-103065472</v>
      </c>
      <c r="CH1948" s="4">
        <v>-107198256</v>
      </c>
      <c r="CI1948" s="4">
        <v>-102968848</v>
      </c>
      <c r="CJ1948" s="5">
        <v>-20519</v>
      </c>
      <c r="CK1948" s="5">
        <v>-415881</v>
      </c>
      <c r="CL1948" s="5">
        <v>-1308235</v>
      </c>
      <c r="CM1948" s="5">
        <v>-848829</v>
      </c>
      <c r="CN1948" s="5">
        <v>492881</v>
      </c>
      <c r="CO1948" s="7">
        <f t="shared" si="151"/>
        <v>25429480</v>
      </c>
      <c r="CP1948" s="7">
        <f t="shared" si="152"/>
        <v>45641321</v>
      </c>
      <c r="CQ1948" s="7">
        <f t="shared" si="153"/>
        <v>74387026</v>
      </c>
      <c r="CR1948" s="7">
        <f t="shared" si="154"/>
        <v>54079327</v>
      </c>
      <c r="CS1948" s="7">
        <f t="shared" si="155"/>
        <v>68153694</v>
      </c>
    </row>
    <row r="1949" spans="1:97" x14ac:dyDescent="0.35">
      <c r="A1949" s="2" t="s">
        <v>4720</v>
      </c>
      <c r="B1949" s="2" t="s">
        <v>4721</v>
      </c>
      <c r="C1949" s="3">
        <v>37369.041666666664</v>
      </c>
      <c r="D1949" s="2" t="s">
        <v>94</v>
      </c>
      <c r="E1949" s="2" t="s">
        <v>182</v>
      </c>
      <c r="F1949" s="2" t="s">
        <v>183</v>
      </c>
      <c r="G1949" s="3">
        <v>42369</v>
      </c>
      <c r="H1949" s="4">
        <v>1375085</v>
      </c>
      <c r="I1949" s="4">
        <v>1221263</v>
      </c>
      <c r="J1949" s="4">
        <v>912374</v>
      </c>
      <c r="K1949" s="4">
        <v>-1918824</v>
      </c>
      <c r="L1949" s="4">
        <v>629575</v>
      </c>
      <c r="M1949" s="4">
        <v>0</v>
      </c>
      <c r="N1949" s="4">
        <v>0</v>
      </c>
      <c r="O1949" s="4">
        <v>0</v>
      </c>
      <c r="P1949" s="4">
        <v>1731</v>
      </c>
      <c r="Q1949" s="4">
        <v>143596</v>
      </c>
      <c r="R1949" s="4">
        <v>0</v>
      </c>
      <c r="S1949" s="4">
        <v>0</v>
      </c>
      <c r="T1949" s="4">
        <v>0</v>
      </c>
      <c r="U1949" s="4">
        <v>0</v>
      </c>
      <c r="V1949" s="4">
        <v>125750</v>
      </c>
      <c r="W1949" s="4">
        <v>9330714</v>
      </c>
      <c r="X1949" s="4">
        <v>14448499</v>
      </c>
      <c r="Y1949" s="4">
        <v>18583076</v>
      </c>
      <c r="Z1949" s="4">
        <v>19384022</v>
      </c>
      <c r="AA1949" s="4">
        <v>24695172</v>
      </c>
      <c r="AB1949" s="4">
        <v>0</v>
      </c>
      <c r="AC1949" s="4">
        <v>133903</v>
      </c>
      <c r="AD1949" s="4">
        <v>187329</v>
      </c>
      <c r="AE1949" s="4">
        <v>240454</v>
      </c>
      <c r="AF1949" s="4">
        <v>292727</v>
      </c>
      <c r="AG1949" s="4">
        <v>7037014</v>
      </c>
      <c r="AH1949" s="4">
        <v>10408942</v>
      </c>
      <c r="AI1949" s="4">
        <v>13158534</v>
      </c>
      <c r="AJ1949" s="4">
        <v>13329111</v>
      </c>
      <c r="AK1949" s="4">
        <v>21211040</v>
      </c>
      <c r="AL1949" s="4">
        <v>3628142</v>
      </c>
      <c r="AM1949" s="4">
        <v>4934893</v>
      </c>
      <c r="AN1949" s="4">
        <v>5694578</v>
      </c>
      <c r="AO1949" s="4">
        <v>6234724</v>
      </c>
      <c r="AP1949" s="4">
        <v>6737329</v>
      </c>
      <c r="AQ1949" s="4">
        <v>941895</v>
      </c>
      <c r="AR1949" s="4">
        <v>567554</v>
      </c>
      <c r="AS1949" s="4">
        <v>-204964</v>
      </c>
      <c r="AT1949" s="4">
        <v>-296919</v>
      </c>
      <c r="AU1949" s="4">
        <v>2634602</v>
      </c>
      <c r="AV1949" s="4">
        <v>277286</v>
      </c>
      <c r="AW1949" s="4">
        <v>390011</v>
      </c>
      <c r="AX1949" s="4">
        <v>402037</v>
      </c>
      <c r="AY1949" s="4">
        <v>468719</v>
      </c>
      <c r="AZ1949" s="4">
        <v>470166</v>
      </c>
      <c r="BA1949" s="4">
        <v>-2293700</v>
      </c>
      <c r="BB1949" s="4">
        <v>-4039557</v>
      </c>
      <c r="BC1949" s="4">
        <v>-5424541</v>
      </c>
      <c r="BD1949" s="4">
        <v>-6054911</v>
      </c>
      <c r="BE1949" s="4">
        <v>-3484130</v>
      </c>
      <c r="BF1949" s="4">
        <v>65894256</v>
      </c>
      <c r="BG1949" s="4">
        <v>91569936</v>
      </c>
      <c r="BH1949" s="4">
        <v>96395296</v>
      </c>
      <c r="BI1949" s="4">
        <v>103794544</v>
      </c>
      <c r="BJ1949" s="4">
        <v>96624312</v>
      </c>
      <c r="BK1949" s="4">
        <v>439105</v>
      </c>
      <c r="BL1949" s="4">
        <v>772518</v>
      </c>
      <c r="BM1949" s="4">
        <v>91955</v>
      </c>
      <c r="BN1949" s="4">
        <v>-2931518</v>
      </c>
      <c r="BO1949" s="4">
        <v>-408808</v>
      </c>
      <c r="BP1949" s="4">
        <v>165458</v>
      </c>
      <c r="BQ1949" s="4">
        <v>103631</v>
      </c>
      <c r="BR1949" s="4">
        <v>4207</v>
      </c>
      <c r="BS1949" s="4">
        <v>9050</v>
      </c>
      <c r="BT1949" s="4">
        <v>1075482</v>
      </c>
      <c r="BZ1949" s="4">
        <v>3628142</v>
      </c>
      <c r="CA1949" s="4">
        <v>4800990</v>
      </c>
      <c r="CB1949" s="4">
        <v>5507249</v>
      </c>
      <c r="CC1949" s="4">
        <v>5994270</v>
      </c>
      <c r="CD1949" s="4">
        <v>6444602</v>
      </c>
      <c r="CE1949" s="4">
        <v>1334442</v>
      </c>
      <c r="CF1949" s="4">
        <v>1042555</v>
      </c>
      <c r="CG1949" s="4">
        <v>270037</v>
      </c>
      <c r="CH1949" s="4">
        <v>178082</v>
      </c>
      <c r="CI1949" s="4">
        <v>3109603</v>
      </c>
      <c r="CJ1949" s="5">
        <v>0</v>
      </c>
      <c r="CK1949" s="5">
        <v>102295</v>
      </c>
      <c r="CL1949" s="5">
        <v>103855</v>
      </c>
      <c r="CM1949" s="5">
        <v>-43451</v>
      </c>
      <c r="CN1949" s="5">
        <v>-514000</v>
      </c>
      <c r="CO1949" s="7">
        <f t="shared" si="151"/>
        <v>10665156</v>
      </c>
      <c r="CP1949" s="7">
        <f t="shared" si="152"/>
        <v>15343835</v>
      </c>
      <c r="CQ1949" s="7">
        <f t="shared" si="153"/>
        <v>18853112</v>
      </c>
      <c r="CR1949" s="7">
        <f t="shared" si="154"/>
        <v>19563835</v>
      </c>
      <c r="CS1949" s="7">
        <f t="shared" si="155"/>
        <v>27948369</v>
      </c>
    </row>
    <row r="1950" spans="1:97" x14ac:dyDescent="0.35">
      <c r="A1950" s="2" t="s">
        <v>4722</v>
      </c>
      <c r="B1950" s="2" t="s">
        <v>4723</v>
      </c>
      <c r="C1950" s="3">
        <v>37403.041666666664</v>
      </c>
      <c r="D1950" s="2" t="s">
        <v>99</v>
      </c>
      <c r="E1950" s="2" t="s">
        <v>1295</v>
      </c>
      <c r="F1950" s="2" t="s">
        <v>1296</v>
      </c>
      <c r="G1950" s="3">
        <v>39082</v>
      </c>
      <c r="H1950" s="4">
        <v>1100000</v>
      </c>
      <c r="I1950" s="4">
        <v>-3700000</v>
      </c>
      <c r="J1950" s="4">
        <v>17800000</v>
      </c>
      <c r="K1950" s="4">
        <v>14300000</v>
      </c>
      <c r="M1950" s="4">
        <v>300000</v>
      </c>
      <c r="N1950" s="4">
        <v>87300000</v>
      </c>
      <c r="O1950" s="4">
        <v>95100000</v>
      </c>
      <c r="P1950" s="4">
        <v>129700000</v>
      </c>
      <c r="R1950" s="4">
        <v>0</v>
      </c>
      <c r="S1950" s="4">
        <v>78400000</v>
      </c>
      <c r="T1950" s="4">
        <v>81300000</v>
      </c>
      <c r="U1950" s="4">
        <v>95300000</v>
      </c>
      <c r="W1950" s="4">
        <v>18000000</v>
      </c>
      <c r="X1950" s="4">
        <v>31900000</v>
      </c>
      <c r="Y1950" s="4">
        <v>41200000</v>
      </c>
      <c r="Z1950" s="4">
        <v>39100000</v>
      </c>
      <c r="AB1950" s="4">
        <v>0</v>
      </c>
      <c r="AC1950" s="4">
        <v>58800000</v>
      </c>
      <c r="AD1950" s="4">
        <v>62300000</v>
      </c>
      <c r="AE1950" s="4">
        <v>65800000</v>
      </c>
      <c r="AG1950" s="4">
        <v>6600000</v>
      </c>
      <c r="AH1950" s="4">
        <v>33000000</v>
      </c>
      <c r="AI1950" s="4">
        <v>58800000</v>
      </c>
      <c r="AJ1950" s="4">
        <v>72900000</v>
      </c>
      <c r="AL1950" s="4">
        <v>1100000</v>
      </c>
      <c r="AM1950" s="4">
        <v>77400000</v>
      </c>
      <c r="AN1950" s="4">
        <v>88400000</v>
      </c>
      <c r="AO1950" s="4">
        <v>103700000</v>
      </c>
      <c r="AQ1950" s="4">
        <v>-174700000</v>
      </c>
      <c r="AR1950" s="4">
        <v>-172900000</v>
      </c>
      <c r="AS1950" s="4">
        <v>-153000000</v>
      </c>
      <c r="AT1950" s="4">
        <v>-156000000</v>
      </c>
      <c r="AV1950" s="4">
        <v>2100000</v>
      </c>
      <c r="AW1950" s="4">
        <v>7100000</v>
      </c>
      <c r="AX1950" s="4">
        <v>6200000</v>
      </c>
      <c r="AY1950" s="4">
        <v>6400000</v>
      </c>
      <c r="BA1950" s="4">
        <v>-11400000</v>
      </c>
      <c r="BB1950" s="4">
        <v>1100000</v>
      </c>
      <c r="BC1950" s="4">
        <v>17600000</v>
      </c>
      <c r="BD1950" s="4">
        <v>33800000</v>
      </c>
      <c r="BF1950" s="4">
        <v>28000000</v>
      </c>
      <c r="BG1950" s="4">
        <v>152700000</v>
      </c>
      <c r="BH1950" s="4">
        <v>183000000</v>
      </c>
      <c r="BI1950" s="4">
        <v>181400000</v>
      </c>
      <c r="BK1950" s="4">
        <v>-2000000</v>
      </c>
      <c r="BL1950" s="4">
        <v>-16800000</v>
      </c>
      <c r="BM1950" s="4">
        <v>1900000</v>
      </c>
      <c r="BN1950" s="4">
        <v>400000</v>
      </c>
      <c r="BP1950" s="4">
        <v>3400000</v>
      </c>
      <c r="BQ1950" s="4">
        <v>2600000</v>
      </c>
      <c r="BR1950" s="4">
        <v>8200000</v>
      </c>
      <c r="BS1950" s="4">
        <v>13600000</v>
      </c>
      <c r="BZ1950" s="4">
        <v>1100000</v>
      </c>
      <c r="CA1950" s="4">
        <v>18600000</v>
      </c>
      <c r="CB1950" s="4">
        <v>22900000</v>
      </c>
      <c r="CC1950" s="4">
        <v>37900000</v>
      </c>
      <c r="CE1950" s="4">
        <v>-11200000</v>
      </c>
      <c r="CF1950" s="4">
        <v>-9400000</v>
      </c>
      <c r="CG1950" s="4">
        <v>10500000</v>
      </c>
      <c r="CH1950" s="4">
        <v>7500000</v>
      </c>
      <c r="CJ1950" s="5">
        <v>1700000</v>
      </c>
      <c r="CK1950" s="5">
        <v>1700000</v>
      </c>
      <c r="CL1950" s="5">
        <v>3800000</v>
      </c>
      <c r="CM1950" s="5">
        <v>2400000</v>
      </c>
      <c r="CO1950" s="7">
        <f t="shared" si="151"/>
        <v>7700000</v>
      </c>
      <c r="CP1950" s="7">
        <f t="shared" si="152"/>
        <v>110400000</v>
      </c>
      <c r="CQ1950" s="7">
        <f t="shared" si="153"/>
        <v>147200000</v>
      </c>
      <c r="CR1950" s="7">
        <f t="shared" si="154"/>
        <v>176600000</v>
      </c>
      <c r="CS1950" s="7">
        <f t="shared" si="155"/>
        <v>0</v>
      </c>
    </row>
    <row r="1951" spans="1:97" x14ac:dyDescent="0.35">
      <c r="A1951" s="2" t="s">
        <v>4724</v>
      </c>
      <c r="B1951" s="2" t="s">
        <v>4725</v>
      </c>
      <c r="C1951" s="3">
        <v>37340</v>
      </c>
      <c r="D1951" s="2" t="s">
        <v>99</v>
      </c>
      <c r="E1951" s="2" t="s">
        <v>518</v>
      </c>
      <c r="F1951" s="2" t="s">
        <v>519</v>
      </c>
      <c r="G1951" s="3">
        <v>39721.041666666664</v>
      </c>
      <c r="J1951" s="4">
        <v>446332</v>
      </c>
      <c r="K1951" s="4">
        <v>856654</v>
      </c>
      <c r="L1951" s="4">
        <v>203104</v>
      </c>
      <c r="M1951" s="4">
        <v>6624547</v>
      </c>
      <c r="N1951" s="4">
        <v>6125132</v>
      </c>
      <c r="O1951" s="4">
        <v>6298809</v>
      </c>
      <c r="P1951" s="4">
        <v>5879410</v>
      </c>
      <c r="Q1951" s="4">
        <v>3349703</v>
      </c>
      <c r="R1951" s="4">
        <v>6565736</v>
      </c>
      <c r="S1951" s="4">
        <v>6066321</v>
      </c>
      <c r="T1951" s="4">
        <v>6256576</v>
      </c>
      <c r="U1951" s="4">
        <v>5838690</v>
      </c>
      <c r="V1951" s="4">
        <v>3340203</v>
      </c>
      <c r="W1951" s="4">
        <v>2805852</v>
      </c>
      <c r="X1951" s="4">
        <v>4153644</v>
      </c>
      <c r="Y1951" s="4">
        <v>2971582</v>
      </c>
      <c r="Z1951" s="4">
        <v>2341360</v>
      </c>
      <c r="AA1951" s="4">
        <v>744011</v>
      </c>
      <c r="AB1951" s="4">
        <v>0</v>
      </c>
      <c r="AC1951" s="4">
        <v>0</v>
      </c>
      <c r="AD1951" s="4">
        <v>0</v>
      </c>
      <c r="AE1951" s="4">
        <v>0</v>
      </c>
      <c r="AF1951" s="4">
        <v>0</v>
      </c>
      <c r="AG1951" s="4">
        <v>572692</v>
      </c>
      <c r="AH1951" s="4">
        <v>301375</v>
      </c>
      <c r="AI1951" s="4">
        <v>601122</v>
      </c>
      <c r="AJ1951" s="4">
        <v>11532</v>
      </c>
      <c r="AK1951" s="4">
        <v>113700</v>
      </c>
      <c r="AL1951" s="4">
        <v>12263968</v>
      </c>
      <c r="AM1951" s="4">
        <v>13597540</v>
      </c>
      <c r="AN1951" s="4">
        <v>14022293</v>
      </c>
      <c r="AO1951" s="4">
        <v>12111447</v>
      </c>
      <c r="AP1951" s="4">
        <v>6237018</v>
      </c>
      <c r="AQ1951" s="4">
        <v>370688</v>
      </c>
      <c r="AR1951" s="4">
        <v>613009</v>
      </c>
      <c r="AS1951" s="4">
        <v>1128359</v>
      </c>
      <c r="AT1951" s="4">
        <v>716795</v>
      </c>
      <c r="AU1951" s="4">
        <v>520</v>
      </c>
      <c r="AX1951" s="4">
        <v>369464</v>
      </c>
      <c r="AY1951" s="4">
        <v>247686</v>
      </c>
      <c r="AZ1951" s="4">
        <v>126084</v>
      </c>
      <c r="BA1951" s="4">
        <v>-2233160</v>
      </c>
      <c r="BB1951" s="4">
        <v>-3852269</v>
      </c>
      <c r="BC1951" s="4">
        <v>-2370460</v>
      </c>
      <c r="BD1951" s="4">
        <v>-2329828</v>
      </c>
      <c r="BE1951" s="4">
        <v>-630311</v>
      </c>
      <c r="BH1951" s="4">
        <v>690609</v>
      </c>
      <c r="BI1951" s="4">
        <v>404140</v>
      </c>
      <c r="BJ1951" s="4">
        <v>264014</v>
      </c>
      <c r="BM1951" s="4">
        <v>11564</v>
      </c>
      <c r="BN1951" s="4">
        <v>550198</v>
      </c>
      <c r="BO1951" s="4">
        <v>50386</v>
      </c>
      <c r="BP1951" s="4">
        <v>138</v>
      </c>
      <c r="BQ1951" s="4">
        <v>478</v>
      </c>
      <c r="BR1951" s="4">
        <v>1767</v>
      </c>
      <c r="BS1951" s="4">
        <v>370</v>
      </c>
      <c r="BT1951" s="4">
        <v>2378</v>
      </c>
      <c r="BZ1951" s="4">
        <v>12263966</v>
      </c>
      <c r="CA1951" s="4">
        <v>13597538</v>
      </c>
      <c r="CB1951" s="4">
        <v>14022291</v>
      </c>
      <c r="CC1951" s="4">
        <v>12111445</v>
      </c>
      <c r="CD1951" s="4">
        <v>6237014</v>
      </c>
      <c r="CE1951" s="4">
        <v>3406261</v>
      </c>
      <c r="CF1951" s="4">
        <v>3620139</v>
      </c>
      <c r="CG1951" s="4">
        <v>5353024</v>
      </c>
      <c r="CH1951" s="4">
        <v>3902209</v>
      </c>
      <c r="CI1951" s="4">
        <v>2257004</v>
      </c>
      <c r="CO1951" s="7">
        <f t="shared" si="151"/>
        <v>12836660</v>
      </c>
      <c r="CP1951" s="7">
        <f t="shared" si="152"/>
        <v>13898915</v>
      </c>
      <c r="CQ1951" s="7">
        <f t="shared" si="153"/>
        <v>14623415</v>
      </c>
      <c r="CR1951" s="7">
        <f t="shared" si="154"/>
        <v>12122979</v>
      </c>
      <c r="CS1951" s="7">
        <f t="shared" si="155"/>
        <v>6350718</v>
      </c>
    </row>
    <row r="1952" spans="1:97" x14ac:dyDescent="0.35">
      <c r="A1952" s="2" t="s">
        <v>4726</v>
      </c>
      <c r="B1952" s="2" t="s">
        <v>4727</v>
      </c>
      <c r="C1952" s="3">
        <v>37384.041666666664</v>
      </c>
      <c r="D1952" s="2" t="s">
        <v>99</v>
      </c>
      <c r="E1952" s="2" t="s">
        <v>1497</v>
      </c>
      <c r="F1952" s="2" t="s">
        <v>1498</v>
      </c>
      <c r="G1952" s="3">
        <v>39082</v>
      </c>
      <c r="H1952" s="4">
        <v>606029</v>
      </c>
      <c r="I1952" s="4">
        <v>300022</v>
      </c>
      <c r="J1952" s="4">
        <v>57565</v>
      </c>
      <c r="K1952" s="4">
        <v>31207</v>
      </c>
      <c r="M1952" s="4">
        <v>515475</v>
      </c>
      <c r="N1952" s="4">
        <v>304747</v>
      </c>
      <c r="O1952" s="4">
        <v>1508347</v>
      </c>
      <c r="P1952" s="4">
        <v>11946</v>
      </c>
      <c r="R1952" s="4">
        <v>515475</v>
      </c>
      <c r="S1952" s="4">
        <v>304747</v>
      </c>
      <c r="T1952" s="4">
        <v>1508347</v>
      </c>
      <c r="U1952" s="4">
        <v>11946</v>
      </c>
      <c r="W1952" s="4">
        <v>9521444</v>
      </c>
      <c r="X1952" s="4">
        <v>7741245</v>
      </c>
      <c r="Y1952" s="4">
        <v>5403125</v>
      </c>
      <c r="Z1952" s="4">
        <v>3336302</v>
      </c>
      <c r="AB1952" s="4">
        <v>1070015</v>
      </c>
      <c r="AC1952" s="4">
        <v>1138870</v>
      </c>
      <c r="AD1952" s="4">
        <v>2194900</v>
      </c>
      <c r="AE1952" s="4">
        <v>0</v>
      </c>
      <c r="AG1952" s="4">
        <v>8767622</v>
      </c>
      <c r="AH1952" s="4">
        <v>7270307</v>
      </c>
      <c r="AI1952" s="4">
        <v>4966130</v>
      </c>
      <c r="AJ1952" s="4">
        <v>3482658</v>
      </c>
      <c r="AL1952" s="4">
        <v>1905184</v>
      </c>
      <c r="AM1952" s="4">
        <v>1208400</v>
      </c>
      <c r="AN1952" s="4">
        <v>2243867</v>
      </c>
      <c r="AO1952" s="4">
        <v>34929</v>
      </c>
      <c r="AQ1952" s="4">
        <v>311639</v>
      </c>
      <c r="AR1952" s="4">
        <v>143440</v>
      </c>
      <c r="AS1952" s="4">
        <v>9250</v>
      </c>
      <c r="AT1952" s="4">
        <v>11339</v>
      </c>
      <c r="AV1952" s="4">
        <v>75626</v>
      </c>
      <c r="AW1952" s="4">
        <v>10242</v>
      </c>
      <c r="AX1952" s="4">
        <v>3753</v>
      </c>
      <c r="AY1952" s="4">
        <v>189</v>
      </c>
      <c r="BA1952" s="4">
        <v>-753822</v>
      </c>
      <c r="BB1952" s="4">
        <v>-470938</v>
      </c>
      <c r="BC1952" s="4">
        <v>-436995</v>
      </c>
      <c r="BD1952" s="4">
        <v>146356</v>
      </c>
      <c r="BF1952" s="4">
        <v>25856354</v>
      </c>
      <c r="BG1952" s="4">
        <v>28884584</v>
      </c>
      <c r="BH1952" s="4">
        <v>17276668</v>
      </c>
      <c r="BI1952" s="4">
        <v>5721992</v>
      </c>
      <c r="BK1952" s="4">
        <v>338630</v>
      </c>
      <c r="BL1952" s="4">
        <v>134190</v>
      </c>
      <c r="BM1952" s="4">
        <v>35411</v>
      </c>
      <c r="BN1952" s="4">
        <v>14865</v>
      </c>
      <c r="BP1952" s="4">
        <v>35131</v>
      </c>
      <c r="BQ1952" s="4">
        <v>178006</v>
      </c>
      <c r="BR1952" s="4">
        <v>254200</v>
      </c>
      <c r="BS1952" s="4">
        <v>1071994</v>
      </c>
      <c r="BZ1952" s="4">
        <v>814819</v>
      </c>
      <c r="CA1952" s="4">
        <v>48680</v>
      </c>
      <c r="CB1952" s="4">
        <v>28617</v>
      </c>
      <c r="CC1952" s="4">
        <v>34929</v>
      </c>
      <c r="CE1952" s="4">
        <v>635887</v>
      </c>
      <c r="CF1952" s="4">
        <v>432715</v>
      </c>
      <c r="CG1952" s="4">
        <v>298525</v>
      </c>
      <c r="CH1952" s="4">
        <v>169339</v>
      </c>
      <c r="CJ1952" s="5">
        <v>-845524</v>
      </c>
      <c r="CK1952" s="5">
        <v>-744087</v>
      </c>
      <c r="CL1952" s="5">
        <v>-826868</v>
      </c>
      <c r="CM1952" s="5">
        <v>-23246</v>
      </c>
      <c r="CO1952" s="7">
        <f t="shared" si="151"/>
        <v>10672806</v>
      </c>
      <c r="CP1952" s="7">
        <f t="shared" si="152"/>
        <v>8478707</v>
      </c>
      <c r="CQ1952" s="7">
        <f t="shared" si="153"/>
        <v>7209997</v>
      </c>
      <c r="CR1952" s="7">
        <f t="shared" si="154"/>
        <v>3517587</v>
      </c>
      <c r="CS1952" s="7">
        <f t="shared" si="155"/>
        <v>0</v>
      </c>
    </row>
    <row r="1953" spans="1:97" x14ac:dyDescent="0.35">
      <c r="A1953" s="2" t="s">
        <v>4728</v>
      </c>
      <c r="B1953" s="2" t="s">
        <v>4729</v>
      </c>
      <c r="C1953" s="3">
        <v>37364.041666666664</v>
      </c>
      <c r="D1953" s="2" t="s">
        <v>99</v>
      </c>
      <c r="E1953" s="2" t="s">
        <v>222</v>
      </c>
      <c r="F1953" s="2" t="s">
        <v>223</v>
      </c>
      <c r="G1953" s="3">
        <v>38472.041666666664</v>
      </c>
      <c r="H1953" s="4">
        <v>1051000</v>
      </c>
      <c r="I1953" s="4">
        <v>3070000</v>
      </c>
      <c r="M1953" s="4">
        <v>0</v>
      </c>
      <c r="N1953" s="4">
        <v>4043000</v>
      </c>
      <c r="R1953" s="4">
        <v>0</v>
      </c>
      <c r="S1953" s="4">
        <v>4043000</v>
      </c>
      <c r="W1953" s="4">
        <v>337000</v>
      </c>
      <c r="X1953" s="4">
        <v>854000</v>
      </c>
      <c r="AB1953" s="4">
        <v>0</v>
      </c>
      <c r="AC1953" s="4">
        <v>0</v>
      </c>
      <c r="AG1953" s="4">
        <v>1343000</v>
      </c>
      <c r="AH1953" s="4">
        <v>7349000</v>
      </c>
      <c r="AL1953" s="4">
        <v>0</v>
      </c>
      <c r="AM1953" s="4">
        <v>0</v>
      </c>
      <c r="AQ1953" s="4">
        <v>996000</v>
      </c>
      <c r="AR1953" s="4">
        <v>2442000</v>
      </c>
      <c r="AV1953" s="4">
        <v>208000</v>
      </c>
      <c r="AW1953" s="4">
        <v>686000</v>
      </c>
      <c r="BA1953" s="4">
        <v>1006000</v>
      </c>
      <c r="BB1953" s="4">
        <v>6495000</v>
      </c>
      <c r="BF1953" s="4">
        <v>7020000</v>
      </c>
      <c r="BG1953" s="4">
        <v>12871000</v>
      </c>
      <c r="BK1953" s="4">
        <v>622000</v>
      </c>
      <c r="BL1953" s="4">
        <v>1678000</v>
      </c>
      <c r="BP1953" s="4">
        <v>316000</v>
      </c>
      <c r="BQ1953" s="4">
        <v>546000</v>
      </c>
      <c r="BZ1953" s="4">
        <v>0</v>
      </c>
      <c r="CA1953" s="4">
        <v>0</v>
      </c>
      <c r="CE1953" s="4">
        <v>1006000</v>
      </c>
      <c r="CF1953" s="4">
        <v>2452000</v>
      </c>
      <c r="CJ1953" s="5">
        <v>0</v>
      </c>
      <c r="CK1953" s="5">
        <v>0</v>
      </c>
      <c r="CO1953" s="7">
        <f t="shared" si="151"/>
        <v>1343000</v>
      </c>
      <c r="CP1953" s="7">
        <f t="shared" si="152"/>
        <v>7349000</v>
      </c>
      <c r="CQ1953" s="7">
        <f t="shared" si="153"/>
        <v>0</v>
      </c>
      <c r="CR1953" s="7">
        <f t="shared" si="154"/>
        <v>0</v>
      </c>
      <c r="CS1953" s="7">
        <f t="shared" si="155"/>
        <v>0</v>
      </c>
    </row>
    <row r="1954" spans="1:97" x14ac:dyDescent="0.35">
      <c r="A1954" s="2" t="s">
        <v>4730</v>
      </c>
      <c r="B1954" s="2" t="s">
        <v>4731</v>
      </c>
      <c r="C1954" s="3">
        <v>37348.041666666664</v>
      </c>
      <c r="D1954" s="2" t="s">
        <v>99</v>
      </c>
      <c r="E1954" s="2" t="s">
        <v>1631</v>
      </c>
      <c r="F1954" s="2" t="s">
        <v>1632</v>
      </c>
      <c r="G1954" s="3">
        <v>40209</v>
      </c>
      <c r="H1954" s="4">
        <v>-5778286</v>
      </c>
      <c r="I1954" s="4">
        <v>15150443</v>
      </c>
      <c r="J1954" s="4">
        <v>902061</v>
      </c>
      <c r="K1954" s="4">
        <v>-585235</v>
      </c>
      <c r="L1954" s="4">
        <v>514810</v>
      </c>
      <c r="M1954" s="4">
        <v>0</v>
      </c>
      <c r="N1954" s="4">
        <v>0</v>
      </c>
      <c r="O1954" s="4">
        <v>1248498</v>
      </c>
      <c r="P1954" s="4">
        <v>2024141</v>
      </c>
      <c r="Q1954" s="4">
        <v>1772324</v>
      </c>
      <c r="R1954" s="4">
        <v>0</v>
      </c>
      <c r="S1954" s="4">
        <v>0</v>
      </c>
      <c r="T1954" s="4">
        <v>1248498</v>
      </c>
      <c r="U1954" s="4">
        <v>2024141</v>
      </c>
      <c r="V1954" s="4">
        <v>1772324</v>
      </c>
      <c r="W1954" s="4">
        <v>276712</v>
      </c>
      <c r="X1954" s="4">
        <v>325570</v>
      </c>
      <c r="Y1954" s="4">
        <v>5884336</v>
      </c>
      <c r="Z1954" s="4">
        <v>6389895</v>
      </c>
      <c r="AA1954" s="4">
        <v>7801621</v>
      </c>
      <c r="AB1954" s="4">
        <v>-198096</v>
      </c>
      <c r="AC1954" s="4">
        <v>119924</v>
      </c>
      <c r="AD1954" s="4">
        <v>1620615</v>
      </c>
      <c r="AE1954" s="4">
        <v>1786657</v>
      </c>
      <c r="AF1954" s="4">
        <v>2059430</v>
      </c>
      <c r="AG1954" s="4">
        <v>7481122</v>
      </c>
      <c r="AH1954" s="4">
        <v>13509694</v>
      </c>
      <c r="AI1954" s="4">
        <v>3582547</v>
      </c>
      <c r="AJ1954" s="4">
        <v>4229591</v>
      </c>
      <c r="AK1954" s="4">
        <v>6471229</v>
      </c>
      <c r="AL1954" s="4">
        <v>509615</v>
      </c>
      <c r="AM1954" s="4">
        <v>147699</v>
      </c>
      <c r="AN1954" s="4">
        <v>2018818</v>
      </c>
      <c r="AO1954" s="4">
        <v>2329627</v>
      </c>
      <c r="AP1954" s="4">
        <v>2523814</v>
      </c>
      <c r="AQ1954" s="4">
        <v>7524285</v>
      </c>
      <c r="AR1954" s="4">
        <v>13330823</v>
      </c>
      <c r="AS1954" s="4">
        <v>-1532469</v>
      </c>
      <c r="AT1954" s="4">
        <v>-1855818</v>
      </c>
      <c r="AU1954" s="4">
        <v>-579902</v>
      </c>
      <c r="AV1954" s="4">
        <v>70</v>
      </c>
      <c r="AW1954" s="4">
        <v>117980</v>
      </c>
      <c r="AX1954" s="4">
        <v>188271</v>
      </c>
      <c r="AY1954" s="4">
        <v>207054</v>
      </c>
      <c r="AZ1954" s="4">
        <v>232207</v>
      </c>
      <c r="BA1954" s="4">
        <v>7204410</v>
      </c>
      <c r="BB1954" s="4">
        <v>13184124</v>
      </c>
      <c r="BC1954" s="4">
        <v>-2301789</v>
      </c>
      <c r="BD1954" s="4">
        <v>-2160304</v>
      </c>
      <c r="BE1954" s="4">
        <v>-1330392</v>
      </c>
      <c r="BF1954" s="4">
        <v>507173</v>
      </c>
      <c r="BG1954" s="4">
        <v>13451899</v>
      </c>
      <c r="BH1954" s="4">
        <v>23849092</v>
      </c>
      <c r="BI1954" s="4">
        <v>26415820</v>
      </c>
      <c r="BJ1954" s="4">
        <v>37077960</v>
      </c>
      <c r="BK1954" s="4">
        <v>-5795244</v>
      </c>
      <c r="BL1954" s="4">
        <v>14863292</v>
      </c>
      <c r="BM1954" s="4">
        <v>323349</v>
      </c>
      <c r="BN1954" s="4">
        <v>-1275916</v>
      </c>
      <c r="BO1954" s="4">
        <v>-130149</v>
      </c>
      <c r="BP1954" s="4">
        <v>342007</v>
      </c>
      <c r="BQ1954" s="4">
        <v>984964</v>
      </c>
      <c r="BR1954" s="4">
        <v>370031</v>
      </c>
      <c r="BS1954" s="4">
        <v>189943</v>
      </c>
      <c r="BT1954" s="4">
        <v>2094358</v>
      </c>
      <c r="BZ1954" s="4">
        <v>107710</v>
      </c>
      <c r="CA1954" s="4">
        <v>27775</v>
      </c>
      <c r="CB1954" s="4">
        <v>398203</v>
      </c>
      <c r="CC1954" s="4">
        <v>542970</v>
      </c>
      <c r="CD1954" s="4">
        <v>464384</v>
      </c>
      <c r="CE1954" s="4">
        <v>7525285</v>
      </c>
      <c r="CF1954" s="4">
        <v>13331823</v>
      </c>
      <c r="CG1954" s="4">
        <v>-1531469</v>
      </c>
      <c r="CH1954" s="4">
        <v>-1854818</v>
      </c>
      <c r="CI1954" s="4">
        <v>-578902</v>
      </c>
      <c r="CJ1954" s="5">
        <v>226377</v>
      </c>
      <c r="CK1954" s="5">
        <v>16433883</v>
      </c>
      <c r="CL1954" s="5">
        <v>-29724</v>
      </c>
      <c r="CM1954" s="5">
        <v>-137502</v>
      </c>
      <c r="CN1954" s="5">
        <v>-148472</v>
      </c>
      <c r="CO1954" s="7">
        <f t="shared" si="151"/>
        <v>7990737</v>
      </c>
      <c r="CP1954" s="7">
        <f t="shared" si="152"/>
        <v>13657393</v>
      </c>
      <c r="CQ1954" s="7">
        <f t="shared" si="153"/>
        <v>5601365</v>
      </c>
      <c r="CR1954" s="7">
        <f t="shared" si="154"/>
        <v>6559218</v>
      </c>
      <c r="CS1954" s="7">
        <f t="shared" si="155"/>
        <v>8995043</v>
      </c>
    </row>
    <row r="1955" spans="1:97" x14ac:dyDescent="0.35">
      <c r="A1955" s="2" t="s">
        <v>4732</v>
      </c>
      <c r="B1955" s="2" t="s">
        <v>4733</v>
      </c>
      <c r="C1955" s="3">
        <v>37397.041666666664</v>
      </c>
      <c r="D1955" s="2" t="s">
        <v>99</v>
      </c>
      <c r="E1955" s="2" t="s">
        <v>170</v>
      </c>
      <c r="F1955" s="2" t="s">
        <v>171</v>
      </c>
      <c r="G1955" s="3">
        <v>37986</v>
      </c>
      <c r="H1955" s="4">
        <v>7632000</v>
      </c>
      <c r="I1955" s="4">
        <v>3299000</v>
      </c>
      <c r="M1955" s="4">
        <v>90918000</v>
      </c>
      <c r="N1955" s="4">
        <v>91900000</v>
      </c>
      <c r="R1955" s="4">
        <v>90918000</v>
      </c>
      <c r="S1955" s="4">
        <v>91900000</v>
      </c>
      <c r="W1955" s="4">
        <v>16873000</v>
      </c>
      <c r="X1955" s="4">
        <v>15886000</v>
      </c>
      <c r="AB1955" s="4">
        <v>0</v>
      </c>
      <c r="AC1955" s="4">
        <v>0</v>
      </c>
      <c r="AG1955" s="4">
        <v>108073000</v>
      </c>
      <c r="AH1955" s="4">
        <v>107808000</v>
      </c>
      <c r="AL1955" s="4">
        <v>0</v>
      </c>
      <c r="AM1955" s="4">
        <v>0</v>
      </c>
      <c r="AQ1955" s="4">
        <v>282000</v>
      </c>
      <c r="AR1955" s="4">
        <v>22000</v>
      </c>
      <c r="AV1955" s="4">
        <v>7300000</v>
      </c>
      <c r="AW1955" s="4">
        <v>3295000</v>
      </c>
      <c r="BA1955" s="4">
        <v>91200000</v>
      </c>
      <c r="BB1955" s="4">
        <v>91922000</v>
      </c>
      <c r="BF1955" s="4">
        <v>18721000</v>
      </c>
      <c r="BG1955" s="4">
        <v>3458000</v>
      </c>
      <c r="BK1955" s="4">
        <v>260000</v>
      </c>
      <c r="BL1955" s="4">
        <v>22000</v>
      </c>
      <c r="BP1955" s="4">
        <v>1692000</v>
      </c>
      <c r="BQ1955" s="4">
        <v>1730000</v>
      </c>
      <c r="BZ1955" s="4">
        <v>0</v>
      </c>
      <c r="CA1955" s="4">
        <v>0</v>
      </c>
      <c r="CE1955" s="4">
        <v>282000</v>
      </c>
      <c r="CF1955" s="4">
        <v>22000</v>
      </c>
      <c r="CJ1955" s="5">
        <v>0</v>
      </c>
      <c r="CK1955" s="5">
        <v>0</v>
      </c>
      <c r="CO1955" s="7">
        <f t="shared" si="151"/>
        <v>108073000</v>
      </c>
      <c r="CP1955" s="7">
        <f t="shared" si="152"/>
        <v>107808000</v>
      </c>
      <c r="CQ1955" s="7">
        <f t="shared" si="153"/>
        <v>0</v>
      </c>
      <c r="CR1955" s="7">
        <f t="shared" si="154"/>
        <v>0</v>
      </c>
      <c r="CS1955" s="7">
        <f t="shared" si="155"/>
        <v>0</v>
      </c>
    </row>
    <row r="1956" spans="1:97" x14ac:dyDescent="0.35">
      <c r="A1956" s="2" t="s">
        <v>4734</v>
      </c>
      <c r="B1956" s="2" t="s">
        <v>4735</v>
      </c>
      <c r="C1956" s="3">
        <v>37398.041666666664</v>
      </c>
      <c r="D1956" s="2" t="s">
        <v>99</v>
      </c>
      <c r="E1956" s="2" t="s">
        <v>170</v>
      </c>
      <c r="F1956" s="2" t="s">
        <v>171</v>
      </c>
      <c r="G1956" s="3">
        <v>38352</v>
      </c>
      <c r="H1956" s="4">
        <v>10399000</v>
      </c>
      <c r="I1956" s="4">
        <v>11002000</v>
      </c>
      <c r="J1956" s="4">
        <v>2857000</v>
      </c>
      <c r="M1956" s="4">
        <v>120548000</v>
      </c>
      <c r="N1956" s="4">
        <v>143376992</v>
      </c>
      <c r="O1956" s="4">
        <v>87380000</v>
      </c>
      <c r="R1956" s="4">
        <v>120548000</v>
      </c>
      <c r="S1956" s="4">
        <v>143376992</v>
      </c>
      <c r="T1956" s="4">
        <v>87380000</v>
      </c>
      <c r="W1956" s="4">
        <v>8067000</v>
      </c>
      <c r="X1956" s="4">
        <v>8578000</v>
      </c>
      <c r="Y1956" s="4">
        <v>17768000</v>
      </c>
      <c r="AB1956" s="4">
        <v>0</v>
      </c>
      <c r="AC1956" s="4">
        <v>0</v>
      </c>
      <c r="AD1956" s="4">
        <v>0</v>
      </c>
      <c r="AG1956" s="4">
        <v>129701000</v>
      </c>
      <c r="AH1956" s="4">
        <v>152907008</v>
      </c>
      <c r="AI1956" s="4">
        <v>105261000</v>
      </c>
      <c r="AL1956" s="4">
        <v>0</v>
      </c>
      <c r="AM1956" s="4">
        <v>0</v>
      </c>
      <c r="AN1956" s="4">
        <v>0</v>
      </c>
      <c r="AQ1956" s="4">
        <v>1086000</v>
      </c>
      <c r="AR1956" s="4">
        <v>952000</v>
      </c>
      <c r="AS1956" s="4">
        <v>113000</v>
      </c>
      <c r="AV1956" s="4">
        <v>8046000</v>
      </c>
      <c r="AW1956" s="4">
        <v>9804000</v>
      </c>
      <c r="AX1956" s="4">
        <v>2696000</v>
      </c>
      <c r="BA1956" s="4">
        <v>121634000</v>
      </c>
      <c r="BB1956" s="4">
        <v>144328992</v>
      </c>
      <c r="BC1956" s="4">
        <v>87493000</v>
      </c>
      <c r="BF1956" s="4">
        <v>61231000</v>
      </c>
      <c r="BG1956" s="4">
        <v>28038000</v>
      </c>
      <c r="BH1956" s="4">
        <v>3384000</v>
      </c>
      <c r="BK1956" s="4">
        <v>134000</v>
      </c>
      <c r="BL1956" s="4">
        <v>839000</v>
      </c>
      <c r="BM1956" s="4">
        <v>113000</v>
      </c>
      <c r="BP1956" s="4">
        <v>13105000</v>
      </c>
      <c r="BQ1956" s="4">
        <v>4312000</v>
      </c>
      <c r="BR1956" s="4">
        <v>951000</v>
      </c>
      <c r="BZ1956" s="4">
        <v>0</v>
      </c>
      <c r="CA1956" s="4">
        <v>0</v>
      </c>
      <c r="CB1956" s="4">
        <v>0</v>
      </c>
      <c r="CE1956" s="4">
        <v>1086000</v>
      </c>
      <c r="CF1956" s="4">
        <v>952000</v>
      </c>
      <c r="CG1956" s="4">
        <v>113000</v>
      </c>
      <c r="CJ1956" s="5">
        <v>0</v>
      </c>
      <c r="CK1956" s="5">
        <v>0</v>
      </c>
      <c r="CL1956" s="5">
        <v>0</v>
      </c>
      <c r="CO1956" s="7">
        <f t="shared" si="151"/>
        <v>129701000</v>
      </c>
      <c r="CP1956" s="7">
        <f t="shared" si="152"/>
        <v>152907008</v>
      </c>
      <c r="CQ1956" s="7">
        <f t="shared" si="153"/>
        <v>105261000</v>
      </c>
      <c r="CR1956" s="7">
        <f t="shared" si="154"/>
        <v>0</v>
      </c>
      <c r="CS1956" s="7">
        <f t="shared" si="155"/>
        <v>0</v>
      </c>
    </row>
    <row r="1957" spans="1:97" x14ac:dyDescent="0.35">
      <c r="A1957" s="2" t="s">
        <v>4736</v>
      </c>
      <c r="B1957" s="2" t="s">
        <v>4737</v>
      </c>
      <c r="C1957" s="3">
        <v>37361.041666666664</v>
      </c>
      <c r="D1957" s="2" t="s">
        <v>99</v>
      </c>
      <c r="E1957" s="2" t="s">
        <v>116</v>
      </c>
      <c r="F1957" s="2" t="s">
        <v>117</v>
      </c>
      <c r="G1957" s="3">
        <v>40633.041666666664</v>
      </c>
      <c r="I1957" s="4">
        <v>665009</v>
      </c>
      <c r="J1957" s="4">
        <v>743012</v>
      </c>
      <c r="K1957" s="4">
        <v>1023515</v>
      </c>
      <c r="L1957" s="4">
        <v>686778</v>
      </c>
      <c r="M1957" s="4">
        <v>0</v>
      </c>
      <c r="N1957" s="4">
        <v>566799</v>
      </c>
      <c r="O1957" s="4">
        <v>721525</v>
      </c>
      <c r="P1957" s="4">
        <v>875728</v>
      </c>
      <c r="Q1957" s="4">
        <v>461419</v>
      </c>
      <c r="R1957" s="4">
        <v>0</v>
      </c>
      <c r="S1957" s="4">
        <v>566799</v>
      </c>
      <c r="T1957" s="4">
        <v>699304</v>
      </c>
      <c r="U1957" s="4">
        <v>844760</v>
      </c>
      <c r="V1957" s="4">
        <v>447683</v>
      </c>
      <c r="W1957" s="4">
        <v>816177</v>
      </c>
      <c r="X1957" s="4">
        <v>569506</v>
      </c>
      <c r="Y1957" s="4">
        <v>3978444</v>
      </c>
      <c r="Z1957" s="4">
        <v>2844256</v>
      </c>
      <c r="AA1957" s="4">
        <v>1471796</v>
      </c>
      <c r="AB1957" s="4">
        <v>0</v>
      </c>
      <c r="AC1957" s="4">
        <v>0</v>
      </c>
      <c r="AD1957" s="4">
        <v>52502</v>
      </c>
      <c r="AE1957" s="4">
        <v>56235</v>
      </c>
      <c r="AF1957" s="4">
        <v>59968</v>
      </c>
      <c r="AG1957" s="4">
        <v>226034</v>
      </c>
      <c r="AH1957" s="4">
        <v>201796</v>
      </c>
      <c r="AI1957" s="4">
        <v>2868049</v>
      </c>
      <c r="AJ1957" s="4">
        <v>2087717</v>
      </c>
      <c r="AK1957" s="4">
        <v>1093491</v>
      </c>
      <c r="AL1957" s="4">
        <v>580307</v>
      </c>
      <c r="AM1957" s="4">
        <v>1556767</v>
      </c>
      <c r="AN1957" s="4">
        <v>2242462</v>
      </c>
      <c r="AO1957" s="4">
        <v>2198419</v>
      </c>
      <c r="AP1957" s="4">
        <v>1243141</v>
      </c>
      <c r="AQ1957" s="4">
        <v>-9938</v>
      </c>
      <c r="AR1957" s="4">
        <v>622156</v>
      </c>
      <c r="AS1957" s="4">
        <v>410440</v>
      </c>
      <c r="AT1957" s="4">
        <v>566050</v>
      </c>
      <c r="AU1957" s="4">
        <v>403315</v>
      </c>
      <c r="AW1957" s="4">
        <v>23695</v>
      </c>
      <c r="AX1957" s="4">
        <v>101156</v>
      </c>
      <c r="AY1957" s="4">
        <v>65255</v>
      </c>
      <c r="AZ1957" s="4">
        <v>47094</v>
      </c>
      <c r="BA1957" s="4">
        <v>-590143</v>
      </c>
      <c r="BB1957" s="4">
        <v>-367710</v>
      </c>
      <c r="BC1957" s="4">
        <v>-1110395</v>
      </c>
      <c r="BD1957" s="4">
        <v>-756539</v>
      </c>
      <c r="BE1957" s="4">
        <v>-378305</v>
      </c>
      <c r="BG1957" s="4">
        <v>183942</v>
      </c>
      <c r="BH1957" s="4">
        <v>8510954</v>
      </c>
      <c r="BI1957" s="4">
        <v>8147717</v>
      </c>
      <c r="BJ1957" s="4">
        <v>5022827</v>
      </c>
      <c r="BL1957" s="4">
        <v>628670</v>
      </c>
      <c r="BM1957" s="4">
        <v>334390</v>
      </c>
      <c r="BN1957" s="4">
        <v>562735</v>
      </c>
      <c r="BO1957" s="4">
        <v>383384</v>
      </c>
      <c r="BP1957" s="4">
        <v>13813</v>
      </c>
      <c r="BQ1957" s="4">
        <v>21659</v>
      </c>
      <c r="BR1957" s="4">
        <v>0</v>
      </c>
      <c r="BS1957" s="4">
        <v>0</v>
      </c>
      <c r="BT1957" s="4">
        <v>110719</v>
      </c>
      <c r="BZ1957" s="4">
        <v>579907</v>
      </c>
      <c r="CA1957" s="4">
        <v>1556367</v>
      </c>
      <c r="CB1957" s="4">
        <v>2189960</v>
      </c>
      <c r="CC1957" s="4">
        <v>2142184</v>
      </c>
      <c r="CD1957" s="4">
        <v>1183173</v>
      </c>
      <c r="CE1957" s="4">
        <v>-9836</v>
      </c>
      <c r="CF1957" s="4">
        <v>622258</v>
      </c>
      <c r="CG1957" s="4">
        <v>410542</v>
      </c>
      <c r="CH1957" s="4">
        <v>566152</v>
      </c>
      <c r="CI1957" s="4">
        <v>403417</v>
      </c>
      <c r="CL1957" s="5">
        <v>-99942</v>
      </c>
      <c r="CO1957" s="7">
        <f t="shared" si="151"/>
        <v>806341</v>
      </c>
      <c r="CP1957" s="7">
        <f t="shared" si="152"/>
        <v>1758563</v>
      </c>
      <c r="CQ1957" s="7">
        <f t="shared" si="153"/>
        <v>5110511</v>
      </c>
      <c r="CR1957" s="7">
        <f t="shared" si="154"/>
        <v>4286136</v>
      </c>
      <c r="CS1957" s="7">
        <f t="shared" si="155"/>
        <v>2336632</v>
      </c>
    </row>
    <row r="1958" spans="1:97" x14ac:dyDescent="0.35">
      <c r="A1958" s="2" t="s">
        <v>4738</v>
      </c>
      <c r="B1958" s="2" t="s">
        <v>4739</v>
      </c>
      <c r="C1958" s="3">
        <v>37393.041666666664</v>
      </c>
      <c r="D1958" s="2" t="s">
        <v>99</v>
      </c>
      <c r="E1958" s="2" t="s">
        <v>4670</v>
      </c>
      <c r="F1958" s="2" t="s">
        <v>4671</v>
      </c>
      <c r="G1958" s="3">
        <v>40847</v>
      </c>
      <c r="H1958" s="4">
        <v>5421890</v>
      </c>
      <c r="I1958" s="4">
        <v>5703682</v>
      </c>
      <c r="J1958" s="4">
        <v>4658053</v>
      </c>
      <c r="K1958" s="4">
        <v>10040378</v>
      </c>
      <c r="L1958" s="4">
        <v>11052208</v>
      </c>
      <c r="M1958" s="4">
        <v>65974284</v>
      </c>
      <c r="N1958" s="4">
        <v>61702096</v>
      </c>
      <c r="O1958" s="4">
        <v>38726420</v>
      </c>
      <c r="P1958" s="4">
        <v>32854372</v>
      </c>
      <c r="Q1958" s="4">
        <v>38347032</v>
      </c>
      <c r="R1958" s="4">
        <v>64437968</v>
      </c>
      <c r="S1958" s="4">
        <v>60754376</v>
      </c>
      <c r="T1958" s="4">
        <v>37935568</v>
      </c>
      <c r="U1958" s="4">
        <v>32622282</v>
      </c>
      <c r="V1958" s="4">
        <v>38146240</v>
      </c>
      <c r="W1958" s="4">
        <v>12445918</v>
      </c>
      <c r="X1958" s="4">
        <v>11897671</v>
      </c>
      <c r="Y1958" s="4">
        <v>21839900</v>
      </c>
      <c r="Z1958" s="4">
        <v>20609984</v>
      </c>
      <c r="AA1958" s="4">
        <v>17309916</v>
      </c>
      <c r="AB1958" s="4">
        <v>1458414</v>
      </c>
      <c r="AC1958" s="4">
        <v>1557088</v>
      </c>
      <c r="AD1958" s="4">
        <v>1655761</v>
      </c>
      <c r="AE1958" s="4">
        <v>3200737</v>
      </c>
      <c r="AF1958" s="4">
        <v>1840490</v>
      </c>
      <c r="AG1958" s="4">
        <v>6139330</v>
      </c>
      <c r="AH1958" s="4">
        <v>6138132</v>
      </c>
      <c r="AI1958" s="4">
        <v>9328338</v>
      </c>
      <c r="AJ1958" s="4">
        <v>8597604</v>
      </c>
      <c r="AK1958" s="4">
        <v>10175530</v>
      </c>
      <c r="AL1958" s="4">
        <v>86839248</v>
      </c>
      <c r="AM1958" s="4">
        <v>80970472</v>
      </c>
      <c r="AN1958" s="4">
        <v>60474648</v>
      </c>
      <c r="AO1958" s="4">
        <v>53802644</v>
      </c>
      <c r="AP1958" s="4">
        <v>47577876</v>
      </c>
      <c r="AQ1958" s="4">
        <v>12386521</v>
      </c>
      <c r="AR1958" s="4">
        <v>11336979</v>
      </c>
      <c r="AS1958" s="4">
        <v>9135450</v>
      </c>
      <c r="AT1958" s="4">
        <v>8834677</v>
      </c>
      <c r="AU1958" s="4">
        <v>1995244</v>
      </c>
      <c r="AV1958" s="4">
        <v>3194225</v>
      </c>
      <c r="AW1958" s="4">
        <v>2857254</v>
      </c>
      <c r="AX1958" s="4">
        <v>1899449</v>
      </c>
      <c r="AY1958" s="4">
        <v>2793517</v>
      </c>
      <c r="AZ1958" s="4">
        <v>3989599</v>
      </c>
      <c r="BA1958" s="4">
        <v>-6306588</v>
      </c>
      <c r="BB1958" s="4">
        <v>-5759539</v>
      </c>
      <c r="BC1958" s="4">
        <v>-12511563</v>
      </c>
      <c r="BD1958" s="4">
        <v>-12012380</v>
      </c>
      <c r="BE1958" s="4">
        <v>-7134385</v>
      </c>
      <c r="BF1958" s="4">
        <v>31813162</v>
      </c>
      <c r="BG1958" s="4">
        <v>25070964</v>
      </c>
      <c r="BH1958" s="4">
        <v>21049100</v>
      </c>
      <c r="BI1958" s="4">
        <v>17533310</v>
      </c>
      <c r="BJ1958" s="4">
        <v>18140460</v>
      </c>
      <c r="BK1958" s="4">
        <v>1049542</v>
      </c>
      <c r="BL1958" s="4">
        <v>2201529</v>
      </c>
      <c r="BM1958" s="4">
        <v>1748811</v>
      </c>
      <c r="BN1958" s="4">
        <v>6839433</v>
      </c>
      <c r="BO1958" s="4">
        <v>5865359</v>
      </c>
      <c r="BP1958" s="4">
        <v>271588</v>
      </c>
      <c r="BQ1958" s="4">
        <v>1137979</v>
      </c>
      <c r="BR1958" s="4">
        <v>752709</v>
      </c>
      <c r="BS1958" s="4">
        <v>693605</v>
      </c>
      <c r="BT1958" s="4">
        <v>5718447</v>
      </c>
      <c r="BZ1958" s="4">
        <v>83895504</v>
      </c>
      <c r="CA1958" s="4">
        <v>79413384</v>
      </c>
      <c r="CB1958" s="4">
        <v>57333552</v>
      </c>
      <c r="CC1958" s="4">
        <v>49116572</v>
      </c>
      <c r="CD1958" s="4">
        <v>44252052</v>
      </c>
      <c r="CE1958" s="4">
        <v>14558379</v>
      </c>
      <c r="CF1958" s="4">
        <v>13508837</v>
      </c>
      <c r="CG1958" s="4">
        <v>9236664</v>
      </c>
      <c r="CH1958" s="4">
        <v>8935891</v>
      </c>
      <c r="CI1958" s="4">
        <v>2096458</v>
      </c>
      <c r="CJ1958" s="5">
        <v>-6173014</v>
      </c>
      <c r="CK1958" s="5">
        <v>-13117983</v>
      </c>
      <c r="CL1958" s="5">
        <v>-8889963</v>
      </c>
      <c r="CM1958" s="5">
        <v>-9009986</v>
      </c>
      <c r="CN1958" s="5">
        <v>-13025622</v>
      </c>
      <c r="CO1958" s="7">
        <f t="shared" si="151"/>
        <v>92978578</v>
      </c>
      <c r="CP1958" s="7">
        <f t="shared" si="152"/>
        <v>87108604</v>
      </c>
      <c r="CQ1958" s="7">
        <f t="shared" si="153"/>
        <v>69802986</v>
      </c>
      <c r="CR1958" s="7">
        <f t="shared" si="154"/>
        <v>62400248</v>
      </c>
      <c r="CS1958" s="7">
        <f t="shared" si="155"/>
        <v>57753406</v>
      </c>
    </row>
    <row r="1959" spans="1:97" x14ac:dyDescent="0.35">
      <c r="A1959" s="2" t="s">
        <v>4740</v>
      </c>
      <c r="B1959" s="2" t="s">
        <v>4741</v>
      </c>
      <c r="C1959" s="3">
        <v>37379.041666666664</v>
      </c>
      <c r="D1959" s="2" t="s">
        <v>99</v>
      </c>
      <c r="E1959" s="2" t="s">
        <v>3139</v>
      </c>
      <c r="F1959" s="2" t="s">
        <v>3140</v>
      </c>
      <c r="G1959" s="3">
        <v>38625.041666666664</v>
      </c>
      <c r="H1959" s="4">
        <v>1599807</v>
      </c>
      <c r="I1959" s="4">
        <v>-638017</v>
      </c>
      <c r="J1959" s="4">
        <v>451946</v>
      </c>
      <c r="M1959" s="4">
        <v>0</v>
      </c>
      <c r="N1959" s="4">
        <v>15768</v>
      </c>
      <c r="O1959" s="4">
        <v>27518</v>
      </c>
      <c r="R1959" s="4">
        <v>0</v>
      </c>
      <c r="S1959" s="4">
        <v>15768</v>
      </c>
      <c r="T1959" s="4">
        <v>27518</v>
      </c>
      <c r="W1959" s="4">
        <v>14849919</v>
      </c>
      <c r="X1959" s="4">
        <v>1212079</v>
      </c>
      <c r="Y1959" s="4">
        <v>1982685</v>
      </c>
      <c r="AB1959" s="4">
        <v>0</v>
      </c>
      <c r="AC1959" s="4">
        <v>0</v>
      </c>
      <c r="AD1959" s="4">
        <v>0</v>
      </c>
      <c r="AG1959" s="4">
        <v>15160667</v>
      </c>
      <c r="AH1959" s="4">
        <v>718347</v>
      </c>
      <c r="AI1959" s="4">
        <v>1996702</v>
      </c>
      <c r="AL1959" s="4">
        <v>7638</v>
      </c>
      <c r="AM1959" s="4">
        <v>40684</v>
      </c>
      <c r="AN1959" s="4">
        <v>66739</v>
      </c>
      <c r="AQ1959" s="4">
        <v>268386</v>
      </c>
      <c r="AR1959" s="4">
        <v>-518816</v>
      </c>
      <c r="AS1959" s="4">
        <v>3238</v>
      </c>
      <c r="AV1959" s="4">
        <v>860</v>
      </c>
      <c r="AW1959" s="4">
        <v>1876</v>
      </c>
      <c r="AX1959" s="4">
        <v>2030</v>
      </c>
      <c r="BA1959" s="4">
        <v>310748</v>
      </c>
      <c r="BB1959" s="4">
        <v>-493732</v>
      </c>
      <c r="BC1959" s="4">
        <v>14017</v>
      </c>
      <c r="BF1959" s="4">
        <v>185636480</v>
      </c>
      <c r="BG1959" s="4">
        <v>44947504</v>
      </c>
      <c r="BH1959" s="4">
        <v>85505408</v>
      </c>
      <c r="BK1959" s="4">
        <v>1235001</v>
      </c>
      <c r="BL1959" s="4">
        <v>-464054</v>
      </c>
      <c r="BM1959" s="4">
        <v>303218</v>
      </c>
      <c r="BP1959" s="4">
        <v>1646591</v>
      </c>
      <c r="BQ1959" s="4">
        <v>26845</v>
      </c>
      <c r="BR1959" s="4">
        <v>6355</v>
      </c>
      <c r="BZ1959" s="4">
        <v>7637</v>
      </c>
      <c r="CA1959" s="4">
        <v>40682</v>
      </c>
      <c r="CB1959" s="4">
        <v>66739</v>
      </c>
      <c r="CE1959" s="4">
        <v>318386</v>
      </c>
      <c r="CF1959" s="4">
        <v>-468816</v>
      </c>
      <c r="CG1959" s="4">
        <v>53238</v>
      </c>
      <c r="CJ1959" s="5">
        <v>21260</v>
      </c>
      <c r="CK1959" s="5">
        <v>0</v>
      </c>
      <c r="CL1959" s="5">
        <v>-82666</v>
      </c>
      <c r="CO1959" s="7">
        <f t="shared" si="151"/>
        <v>15168305</v>
      </c>
      <c r="CP1959" s="7">
        <f t="shared" si="152"/>
        <v>759031</v>
      </c>
      <c r="CQ1959" s="7">
        <f t="shared" si="153"/>
        <v>2063441</v>
      </c>
      <c r="CR1959" s="7">
        <f t="shared" si="154"/>
        <v>0</v>
      </c>
      <c r="CS1959" s="7">
        <f t="shared" si="155"/>
        <v>0</v>
      </c>
    </row>
    <row r="1960" spans="1:97" x14ac:dyDescent="0.35">
      <c r="A1960" s="2" t="s">
        <v>4742</v>
      </c>
      <c r="B1960" s="2" t="s">
        <v>4743</v>
      </c>
      <c r="C1960" s="3">
        <v>37320</v>
      </c>
      <c r="D1960" s="2" t="s">
        <v>99</v>
      </c>
      <c r="E1960" s="2" t="s">
        <v>116</v>
      </c>
      <c r="F1960" s="2" t="s">
        <v>117</v>
      </c>
      <c r="G1960" s="3">
        <v>40908</v>
      </c>
      <c r="H1960" s="4">
        <v>670000</v>
      </c>
      <c r="I1960" s="4">
        <v>1331000</v>
      </c>
      <c r="J1960" s="4">
        <v>2460000</v>
      </c>
      <c r="K1960" s="4">
        <v>1722000</v>
      </c>
      <c r="L1960" s="4">
        <v>1466000</v>
      </c>
      <c r="M1960" s="4">
        <v>2388000</v>
      </c>
      <c r="N1960" s="4">
        <v>1866000</v>
      </c>
      <c r="O1960" s="4">
        <v>1761000</v>
      </c>
      <c r="P1960" s="4">
        <v>469000</v>
      </c>
      <c r="Q1960" s="4">
        <v>278000</v>
      </c>
      <c r="R1960" s="4">
        <v>1986000</v>
      </c>
      <c r="S1960" s="4">
        <v>1608000</v>
      </c>
      <c r="T1960" s="4">
        <v>1609000</v>
      </c>
      <c r="U1960" s="4">
        <v>233000</v>
      </c>
      <c r="V1960" s="4">
        <v>190000</v>
      </c>
      <c r="W1960" s="4">
        <v>10400000</v>
      </c>
      <c r="X1960" s="4">
        <v>7823000</v>
      </c>
      <c r="Y1960" s="4">
        <v>13331000</v>
      </c>
      <c r="Z1960" s="4">
        <v>12392000</v>
      </c>
      <c r="AA1960" s="4">
        <v>10831000</v>
      </c>
      <c r="AB1960" s="4">
        <v>26000</v>
      </c>
      <c r="AC1960" s="4">
        <v>198000</v>
      </c>
      <c r="AD1960" s="4">
        <v>370000</v>
      </c>
      <c r="AE1960" s="4">
        <v>542000</v>
      </c>
      <c r="AF1960" s="4">
        <v>714000</v>
      </c>
      <c r="AG1960" s="4">
        <v>10003000</v>
      </c>
      <c r="AH1960" s="4">
        <v>7887000</v>
      </c>
      <c r="AI1960" s="4">
        <v>13365000</v>
      </c>
      <c r="AJ1960" s="4">
        <v>13518000</v>
      </c>
      <c r="AK1960" s="4">
        <v>11549000</v>
      </c>
      <c r="AL1960" s="4">
        <v>4738000</v>
      </c>
      <c r="AM1960" s="4">
        <v>4373000</v>
      </c>
      <c r="AN1960" s="4">
        <v>3966000</v>
      </c>
      <c r="AO1960" s="4">
        <v>1472000</v>
      </c>
      <c r="AP1960" s="4">
        <v>1522000</v>
      </c>
      <c r="AQ1960" s="4">
        <v>998000</v>
      </c>
      <c r="AR1960" s="4">
        <v>1574000</v>
      </c>
      <c r="AS1960" s="4">
        <v>1218000</v>
      </c>
      <c r="AT1960" s="4">
        <v>1089000</v>
      </c>
      <c r="AU1960" s="4">
        <v>939000</v>
      </c>
      <c r="AV1960" s="4">
        <v>52000</v>
      </c>
      <c r="AW1960" s="4">
        <v>26000</v>
      </c>
      <c r="AX1960" s="4">
        <v>113000</v>
      </c>
      <c r="AY1960" s="4">
        <v>122000</v>
      </c>
      <c r="AZ1960" s="4">
        <v>55000</v>
      </c>
      <c r="BA1960" s="4">
        <v>-397000</v>
      </c>
      <c r="BB1960" s="4">
        <v>64000</v>
      </c>
      <c r="BC1960" s="4">
        <v>34000</v>
      </c>
      <c r="BD1960" s="4">
        <v>1126000</v>
      </c>
      <c r="BE1960" s="4">
        <v>718000</v>
      </c>
      <c r="BF1960" s="4">
        <v>37016000</v>
      </c>
      <c r="BG1960" s="4">
        <v>33996000</v>
      </c>
      <c r="BH1960" s="4">
        <v>40344000</v>
      </c>
      <c r="BI1960" s="4">
        <v>43521000</v>
      </c>
      <c r="BJ1960" s="4">
        <v>38087000</v>
      </c>
      <c r="BK1960" s="4">
        <v>-151000</v>
      </c>
      <c r="BL1960" s="4">
        <v>481000</v>
      </c>
      <c r="BM1960" s="4">
        <v>1261000</v>
      </c>
      <c r="BN1960" s="4">
        <v>836000</v>
      </c>
      <c r="BO1960" s="4">
        <v>682000</v>
      </c>
      <c r="BP1960" s="4">
        <v>441000</v>
      </c>
      <c r="BQ1960" s="4">
        <v>972000</v>
      </c>
      <c r="BR1960" s="4">
        <v>1659000</v>
      </c>
      <c r="BS1960" s="4">
        <v>4915000</v>
      </c>
      <c r="BT1960" s="4">
        <v>1176000</v>
      </c>
      <c r="BZ1960" s="4">
        <v>4712000</v>
      </c>
      <c r="CA1960" s="4">
        <v>4175000</v>
      </c>
      <c r="CB1960" s="4">
        <v>3596000</v>
      </c>
      <c r="CC1960" s="4">
        <v>930000</v>
      </c>
      <c r="CD1960" s="4">
        <v>808000</v>
      </c>
      <c r="CE1960" s="4">
        <v>1999000</v>
      </c>
      <c r="CF1960" s="4">
        <v>2575000</v>
      </c>
      <c r="CG1960" s="4">
        <v>2219000</v>
      </c>
      <c r="CH1960" s="4">
        <v>2090000</v>
      </c>
      <c r="CI1960" s="4">
        <v>1940000</v>
      </c>
      <c r="CJ1960" s="5">
        <v>-502000</v>
      </c>
      <c r="CK1960" s="5">
        <v>-904000</v>
      </c>
      <c r="CL1960" s="5">
        <v>-2656000</v>
      </c>
      <c r="CM1960" s="5">
        <v>-103000</v>
      </c>
      <c r="CN1960" s="5">
        <v>-34000</v>
      </c>
      <c r="CO1960" s="7">
        <f t="shared" si="151"/>
        <v>14741000</v>
      </c>
      <c r="CP1960" s="7">
        <f t="shared" si="152"/>
        <v>12260000</v>
      </c>
      <c r="CQ1960" s="7">
        <f t="shared" si="153"/>
        <v>17331000</v>
      </c>
      <c r="CR1960" s="7">
        <f t="shared" si="154"/>
        <v>14990000</v>
      </c>
      <c r="CS1960" s="7">
        <f t="shared" si="155"/>
        <v>13071000</v>
      </c>
    </row>
    <row r="1961" spans="1:97" x14ac:dyDescent="0.35">
      <c r="A1961" s="2" t="s">
        <v>4744</v>
      </c>
      <c r="B1961" s="2" t="s">
        <v>4745</v>
      </c>
      <c r="C1961" s="3">
        <v>37356.041666666664</v>
      </c>
      <c r="D1961" s="2" t="s">
        <v>99</v>
      </c>
      <c r="E1961" s="2" t="s">
        <v>334</v>
      </c>
      <c r="F1961" s="2" t="s">
        <v>335</v>
      </c>
      <c r="G1961" s="3">
        <v>38168.041666666664</v>
      </c>
      <c r="H1961" s="4">
        <v>579000</v>
      </c>
      <c r="I1961" s="4">
        <v>1737000</v>
      </c>
      <c r="M1961" s="4">
        <v>1000000</v>
      </c>
      <c r="N1961" s="4">
        <v>1000000</v>
      </c>
      <c r="R1961" s="4">
        <v>1000000</v>
      </c>
      <c r="S1961" s="4">
        <v>1000000</v>
      </c>
      <c r="W1961" s="4">
        <v>21587000</v>
      </c>
      <c r="X1961" s="4">
        <v>19777000</v>
      </c>
      <c r="AB1961" s="4">
        <v>4372000</v>
      </c>
      <c r="AC1961" s="4">
        <v>3771000</v>
      </c>
      <c r="AG1961" s="4">
        <v>17567000</v>
      </c>
      <c r="AH1961" s="4">
        <v>17024000</v>
      </c>
      <c r="AL1961" s="4">
        <v>5531000</v>
      </c>
      <c r="AM1961" s="4">
        <v>3987000</v>
      </c>
      <c r="AQ1961" s="4">
        <v>411000</v>
      </c>
      <c r="AR1961" s="4">
        <v>134000</v>
      </c>
      <c r="AV1961" s="4">
        <v>65000</v>
      </c>
      <c r="AW1961" s="4">
        <v>33000</v>
      </c>
      <c r="BA1961" s="4">
        <v>-4020000</v>
      </c>
      <c r="BB1961" s="4">
        <v>-2753000</v>
      </c>
      <c r="BF1961" s="4">
        <v>54693000</v>
      </c>
      <c r="BG1961" s="4">
        <v>42847000</v>
      </c>
      <c r="BK1961" s="4">
        <v>410000</v>
      </c>
      <c r="BL1961" s="4">
        <v>267000</v>
      </c>
      <c r="BP1961" s="4">
        <v>11095000</v>
      </c>
      <c r="BQ1961" s="4">
        <v>13432000</v>
      </c>
      <c r="BZ1961" s="4">
        <v>1159000</v>
      </c>
      <c r="CA1961" s="4">
        <v>216000</v>
      </c>
      <c r="CE1961" s="4">
        <v>511000</v>
      </c>
      <c r="CF1961" s="4">
        <v>234000</v>
      </c>
      <c r="CJ1961" s="5">
        <v>-1042000</v>
      </c>
      <c r="CK1961" s="5">
        <v>-120000</v>
      </c>
      <c r="CO1961" s="7">
        <f t="shared" si="151"/>
        <v>23098000</v>
      </c>
      <c r="CP1961" s="7">
        <f t="shared" si="152"/>
        <v>21011000</v>
      </c>
      <c r="CQ1961" s="7">
        <f t="shared" si="153"/>
        <v>0</v>
      </c>
      <c r="CR1961" s="7">
        <f t="shared" si="154"/>
        <v>0</v>
      </c>
      <c r="CS1961" s="7">
        <f t="shared" si="155"/>
        <v>0</v>
      </c>
    </row>
    <row r="1962" spans="1:97" x14ac:dyDescent="0.35">
      <c r="A1962" s="2" t="s">
        <v>4746</v>
      </c>
      <c r="B1962" s="2" t="s">
        <v>4747</v>
      </c>
      <c r="C1962" s="3">
        <v>37371.041666666664</v>
      </c>
      <c r="D1962" s="2" t="s">
        <v>99</v>
      </c>
      <c r="E1962" s="2" t="s">
        <v>2887</v>
      </c>
      <c r="F1962" s="2" t="s">
        <v>2888</v>
      </c>
      <c r="G1962" s="3">
        <v>38138.041666666664</v>
      </c>
      <c r="H1962" s="4">
        <v>870000</v>
      </c>
      <c r="I1962" s="4">
        <v>1150000</v>
      </c>
      <c r="M1962" s="4">
        <v>11508000</v>
      </c>
      <c r="N1962" s="4">
        <v>11536000</v>
      </c>
      <c r="R1962" s="4">
        <v>10889000</v>
      </c>
      <c r="S1962" s="4">
        <v>10837000</v>
      </c>
      <c r="W1962" s="4">
        <v>5125000</v>
      </c>
      <c r="X1962" s="4">
        <v>4564000</v>
      </c>
      <c r="AB1962" s="4">
        <v>6536000</v>
      </c>
      <c r="AC1962" s="4">
        <v>6896000</v>
      </c>
      <c r="AG1962" s="4">
        <v>8976000</v>
      </c>
      <c r="AH1962" s="4">
        <v>8568000</v>
      </c>
      <c r="AL1962" s="4">
        <v>7289000</v>
      </c>
      <c r="AM1962" s="4">
        <v>7536000</v>
      </c>
      <c r="AQ1962" s="4">
        <v>-419000</v>
      </c>
      <c r="AR1962" s="4">
        <v>-47000</v>
      </c>
      <c r="AV1962" s="4">
        <v>549000</v>
      </c>
      <c r="AW1962" s="4">
        <v>511000</v>
      </c>
      <c r="BA1962" s="4">
        <v>3851000</v>
      </c>
      <c r="BB1962" s="4">
        <v>4004000</v>
      </c>
      <c r="BF1962" s="4">
        <v>41376000</v>
      </c>
      <c r="BG1962" s="4">
        <v>34198000</v>
      </c>
      <c r="BK1962" s="4">
        <v>-372000</v>
      </c>
      <c r="BL1962" s="4">
        <v>-47000</v>
      </c>
      <c r="BP1962" s="4">
        <v>987000</v>
      </c>
      <c r="BQ1962" s="4">
        <v>1127000</v>
      </c>
      <c r="BZ1962" s="4">
        <v>753000</v>
      </c>
      <c r="CA1962" s="4">
        <v>640000</v>
      </c>
      <c r="CE1962" s="4">
        <v>-368000</v>
      </c>
      <c r="CF1962" s="4">
        <v>4000</v>
      </c>
      <c r="CJ1962" s="5">
        <v>-464000</v>
      </c>
      <c r="CK1962" s="5">
        <v>-251000</v>
      </c>
      <c r="CO1962" s="7">
        <f t="shared" si="151"/>
        <v>16265000</v>
      </c>
      <c r="CP1962" s="7">
        <f t="shared" si="152"/>
        <v>16104000</v>
      </c>
      <c r="CQ1962" s="7">
        <f t="shared" si="153"/>
        <v>0</v>
      </c>
      <c r="CR1962" s="7">
        <f t="shared" si="154"/>
        <v>0</v>
      </c>
      <c r="CS1962" s="7">
        <f t="shared" si="155"/>
        <v>0</v>
      </c>
    </row>
    <row r="1963" spans="1:97" x14ac:dyDescent="0.35">
      <c r="A1963" s="2" t="s">
        <v>4748</v>
      </c>
      <c r="B1963" s="2" t="s">
        <v>4749</v>
      </c>
      <c r="C1963" s="3">
        <v>37371.041666666664</v>
      </c>
      <c r="D1963" s="2" t="s">
        <v>99</v>
      </c>
      <c r="E1963" s="2" t="s">
        <v>116</v>
      </c>
      <c r="F1963" s="2" t="s">
        <v>117</v>
      </c>
      <c r="G1963" s="3">
        <v>41820.041666666664</v>
      </c>
      <c r="H1963" s="4">
        <v>2422305</v>
      </c>
      <c r="I1963" s="4">
        <v>2362839</v>
      </c>
      <c r="J1963" s="4">
        <v>1875429</v>
      </c>
      <c r="K1963" s="4">
        <v>1669892</v>
      </c>
      <c r="L1963" s="4">
        <v>1526957</v>
      </c>
      <c r="M1963" s="4">
        <v>750277</v>
      </c>
      <c r="N1963" s="4">
        <v>729111</v>
      </c>
      <c r="O1963" s="4">
        <v>809306</v>
      </c>
      <c r="P1963" s="4">
        <v>771713</v>
      </c>
      <c r="Q1963" s="4">
        <v>785894</v>
      </c>
      <c r="R1963" s="4">
        <v>750277</v>
      </c>
      <c r="S1963" s="4">
        <v>721242</v>
      </c>
      <c r="T1963" s="4">
        <v>809306</v>
      </c>
      <c r="U1963" s="4">
        <v>771713</v>
      </c>
      <c r="V1963" s="4">
        <v>785894</v>
      </c>
      <c r="W1963" s="4">
        <v>1158885</v>
      </c>
      <c r="X1963" s="4">
        <v>1310327</v>
      </c>
      <c r="Y1963" s="4">
        <v>1309020</v>
      </c>
      <c r="Z1963" s="4">
        <v>981028</v>
      </c>
      <c r="AA1963" s="4">
        <v>987003</v>
      </c>
      <c r="AB1963" s="4">
        <v>26870</v>
      </c>
      <c r="AC1963" s="4">
        <v>3497</v>
      </c>
      <c r="AD1963" s="4">
        <v>309614</v>
      </c>
      <c r="AE1963" s="4">
        <v>315194</v>
      </c>
      <c r="AF1963" s="4">
        <v>312914</v>
      </c>
      <c r="AG1963" s="4">
        <v>8217858</v>
      </c>
      <c r="AH1963" s="4">
        <v>6723795</v>
      </c>
      <c r="AI1963" s="4">
        <v>5744543</v>
      </c>
      <c r="AJ1963" s="4">
        <v>4827860</v>
      </c>
      <c r="AK1963" s="4">
        <v>3946480</v>
      </c>
      <c r="AL1963" s="4">
        <v>1017547</v>
      </c>
      <c r="AM1963" s="4">
        <v>1044084</v>
      </c>
      <c r="AN1963" s="4">
        <v>1054400</v>
      </c>
      <c r="AO1963" s="4">
        <v>925864</v>
      </c>
      <c r="AP1963" s="4">
        <v>905190</v>
      </c>
      <c r="AQ1963" s="4">
        <v>6151537</v>
      </c>
      <c r="AR1963" s="4">
        <v>4600183</v>
      </c>
      <c r="AS1963" s="4">
        <v>3582104</v>
      </c>
      <c r="AT1963" s="4">
        <v>2932852</v>
      </c>
      <c r="AU1963" s="4">
        <v>2075488</v>
      </c>
      <c r="AV1963" s="4">
        <v>1861</v>
      </c>
      <c r="AW1963" s="4">
        <v>870</v>
      </c>
      <c r="AX1963" s="4">
        <v>0</v>
      </c>
      <c r="AY1963" s="4">
        <v>1050</v>
      </c>
      <c r="AZ1963" s="4">
        <v>0</v>
      </c>
      <c r="BA1963" s="4">
        <v>7058973</v>
      </c>
      <c r="BB1963" s="4">
        <v>5413468</v>
      </c>
      <c r="BC1963" s="4">
        <v>4435523</v>
      </c>
      <c r="BD1963" s="4">
        <v>3846832</v>
      </c>
      <c r="BE1963" s="4">
        <v>2959477</v>
      </c>
      <c r="BF1963" s="4">
        <v>10795018</v>
      </c>
      <c r="BG1963" s="4">
        <v>10687553</v>
      </c>
      <c r="BH1963" s="4">
        <v>10122576</v>
      </c>
      <c r="BI1963" s="4">
        <v>9165537</v>
      </c>
      <c r="BJ1963" s="4">
        <v>8765894</v>
      </c>
      <c r="BK1963" s="4">
        <v>1761538</v>
      </c>
      <c r="BL1963" s="4">
        <v>1579935</v>
      </c>
      <c r="BM1963" s="4">
        <v>1196776</v>
      </c>
      <c r="BN1963" s="4">
        <v>987056</v>
      </c>
      <c r="BO1963" s="4">
        <v>964518</v>
      </c>
      <c r="BP1963" s="4">
        <v>4062829</v>
      </c>
      <c r="BQ1963" s="4">
        <v>2876831</v>
      </c>
      <c r="BR1963" s="4">
        <v>1819165</v>
      </c>
      <c r="BS1963" s="4">
        <v>1300033</v>
      </c>
      <c r="BT1963" s="4">
        <v>936925</v>
      </c>
      <c r="BZ1963" s="4">
        <v>990677</v>
      </c>
      <c r="CA1963" s="4">
        <v>1040587</v>
      </c>
      <c r="CB1963" s="4">
        <v>744786</v>
      </c>
      <c r="CC1963" s="4">
        <v>610670</v>
      </c>
      <c r="CD1963" s="4">
        <v>592276</v>
      </c>
      <c r="CE1963" s="4">
        <v>6980694</v>
      </c>
      <c r="CF1963" s="4">
        <v>5429340</v>
      </c>
      <c r="CG1963" s="4">
        <v>4411261</v>
      </c>
      <c r="CH1963" s="4">
        <v>3762009</v>
      </c>
      <c r="CI1963" s="4">
        <v>2904645</v>
      </c>
      <c r="CJ1963" s="5">
        <v>-386140</v>
      </c>
      <c r="CK1963" s="5">
        <v>-697573</v>
      </c>
      <c r="CL1963" s="5">
        <v>-459369</v>
      </c>
      <c r="CM1963" s="5">
        <v>-351199</v>
      </c>
      <c r="CN1963" s="5">
        <v>-317310</v>
      </c>
      <c r="CO1963" s="7">
        <f t="shared" si="151"/>
        <v>9235405</v>
      </c>
      <c r="CP1963" s="7">
        <f t="shared" si="152"/>
        <v>7767879</v>
      </c>
      <c r="CQ1963" s="7">
        <f t="shared" si="153"/>
        <v>6798943</v>
      </c>
      <c r="CR1963" s="7">
        <f t="shared" si="154"/>
        <v>5753724</v>
      </c>
      <c r="CS1963" s="7">
        <f t="shared" si="155"/>
        <v>4851670</v>
      </c>
    </row>
    <row r="1964" spans="1:97" x14ac:dyDescent="0.35">
      <c r="A1964" s="2" t="s">
        <v>4750</v>
      </c>
      <c r="B1964" s="2" t="s">
        <v>4751</v>
      </c>
      <c r="C1964" s="3">
        <v>37354.041666666664</v>
      </c>
      <c r="D1964" s="2" t="s">
        <v>99</v>
      </c>
      <c r="E1964" s="2" t="s">
        <v>604</v>
      </c>
      <c r="F1964" s="2" t="s">
        <v>605</v>
      </c>
      <c r="G1964" s="3">
        <v>38533.041666666664</v>
      </c>
      <c r="H1964" s="4">
        <v>230710</v>
      </c>
      <c r="I1964" s="4">
        <v>1145350</v>
      </c>
      <c r="J1964" s="4">
        <v>-456100</v>
      </c>
      <c r="K1964" s="4">
        <v>258250</v>
      </c>
      <c r="M1964" s="4">
        <v>389957</v>
      </c>
      <c r="N1964" s="4">
        <v>391555</v>
      </c>
      <c r="O1964" s="4">
        <v>1003099</v>
      </c>
      <c r="P1964" s="4">
        <v>800061</v>
      </c>
      <c r="R1964" s="4">
        <v>309957</v>
      </c>
      <c r="S1964" s="4">
        <v>312555</v>
      </c>
      <c r="T1964" s="4">
        <v>489099</v>
      </c>
      <c r="U1964" s="4">
        <v>800061</v>
      </c>
      <c r="W1964" s="4">
        <v>3939054</v>
      </c>
      <c r="X1964" s="4">
        <v>4713384</v>
      </c>
      <c r="Y1964" s="4">
        <v>4120953</v>
      </c>
      <c r="Z1964" s="4">
        <v>1026233</v>
      </c>
      <c r="AB1964" s="4">
        <v>2018427</v>
      </c>
      <c r="AC1964" s="4">
        <v>2138281</v>
      </c>
      <c r="AD1964" s="4">
        <v>2258132</v>
      </c>
      <c r="AE1964" s="4">
        <v>0</v>
      </c>
      <c r="AG1964" s="4">
        <v>2855260</v>
      </c>
      <c r="AH1964" s="4">
        <v>3563217</v>
      </c>
      <c r="AI1964" s="4">
        <v>3097217</v>
      </c>
      <c r="AJ1964" s="4">
        <v>75135</v>
      </c>
      <c r="AL1964" s="4">
        <v>2709567</v>
      </c>
      <c r="AM1964" s="4">
        <v>2831956</v>
      </c>
      <c r="AN1964" s="4">
        <v>3017323</v>
      </c>
      <c r="AO1964" s="4">
        <v>3569666</v>
      </c>
      <c r="AQ1964" s="4">
        <v>-344184</v>
      </c>
      <c r="AR1964" s="4">
        <v>-289766</v>
      </c>
      <c r="AS1964" s="4">
        <v>-589512</v>
      </c>
      <c r="AT1964" s="4">
        <v>238507</v>
      </c>
      <c r="AV1964" s="4">
        <v>23756</v>
      </c>
      <c r="AW1964" s="4">
        <v>49109</v>
      </c>
      <c r="AX1964" s="4">
        <v>107187</v>
      </c>
      <c r="AY1964" s="4">
        <v>19911</v>
      </c>
      <c r="BA1964" s="4">
        <v>-1083794</v>
      </c>
      <c r="BB1964" s="4">
        <v>-1150167</v>
      </c>
      <c r="BC1964" s="4">
        <v>-1023736</v>
      </c>
      <c r="BD1964" s="4">
        <v>-951098</v>
      </c>
      <c r="BF1964" s="4">
        <v>11858115</v>
      </c>
      <c r="BG1964" s="4">
        <v>10906022</v>
      </c>
      <c r="BH1964" s="4">
        <v>14948363</v>
      </c>
      <c r="BK1964" s="4">
        <v>13943</v>
      </c>
      <c r="BL1964" s="4">
        <v>644607</v>
      </c>
      <c r="BM1964" s="4">
        <v>-613795</v>
      </c>
      <c r="BN1964" s="4">
        <v>238507</v>
      </c>
      <c r="BP1964" s="4">
        <v>362855</v>
      </c>
      <c r="BQ1964" s="4">
        <v>1315182</v>
      </c>
      <c r="BR1964" s="4">
        <v>1542</v>
      </c>
      <c r="BS1964" s="4">
        <v>75050</v>
      </c>
      <c r="BZ1964" s="4">
        <v>691140</v>
      </c>
      <c r="CA1964" s="4">
        <v>693675</v>
      </c>
      <c r="CB1964" s="4">
        <v>759191</v>
      </c>
      <c r="CC1964" s="4">
        <v>0</v>
      </c>
      <c r="CE1964" s="4">
        <v>1235816</v>
      </c>
      <c r="CF1964" s="4">
        <v>1290234</v>
      </c>
      <c r="CG1964" s="4">
        <v>990488</v>
      </c>
      <c r="CH1964" s="4">
        <v>1818507</v>
      </c>
      <c r="CJ1964" s="5">
        <v>-60114</v>
      </c>
      <c r="CK1964" s="5">
        <v>-23658</v>
      </c>
      <c r="CL1964" s="5">
        <v>-26989</v>
      </c>
      <c r="CO1964" s="7">
        <f t="shared" si="151"/>
        <v>5564827</v>
      </c>
      <c r="CP1964" s="7">
        <f t="shared" si="152"/>
        <v>6395173</v>
      </c>
      <c r="CQ1964" s="7">
        <f t="shared" si="153"/>
        <v>6114540</v>
      </c>
      <c r="CR1964" s="7">
        <f t="shared" si="154"/>
        <v>3644801</v>
      </c>
      <c r="CS1964" s="7">
        <f t="shared" si="155"/>
        <v>0</v>
      </c>
    </row>
    <row r="1965" spans="1:97" x14ac:dyDescent="0.35">
      <c r="A1965" s="2" t="s">
        <v>4752</v>
      </c>
      <c r="B1965" s="2" t="s">
        <v>4753</v>
      </c>
      <c r="C1965" s="3">
        <v>37356.041666666664</v>
      </c>
      <c r="D1965" s="2" t="s">
        <v>94</v>
      </c>
      <c r="E1965" s="2" t="s">
        <v>124</v>
      </c>
      <c r="F1965" s="2" t="s">
        <v>125</v>
      </c>
      <c r="G1965" s="3">
        <v>42094.041666666664</v>
      </c>
      <c r="H1965" s="4">
        <v>1821685</v>
      </c>
      <c r="I1965" s="4">
        <v>1362408</v>
      </c>
      <c r="J1965" s="4">
        <v>959038</v>
      </c>
      <c r="K1965" s="4">
        <v>1457930</v>
      </c>
      <c r="M1965" s="4">
        <v>0</v>
      </c>
      <c r="N1965" s="4">
        <v>0</v>
      </c>
      <c r="O1965" s="4">
        <v>5576</v>
      </c>
      <c r="P1965" s="4">
        <v>24267</v>
      </c>
      <c r="Q1965" s="4">
        <v>60794</v>
      </c>
      <c r="R1965" s="4">
        <v>0</v>
      </c>
      <c r="S1965" s="4">
        <v>0</v>
      </c>
      <c r="T1965" s="4">
        <v>5576</v>
      </c>
      <c r="U1965" s="4">
        <v>24267</v>
      </c>
      <c r="V1965" s="4">
        <v>44722</v>
      </c>
      <c r="W1965" s="4">
        <v>3021324</v>
      </c>
      <c r="X1965" s="4">
        <v>2002846</v>
      </c>
      <c r="Y1965" s="4">
        <v>2863873</v>
      </c>
      <c r="Z1965" s="4">
        <v>2258825</v>
      </c>
      <c r="AA1965" s="4">
        <v>1859042</v>
      </c>
      <c r="AB1965" s="4">
        <v>165625</v>
      </c>
      <c r="AC1965" s="4">
        <v>213267</v>
      </c>
      <c r="AD1965" s="4">
        <v>236294</v>
      </c>
      <c r="AE1965" s="4">
        <v>155343</v>
      </c>
      <c r="AF1965" s="4">
        <v>106281</v>
      </c>
      <c r="AG1965" s="4">
        <v>6648647</v>
      </c>
      <c r="AH1965" s="4">
        <v>4310840</v>
      </c>
      <c r="AI1965" s="4">
        <v>4489328</v>
      </c>
      <c r="AJ1965" s="4">
        <v>3961579</v>
      </c>
      <c r="AK1965" s="4">
        <v>2542758</v>
      </c>
      <c r="AL1965" s="4">
        <v>409314</v>
      </c>
      <c r="AM1965" s="4">
        <v>517797</v>
      </c>
      <c r="AN1965" s="4">
        <v>577645</v>
      </c>
      <c r="AO1965" s="4">
        <v>413610</v>
      </c>
      <c r="AP1965" s="4">
        <v>304445</v>
      </c>
      <c r="AQ1965" s="4">
        <v>4036635</v>
      </c>
      <c r="AR1965" s="4">
        <v>2825789</v>
      </c>
      <c r="AS1965" s="4">
        <v>2197522</v>
      </c>
      <c r="AT1965" s="4">
        <v>2092095</v>
      </c>
      <c r="AU1965" s="4">
        <v>927365</v>
      </c>
      <c r="AV1965" s="4">
        <v>12599</v>
      </c>
      <c r="AW1965" s="4">
        <v>28589</v>
      </c>
      <c r="AX1965" s="4">
        <v>36302</v>
      </c>
      <c r="AY1965" s="4">
        <v>32279</v>
      </c>
      <c r="BA1965" s="4">
        <v>3627323</v>
      </c>
      <c r="BB1965" s="4">
        <v>2307994</v>
      </c>
      <c r="BC1965" s="4">
        <v>1625455</v>
      </c>
      <c r="BD1965" s="4">
        <v>1702754</v>
      </c>
      <c r="BE1965" s="4">
        <v>683716</v>
      </c>
      <c r="BF1965" s="4">
        <v>12125883</v>
      </c>
      <c r="BG1965" s="4">
        <v>11191485</v>
      </c>
      <c r="BH1965" s="4">
        <v>11047758</v>
      </c>
      <c r="BI1965" s="4">
        <v>9560313</v>
      </c>
      <c r="BK1965" s="4">
        <v>1937504</v>
      </c>
      <c r="BL1965" s="4">
        <v>1240448</v>
      </c>
      <c r="BM1965" s="4">
        <v>1198207</v>
      </c>
      <c r="BN1965" s="4">
        <v>1164730</v>
      </c>
      <c r="BP1965" s="4">
        <v>1017968</v>
      </c>
      <c r="BQ1965" s="4">
        <v>96748</v>
      </c>
      <c r="BR1965" s="4">
        <v>213285</v>
      </c>
      <c r="BS1965" s="4">
        <v>121422</v>
      </c>
      <c r="BT1965" s="4">
        <v>68582</v>
      </c>
      <c r="BZ1965" s="4">
        <v>243689</v>
      </c>
      <c r="CA1965" s="4">
        <v>304530</v>
      </c>
      <c r="CB1965" s="4">
        <v>341351</v>
      </c>
      <c r="CC1965" s="4">
        <v>258267</v>
      </c>
      <c r="CD1965" s="4">
        <v>198164</v>
      </c>
      <c r="CE1965" s="4">
        <v>4036637</v>
      </c>
      <c r="CF1965" s="4">
        <v>2825791</v>
      </c>
      <c r="CG1965" s="4">
        <v>2197524</v>
      </c>
      <c r="CH1965" s="4">
        <v>2092097</v>
      </c>
      <c r="CI1965" s="4">
        <v>927367</v>
      </c>
      <c r="CJ1965" s="5">
        <v>-96027</v>
      </c>
      <c r="CK1965" s="5">
        <v>-135035</v>
      </c>
      <c r="CL1965" s="5">
        <v>-313546</v>
      </c>
      <c r="CM1965" s="5">
        <v>-199651</v>
      </c>
      <c r="CO1965" s="7">
        <f t="shared" si="151"/>
        <v>7057961</v>
      </c>
      <c r="CP1965" s="7">
        <f t="shared" si="152"/>
        <v>4828637</v>
      </c>
      <c r="CQ1965" s="7">
        <f t="shared" si="153"/>
        <v>5066973</v>
      </c>
      <c r="CR1965" s="7">
        <f t="shared" si="154"/>
        <v>4375189</v>
      </c>
      <c r="CS1965" s="7">
        <f t="shared" si="155"/>
        <v>2847203</v>
      </c>
    </row>
    <row r="1966" spans="1:97" x14ac:dyDescent="0.35">
      <c r="A1966" s="2" t="s">
        <v>4754</v>
      </c>
      <c r="B1966" s="2" t="s">
        <v>4755</v>
      </c>
      <c r="C1966" s="3">
        <v>37397.041666666664</v>
      </c>
      <c r="D1966" s="2" t="s">
        <v>99</v>
      </c>
      <c r="E1966" s="2" t="s">
        <v>116</v>
      </c>
      <c r="F1966" s="2" t="s">
        <v>117</v>
      </c>
      <c r="G1966" s="3">
        <v>40968</v>
      </c>
      <c r="J1966" s="4">
        <v>98930</v>
      </c>
      <c r="K1966" s="4">
        <v>739778</v>
      </c>
      <c r="L1966" s="4">
        <v>-321275</v>
      </c>
      <c r="M1966" s="4">
        <v>0</v>
      </c>
      <c r="N1966" s="4">
        <v>0</v>
      </c>
      <c r="O1966" s="4">
        <v>4606003</v>
      </c>
      <c r="P1966" s="4">
        <v>4616003</v>
      </c>
      <c r="Q1966" s="4">
        <v>5278005</v>
      </c>
      <c r="R1966" s="4">
        <v>0</v>
      </c>
      <c r="S1966" s="4">
        <v>0</v>
      </c>
      <c r="T1966" s="4">
        <v>4596003</v>
      </c>
      <c r="U1966" s="4">
        <v>4596003</v>
      </c>
      <c r="V1966" s="4">
        <v>4557447</v>
      </c>
      <c r="W1966" s="4">
        <v>481690</v>
      </c>
      <c r="X1966" s="4">
        <v>480315</v>
      </c>
      <c r="Y1966" s="4">
        <v>2378410</v>
      </c>
      <c r="Z1966" s="4">
        <v>2450025</v>
      </c>
      <c r="AA1966" s="4">
        <v>2962204</v>
      </c>
      <c r="AB1966" s="4">
        <v>0</v>
      </c>
      <c r="AC1966" s="4">
        <v>0</v>
      </c>
      <c r="AD1966" s="4">
        <v>0</v>
      </c>
      <c r="AE1966" s="4">
        <v>0</v>
      </c>
      <c r="AF1966" s="4">
        <v>0</v>
      </c>
      <c r="AG1966" s="4">
        <v>497062</v>
      </c>
      <c r="AH1966" s="4">
        <v>497062</v>
      </c>
      <c r="AI1966" s="4">
        <v>115635</v>
      </c>
      <c r="AJ1966" s="4">
        <v>98255</v>
      </c>
      <c r="AK1966" s="4">
        <v>550755</v>
      </c>
      <c r="AL1966" s="4">
        <v>750</v>
      </c>
      <c r="AM1966" s="4">
        <v>750</v>
      </c>
      <c r="AN1966" s="4">
        <v>0</v>
      </c>
      <c r="AO1966" s="4">
        <v>0</v>
      </c>
      <c r="AP1966" s="4">
        <v>325292</v>
      </c>
      <c r="AQ1966" s="4">
        <v>-21379</v>
      </c>
      <c r="AR1966" s="4">
        <v>-20004</v>
      </c>
      <c r="AS1966" s="4">
        <v>-6906279</v>
      </c>
      <c r="AT1966" s="4">
        <v>-7005274</v>
      </c>
      <c r="AU1966" s="4">
        <v>-7401663</v>
      </c>
      <c r="AX1966" s="4">
        <v>0</v>
      </c>
      <c r="AY1966" s="4">
        <v>12406</v>
      </c>
      <c r="AZ1966" s="4">
        <v>22654</v>
      </c>
      <c r="BA1966" s="4">
        <v>15372</v>
      </c>
      <c r="BB1966" s="4">
        <v>16747</v>
      </c>
      <c r="BC1966" s="4">
        <v>-2262775</v>
      </c>
      <c r="BD1966" s="4">
        <v>-2351770</v>
      </c>
      <c r="BE1966" s="4">
        <v>-2411449</v>
      </c>
      <c r="BH1966" s="4">
        <v>256020</v>
      </c>
      <c r="BI1966" s="4">
        <v>3765657</v>
      </c>
      <c r="BJ1966" s="4">
        <v>2922167</v>
      </c>
      <c r="BM1966" s="4">
        <v>98995</v>
      </c>
      <c r="BN1966" s="4">
        <v>396389</v>
      </c>
      <c r="BO1966" s="4">
        <v>-815967</v>
      </c>
      <c r="BP1966" s="4">
        <v>0</v>
      </c>
      <c r="BQ1966" s="4">
        <v>0</v>
      </c>
      <c r="BR1966" s="4">
        <v>45835</v>
      </c>
      <c r="BS1966" s="4">
        <v>18004</v>
      </c>
      <c r="BT1966" s="4">
        <v>6157</v>
      </c>
      <c r="BZ1966" s="4">
        <v>0</v>
      </c>
      <c r="CA1966" s="4">
        <v>0</v>
      </c>
      <c r="CB1966" s="4">
        <v>0</v>
      </c>
      <c r="CC1966" s="4">
        <v>0</v>
      </c>
      <c r="CD1966" s="4">
        <v>325292</v>
      </c>
      <c r="CE1966" s="4">
        <v>16122</v>
      </c>
      <c r="CF1966" s="4">
        <v>17497</v>
      </c>
      <c r="CG1966" s="4">
        <v>-6868778</v>
      </c>
      <c r="CH1966" s="4">
        <v>-6967773</v>
      </c>
      <c r="CI1966" s="4">
        <v>-7364162</v>
      </c>
      <c r="CL1966" s="5">
        <v>0</v>
      </c>
      <c r="CM1966" s="5">
        <v>-6396</v>
      </c>
      <c r="CN1966" s="5">
        <v>-13415</v>
      </c>
      <c r="CO1966" s="7">
        <f t="shared" si="151"/>
        <v>497812</v>
      </c>
      <c r="CP1966" s="7">
        <f t="shared" si="152"/>
        <v>497812</v>
      </c>
      <c r="CQ1966" s="7">
        <f t="shared" si="153"/>
        <v>115635</v>
      </c>
      <c r="CR1966" s="7">
        <f t="shared" si="154"/>
        <v>98255</v>
      </c>
      <c r="CS1966" s="7">
        <f t="shared" si="155"/>
        <v>876047</v>
      </c>
    </row>
    <row r="1967" spans="1:97" x14ac:dyDescent="0.35">
      <c r="A1967" s="2" t="s">
        <v>4756</v>
      </c>
      <c r="B1967" s="2" t="s">
        <v>4757</v>
      </c>
      <c r="C1967" s="3">
        <v>37475.041666666664</v>
      </c>
      <c r="D1967" s="2" t="s">
        <v>99</v>
      </c>
      <c r="E1967" s="2" t="s">
        <v>793</v>
      </c>
      <c r="F1967" s="2" t="s">
        <v>794</v>
      </c>
      <c r="G1967" s="3">
        <v>39082</v>
      </c>
      <c r="H1967" s="4">
        <v>780150</v>
      </c>
      <c r="I1967" s="4">
        <v>1351514</v>
      </c>
      <c r="J1967" s="4">
        <v>1084929</v>
      </c>
      <c r="K1967" s="4">
        <v>716319</v>
      </c>
      <c r="M1967" s="4">
        <v>505438</v>
      </c>
      <c r="N1967" s="4">
        <v>1039875</v>
      </c>
      <c r="O1967" s="4">
        <v>925202</v>
      </c>
      <c r="P1967" s="4">
        <v>902994</v>
      </c>
      <c r="R1967" s="4">
        <v>439864</v>
      </c>
      <c r="S1967" s="4">
        <v>975023</v>
      </c>
      <c r="T1967" s="4">
        <v>897202</v>
      </c>
      <c r="U1967" s="4">
        <v>902994</v>
      </c>
      <c r="W1967" s="4">
        <v>7965926</v>
      </c>
      <c r="X1967" s="4">
        <v>6846569</v>
      </c>
      <c r="Y1967" s="4">
        <v>5357958</v>
      </c>
      <c r="Z1967" s="4">
        <v>4593173</v>
      </c>
      <c r="AB1967" s="4">
        <v>788757</v>
      </c>
      <c r="AC1967" s="4">
        <v>838054</v>
      </c>
      <c r="AD1967" s="4">
        <v>887351</v>
      </c>
      <c r="AE1967" s="4">
        <v>936648</v>
      </c>
      <c r="AG1967" s="4">
        <v>8133897</v>
      </c>
      <c r="AH1967" s="4">
        <v>7460070</v>
      </c>
      <c r="AI1967" s="4">
        <v>5795039</v>
      </c>
      <c r="AJ1967" s="4">
        <v>4682820</v>
      </c>
      <c r="AL1967" s="4">
        <v>1771411</v>
      </c>
      <c r="AM1967" s="4">
        <v>1832134</v>
      </c>
      <c r="AN1967" s="4">
        <v>1350570</v>
      </c>
      <c r="AO1967" s="4">
        <v>1193337</v>
      </c>
      <c r="AQ1967" s="4">
        <v>1287338</v>
      </c>
      <c r="AR1967" s="4">
        <v>1283879</v>
      </c>
      <c r="AS1967" s="4">
        <v>762449</v>
      </c>
      <c r="AT1967" s="4">
        <v>279990</v>
      </c>
      <c r="AV1967" s="4">
        <v>216985</v>
      </c>
      <c r="AW1967" s="4">
        <v>201703</v>
      </c>
      <c r="AX1967" s="4">
        <v>186273</v>
      </c>
      <c r="AY1967" s="4">
        <v>156909</v>
      </c>
      <c r="BA1967" s="4">
        <v>167971</v>
      </c>
      <c r="BB1967" s="4">
        <v>613501</v>
      </c>
      <c r="BC1967" s="4">
        <v>437081</v>
      </c>
      <c r="BD1967" s="4">
        <v>89647</v>
      </c>
      <c r="BF1967" s="4">
        <v>27557868</v>
      </c>
      <c r="BG1967" s="4">
        <v>22623084</v>
      </c>
      <c r="BH1967" s="4">
        <v>26234630</v>
      </c>
      <c r="BI1967" s="4">
        <v>19370264</v>
      </c>
      <c r="BK1967" s="4">
        <v>52909</v>
      </c>
      <c r="BL1967" s="4">
        <v>565172</v>
      </c>
      <c r="BM1967" s="4">
        <v>482459</v>
      </c>
      <c r="BN1967" s="4">
        <v>279990</v>
      </c>
      <c r="BP1967" s="4">
        <v>0</v>
      </c>
      <c r="BQ1967" s="4">
        <v>135642</v>
      </c>
      <c r="BR1967" s="4">
        <v>0</v>
      </c>
      <c r="BS1967" s="4">
        <v>0</v>
      </c>
      <c r="BZ1967" s="4">
        <v>982654</v>
      </c>
      <c r="CA1967" s="4">
        <v>994080</v>
      </c>
      <c r="CB1967" s="4">
        <v>463219</v>
      </c>
      <c r="CC1967" s="4">
        <v>256689</v>
      </c>
      <c r="CE1967" s="4">
        <v>1387338</v>
      </c>
      <c r="CF1967" s="4">
        <v>1383879</v>
      </c>
      <c r="CG1967" s="4">
        <v>862449</v>
      </c>
      <c r="CH1967" s="4">
        <v>379990</v>
      </c>
      <c r="CJ1967" s="5">
        <v>-376604</v>
      </c>
      <c r="CK1967" s="5">
        <v>-793173</v>
      </c>
      <c r="CL1967" s="5">
        <v>-314942</v>
      </c>
      <c r="CM1967" s="5">
        <v>-95692</v>
      </c>
      <c r="CO1967" s="7">
        <f t="shared" si="151"/>
        <v>9905308</v>
      </c>
      <c r="CP1967" s="7">
        <f t="shared" si="152"/>
        <v>9292204</v>
      </c>
      <c r="CQ1967" s="7">
        <f t="shared" si="153"/>
        <v>7145609</v>
      </c>
      <c r="CR1967" s="7">
        <f t="shared" si="154"/>
        <v>5876157</v>
      </c>
      <c r="CS1967" s="7">
        <f t="shared" si="155"/>
        <v>0</v>
      </c>
    </row>
    <row r="1968" spans="1:97" x14ac:dyDescent="0.35">
      <c r="A1968" s="2" t="s">
        <v>4758</v>
      </c>
      <c r="B1968" s="2" t="s">
        <v>4759</v>
      </c>
      <c r="C1968" s="3">
        <v>39632.041666666664</v>
      </c>
      <c r="D1968" s="2" t="s">
        <v>99</v>
      </c>
      <c r="E1968" s="2" t="s">
        <v>4001</v>
      </c>
      <c r="F1968" s="2" t="s">
        <v>4002</v>
      </c>
      <c r="G1968" s="3">
        <v>40178</v>
      </c>
      <c r="H1968" s="4">
        <v>-2540000</v>
      </c>
      <c r="I1968" s="4">
        <v>559000</v>
      </c>
      <c r="M1968" s="4">
        <v>5461000</v>
      </c>
      <c r="N1968" s="4">
        <v>2795000</v>
      </c>
      <c r="R1968" s="4">
        <v>5461000</v>
      </c>
      <c r="S1968" s="4">
        <v>2295000</v>
      </c>
      <c r="W1968" s="4">
        <v>18953000</v>
      </c>
      <c r="X1968" s="4">
        <v>16781000</v>
      </c>
      <c r="AB1968" s="4">
        <v>0</v>
      </c>
      <c r="AC1968" s="4">
        <v>-397000</v>
      </c>
      <c r="AG1968" s="4">
        <v>16509000</v>
      </c>
      <c r="AH1968" s="4">
        <v>15168000</v>
      </c>
      <c r="AL1968" s="4">
        <v>3745000</v>
      </c>
      <c r="AM1968" s="4">
        <v>4356000</v>
      </c>
      <c r="AQ1968" s="4">
        <v>-4160000</v>
      </c>
      <c r="AR1968" s="4">
        <v>-52000</v>
      </c>
      <c r="AV1968" s="4">
        <v>57000</v>
      </c>
      <c r="AW1968" s="4">
        <v>93000</v>
      </c>
      <c r="BA1968" s="4">
        <v>-2444000</v>
      </c>
      <c r="BB1968" s="4">
        <v>-1613000</v>
      </c>
      <c r="BF1968" s="4">
        <v>67548000</v>
      </c>
      <c r="BG1968" s="4">
        <v>35732000</v>
      </c>
      <c r="BK1968" s="4">
        <v>-4108000</v>
      </c>
      <c r="BL1968" s="4">
        <v>-52000</v>
      </c>
      <c r="BP1968" s="4">
        <v>6114000</v>
      </c>
      <c r="BQ1968" s="4">
        <v>1240000</v>
      </c>
      <c r="BZ1968" s="4">
        <v>3745000</v>
      </c>
      <c r="CA1968" s="4">
        <v>4753000</v>
      </c>
      <c r="CE1968" s="4">
        <v>-4160000</v>
      </c>
      <c r="CF1968" s="4">
        <v>-52000</v>
      </c>
      <c r="CJ1968" s="5">
        <v>-231000</v>
      </c>
      <c r="CK1968" s="5">
        <v>-43000</v>
      </c>
      <c r="CO1968" s="7">
        <f t="shared" si="151"/>
        <v>20254000</v>
      </c>
      <c r="CP1968" s="7">
        <f t="shared" si="152"/>
        <v>19524000</v>
      </c>
      <c r="CQ1968" s="7">
        <f t="shared" si="153"/>
        <v>0</v>
      </c>
      <c r="CR1968" s="7">
        <f t="shared" si="154"/>
        <v>0</v>
      </c>
      <c r="CS1968" s="7">
        <f t="shared" si="155"/>
        <v>0</v>
      </c>
    </row>
    <row r="1969" spans="1:97" x14ac:dyDescent="0.35">
      <c r="A1969" s="2" t="s">
        <v>4760</v>
      </c>
      <c r="B1969" s="2" t="s">
        <v>4761</v>
      </c>
      <c r="C1969" s="3">
        <v>32773.041666666664</v>
      </c>
      <c r="D1969" s="2" t="s">
        <v>99</v>
      </c>
      <c r="E1969" s="2" t="s">
        <v>100</v>
      </c>
      <c r="F1969" s="2" t="s">
        <v>101</v>
      </c>
      <c r="G1969" s="3">
        <v>38807.041666666664</v>
      </c>
      <c r="H1969" s="4">
        <v>9313</v>
      </c>
      <c r="I1969" s="4">
        <v>0</v>
      </c>
      <c r="J1969" s="4">
        <v>656443</v>
      </c>
      <c r="K1969" s="4">
        <v>0</v>
      </c>
      <c r="L1969" s="4">
        <v>-12715</v>
      </c>
      <c r="M1969" s="4">
        <v>0</v>
      </c>
      <c r="N1969" s="4">
        <v>0</v>
      </c>
      <c r="O1969" s="4">
        <v>0</v>
      </c>
      <c r="P1969" s="4">
        <v>0</v>
      </c>
      <c r="Q1969" s="4">
        <v>0</v>
      </c>
      <c r="R1969" s="4">
        <v>0</v>
      </c>
      <c r="S1969" s="4">
        <v>0</v>
      </c>
      <c r="T1969" s="4">
        <v>0</v>
      </c>
      <c r="U1969" s="4">
        <v>0</v>
      </c>
      <c r="V1969" s="4">
        <v>0</v>
      </c>
      <c r="W1969" s="4">
        <v>105841</v>
      </c>
      <c r="X1969" s="4">
        <v>0</v>
      </c>
      <c r="Y1969" s="4">
        <v>0</v>
      </c>
      <c r="Z1969" s="4">
        <v>655455</v>
      </c>
      <c r="AA1969" s="4">
        <v>655783</v>
      </c>
      <c r="AB1969" s="4">
        <v>0</v>
      </c>
      <c r="AC1969" s="4">
        <v>0</v>
      </c>
      <c r="AD1969" s="4">
        <v>0</v>
      </c>
      <c r="AE1969" s="4">
        <v>0</v>
      </c>
      <c r="AF1969" s="4">
        <v>0</v>
      </c>
      <c r="AG1969" s="4">
        <v>107157</v>
      </c>
      <c r="AH1969" s="4">
        <v>2</v>
      </c>
      <c r="AI1969" s="4">
        <v>990</v>
      </c>
      <c r="AJ1969" s="4">
        <v>2</v>
      </c>
      <c r="AK1969" s="4">
        <v>330</v>
      </c>
      <c r="AL1969" s="4">
        <v>0</v>
      </c>
      <c r="AM1969" s="4">
        <v>0</v>
      </c>
      <c r="AN1969" s="4">
        <v>0</v>
      </c>
      <c r="AO1969" s="4">
        <v>0</v>
      </c>
      <c r="AP1969" s="4">
        <v>0</v>
      </c>
      <c r="AQ1969" s="4">
        <v>1314</v>
      </c>
      <c r="AR1969" s="4">
        <v>0</v>
      </c>
      <c r="AS1969" s="4">
        <v>988</v>
      </c>
      <c r="AT1969" s="4">
        <v>-655455</v>
      </c>
      <c r="AU1969" s="4">
        <v>-655455</v>
      </c>
      <c r="AV1969" s="4">
        <v>7766</v>
      </c>
      <c r="AW1969" s="4">
        <v>0</v>
      </c>
      <c r="AX1969" s="4">
        <v>0</v>
      </c>
      <c r="AY1969" s="4">
        <v>0</v>
      </c>
      <c r="AZ1969" s="4">
        <v>0</v>
      </c>
      <c r="BA1969" s="4">
        <v>1316</v>
      </c>
      <c r="BB1969" s="4">
        <v>2</v>
      </c>
      <c r="BC1969" s="4">
        <v>990</v>
      </c>
      <c r="BD1969" s="4">
        <v>-655453</v>
      </c>
      <c r="BE1969" s="4">
        <v>-655453</v>
      </c>
      <c r="BF1969" s="4">
        <v>278042</v>
      </c>
      <c r="BG1969" s="4">
        <v>0</v>
      </c>
      <c r="BH1969" s="4">
        <v>0</v>
      </c>
      <c r="BI1969" s="4">
        <v>0</v>
      </c>
      <c r="BJ1969" s="4">
        <v>0</v>
      </c>
      <c r="BK1969" s="4">
        <v>1314</v>
      </c>
      <c r="BL1969" s="4">
        <v>0</v>
      </c>
      <c r="BM1969" s="4">
        <v>656443</v>
      </c>
      <c r="BN1969" s="4">
        <v>0</v>
      </c>
      <c r="BO1969" s="4">
        <v>-12715</v>
      </c>
      <c r="BP1969" s="4">
        <v>0</v>
      </c>
      <c r="BQ1969" s="4">
        <v>0</v>
      </c>
      <c r="BR1969" s="4">
        <v>0</v>
      </c>
      <c r="BS1969" s="4">
        <v>2</v>
      </c>
      <c r="BT1969" s="4">
        <v>2</v>
      </c>
      <c r="BZ1969" s="4">
        <v>0</v>
      </c>
      <c r="CA1969" s="4">
        <v>0</v>
      </c>
      <c r="CB1969" s="4">
        <v>0</v>
      </c>
      <c r="CC1969" s="4">
        <v>0</v>
      </c>
      <c r="CD1969" s="4">
        <v>0</v>
      </c>
      <c r="CE1969" s="4">
        <v>1316</v>
      </c>
      <c r="CF1969" s="4">
        <v>2</v>
      </c>
      <c r="CG1969" s="4">
        <v>990</v>
      </c>
      <c r="CH1969" s="4">
        <v>-655453</v>
      </c>
      <c r="CI1969" s="4">
        <v>-655453</v>
      </c>
      <c r="CO1969" s="7">
        <f t="shared" si="151"/>
        <v>107157</v>
      </c>
      <c r="CP1969" s="7">
        <f t="shared" si="152"/>
        <v>2</v>
      </c>
      <c r="CQ1969" s="7">
        <f t="shared" si="153"/>
        <v>990</v>
      </c>
      <c r="CR1969" s="7">
        <f t="shared" si="154"/>
        <v>2</v>
      </c>
      <c r="CS1969" s="7">
        <f t="shared" si="155"/>
        <v>330</v>
      </c>
    </row>
    <row r="1970" spans="1:97" x14ac:dyDescent="0.35">
      <c r="A1970" s="2" t="s">
        <v>4762</v>
      </c>
      <c r="B1970" s="2" t="s">
        <v>4763</v>
      </c>
      <c r="C1970" s="3">
        <v>32930</v>
      </c>
      <c r="D1970" s="2" t="s">
        <v>99</v>
      </c>
      <c r="E1970" s="2" t="s">
        <v>4764</v>
      </c>
      <c r="F1970" s="2" t="s">
        <v>4765</v>
      </c>
      <c r="G1970" s="3">
        <v>38077.041666666664</v>
      </c>
      <c r="H1970" s="4">
        <v>849831</v>
      </c>
      <c r="I1970" s="4">
        <v>264549</v>
      </c>
      <c r="J1970" s="4">
        <v>208340</v>
      </c>
      <c r="K1970" s="4">
        <v>112291</v>
      </c>
      <c r="L1970" s="4">
        <v>129197</v>
      </c>
      <c r="M1970" s="4">
        <v>0</v>
      </c>
      <c r="N1970" s="4">
        <v>604203</v>
      </c>
      <c r="O1970" s="4">
        <v>706540</v>
      </c>
      <c r="P1970" s="4">
        <v>794495</v>
      </c>
      <c r="Q1970" s="4">
        <v>842224</v>
      </c>
      <c r="R1970" s="4">
        <v>0</v>
      </c>
      <c r="S1970" s="4">
        <v>597626</v>
      </c>
      <c r="T1970" s="4">
        <v>700435</v>
      </c>
      <c r="U1970" s="4">
        <v>788132</v>
      </c>
      <c r="V1970" s="4">
        <v>833402</v>
      </c>
      <c r="W1970" s="4">
        <v>894341</v>
      </c>
      <c r="X1970" s="4">
        <v>348758</v>
      </c>
      <c r="Y1970" s="4">
        <v>403895</v>
      </c>
      <c r="Z1970" s="4">
        <v>415888</v>
      </c>
      <c r="AA1970" s="4">
        <v>410342</v>
      </c>
      <c r="AB1970" s="4">
        <v>0</v>
      </c>
      <c r="AC1970" s="4">
        <v>0</v>
      </c>
      <c r="AD1970" s="4">
        <v>0</v>
      </c>
      <c r="AE1970" s="4">
        <v>0</v>
      </c>
      <c r="AF1970" s="4">
        <v>0</v>
      </c>
      <c r="AG1970" s="4">
        <v>2140744</v>
      </c>
      <c r="AH1970" s="4">
        <v>75151</v>
      </c>
      <c r="AI1970" s="4">
        <v>46345</v>
      </c>
      <c r="AJ1970" s="4">
        <v>28765</v>
      </c>
      <c r="AK1970" s="4">
        <v>36275</v>
      </c>
      <c r="AL1970" s="4">
        <v>224998</v>
      </c>
      <c r="AM1970" s="4">
        <v>1569951</v>
      </c>
      <c r="AN1970" s="4">
        <v>1585185</v>
      </c>
      <c r="AO1970" s="4">
        <v>1592988</v>
      </c>
      <c r="AP1970" s="4">
        <v>1603840</v>
      </c>
      <c r="AQ1970" s="4">
        <v>1446401</v>
      </c>
      <c r="AR1970" s="4">
        <v>667141</v>
      </c>
      <c r="AS1970" s="4">
        <v>496095</v>
      </c>
      <c r="AT1970" s="4">
        <v>386370</v>
      </c>
      <c r="AU1970" s="4">
        <v>362549</v>
      </c>
      <c r="AV1970" s="4">
        <v>31180</v>
      </c>
      <c r="AW1970" s="4">
        <v>42137</v>
      </c>
      <c r="AX1970" s="4">
        <v>61725</v>
      </c>
      <c r="AY1970" s="4">
        <v>74195</v>
      </c>
      <c r="AZ1970" s="4">
        <v>69651</v>
      </c>
      <c r="BA1970" s="4">
        <v>1246403</v>
      </c>
      <c r="BB1970" s="4">
        <v>-273607</v>
      </c>
      <c r="BC1970" s="4">
        <v>-357550</v>
      </c>
      <c r="BD1970" s="4">
        <v>-387123</v>
      </c>
      <c r="BE1970" s="4">
        <v>-374067</v>
      </c>
      <c r="BF1970" s="4">
        <v>1148018</v>
      </c>
      <c r="BG1970" s="4">
        <v>1214419</v>
      </c>
      <c r="BH1970" s="4">
        <v>982924</v>
      </c>
      <c r="BI1970" s="4">
        <v>760785</v>
      </c>
      <c r="BJ1970" s="4">
        <v>858346</v>
      </c>
      <c r="BK1970" s="4">
        <v>779260</v>
      </c>
      <c r="BL1970" s="4">
        <v>171047</v>
      </c>
      <c r="BM1970" s="4">
        <v>109725</v>
      </c>
      <c r="BN1970" s="4">
        <v>23822</v>
      </c>
      <c r="BO1970" s="4">
        <v>34265</v>
      </c>
      <c r="BP1970" s="4">
        <v>1954282</v>
      </c>
      <c r="BQ1970" s="4">
        <v>200</v>
      </c>
      <c r="BR1970" s="4">
        <v>200</v>
      </c>
      <c r="BS1970" s="4">
        <v>932</v>
      </c>
      <c r="BT1970" s="4">
        <v>4637</v>
      </c>
      <c r="BZ1970" s="4">
        <v>0</v>
      </c>
      <c r="CA1970" s="4">
        <v>1344953</v>
      </c>
      <c r="CB1970" s="4">
        <v>1360187</v>
      </c>
      <c r="CC1970" s="4">
        <v>1367990</v>
      </c>
      <c r="CD1970" s="4">
        <v>1378842</v>
      </c>
      <c r="CE1970" s="4">
        <v>1471401</v>
      </c>
      <c r="CF1970" s="4">
        <v>692141</v>
      </c>
      <c r="CG1970" s="4">
        <v>521095</v>
      </c>
      <c r="CH1970" s="4">
        <v>411370</v>
      </c>
      <c r="CI1970" s="4">
        <v>387549</v>
      </c>
      <c r="CO1970" s="7">
        <f t="shared" si="151"/>
        <v>2365742</v>
      </c>
      <c r="CP1970" s="7">
        <f t="shared" si="152"/>
        <v>1645102</v>
      </c>
      <c r="CQ1970" s="7">
        <f t="shared" si="153"/>
        <v>1631530</v>
      </c>
      <c r="CR1970" s="7">
        <f t="shared" si="154"/>
        <v>1621753</v>
      </c>
      <c r="CS1970" s="7">
        <f t="shared" si="155"/>
        <v>1640115</v>
      </c>
    </row>
    <row r="1971" spans="1:97" x14ac:dyDescent="0.35">
      <c r="A1971" s="2" t="s">
        <v>4766</v>
      </c>
      <c r="B1971" s="2" t="s">
        <v>4767</v>
      </c>
      <c r="C1971" s="3">
        <v>33757.041666666664</v>
      </c>
      <c r="D1971" s="2" t="s">
        <v>99</v>
      </c>
      <c r="E1971" s="2" t="s">
        <v>222</v>
      </c>
      <c r="F1971" s="2" t="s">
        <v>223</v>
      </c>
      <c r="G1971" s="3">
        <v>38533.041666666664</v>
      </c>
      <c r="J1971" s="4">
        <v>759302</v>
      </c>
      <c r="K1971" s="4">
        <v>196661</v>
      </c>
      <c r="M1971" s="4">
        <v>2860000</v>
      </c>
      <c r="N1971" s="4">
        <v>13664824</v>
      </c>
      <c r="O1971" s="4">
        <v>14410000</v>
      </c>
      <c r="P1971" s="4">
        <v>0</v>
      </c>
      <c r="Q1971" s="4">
        <v>82901</v>
      </c>
      <c r="R1971" s="4">
        <v>2860000</v>
      </c>
      <c r="S1971" s="4">
        <v>13664824</v>
      </c>
      <c r="T1971" s="4">
        <v>14410000</v>
      </c>
      <c r="U1971" s="4">
        <v>0</v>
      </c>
      <c r="V1971" s="4">
        <v>82901</v>
      </c>
      <c r="W1971" s="4">
        <v>15804955</v>
      </c>
      <c r="X1971" s="4">
        <v>834697</v>
      </c>
      <c r="Y1971" s="4">
        <v>388726</v>
      </c>
      <c r="Z1971" s="4">
        <v>112541</v>
      </c>
      <c r="AA1971" s="4">
        <v>34384</v>
      </c>
      <c r="AB1971" s="4">
        <v>0</v>
      </c>
      <c r="AC1971" s="4">
        <v>0</v>
      </c>
      <c r="AD1971" s="4">
        <v>0</v>
      </c>
      <c r="AE1971" s="4">
        <v>0</v>
      </c>
      <c r="AF1971" s="4">
        <v>0</v>
      </c>
      <c r="AG1971" s="4">
        <v>18922308</v>
      </c>
      <c r="AH1971" s="4">
        <v>14659372</v>
      </c>
      <c r="AI1971" s="4">
        <v>669138</v>
      </c>
      <c r="AJ1971" s="4">
        <v>112641</v>
      </c>
      <c r="AK1971" s="4">
        <v>111550</v>
      </c>
      <c r="AL1971" s="4">
        <v>4</v>
      </c>
      <c r="AM1971" s="4">
        <v>4</v>
      </c>
      <c r="AN1971" s="4">
        <v>14193876</v>
      </c>
      <c r="AO1971" s="4">
        <v>0</v>
      </c>
      <c r="AP1971" s="4">
        <v>8906</v>
      </c>
      <c r="AQ1971" s="4">
        <v>257257</v>
      </c>
      <c r="AR1971" s="4">
        <v>159755</v>
      </c>
      <c r="AS1971" s="4">
        <v>64188</v>
      </c>
      <c r="AT1971" s="4">
        <v>0</v>
      </c>
      <c r="AU1971" s="4">
        <v>3071</v>
      </c>
      <c r="AX1971" s="4">
        <v>688294</v>
      </c>
      <c r="AY1971" s="4">
        <v>4739</v>
      </c>
      <c r="BA1971" s="4">
        <v>3117353</v>
      </c>
      <c r="BB1971" s="4">
        <v>13824675</v>
      </c>
      <c r="BC1971" s="4">
        <v>280412</v>
      </c>
      <c r="BD1971" s="4">
        <v>100</v>
      </c>
      <c r="BE1971" s="4">
        <v>77166</v>
      </c>
      <c r="BH1971" s="4">
        <v>847049</v>
      </c>
      <c r="BI1971" s="4">
        <v>312160</v>
      </c>
      <c r="BM1971" s="4">
        <v>64188</v>
      </c>
      <c r="BN1971" s="4">
        <v>153534</v>
      </c>
      <c r="BP1971" s="4">
        <v>46708</v>
      </c>
      <c r="BQ1971" s="4">
        <v>424985</v>
      </c>
      <c r="BR1971" s="4">
        <v>554362</v>
      </c>
      <c r="BS1971" s="4">
        <v>109677</v>
      </c>
      <c r="BT1971" s="4">
        <v>13605</v>
      </c>
      <c r="BZ1971" s="4">
        <v>0</v>
      </c>
      <c r="CA1971" s="4">
        <v>0</v>
      </c>
      <c r="CB1971" s="4">
        <v>14193872</v>
      </c>
      <c r="CC1971" s="4">
        <v>0</v>
      </c>
      <c r="CD1971" s="4">
        <v>8906</v>
      </c>
      <c r="CE1971" s="4">
        <v>257357</v>
      </c>
      <c r="CF1971" s="4">
        <v>159855</v>
      </c>
      <c r="CG1971" s="4">
        <v>64288</v>
      </c>
      <c r="CH1971" s="4">
        <v>100</v>
      </c>
      <c r="CI1971" s="4">
        <v>3171</v>
      </c>
      <c r="CO1971" s="7">
        <f t="shared" si="151"/>
        <v>18922312</v>
      </c>
      <c r="CP1971" s="7">
        <f t="shared" si="152"/>
        <v>14659376</v>
      </c>
      <c r="CQ1971" s="7">
        <f t="shared" si="153"/>
        <v>14863014</v>
      </c>
      <c r="CR1971" s="7">
        <f t="shared" si="154"/>
        <v>112641</v>
      </c>
      <c r="CS1971" s="7">
        <f t="shared" si="155"/>
        <v>120456</v>
      </c>
    </row>
    <row r="1972" spans="1:97" x14ac:dyDescent="0.35">
      <c r="A1972" s="2" t="s">
        <v>4768</v>
      </c>
      <c r="B1972" s="2" t="s">
        <v>4769</v>
      </c>
      <c r="C1972" s="3">
        <v>22804.041666666668</v>
      </c>
      <c r="D1972" s="2" t="s">
        <v>99</v>
      </c>
      <c r="E1972" s="2" t="s">
        <v>604</v>
      </c>
      <c r="F1972" s="2" t="s">
        <v>605</v>
      </c>
      <c r="G1972" s="3">
        <v>33603</v>
      </c>
      <c r="H1972" s="4">
        <v>-35000</v>
      </c>
      <c r="I1972" s="4">
        <v>978000</v>
      </c>
      <c r="J1972" s="4">
        <v>550000</v>
      </c>
      <c r="K1972" s="4">
        <v>550000</v>
      </c>
      <c r="L1972" s="4">
        <v>427000</v>
      </c>
      <c r="M1972" s="4">
        <v>1162000</v>
      </c>
      <c r="N1972" s="4">
        <v>1369000</v>
      </c>
      <c r="O1972" s="4">
        <v>1915000</v>
      </c>
      <c r="P1972" s="4">
        <v>1915000</v>
      </c>
      <c r="Q1972" s="4">
        <v>1036000</v>
      </c>
      <c r="R1972" s="4">
        <v>919000</v>
      </c>
      <c r="S1972" s="4">
        <v>1037000</v>
      </c>
      <c r="T1972" s="4">
        <v>1289000</v>
      </c>
      <c r="U1972" s="4">
        <v>1289000</v>
      </c>
      <c r="V1972" s="4">
        <v>93000</v>
      </c>
      <c r="W1972" s="4">
        <v>3971000</v>
      </c>
      <c r="X1972" s="4">
        <v>2280000</v>
      </c>
      <c r="Y1972" s="4">
        <v>3120000</v>
      </c>
      <c r="Z1972" s="4">
        <v>3321000</v>
      </c>
      <c r="AA1972" s="4">
        <v>1265000</v>
      </c>
      <c r="AB1972" s="4">
        <v>0</v>
      </c>
      <c r="AC1972" s="4">
        <v>0</v>
      </c>
      <c r="AD1972" s="4">
        <v>0</v>
      </c>
      <c r="AE1972" s="4">
        <v>0</v>
      </c>
      <c r="AG1972" s="4">
        <v>3551000</v>
      </c>
      <c r="AH1972" s="4">
        <v>2040000</v>
      </c>
      <c r="AI1972" s="4">
        <v>3011000</v>
      </c>
      <c r="AJ1972" s="4">
        <v>3212000</v>
      </c>
      <c r="AK1972" s="4">
        <v>1624000</v>
      </c>
      <c r="AL1972" s="4">
        <v>4345000</v>
      </c>
      <c r="AM1972" s="4">
        <v>4873000</v>
      </c>
      <c r="AN1972" s="4">
        <v>4201000</v>
      </c>
      <c r="AO1972" s="4">
        <v>4201000</v>
      </c>
      <c r="AP1972" s="4">
        <v>3653000</v>
      </c>
      <c r="AQ1972" s="4">
        <v>165000</v>
      </c>
      <c r="AR1972" s="4">
        <v>612000</v>
      </c>
      <c r="AS1972" s="4">
        <v>293000</v>
      </c>
      <c r="AT1972" s="4">
        <v>293000</v>
      </c>
      <c r="AU1972" s="4">
        <v>972000</v>
      </c>
      <c r="AV1972" s="4">
        <v>270000</v>
      </c>
      <c r="AW1972" s="4">
        <v>504000</v>
      </c>
      <c r="AX1972" s="4">
        <v>122000</v>
      </c>
      <c r="AY1972" s="4">
        <v>122000</v>
      </c>
      <c r="AZ1972" s="4">
        <v>52000</v>
      </c>
      <c r="BA1972" s="4">
        <v>-420000</v>
      </c>
      <c r="BB1972" s="4">
        <v>-240000</v>
      </c>
      <c r="BC1972" s="4">
        <v>-109000</v>
      </c>
      <c r="BD1972" s="4">
        <v>-109000</v>
      </c>
      <c r="BE1972" s="4">
        <v>359000</v>
      </c>
      <c r="BF1972" s="4">
        <v>7384000</v>
      </c>
      <c r="BG1972" s="4">
        <v>11813000</v>
      </c>
      <c r="BH1972" s="4">
        <v>5826000</v>
      </c>
      <c r="BI1972" s="4">
        <v>5826000</v>
      </c>
      <c r="BJ1972" s="4">
        <v>4851000</v>
      </c>
      <c r="BK1972" s="4">
        <v>-501000</v>
      </c>
      <c r="BL1972" s="4">
        <v>259000</v>
      </c>
      <c r="BM1972" s="4">
        <v>63000</v>
      </c>
      <c r="BN1972" s="4">
        <v>49000</v>
      </c>
      <c r="BO1972" s="4">
        <v>126000</v>
      </c>
      <c r="BZ1972" s="4">
        <v>4345000</v>
      </c>
      <c r="CA1972" s="4">
        <v>4873000</v>
      </c>
      <c r="CB1972" s="4">
        <v>4201000</v>
      </c>
      <c r="CC1972" s="4">
        <v>4201000</v>
      </c>
      <c r="CD1972" s="4">
        <v>3653000</v>
      </c>
      <c r="CE1972" s="4">
        <v>2763000</v>
      </c>
      <c r="CF1972" s="4">
        <v>3264000</v>
      </c>
      <c r="CG1972" s="4">
        <v>2177000</v>
      </c>
      <c r="CH1972" s="4">
        <v>2177000</v>
      </c>
      <c r="CI1972" s="4">
        <v>2976000</v>
      </c>
      <c r="CO1972" s="7">
        <f t="shared" si="151"/>
        <v>7896000</v>
      </c>
      <c r="CP1972" s="7">
        <f t="shared" si="152"/>
        <v>6913000</v>
      </c>
      <c r="CQ1972" s="7">
        <f t="shared" si="153"/>
        <v>7212000</v>
      </c>
      <c r="CR1972" s="7">
        <f t="shared" si="154"/>
        <v>7413000</v>
      </c>
      <c r="CS1972" s="7">
        <f t="shared" si="155"/>
        <v>5277000</v>
      </c>
    </row>
    <row r="1973" spans="1:97" x14ac:dyDescent="0.35">
      <c r="A1973" s="2" t="s">
        <v>4770</v>
      </c>
      <c r="B1973" s="2" t="s">
        <v>4771</v>
      </c>
      <c r="C1973" s="3">
        <v>23846.041666666668</v>
      </c>
      <c r="D1973" s="2" t="s">
        <v>94</v>
      </c>
      <c r="E1973" s="2" t="s">
        <v>737</v>
      </c>
      <c r="F1973" s="2" t="s">
        <v>738</v>
      </c>
      <c r="G1973" s="3">
        <v>32508</v>
      </c>
      <c r="H1973" s="4">
        <v>894000</v>
      </c>
      <c r="I1973" s="4">
        <v>794000</v>
      </c>
      <c r="J1973" s="4">
        <v>493000</v>
      </c>
      <c r="K1973" s="4">
        <v>302000</v>
      </c>
      <c r="L1973" s="4">
        <v>40000</v>
      </c>
      <c r="M1973" s="4">
        <v>2536000</v>
      </c>
      <c r="N1973" s="4">
        <v>904000</v>
      </c>
      <c r="O1973" s="4">
        <v>767000</v>
      </c>
      <c r="P1973" s="4">
        <v>344000</v>
      </c>
      <c r="Q1973" s="4">
        <v>8000</v>
      </c>
      <c r="R1973" s="4">
        <v>2536000</v>
      </c>
      <c r="S1973" s="4">
        <v>904000</v>
      </c>
      <c r="T1973" s="4">
        <v>767000</v>
      </c>
      <c r="U1973" s="4">
        <v>344000</v>
      </c>
      <c r="V1973" s="4">
        <v>8000</v>
      </c>
      <c r="W1973" s="4">
        <v>4676000</v>
      </c>
      <c r="X1973" s="4">
        <v>4386000</v>
      </c>
      <c r="Y1973" s="4">
        <v>2853000</v>
      </c>
      <c r="Z1973" s="4">
        <v>2229000</v>
      </c>
      <c r="AA1973" s="4">
        <v>475000</v>
      </c>
      <c r="AB1973" s="4">
        <v>0</v>
      </c>
      <c r="AC1973" s="4">
        <v>0</v>
      </c>
      <c r="AD1973" s="4">
        <v>0</v>
      </c>
      <c r="AE1973" s="4">
        <v>0</v>
      </c>
      <c r="AF1973" s="4">
        <v>0</v>
      </c>
      <c r="AG1973" s="4">
        <v>5241000</v>
      </c>
      <c r="AH1973" s="4">
        <v>4856000</v>
      </c>
      <c r="AI1973" s="4">
        <v>3229000</v>
      </c>
      <c r="AJ1973" s="4">
        <v>2433000</v>
      </c>
      <c r="AK1973" s="4">
        <v>449000</v>
      </c>
      <c r="AL1973" s="4">
        <v>3314000</v>
      </c>
      <c r="AM1973" s="4">
        <v>1580000</v>
      </c>
      <c r="AN1973" s="4">
        <v>1401000</v>
      </c>
      <c r="AO1973" s="4">
        <v>876000</v>
      </c>
      <c r="AP1973" s="4">
        <v>233000</v>
      </c>
      <c r="AV1973" s="4">
        <v>522000</v>
      </c>
      <c r="AW1973" s="4">
        <v>368000</v>
      </c>
      <c r="AX1973" s="4">
        <v>281000</v>
      </c>
      <c r="AY1973" s="4">
        <v>182000</v>
      </c>
      <c r="AZ1973" s="4">
        <v>42000</v>
      </c>
      <c r="BA1973" s="4">
        <v>565000</v>
      </c>
      <c r="BB1973" s="4">
        <v>470000</v>
      </c>
      <c r="BC1973" s="4">
        <v>376000</v>
      </c>
      <c r="BD1973" s="4">
        <v>204000</v>
      </c>
      <c r="BE1973" s="4">
        <v>-26000</v>
      </c>
      <c r="BF1973" s="4">
        <v>30396000</v>
      </c>
      <c r="BG1973" s="4">
        <v>24984000</v>
      </c>
      <c r="BH1973" s="4">
        <v>18209000</v>
      </c>
      <c r="BI1973" s="4">
        <v>13118000</v>
      </c>
      <c r="BJ1973" s="4">
        <v>2413000</v>
      </c>
      <c r="BK1973" s="4">
        <v>228000</v>
      </c>
      <c r="BL1973" s="4">
        <v>299000</v>
      </c>
      <c r="BM1973" s="4">
        <v>106000</v>
      </c>
      <c r="BN1973" s="4">
        <v>57000</v>
      </c>
      <c r="BO1973" s="4">
        <v>-11000</v>
      </c>
      <c r="BZ1973" s="4">
        <v>3300000</v>
      </c>
      <c r="CA1973" s="4">
        <v>1567000</v>
      </c>
      <c r="CB1973" s="4">
        <v>1388000</v>
      </c>
      <c r="CC1973" s="4">
        <v>863000</v>
      </c>
      <c r="CD1973" s="4">
        <v>233000</v>
      </c>
      <c r="CE1973" s="4">
        <v>1343000</v>
      </c>
      <c r="CF1973" s="4">
        <v>1146000</v>
      </c>
      <c r="CG1973" s="4">
        <v>1010000</v>
      </c>
      <c r="CH1973" s="4">
        <v>736000</v>
      </c>
      <c r="CI1973" s="4">
        <v>199000</v>
      </c>
      <c r="CO1973" s="7">
        <f t="shared" si="151"/>
        <v>8555000</v>
      </c>
      <c r="CP1973" s="7">
        <f t="shared" si="152"/>
        <v>6436000</v>
      </c>
      <c r="CQ1973" s="7">
        <f t="shared" si="153"/>
        <v>4630000</v>
      </c>
      <c r="CR1973" s="7">
        <f t="shared" si="154"/>
        <v>3309000</v>
      </c>
      <c r="CS1973" s="7">
        <f t="shared" si="155"/>
        <v>682000</v>
      </c>
    </row>
    <row r="1974" spans="1:97" x14ac:dyDescent="0.35">
      <c r="A1974" s="2" t="s">
        <v>4772</v>
      </c>
      <c r="B1974" s="2" t="s">
        <v>4773</v>
      </c>
      <c r="C1974" s="3">
        <v>26819.041666666668</v>
      </c>
      <c r="D1974" s="2" t="s">
        <v>99</v>
      </c>
      <c r="E1974" s="2" t="s">
        <v>604</v>
      </c>
      <c r="F1974" s="2" t="s">
        <v>605</v>
      </c>
      <c r="G1974" s="3">
        <v>33024.041666666664</v>
      </c>
      <c r="H1974" s="4">
        <v>533896</v>
      </c>
      <c r="I1974" s="4">
        <v>534850</v>
      </c>
      <c r="J1974" s="4">
        <v>530623</v>
      </c>
      <c r="K1974" s="4">
        <v>262000</v>
      </c>
      <c r="L1974" s="4">
        <v>79000</v>
      </c>
      <c r="M1974" s="4">
        <v>363926</v>
      </c>
      <c r="N1974" s="4">
        <v>331554</v>
      </c>
      <c r="O1974" s="4">
        <v>386236</v>
      </c>
      <c r="P1974" s="4">
        <v>128000</v>
      </c>
      <c r="Q1974" s="4">
        <v>56000</v>
      </c>
      <c r="R1974" s="4">
        <v>163377</v>
      </c>
      <c r="S1974" s="4">
        <v>180918</v>
      </c>
      <c r="T1974" s="4">
        <v>268084</v>
      </c>
      <c r="U1974" s="4">
        <v>128000</v>
      </c>
      <c r="V1974" s="4">
        <v>56000</v>
      </c>
      <c r="W1974" s="4">
        <v>5031651</v>
      </c>
      <c r="X1974" s="4">
        <v>2990163</v>
      </c>
      <c r="Y1974" s="4">
        <v>2588679</v>
      </c>
      <c r="Z1974" s="4">
        <v>1470000</v>
      </c>
      <c r="AA1974" s="4">
        <v>745000</v>
      </c>
      <c r="AB1974" s="4">
        <v>0</v>
      </c>
      <c r="AC1974" s="4">
        <v>0</v>
      </c>
      <c r="AD1974" s="4">
        <v>0</v>
      </c>
      <c r="AE1974" s="4">
        <v>0</v>
      </c>
      <c r="AF1974" s="4">
        <v>0</v>
      </c>
      <c r="AG1974" s="4">
        <v>4941595</v>
      </c>
      <c r="AH1974" s="4">
        <v>3547591</v>
      </c>
      <c r="AI1974" s="4">
        <v>3022899</v>
      </c>
      <c r="AJ1974" s="4">
        <v>1514000</v>
      </c>
      <c r="AK1974" s="4">
        <v>737000</v>
      </c>
      <c r="AL1974" s="4">
        <v>1332566</v>
      </c>
      <c r="AM1974" s="4">
        <v>356059</v>
      </c>
      <c r="AN1974" s="4">
        <v>378418</v>
      </c>
      <c r="AO1974" s="4">
        <v>326000</v>
      </c>
      <c r="AP1974" s="4">
        <v>215000</v>
      </c>
      <c r="AQ1974" s="4">
        <v>868584</v>
      </c>
      <c r="AR1974" s="4">
        <v>571933</v>
      </c>
      <c r="AS1974" s="4">
        <v>416402</v>
      </c>
      <c r="AV1974" s="4">
        <v>108588</v>
      </c>
      <c r="AW1974" s="4">
        <v>130439</v>
      </c>
      <c r="AX1974" s="4">
        <v>70302</v>
      </c>
      <c r="AY1974" s="4">
        <v>24000</v>
      </c>
      <c r="AZ1974" s="4">
        <v>15000</v>
      </c>
      <c r="BA1974" s="4">
        <v>-90056</v>
      </c>
      <c r="BB1974" s="4">
        <v>557428</v>
      </c>
      <c r="BC1974" s="4">
        <v>434220</v>
      </c>
      <c r="BD1974" s="4">
        <v>44000</v>
      </c>
      <c r="BE1974" s="4">
        <v>-8000</v>
      </c>
      <c r="BF1974" s="4">
        <v>15250122</v>
      </c>
      <c r="BG1974" s="4">
        <v>10557896</v>
      </c>
      <c r="BH1974" s="4">
        <v>7840418</v>
      </c>
      <c r="BI1974" s="4">
        <v>4504000</v>
      </c>
      <c r="BJ1974" s="4">
        <v>2458000</v>
      </c>
      <c r="BK1974" s="4">
        <v>85483</v>
      </c>
      <c r="BL1974" s="4">
        <v>251075</v>
      </c>
      <c r="BM1974" s="4">
        <v>292156</v>
      </c>
      <c r="BN1974" s="4">
        <v>182000</v>
      </c>
      <c r="BO1974" s="4">
        <v>15000</v>
      </c>
      <c r="BZ1974" s="4">
        <v>1332566</v>
      </c>
      <c r="CA1974" s="4">
        <v>356059</v>
      </c>
      <c r="CB1974" s="4">
        <v>378418</v>
      </c>
      <c r="CC1974" s="4">
        <v>326000</v>
      </c>
      <c r="CD1974" s="4">
        <v>215000</v>
      </c>
      <c r="CE1974" s="4">
        <v>878584</v>
      </c>
      <c r="CF1974" s="4">
        <v>581933</v>
      </c>
      <c r="CG1974" s="4">
        <v>426402</v>
      </c>
      <c r="CH1974" s="4">
        <v>242000</v>
      </c>
      <c r="CI1974" s="4">
        <v>151000</v>
      </c>
      <c r="CO1974" s="7">
        <f t="shared" si="151"/>
        <v>6274161</v>
      </c>
      <c r="CP1974" s="7">
        <f t="shared" si="152"/>
        <v>3903650</v>
      </c>
      <c r="CQ1974" s="7">
        <f t="shared" si="153"/>
        <v>3401317</v>
      </c>
      <c r="CR1974" s="7">
        <f t="shared" si="154"/>
        <v>1840000</v>
      </c>
      <c r="CS1974" s="7">
        <f t="shared" si="155"/>
        <v>952000</v>
      </c>
    </row>
    <row r="1975" spans="1:97" x14ac:dyDescent="0.35">
      <c r="A1975" s="2" t="s">
        <v>4774</v>
      </c>
      <c r="B1975" s="2" t="s">
        <v>4775</v>
      </c>
      <c r="C1975" s="3">
        <v>30504.041666666668</v>
      </c>
      <c r="D1975" s="2" t="s">
        <v>99</v>
      </c>
      <c r="E1975" s="2" t="s">
        <v>208</v>
      </c>
      <c r="F1975" s="2" t="s">
        <v>209</v>
      </c>
      <c r="G1975" s="3">
        <v>32873</v>
      </c>
      <c r="H1975" s="4">
        <v>1005025</v>
      </c>
      <c r="I1975" s="4">
        <v>276645</v>
      </c>
      <c r="J1975" s="4">
        <v>1017943</v>
      </c>
      <c r="K1975" s="4">
        <v>830000</v>
      </c>
      <c r="L1975" s="4">
        <v>746000</v>
      </c>
      <c r="M1975" s="4">
        <v>9775265</v>
      </c>
      <c r="N1975" s="4">
        <v>4311933</v>
      </c>
      <c r="O1975" s="4">
        <v>1237376</v>
      </c>
      <c r="P1975" s="4">
        <v>1143000</v>
      </c>
      <c r="Q1975" s="4">
        <v>50000</v>
      </c>
      <c r="R1975" s="4">
        <v>9504445</v>
      </c>
      <c r="S1975" s="4">
        <v>4143622</v>
      </c>
      <c r="T1975" s="4">
        <v>1126626</v>
      </c>
      <c r="U1975" s="4">
        <v>1143000</v>
      </c>
      <c r="V1975" s="4">
        <v>50000</v>
      </c>
      <c r="W1975" s="4">
        <v>11272877</v>
      </c>
      <c r="X1975" s="4">
        <v>2190681</v>
      </c>
      <c r="Y1975" s="4">
        <v>1778988</v>
      </c>
      <c r="Z1975" s="4">
        <v>1019000</v>
      </c>
      <c r="AA1975" s="4">
        <v>1492000</v>
      </c>
      <c r="AB1975" s="4">
        <v>72589384</v>
      </c>
      <c r="AC1975" s="4">
        <v>39042016</v>
      </c>
      <c r="AE1975" s="4">
        <v>9000</v>
      </c>
      <c r="AF1975" s="4">
        <v>0</v>
      </c>
      <c r="AG1975" s="4">
        <v>3128750</v>
      </c>
      <c r="AH1975" s="4">
        <v>1196414</v>
      </c>
      <c r="AI1975" s="4">
        <v>1378243</v>
      </c>
      <c r="AJ1975" s="4">
        <v>1490000</v>
      </c>
      <c r="AK1975" s="4">
        <v>1057000</v>
      </c>
      <c r="AL1975" s="4">
        <v>75086520</v>
      </c>
      <c r="AM1975" s="4">
        <v>40016812</v>
      </c>
      <c r="AN1975" s="4">
        <v>8640200</v>
      </c>
      <c r="AO1975" s="4">
        <v>1704000</v>
      </c>
      <c r="AP1975" s="4">
        <v>793000</v>
      </c>
      <c r="AQ1975" s="4">
        <v>822468</v>
      </c>
      <c r="AR1975" s="4">
        <v>237242</v>
      </c>
      <c r="AS1975" s="4">
        <v>625036</v>
      </c>
      <c r="AV1975" s="4">
        <v>54802</v>
      </c>
      <c r="AW1975" s="4">
        <v>39969</v>
      </c>
      <c r="AX1975" s="4">
        <v>26221</v>
      </c>
      <c r="AY1975" s="4">
        <v>43000</v>
      </c>
      <c r="AZ1975" s="4">
        <v>25000</v>
      </c>
      <c r="BA1975" s="4">
        <v>-8144127</v>
      </c>
      <c r="BB1975" s="4">
        <v>-994267</v>
      </c>
      <c r="BC1975" s="4">
        <v>-400745</v>
      </c>
      <c r="BD1975" s="4">
        <v>471000</v>
      </c>
      <c r="BE1975" s="4">
        <v>-435000</v>
      </c>
      <c r="BF1975" s="4">
        <v>2522163</v>
      </c>
      <c r="BG1975" s="4">
        <v>1414280</v>
      </c>
      <c r="BH1975" s="4">
        <v>2535044</v>
      </c>
      <c r="BI1975" s="4">
        <v>3648000</v>
      </c>
      <c r="BJ1975" s="4">
        <v>1904000</v>
      </c>
      <c r="BK1975" s="4">
        <v>521732</v>
      </c>
      <c r="BL1975" s="4">
        <v>333326</v>
      </c>
      <c r="BM1975" s="4">
        <v>598368</v>
      </c>
      <c r="BN1975" s="4">
        <v>566000</v>
      </c>
      <c r="BO1975" s="4">
        <v>610000</v>
      </c>
      <c r="BZ1975" s="4">
        <v>2310205</v>
      </c>
      <c r="CA1975" s="4">
        <v>787869</v>
      </c>
      <c r="CB1975" s="4">
        <v>814797</v>
      </c>
      <c r="CC1975" s="4">
        <v>1695000</v>
      </c>
      <c r="CD1975" s="4">
        <v>793000</v>
      </c>
      <c r="CE1975" s="4">
        <v>57167128</v>
      </c>
      <c r="CF1975" s="4">
        <v>34710612</v>
      </c>
      <c r="CG1975" s="4">
        <v>7002079</v>
      </c>
      <c r="CH1975" s="4">
        <v>1032000</v>
      </c>
      <c r="CI1975" s="4">
        <v>308000</v>
      </c>
      <c r="CO1975" s="7">
        <f t="shared" si="151"/>
        <v>78215270</v>
      </c>
      <c r="CP1975" s="7">
        <f t="shared" si="152"/>
        <v>41213226</v>
      </c>
      <c r="CQ1975" s="7">
        <f t="shared" si="153"/>
        <v>10018443</v>
      </c>
      <c r="CR1975" s="7">
        <f t="shared" si="154"/>
        <v>3194000</v>
      </c>
      <c r="CS1975" s="7">
        <f t="shared" si="155"/>
        <v>1850000</v>
      </c>
    </row>
    <row r="1976" spans="1:97" x14ac:dyDescent="0.35">
      <c r="A1976" s="2" t="s">
        <v>4776</v>
      </c>
      <c r="B1976" s="2" t="s">
        <v>4777</v>
      </c>
      <c r="C1976" s="3">
        <v>32163</v>
      </c>
      <c r="D1976" s="2" t="s">
        <v>99</v>
      </c>
      <c r="E1976" s="2" t="s">
        <v>1685</v>
      </c>
      <c r="F1976" s="2" t="s">
        <v>1686</v>
      </c>
      <c r="G1976" s="3">
        <v>37833.041666666664</v>
      </c>
      <c r="H1976" s="4">
        <v>-15987</v>
      </c>
      <c r="I1976" s="4">
        <v>584005</v>
      </c>
      <c r="J1976" s="4">
        <v>65974</v>
      </c>
      <c r="K1976" s="4">
        <v>144172</v>
      </c>
      <c r="L1976" s="4">
        <v>439490</v>
      </c>
      <c r="M1976" s="4">
        <v>0</v>
      </c>
      <c r="N1976" s="4">
        <v>0</v>
      </c>
      <c r="O1976" s="4">
        <v>0</v>
      </c>
      <c r="P1976" s="4">
        <v>0</v>
      </c>
      <c r="Q1976" s="4">
        <v>0</v>
      </c>
      <c r="R1976" s="4">
        <v>0</v>
      </c>
      <c r="S1976" s="4">
        <v>0</v>
      </c>
      <c r="T1976" s="4">
        <v>0</v>
      </c>
      <c r="U1976" s="4">
        <v>0</v>
      </c>
      <c r="V1976" s="4">
        <v>0</v>
      </c>
      <c r="W1976" s="4">
        <v>537232</v>
      </c>
      <c r="X1976" s="4">
        <v>165120</v>
      </c>
      <c r="Y1976" s="4">
        <v>22788</v>
      </c>
      <c r="Z1976" s="4">
        <v>32609</v>
      </c>
      <c r="AA1976" s="4">
        <v>112304</v>
      </c>
      <c r="AB1976" s="4">
        <v>0</v>
      </c>
      <c r="AC1976" s="4">
        <v>0</v>
      </c>
      <c r="AD1976" s="4">
        <v>0</v>
      </c>
      <c r="AE1976" s="4">
        <v>0</v>
      </c>
      <c r="AF1976" s="4">
        <v>0</v>
      </c>
      <c r="AG1976" s="4">
        <v>1095102</v>
      </c>
      <c r="AH1976" s="4">
        <v>746218</v>
      </c>
      <c r="AI1976" s="4">
        <v>291121</v>
      </c>
      <c r="AJ1976" s="4">
        <v>312004</v>
      </c>
      <c r="AK1976" s="4">
        <v>381677</v>
      </c>
      <c r="AL1976" s="4">
        <v>11388</v>
      </c>
      <c r="AM1976" s="4">
        <v>12213</v>
      </c>
      <c r="AN1976" s="4">
        <v>14867</v>
      </c>
      <c r="AO1976" s="4">
        <v>15382</v>
      </c>
      <c r="AP1976" s="4">
        <v>855</v>
      </c>
      <c r="AQ1976" s="4">
        <v>569256</v>
      </c>
      <c r="AR1976" s="4">
        <v>593309</v>
      </c>
      <c r="AS1976" s="4">
        <v>283198</v>
      </c>
      <c r="AT1976" s="4">
        <v>294775</v>
      </c>
      <c r="AU1976" s="4">
        <v>270226</v>
      </c>
      <c r="AV1976" s="4">
        <v>0</v>
      </c>
      <c r="AW1976" s="4">
        <v>51813</v>
      </c>
      <c r="AX1976" s="4">
        <v>0</v>
      </c>
      <c r="AY1976" s="4">
        <v>14</v>
      </c>
      <c r="AZ1976" s="4">
        <v>1</v>
      </c>
      <c r="BA1976" s="4">
        <v>557870</v>
      </c>
      <c r="BB1976" s="4">
        <v>581098</v>
      </c>
      <c r="BC1976" s="4">
        <v>268333</v>
      </c>
      <c r="BD1976" s="4">
        <v>279395</v>
      </c>
      <c r="BE1976" s="4">
        <v>269373</v>
      </c>
      <c r="BF1976" s="4">
        <v>0</v>
      </c>
      <c r="BG1976" s="4">
        <v>654521</v>
      </c>
      <c r="BH1976" s="4">
        <v>72499</v>
      </c>
      <c r="BI1976" s="4">
        <v>159650</v>
      </c>
      <c r="BJ1976" s="4">
        <v>453600</v>
      </c>
      <c r="BK1976" s="4">
        <v>-14053</v>
      </c>
      <c r="BL1976" s="4">
        <v>371611</v>
      </c>
      <c r="BM1976" s="4">
        <v>48423</v>
      </c>
      <c r="BN1976" s="4">
        <v>115049</v>
      </c>
      <c r="BO1976" s="4">
        <v>332465</v>
      </c>
      <c r="BP1976" s="4">
        <v>223787</v>
      </c>
      <c r="BQ1976" s="4">
        <v>463627</v>
      </c>
      <c r="BR1976" s="4">
        <v>25329</v>
      </c>
      <c r="BS1976" s="4">
        <v>52304</v>
      </c>
      <c r="BT1976" s="4">
        <v>17639</v>
      </c>
      <c r="BZ1976" s="4">
        <v>1413</v>
      </c>
      <c r="CA1976" s="4">
        <v>2237</v>
      </c>
      <c r="CB1976" s="4">
        <v>432</v>
      </c>
      <c r="CC1976" s="4">
        <v>948</v>
      </c>
      <c r="CD1976" s="4">
        <v>855</v>
      </c>
      <c r="CE1976" s="4">
        <v>569258</v>
      </c>
      <c r="CF1976" s="4">
        <v>593311</v>
      </c>
      <c r="CG1976" s="4">
        <v>283200</v>
      </c>
      <c r="CH1976" s="4">
        <v>294777</v>
      </c>
      <c r="CI1976" s="4">
        <v>270228</v>
      </c>
      <c r="CO1976" s="7">
        <f t="shared" si="151"/>
        <v>1106490</v>
      </c>
      <c r="CP1976" s="7">
        <f t="shared" si="152"/>
        <v>758431</v>
      </c>
      <c r="CQ1976" s="7">
        <f t="shared" si="153"/>
        <v>305988</v>
      </c>
      <c r="CR1976" s="7">
        <f t="shared" si="154"/>
        <v>327386</v>
      </c>
      <c r="CS1976" s="7">
        <f t="shared" si="155"/>
        <v>382532</v>
      </c>
    </row>
    <row r="1977" spans="1:97" x14ac:dyDescent="0.35">
      <c r="A1977" s="2" t="s">
        <v>4778</v>
      </c>
      <c r="B1977" s="2" t="s">
        <v>4779</v>
      </c>
      <c r="C1977" s="3">
        <v>32864</v>
      </c>
      <c r="D1977" s="2" t="s">
        <v>99</v>
      </c>
      <c r="E1977" s="2" t="s">
        <v>222</v>
      </c>
      <c r="F1977" s="2" t="s">
        <v>223</v>
      </c>
      <c r="G1977" s="3">
        <v>38898.041666666664</v>
      </c>
      <c r="H1977" s="4">
        <v>-320662</v>
      </c>
      <c r="I1977" s="4">
        <v>-719150</v>
      </c>
      <c r="J1977" s="4">
        <v>699771</v>
      </c>
      <c r="K1977" s="4">
        <v>322526</v>
      </c>
      <c r="L1977" s="4">
        <v>174275</v>
      </c>
      <c r="M1977" s="4">
        <v>150000</v>
      </c>
      <c r="N1977" s="4">
        <v>150000</v>
      </c>
      <c r="O1977" s="4">
        <v>150000</v>
      </c>
      <c r="P1977" s="4">
        <v>1645723</v>
      </c>
      <c r="Q1977" s="4">
        <v>2245398</v>
      </c>
      <c r="R1977" s="4">
        <v>150000</v>
      </c>
      <c r="S1977" s="4">
        <v>150000</v>
      </c>
      <c r="T1977" s="4">
        <v>150000</v>
      </c>
      <c r="U1977" s="4">
        <v>1645723</v>
      </c>
      <c r="V1977" s="4">
        <v>2236707</v>
      </c>
      <c r="W1977" s="4">
        <v>3971642</v>
      </c>
      <c r="X1977" s="4">
        <v>3501992</v>
      </c>
      <c r="Y1977" s="4">
        <v>3256299</v>
      </c>
      <c r="Z1977" s="4">
        <v>1260244</v>
      </c>
      <c r="AA1977" s="4">
        <v>4159257</v>
      </c>
      <c r="AB1977" s="4">
        <v>0</v>
      </c>
      <c r="AC1977" s="4">
        <v>0</v>
      </c>
      <c r="AD1977" s="4">
        <v>0</v>
      </c>
      <c r="AE1977" s="4">
        <v>0</v>
      </c>
      <c r="AF1977" s="4">
        <v>0</v>
      </c>
      <c r="AG1977" s="4">
        <v>3191463</v>
      </c>
      <c r="AH1977" s="4">
        <v>3809141</v>
      </c>
      <c r="AI1977" s="4">
        <v>4108615</v>
      </c>
      <c r="AJ1977" s="4">
        <v>1121092</v>
      </c>
      <c r="AK1977" s="4">
        <v>609958</v>
      </c>
      <c r="AL1977" s="4">
        <v>1200728</v>
      </c>
      <c r="AM1977" s="4">
        <v>260404</v>
      </c>
      <c r="AN1977" s="4">
        <v>263675</v>
      </c>
      <c r="AO1977" s="4">
        <v>2810737</v>
      </c>
      <c r="AP1977" s="4">
        <v>6367472</v>
      </c>
      <c r="AQ1977" s="4">
        <v>-46822</v>
      </c>
      <c r="AR1977" s="4">
        <v>395628</v>
      </c>
      <c r="AS1977" s="4">
        <v>899160</v>
      </c>
      <c r="AT1977" s="4">
        <v>223395</v>
      </c>
      <c r="AU1977" s="4">
        <v>-112420</v>
      </c>
      <c r="AV1977" s="4">
        <v>124166</v>
      </c>
      <c r="AW1977" s="4">
        <v>57467</v>
      </c>
      <c r="AX1977" s="4">
        <v>252583</v>
      </c>
      <c r="AY1977" s="4">
        <v>249336</v>
      </c>
      <c r="AZ1977" s="4">
        <v>353585</v>
      </c>
      <c r="BA1977" s="4">
        <v>-780179</v>
      </c>
      <c r="BB1977" s="4">
        <v>307149</v>
      </c>
      <c r="BC1977" s="4">
        <v>852316</v>
      </c>
      <c r="BD1977" s="4">
        <v>-139152</v>
      </c>
      <c r="BE1977" s="4">
        <v>-3549299</v>
      </c>
      <c r="BF1977" s="4">
        <v>1167760</v>
      </c>
      <c r="BG1977" s="4">
        <v>34033</v>
      </c>
      <c r="BH1977" s="4">
        <v>1555580</v>
      </c>
      <c r="BI1977" s="4">
        <v>1045101</v>
      </c>
      <c r="BJ1977" s="4">
        <v>1455473</v>
      </c>
      <c r="BK1977" s="4">
        <v>-468424</v>
      </c>
      <c r="BL1977" s="4">
        <v>-593344</v>
      </c>
      <c r="BM1977" s="4">
        <v>338956</v>
      </c>
      <c r="BN1977" s="4">
        <v>209995</v>
      </c>
      <c r="BO1977" s="4">
        <v>-223554</v>
      </c>
      <c r="BP1977" s="4">
        <v>866</v>
      </c>
      <c r="BQ1977" s="4">
        <v>892</v>
      </c>
      <c r="BR1977" s="4">
        <v>150913</v>
      </c>
      <c r="BS1977" s="4">
        <v>38987</v>
      </c>
      <c r="BT1977" s="4">
        <v>71373</v>
      </c>
      <c r="BZ1977" s="4">
        <v>1100728</v>
      </c>
      <c r="CA1977" s="4">
        <v>160404</v>
      </c>
      <c r="CB1977" s="4">
        <v>163675</v>
      </c>
      <c r="CC1977" s="4">
        <v>2810737</v>
      </c>
      <c r="CD1977" s="4">
        <v>6367472</v>
      </c>
      <c r="CE1977" s="4">
        <v>261711</v>
      </c>
      <c r="CF1977" s="4">
        <v>395728</v>
      </c>
      <c r="CG1977" s="4">
        <v>899260</v>
      </c>
      <c r="CH1977" s="4">
        <v>978086</v>
      </c>
      <c r="CI1977" s="4">
        <v>547471</v>
      </c>
      <c r="CJ1977" s="5">
        <v>-933</v>
      </c>
      <c r="CK1977" s="5">
        <v>-7676</v>
      </c>
      <c r="CL1977" s="5">
        <v>-3456593</v>
      </c>
      <c r="CM1977" s="5">
        <v>4268101</v>
      </c>
      <c r="CN1977" s="5">
        <v>2598</v>
      </c>
      <c r="CO1977" s="7">
        <f t="shared" si="151"/>
        <v>4392191</v>
      </c>
      <c r="CP1977" s="7">
        <f t="shared" si="152"/>
        <v>4069545</v>
      </c>
      <c r="CQ1977" s="7">
        <f t="shared" si="153"/>
        <v>4372290</v>
      </c>
      <c r="CR1977" s="7">
        <f t="shared" si="154"/>
        <v>3931829</v>
      </c>
      <c r="CS1977" s="7">
        <f t="shared" si="155"/>
        <v>6977430</v>
      </c>
    </row>
    <row r="1978" spans="1:97" x14ac:dyDescent="0.35">
      <c r="A1978" s="2" t="s">
        <v>4780</v>
      </c>
      <c r="B1978" s="2" t="s">
        <v>4781</v>
      </c>
      <c r="C1978" s="3">
        <v>35702.041666666664</v>
      </c>
      <c r="D1978" s="2" t="s">
        <v>99</v>
      </c>
      <c r="E1978" s="2" t="s">
        <v>590</v>
      </c>
      <c r="F1978" s="2" t="s">
        <v>591</v>
      </c>
      <c r="G1978" s="3">
        <v>38383</v>
      </c>
      <c r="H1978" s="4">
        <v>1134242</v>
      </c>
      <c r="I1978" s="4">
        <v>877412</v>
      </c>
      <c r="J1978" s="4">
        <v>602668</v>
      </c>
      <c r="M1978" s="4">
        <v>1294801</v>
      </c>
      <c r="N1978" s="4">
        <v>955268</v>
      </c>
      <c r="O1978" s="4">
        <v>1160855</v>
      </c>
      <c r="P1978" s="4">
        <v>0</v>
      </c>
      <c r="Q1978" s="4">
        <v>0</v>
      </c>
      <c r="R1978" s="4">
        <v>1254801</v>
      </c>
      <c r="S1978" s="4">
        <v>955268</v>
      </c>
      <c r="T1978" s="4">
        <v>1160855</v>
      </c>
      <c r="U1978" s="4">
        <v>0</v>
      </c>
      <c r="V1978" s="4">
        <v>0</v>
      </c>
      <c r="W1978" s="4">
        <v>2202337</v>
      </c>
      <c r="X1978" s="4">
        <v>2065334</v>
      </c>
      <c r="Y1978" s="4">
        <v>2523647</v>
      </c>
      <c r="Z1978" s="4">
        <v>0</v>
      </c>
      <c r="AA1978" s="4">
        <v>0</v>
      </c>
      <c r="AB1978" s="4">
        <v>0</v>
      </c>
      <c r="AC1978" s="4">
        <v>0</v>
      </c>
      <c r="AD1978" s="4">
        <v>0</v>
      </c>
      <c r="AE1978" s="4">
        <v>0</v>
      </c>
      <c r="AF1978" s="4">
        <v>0</v>
      </c>
      <c r="AG1978" s="4">
        <v>1651707</v>
      </c>
      <c r="AH1978" s="4">
        <v>1227534</v>
      </c>
      <c r="AI1978" s="4">
        <v>1742694</v>
      </c>
      <c r="AJ1978" s="4">
        <v>2</v>
      </c>
      <c r="AK1978" s="4">
        <v>2</v>
      </c>
      <c r="AL1978" s="4">
        <v>2746931</v>
      </c>
      <c r="AM1978" s="4">
        <v>2714947</v>
      </c>
      <c r="AN1978" s="4">
        <v>2845936</v>
      </c>
      <c r="AO1978" s="4">
        <v>0</v>
      </c>
      <c r="AP1978" s="4">
        <v>0</v>
      </c>
      <c r="AQ1978" s="4">
        <v>192719</v>
      </c>
      <c r="AR1978" s="4">
        <v>213098</v>
      </c>
      <c r="AS1978" s="4">
        <v>195347</v>
      </c>
      <c r="AT1978" s="4">
        <v>0</v>
      </c>
      <c r="AU1978" s="4">
        <v>0</v>
      </c>
      <c r="AV1978" s="4">
        <v>202808</v>
      </c>
      <c r="AW1978" s="4">
        <v>168500</v>
      </c>
      <c r="AX1978" s="4">
        <v>86549</v>
      </c>
      <c r="BA1978" s="4">
        <v>-550630</v>
      </c>
      <c r="BB1978" s="4">
        <v>-837800</v>
      </c>
      <c r="BC1978" s="4">
        <v>-780953</v>
      </c>
      <c r="BD1978" s="4">
        <v>2</v>
      </c>
      <c r="BE1978" s="4">
        <v>2</v>
      </c>
      <c r="BF1978" s="4">
        <v>3932106</v>
      </c>
      <c r="BG1978" s="4">
        <v>3225051</v>
      </c>
      <c r="BH1978" s="4">
        <v>1357943</v>
      </c>
      <c r="BK1978" s="4">
        <v>227194</v>
      </c>
      <c r="BL1978" s="4">
        <v>231697</v>
      </c>
      <c r="BM1978" s="4">
        <v>207014</v>
      </c>
      <c r="BP1978" s="4">
        <v>25757</v>
      </c>
      <c r="BQ1978" s="4">
        <v>436</v>
      </c>
      <c r="BR1978" s="4">
        <v>14920</v>
      </c>
      <c r="BS1978" s="4">
        <v>0</v>
      </c>
      <c r="BT1978" s="4">
        <v>0</v>
      </c>
      <c r="BZ1978" s="4">
        <v>2746931</v>
      </c>
      <c r="CA1978" s="4">
        <v>2714947</v>
      </c>
      <c r="CB1978" s="4">
        <v>2845936</v>
      </c>
      <c r="CC1978" s="4">
        <v>0</v>
      </c>
      <c r="CD1978" s="4">
        <v>0</v>
      </c>
      <c r="CE1978" s="4">
        <v>901500</v>
      </c>
      <c r="CF1978" s="4">
        <v>921879</v>
      </c>
      <c r="CG1978" s="4">
        <v>904128</v>
      </c>
      <c r="CH1978" s="4">
        <v>2</v>
      </c>
      <c r="CI1978" s="4">
        <v>2</v>
      </c>
      <c r="CJ1978" s="5">
        <v>889704</v>
      </c>
      <c r="CK1978" s="5">
        <v>-428918</v>
      </c>
      <c r="CL1978" s="5">
        <v>75781</v>
      </c>
      <c r="CM1978" s="5">
        <v>0</v>
      </c>
      <c r="CO1978" s="7">
        <f t="shared" si="151"/>
        <v>4398638</v>
      </c>
      <c r="CP1978" s="7">
        <f t="shared" si="152"/>
        <v>3942481</v>
      </c>
      <c r="CQ1978" s="7">
        <f t="shared" si="153"/>
        <v>4588630</v>
      </c>
      <c r="CR1978" s="7">
        <f t="shared" si="154"/>
        <v>2</v>
      </c>
      <c r="CS1978" s="7">
        <f t="shared" si="155"/>
        <v>2</v>
      </c>
    </row>
    <row r="1979" spans="1:97" x14ac:dyDescent="0.35">
      <c r="A1979" s="2" t="s">
        <v>4782</v>
      </c>
      <c r="B1979" s="2" t="s">
        <v>4783</v>
      </c>
      <c r="C1979" s="3">
        <v>34309</v>
      </c>
      <c r="D1979" s="2" t="s">
        <v>99</v>
      </c>
      <c r="E1979" s="2" t="s">
        <v>270</v>
      </c>
      <c r="F1979" s="2" t="s">
        <v>271</v>
      </c>
      <c r="G1979" s="3">
        <v>36891</v>
      </c>
      <c r="H1979" s="4">
        <v>2881776</v>
      </c>
      <c r="I1979" s="4">
        <v>2686706</v>
      </c>
      <c r="J1979" s="4">
        <v>878491</v>
      </c>
      <c r="K1979" s="4">
        <v>26461</v>
      </c>
      <c r="L1979" s="4">
        <v>-42505</v>
      </c>
      <c r="M1979" s="4">
        <v>2754996</v>
      </c>
      <c r="N1979" s="4">
        <v>1152556</v>
      </c>
      <c r="O1979" s="4">
        <v>443458</v>
      </c>
      <c r="P1979" s="4">
        <v>380000</v>
      </c>
      <c r="Q1979" s="4">
        <v>100000</v>
      </c>
      <c r="R1979" s="4">
        <v>1441721</v>
      </c>
      <c r="S1979" s="4">
        <v>663368</v>
      </c>
      <c r="T1979" s="4">
        <v>443458</v>
      </c>
      <c r="U1979" s="4">
        <v>380000</v>
      </c>
      <c r="V1979" s="4">
        <v>100000</v>
      </c>
      <c r="W1979" s="4">
        <v>1018857</v>
      </c>
      <c r="X1979" s="4">
        <v>2469303</v>
      </c>
      <c r="Y1979" s="4">
        <v>1742510</v>
      </c>
      <c r="Z1979" s="4">
        <v>1390986</v>
      </c>
      <c r="AA1979" s="4">
        <v>460792</v>
      </c>
      <c r="AB1979" s="4">
        <v>0</v>
      </c>
      <c r="AC1979" s="4">
        <v>899329</v>
      </c>
      <c r="AD1979" s="4">
        <v>807873</v>
      </c>
      <c r="AE1979" s="4">
        <v>826757</v>
      </c>
      <c r="AF1979" s="4">
        <v>19517</v>
      </c>
      <c r="AG1979" s="4">
        <v>1423752</v>
      </c>
      <c r="AH1979" s="4">
        <v>2312689</v>
      </c>
      <c r="AI1979" s="4">
        <v>944116</v>
      </c>
      <c r="AJ1979" s="4">
        <v>66735</v>
      </c>
      <c r="AK1979" s="4">
        <v>49522</v>
      </c>
      <c r="AL1979" s="4">
        <v>6442205</v>
      </c>
      <c r="AM1979" s="4">
        <v>4425356</v>
      </c>
      <c r="AN1979" s="4">
        <v>2571933</v>
      </c>
      <c r="AO1979" s="4">
        <v>2283070</v>
      </c>
      <c r="AP1979" s="4">
        <v>939011</v>
      </c>
      <c r="AQ1979" s="4">
        <v>3555404</v>
      </c>
      <c r="AR1979" s="4">
        <v>2283486</v>
      </c>
      <c r="AS1979" s="4">
        <v>497381</v>
      </c>
      <c r="AT1979" s="4">
        <v>-103881</v>
      </c>
      <c r="AU1979" s="4">
        <v>-106370</v>
      </c>
      <c r="AV1979" s="4">
        <v>106626</v>
      </c>
      <c r="AW1979" s="4">
        <v>64005</v>
      </c>
      <c r="AX1979" s="4">
        <v>32091</v>
      </c>
      <c r="AY1979" s="4">
        <v>0</v>
      </c>
      <c r="AZ1979" s="4">
        <v>0</v>
      </c>
      <c r="BA1979" s="4">
        <v>404895</v>
      </c>
      <c r="BB1979" s="4">
        <v>-156614</v>
      </c>
      <c r="BC1979" s="4">
        <v>-798394</v>
      </c>
      <c r="BD1979" s="4">
        <v>-1324251</v>
      </c>
      <c r="BE1979" s="4">
        <v>-411270</v>
      </c>
      <c r="BF1979" s="4">
        <v>1446172</v>
      </c>
      <c r="BG1979" s="4">
        <v>3420472</v>
      </c>
      <c r="BH1979" s="4">
        <v>2367502</v>
      </c>
      <c r="BI1979" s="4">
        <v>145857</v>
      </c>
      <c r="BJ1979" s="4">
        <v>0</v>
      </c>
      <c r="BK1979" s="4">
        <v>1906143</v>
      </c>
      <c r="BL1979" s="4">
        <v>1786105</v>
      </c>
      <c r="BM1979" s="4">
        <v>601262</v>
      </c>
      <c r="BN1979" s="4">
        <v>2489</v>
      </c>
      <c r="BO1979" s="4">
        <v>-45239</v>
      </c>
      <c r="BP1979" s="4">
        <v>6728</v>
      </c>
      <c r="BQ1979" s="4">
        <v>15865</v>
      </c>
      <c r="BR1979" s="4">
        <v>4470</v>
      </c>
      <c r="BS1979" s="4">
        <v>667</v>
      </c>
      <c r="BT1979" s="4">
        <v>7648</v>
      </c>
      <c r="BZ1979" s="4">
        <v>980080</v>
      </c>
      <c r="CA1979" s="4">
        <v>1772802</v>
      </c>
      <c r="CB1979" s="4">
        <v>1671460</v>
      </c>
      <c r="CC1979" s="4">
        <v>1449713</v>
      </c>
      <c r="CD1979" s="4">
        <v>919494</v>
      </c>
      <c r="CE1979" s="4">
        <v>4092104</v>
      </c>
      <c r="CF1979" s="4">
        <v>3116186</v>
      </c>
      <c r="CG1979" s="4">
        <v>1330081</v>
      </c>
      <c r="CH1979" s="4">
        <v>578819</v>
      </c>
      <c r="CI1979" s="4">
        <v>427741</v>
      </c>
      <c r="CO1979" s="7">
        <f t="shared" si="151"/>
        <v>7865957</v>
      </c>
      <c r="CP1979" s="7">
        <f t="shared" si="152"/>
        <v>6738045</v>
      </c>
      <c r="CQ1979" s="7">
        <f t="shared" si="153"/>
        <v>3516049</v>
      </c>
      <c r="CR1979" s="7">
        <f t="shared" si="154"/>
        <v>2349805</v>
      </c>
      <c r="CS1979" s="7">
        <f t="shared" si="155"/>
        <v>988533</v>
      </c>
    </row>
    <row r="1980" spans="1:97" x14ac:dyDescent="0.35">
      <c r="A1980" s="2" t="s">
        <v>4784</v>
      </c>
      <c r="B1980" s="2" t="s">
        <v>4785</v>
      </c>
      <c r="C1980" s="3">
        <v>35711.041666666664</v>
      </c>
      <c r="D1980" s="2" t="s">
        <v>99</v>
      </c>
      <c r="E1980" s="2" t="s">
        <v>1497</v>
      </c>
      <c r="F1980" s="2" t="s">
        <v>1498</v>
      </c>
      <c r="G1980" s="3">
        <v>38352</v>
      </c>
      <c r="H1980" s="4">
        <v>454208</v>
      </c>
      <c r="I1980" s="4">
        <v>1178111</v>
      </c>
      <c r="J1980" s="4">
        <v>311891</v>
      </c>
      <c r="K1980" s="4">
        <v>406493</v>
      </c>
      <c r="L1980" s="4">
        <v>596647</v>
      </c>
      <c r="M1980" s="4">
        <v>0</v>
      </c>
      <c r="N1980" s="4">
        <v>0</v>
      </c>
      <c r="O1980" s="4">
        <v>0</v>
      </c>
      <c r="P1980" s="4">
        <v>0</v>
      </c>
      <c r="Q1980" s="4">
        <v>0</v>
      </c>
      <c r="R1980" s="4">
        <v>0</v>
      </c>
      <c r="S1980" s="4">
        <v>0</v>
      </c>
      <c r="T1980" s="4">
        <v>0</v>
      </c>
      <c r="U1980" s="4">
        <v>0</v>
      </c>
      <c r="V1980" s="4">
        <v>0</v>
      </c>
      <c r="W1980" s="4">
        <v>3038856</v>
      </c>
      <c r="X1980" s="4">
        <v>9519269</v>
      </c>
      <c r="Y1980" s="4">
        <v>9764907</v>
      </c>
      <c r="Z1980" s="4">
        <v>12963853</v>
      </c>
      <c r="AA1980" s="4">
        <v>10229354</v>
      </c>
      <c r="AB1980" s="4">
        <v>0</v>
      </c>
      <c r="AC1980" s="4">
        <v>0</v>
      </c>
      <c r="AD1980" s="4">
        <v>0</v>
      </c>
      <c r="AE1980" s="4">
        <v>0</v>
      </c>
      <c r="AF1980" s="4">
        <v>0</v>
      </c>
      <c r="AG1980" s="4">
        <v>3532915</v>
      </c>
      <c r="AH1980" s="4">
        <v>9786708</v>
      </c>
      <c r="AI1980" s="4">
        <v>10531683</v>
      </c>
      <c r="AJ1980" s="4">
        <v>13371373</v>
      </c>
      <c r="AK1980" s="4">
        <v>10194587</v>
      </c>
      <c r="AL1980" s="4">
        <v>112271</v>
      </c>
      <c r="AM1980" s="4">
        <v>38535</v>
      </c>
      <c r="AN1980" s="4">
        <v>17173</v>
      </c>
      <c r="AO1980" s="4">
        <v>29799</v>
      </c>
      <c r="AP1980" s="4">
        <v>60020</v>
      </c>
      <c r="AQ1980" s="4">
        <v>506370</v>
      </c>
      <c r="AR1980" s="4">
        <v>206014</v>
      </c>
      <c r="AS1980" s="4">
        <v>782479</v>
      </c>
      <c r="AT1980" s="4">
        <v>435849</v>
      </c>
      <c r="AU1980" s="4">
        <v>23783</v>
      </c>
      <c r="AV1980" s="4">
        <v>0</v>
      </c>
      <c r="AW1980" s="4">
        <v>0</v>
      </c>
      <c r="AX1980" s="4">
        <v>1469</v>
      </c>
      <c r="AY1980" s="4">
        <v>8656</v>
      </c>
      <c r="AZ1980" s="4">
        <v>0</v>
      </c>
      <c r="BA1980" s="4">
        <v>494059</v>
      </c>
      <c r="BB1980" s="4">
        <v>267439</v>
      </c>
      <c r="BC1980" s="4">
        <v>766776</v>
      </c>
      <c r="BD1980" s="4">
        <v>407520</v>
      </c>
      <c r="BE1980" s="4">
        <v>-34767</v>
      </c>
      <c r="BF1980" s="4">
        <v>50139636</v>
      </c>
      <c r="BG1980" s="4">
        <v>71848680</v>
      </c>
      <c r="BH1980" s="4">
        <v>65139452</v>
      </c>
      <c r="BI1980" s="4">
        <v>68228216</v>
      </c>
      <c r="BJ1980" s="4">
        <v>79286880</v>
      </c>
      <c r="BK1980" s="4">
        <v>431147</v>
      </c>
      <c r="BL1980" s="4">
        <v>825494</v>
      </c>
      <c r="BM1980" s="4">
        <v>346630</v>
      </c>
      <c r="BN1980" s="4">
        <v>412064</v>
      </c>
      <c r="BO1980" s="4">
        <v>586954</v>
      </c>
      <c r="BP1980" s="4">
        <v>1721808</v>
      </c>
      <c r="BQ1980" s="4">
        <v>4788693</v>
      </c>
      <c r="BR1980" s="4">
        <v>4290701</v>
      </c>
      <c r="BS1980" s="4">
        <v>4884270</v>
      </c>
      <c r="BT1980" s="4">
        <v>3048472</v>
      </c>
      <c r="BZ1980" s="4">
        <v>112271</v>
      </c>
      <c r="CA1980" s="4">
        <v>38535</v>
      </c>
      <c r="CB1980" s="4">
        <v>17073</v>
      </c>
      <c r="CC1980" s="4">
        <v>29699</v>
      </c>
      <c r="CD1980" s="4">
        <v>59969</v>
      </c>
      <c r="CE1980" s="4">
        <v>606330</v>
      </c>
      <c r="CF1980" s="4">
        <v>305974</v>
      </c>
      <c r="CG1980" s="4">
        <v>783949</v>
      </c>
      <c r="CH1980" s="4">
        <v>437319</v>
      </c>
      <c r="CI1980" s="4">
        <v>25253</v>
      </c>
      <c r="CJ1980" s="5">
        <v>-112256</v>
      </c>
      <c r="CK1980" s="5">
        <v>-22354</v>
      </c>
      <c r="CL1980" s="5">
        <v>-9930</v>
      </c>
      <c r="CM1980" s="5">
        <v>-8222</v>
      </c>
      <c r="CN1980" s="5">
        <v>-26406</v>
      </c>
      <c r="CO1980" s="7">
        <f t="shared" si="151"/>
        <v>3645186</v>
      </c>
      <c r="CP1980" s="7">
        <f t="shared" si="152"/>
        <v>9825243</v>
      </c>
      <c r="CQ1980" s="7">
        <f t="shared" si="153"/>
        <v>10548856</v>
      </c>
      <c r="CR1980" s="7">
        <f t="shared" si="154"/>
        <v>13401172</v>
      </c>
      <c r="CS1980" s="7">
        <f t="shared" si="155"/>
        <v>10254607</v>
      </c>
    </row>
    <row r="1981" spans="1:97" x14ac:dyDescent="0.35">
      <c r="A1981" s="2" t="s">
        <v>4786</v>
      </c>
      <c r="B1981" s="2" t="s">
        <v>4787</v>
      </c>
      <c r="C1981" s="3">
        <v>35810</v>
      </c>
      <c r="D1981" s="2" t="s">
        <v>99</v>
      </c>
      <c r="E1981" s="2" t="s">
        <v>200</v>
      </c>
      <c r="F1981" s="2" t="s">
        <v>201</v>
      </c>
      <c r="G1981" s="3">
        <v>38411</v>
      </c>
      <c r="H1981" s="4">
        <v>-903990</v>
      </c>
      <c r="I1981" s="4">
        <v>1075000</v>
      </c>
      <c r="J1981" s="4">
        <v>1890000</v>
      </c>
      <c r="K1981" s="4">
        <v>3118225</v>
      </c>
      <c r="L1981" s="4">
        <v>-233449</v>
      </c>
      <c r="M1981" s="4">
        <v>1801769</v>
      </c>
      <c r="N1981" s="4">
        <v>2517000</v>
      </c>
      <c r="O1981" s="4">
        <v>2215000</v>
      </c>
      <c r="P1981" s="4">
        <v>3598793</v>
      </c>
      <c r="Q1981" s="4">
        <v>5101026</v>
      </c>
      <c r="R1981" s="4">
        <v>578877</v>
      </c>
      <c r="S1981" s="4">
        <v>1056000</v>
      </c>
      <c r="T1981" s="4">
        <v>793000</v>
      </c>
      <c r="U1981" s="4">
        <v>2002048</v>
      </c>
      <c r="V1981" s="4">
        <v>3870787</v>
      </c>
      <c r="W1981" s="4">
        <v>9668523</v>
      </c>
      <c r="X1981" s="4">
        <v>8900000</v>
      </c>
      <c r="Y1981" s="4">
        <v>10148000</v>
      </c>
      <c r="Z1981" s="4">
        <v>9967253</v>
      </c>
      <c r="AA1981" s="4">
        <v>12338670</v>
      </c>
      <c r="AB1981" s="4">
        <v>0</v>
      </c>
      <c r="AC1981" s="4">
        <v>3000</v>
      </c>
      <c r="AD1981" s="4">
        <v>14000</v>
      </c>
      <c r="AE1981" s="4">
        <v>57514</v>
      </c>
      <c r="AF1981" s="4">
        <v>97678</v>
      </c>
      <c r="AG1981" s="4">
        <v>10141885</v>
      </c>
      <c r="AH1981" s="4">
        <v>10945000</v>
      </c>
      <c r="AI1981" s="4">
        <v>12681000</v>
      </c>
      <c r="AJ1981" s="4">
        <v>12373389</v>
      </c>
      <c r="AK1981" s="4">
        <v>13335967</v>
      </c>
      <c r="AL1981" s="4">
        <v>3759164</v>
      </c>
      <c r="AM1981" s="4">
        <v>4584000</v>
      </c>
      <c r="AN1981" s="4">
        <v>9346000</v>
      </c>
      <c r="AO1981" s="4">
        <v>10356825</v>
      </c>
      <c r="AP1981" s="4">
        <v>12913647</v>
      </c>
      <c r="AQ1981" s="4">
        <v>-2412408</v>
      </c>
      <c r="AR1981" s="4">
        <v>-690000</v>
      </c>
      <c r="AS1981" s="4">
        <v>-666000</v>
      </c>
      <c r="AT1981" s="4">
        <v>-1209679</v>
      </c>
      <c r="AU1981" s="4">
        <v>-1981500</v>
      </c>
      <c r="AV1981" s="4">
        <v>157147</v>
      </c>
      <c r="AW1981" s="4">
        <v>132000</v>
      </c>
      <c r="AX1981" s="4">
        <v>173000</v>
      </c>
      <c r="AY1981" s="4">
        <v>157060</v>
      </c>
      <c r="AZ1981" s="4">
        <v>440788</v>
      </c>
      <c r="BA1981" s="4">
        <v>473362</v>
      </c>
      <c r="BB1981" s="4">
        <v>2045000</v>
      </c>
      <c r="BC1981" s="4">
        <v>2533000</v>
      </c>
      <c r="BD1981" s="4">
        <v>2406136</v>
      </c>
      <c r="BE1981" s="4">
        <v>997297</v>
      </c>
      <c r="BF1981" s="4">
        <v>25121818</v>
      </c>
      <c r="BG1981" s="4">
        <v>27558000</v>
      </c>
      <c r="BH1981" s="4">
        <v>28565000</v>
      </c>
      <c r="BI1981" s="4">
        <v>30492010</v>
      </c>
      <c r="BJ1981" s="4">
        <v>38505812</v>
      </c>
      <c r="BK1981" s="4">
        <v>-1739953</v>
      </c>
      <c r="BL1981" s="4">
        <v>133000</v>
      </c>
      <c r="BM1981" s="4">
        <v>825000</v>
      </c>
      <c r="BN1981" s="4">
        <v>1467406</v>
      </c>
      <c r="BO1981" s="4">
        <v>-2962730</v>
      </c>
      <c r="BP1981" s="4">
        <v>2928294</v>
      </c>
      <c r="BQ1981" s="4">
        <v>2181000</v>
      </c>
      <c r="BR1981" s="4">
        <v>4106000</v>
      </c>
      <c r="BS1981" s="4">
        <v>3887519</v>
      </c>
      <c r="BT1981" s="4">
        <v>2542551</v>
      </c>
      <c r="BZ1981" s="4">
        <v>3719393</v>
      </c>
      <c r="CA1981" s="4">
        <v>4542000</v>
      </c>
      <c r="CB1981" s="4">
        <v>3840000</v>
      </c>
      <c r="CC1981" s="4">
        <v>4574990</v>
      </c>
      <c r="CD1981" s="4">
        <v>7174905</v>
      </c>
      <c r="CE1981" s="4">
        <v>2052662</v>
      </c>
      <c r="CF1981" s="4">
        <v>3725000</v>
      </c>
      <c r="CG1981" s="4">
        <v>9296000</v>
      </c>
      <c r="CH1981" s="4">
        <v>8866721</v>
      </c>
      <c r="CI1981" s="4">
        <v>8143739</v>
      </c>
      <c r="CJ1981" s="5">
        <v>-244921</v>
      </c>
      <c r="CK1981" s="5">
        <v>-1957000</v>
      </c>
      <c r="CL1981" s="5">
        <v>-395000</v>
      </c>
      <c r="CM1981" s="5">
        <v>-2875225</v>
      </c>
      <c r="CN1981" s="5">
        <v>-1974736</v>
      </c>
      <c r="CO1981" s="7">
        <f t="shared" si="151"/>
        <v>13901049</v>
      </c>
      <c r="CP1981" s="7">
        <f t="shared" si="152"/>
        <v>15529000</v>
      </c>
      <c r="CQ1981" s="7">
        <f t="shared" si="153"/>
        <v>22027000</v>
      </c>
      <c r="CR1981" s="7">
        <f t="shared" si="154"/>
        <v>22730214</v>
      </c>
      <c r="CS1981" s="7">
        <f t="shared" si="155"/>
        <v>26249614</v>
      </c>
    </row>
    <row r="1982" spans="1:97" x14ac:dyDescent="0.35">
      <c r="A1982" s="2" t="s">
        <v>4788</v>
      </c>
      <c r="B1982" s="2" t="s">
        <v>4789</v>
      </c>
      <c r="C1982" s="3">
        <v>32051.041666666668</v>
      </c>
      <c r="D1982" s="2" t="s">
        <v>99</v>
      </c>
      <c r="E1982" s="2" t="s">
        <v>100</v>
      </c>
      <c r="F1982" s="2" t="s">
        <v>101</v>
      </c>
      <c r="G1982" s="3">
        <v>41183.041666666664</v>
      </c>
      <c r="J1982" s="4">
        <v>515517</v>
      </c>
      <c r="K1982" s="4">
        <v>61735</v>
      </c>
      <c r="L1982" s="4">
        <v>74451</v>
      </c>
      <c r="M1982" s="4">
        <v>0</v>
      </c>
      <c r="N1982" s="4">
        <v>0</v>
      </c>
      <c r="O1982" s="4">
        <v>0</v>
      </c>
      <c r="P1982" s="4">
        <v>0</v>
      </c>
      <c r="Q1982" s="4">
        <v>0</v>
      </c>
      <c r="R1982" s="4">
        <v>0</v>
      </c>
      <c r="S1982" s="4">
        <v>0</v>
      </c>
      <c r="T1982" s="4">
        <v>0</v>
      </c>
      <c r="U1982" s="4">
        <v>0</v>
      </c>
      <c r="V1982" s="4">
        <v>0</v>
      </c>
      <c r="W1982" s="4">
        <v>961759</v>
      </c>
      <c r="X1982" s="4">
        <v>990088</v>
      </c>
      <c r="Y1982" s="4">
        <v>1270563</v>
      </c>
      <c r="Z1982" s="4">
        <v>867980</v>
      </c>
      <c r="AA1982" s="4">
        <v>811533</v>
      </c>
      <c r="AB1982" s="4">
        <v>0</v>
      </c>
      <c r="AC1982" s="4">
        <v>0</v>
      </c>
      <c r="AD1982" s="4">
        <v>0</v>
      </c>
      <c r="AE1982" s="4">
        <v>0</v>
      </c>
      <c r="AF1982" s="4">
        <v>0</v>
      </c>
      <c r="AG1982" s="4">
        <v>796852</v>
      </c>
      <c r="AH1982" s="4">
        <v>775356</v>
      </c>
      <c r="AI1982" s="4">
        <v>1058641</v>
      </c>
      <c r="AJ1982" s="4">
        <v>504425</v>
      </c>
      <c r="AK1982" s="4">
        <v>419458</v>
      </c>
      <c r="AL1982" s="4">
        <v>214941</v>
      </c>
      <c r="AM1982" s="4">
        <v>214941</v>
      </c>
      <c r="AN1982" s="4">
        <v>214941</v>
      </c>
      <c r="AO1982" s="4">
        <v>364939</v>
      </c>
      <c r="AP1982" s="4">
        <v>364935</v>
      </c>
      <c r="AQ1982" s="4">
        <v>50030</v>
      </c>
      <c r="AR1982" s="4">
        <v>205</v>
      </c>
      <c r="AS1982" s="4">
        <v>3015</v>
      </c>
      <c r="AT1982" s="4">
        <v>1380</v>
      </c>
      <c r="AU1982" s="4">
        <v>-27144</v>
      </c>
      <c r="AX1982" s="4">
        <v>23882</v>
      </c>
      <c r="AY1982" s="4">
        <v>47376</v>
      </c>
      <c r="AZ1982" s="4">
        <v>39631</v>
      </c>
      <c r="BA1982" s="4">
        <v>-164907</v>
      </c>
      <c r="BB1982" s="4">
        <v>-214732</v>
      </c>
      <c r="BC1982" s="4">
        <v>-211922</v>
      </c>
      <c r="BD1982" s="4">
        <v>-363555</v>
      </c>
      <c r="BE1982" s="4">
        <v>-392075</v>
      </c>
      <c r="BH1982" s="4">
        <v>17000</v>
      </c>
      <c r="BI1982" s="4">
        <v>65000</v>
      </c>
      <c r="BJ1982" s="4">
        <v>63000</v>
      </c>
      <c r="BM1982" s="4">
        <v>491635</v>
      </c>
      <c r="BN1982" s="4">
        <v>44524</v>
      </c>
      <c r="BO1982" s="4">
        <v>34820</v>
      </c>
      <c r="BP1982" s="4">
        <v>405</v>
      </c>
      <c r="BQ1982" s="4">
        <v>558</v>
      </c>
      <c r="BR1982" s="4">
        <v>711</v>
      </c>
      <c r="BS1982" s="4">
        <v>862</v>
      </c>
      <c r="BT1982" s="4">
        <v>1062</v>
      </c>
      <c r="BZ1982" s="4">
        <v>0</v>
      </c>
      <c r="CA1982" s="4">
        <v>0</v>
      </c>
      <c r="CB1982" s="4">
        <v>0</v>
      </c>
      <c r="CC1982" s="4">
        <v>0</v>
      </c>
      <c r="CD1982" s="4">
        <v>0</v>
      </c>
      <c r="CE1982" s="4">
        <v>50034</v>
      </c>
      <c r="CF1982" s="4">
        <v>209</v>
      </c>
      <c r="CG1982" s="4">
        <v>3019</v>
      </c>
      <c r="CH1982" s="4">
        <v>1384</v>
      </c>
      <c r="CI1982" s="4">
        <v>-27140</v>
      </c>
      <c r="CO1982" s="7">
        <f t="shared" si="151"/>
        <v>1011793</v>
      </c>
      <c r="CP1982" s="7">
        <f t="shared" si="152"/>
        <v>990297</v>
      </c>
      <c r="CQ1982" s="7">
        <f t="shared" si="153"/>
        <v>1273582</v>
      </c>
      <c r="CR1982" s="7">
        <f t="shared" si="154"/>
        <v>869364</v>
      </c>
      <c r="CS1982" s="7">
        <f t="shared" si="155"/>
        <v>784393</v>
      </c>
    </row>
    <row r="1983" spans="1:97" x14ac:dyDescent="0.35">
      <c r="A1983" s="2" t="s">
        <v>4790</v>
      </c>
      <c r="B1983" s="2" t="s">
        <v>4791</v>
      </c>
      <c r="C1983" s="3">
        <v>35731</v>
      </c>
      <c r="D1983" s="2" t="s">
        <v>99</v>
      </c>
      <c r="E1983" s="2" t="s">
        <v>3011</v>
      </c>
      <c r="F1983" s="2" t="s">
        <v>3012</v>
      </c>
      <c r="G1983" s="3">
        <v>37621</v>
      </c>
      <c r="H1983" s="4">
        <v>-2319208</v>
      </c>
      <c r="I1983" s="4">
        <v>1332337</v>
      </c>
      <c r="J1983" s="4">
        <v>32387</v>
      </c>
      <c r="M1983" s="4">
        <v>1326898</v>
      </c>
      <c r="N1983" s="4">
        <v>1715369</v>
      </c>
      <c r="O1983" s="4">
        <v>1915043</v>
      </c>
      <c r="P1983" s="4">
        <v>9968</v>
      </c>
      <c r="Q1983" s="4">
        <v>6264</v>
      </c>
      <c r="R1983" s="4">
        <v>1326898</v>
      </c>
      <c r="S1983" s="4">
        <v>1486637</v>
      </c>
      <c r="T1983" s="4">
        <v>1788560</v>
      </c>
      <c r="U1983" s="4">
        <v>0</v>
      </c>
      <c r="V1983" s="4">
        <v>0</v>
      </c>
      <c r="W1983" s="4">
        <v>5098867</v>
      </c>
      <c r="X1983" s="4">
        <v>10194451</v>
      </c>
      <c r="Y1983" s="4">
        <v>8617155</v>
      </c>
      <c r="Z1983" s="4">
        <v>1691260</v>
      </c>
      <c r="AA1983" s="4">
        <v>1086813</v>
      </c>
      <c r="AB1983" s="4">
        <v>0</v>
      </c>
      <c r="AC1983" s="4">
        <v>0</v>
      </c>
      <c r="AD1983" s="4">
        <v>0</v>
      </c>
      <c r="AE1983" s="4">
        <v>0</v>
      </c>
      <c r="AF1983" s="4">
        <v>0</v>
      </c>
      <c r="AG1983" s="4">
        <v>507892</v>
      </c>
      <c r="AH1983" s="4">
        <v>8714921</v>
      </c>
      <c r="AI1983" s="4">
        <v>6990280</v>
      </c>
      <c r="AJ1983" s="4">
        <v>2048609</v>
      </c>
      <c r="AK1983" s="4">
        <v>1086776</v>
      </c>
      <c r="AL1983" s="4">
        <v>3733673</v>
      </c>
      <c r="AM1983" s="4">
        <v>3897043</v>
      </c>
      <c r="AN1983" s="4">
        <v>3981932</v>
      </c>
      <c r="AO1983" s="4">
        <v>111775</v>
      </c>
      <c r="AP1983" s="4">
        <v>96930</v>
      </c>
      <c r="AQ1983" s="4">
        <v>-2387200</v>
      </c>
      <c r="AR1983" s="4">
        <v>499144</v>
      </c>
      <c r="AS1983" s="4">
        <v>237014</v>
      </c>
      <c r="AT1983" s="4">
        <v>456156</v>
      </c>
      <c r="AU1983" s="4">
        <v>87629</v>
      </c>
      <c r="AV1983" s="4">
        <v>254678</v>
      </c>
      <c r="AW1983" s="4">
        <v>332579</v>
      </c>
      <c r="AX1983" s="4">
        <v>42129</v>
      </c>
      <c r="BA1983" s="4">
        <v>-4590975</v>
      </c>
      <c r="BB1983" s="4">
        <v>-1479530</v>
      </c>
      <c r="BC1983" s="4">
        <v>-1626875</v>
      </c>
      <c r="BD1983" s="4">
        <v>357349</v>
      </c>
      <c r="BE1983" s="4">
        <v>-37</v>
      </c>
      <c r="BF1983" s="4">
        <v>5144274</v>
      </c>
      <c r="BG1983" s="4">
        <v>28806922</v>
      </c>
      <c r="BK1983" s="4">
        <v>-2886344</v>
      </c>
      <c r="BL1983" s="4">
        <v>-76576</v>
      </c>
      <c r="BM1983" s="4">
        <v>-129142</v>
      </c>
      <c r="BP1983" s="4">
        <v>0</v>
      </c>
      <c r="BQ1983" s="4">
        <v>0</v>
      </c>
      <c r="BR1983" s="4">
        <v>1580</v>
      </c>
      <c r="BS1983" s="4">
        <v>606166</v>
      </c>
      <c r="BT1983" s="4">
        <v>519845</v>
      </c>
      <c r="BZ1983" s="4">
        <v>3733673</v>
      </c>
      <c r="CA1983" s="4">
        <v>3897043</v>
      </c>
      <c r="CB1983" s="4">
        <v>3981932</v>
      </c>
      <c r="CC1983" s="4">
        <v>111775</v>
      </c>
      <c r="CD1983" s="4">
        <v>96930</v>
      </c>
      <c r="CE1983" s="4">
        <v>-2184200</v>
      </c>
      <c r="CF1983" s="4">
        <v>702144</v>
      </c>
      <c r="CG1983" s="4">
        <v>440014</v>
      </c>
      <c r="CH1983" s="4">
        <v>459156</v>
      </c>
      <c r="CI1983" s="4">
        <v>90629</v>
      </c>
      <c r="CJ1983" s="5">
        <v>-496502</v>
      </c>
      <c r="CK1983" s="5">
        <v>-394897</v>
      </c>
      <c r="CL1983" s="5">
        <v>-3999052</v>
      </c>
      <c r="CO1983" s="7">
        <f t="shared" si="151"/>
        <v>4241565</v>
      </c>
      <c r="CP1983" s="7">
        <f t="shared" si="152"/>
        <v>12611964</v>
      </c>
      <c r="CQ1983" s="7">
        <f t="shared" si="153"/>
        <v>10972212</v>
      </c>
      <c r="CR1983" s="7">
        <f t="shared" si="154"/>
        <v>2160384</v>
      </c>
      <c r="CS1983" s="7">
        <f t="shared" si="155"/>
        <v>1183706</v>
      </c>
    </row>
    <row r="1984" spans="1:97" x14ac:dyDescent="0.35">
      <c r="A1984" s="2" t="s">
        <v>4792</v>
      </c>
      <c r="B1984" s="2" t="s">
        <v>4793</v>
      </c>
      <c r="C1984" s="3">
        <v>35836</v>
      </c>
      <c r="D1984" s="2" t="s">
        <v>99</v>
      </c>
      <c r="E1984" s="2" t="s">
        <v>1695</v>
      </c>
      <c r="F1984" s="2" t="s">
        <v>1696</v>
      </c>
      <c r="G1984" s="3">
        <v>36799.041666666664</v>
      </c>
      <c r="H1984" s="4">
        <v>1310332</v>
      </c>
      <c r="I1984" s="4">
        <v>597184</v>
      </c>
      <c r="J1984" s="4">
        <v>185074</v>
      </c>
      <c r="M1984" s="4">
        <v>2005854</v>
      </c>
      <c r="N1984" s="4">
        <v>1712940</v>
      </c>
      <c r="O1984" s="4">
        <v>58680</v>
      </c>
      <c r="R1984" s="4">
        <v>1981573</v>
      </c>
      <c r="S1984" s="4">
        <v>1688659</v>
      </c>
      <c r="T1984" s="4">
        <v>34399</v>
      </c>
      <c r="W1984" s="4">
        <v>7512545</v>
      </c>
      <c r="X1984" s="4">
        <v>5098118</v>
      </c>
      <c r="Y1984" s="4">
        <v>4673720</v>
      </c>
      <c r="AB1984" s="4">
        <v>0</v>
      </c>
      <c r="AC1984" s="4">
        <v>0</v>
      </c>
      <c r="AD1984" s="4">
        <v>0</v>
      </c>
      <c r="AG1984" s="4">
        <v>13262602</v>
      </c>
      <c r="AH1984" s="4">
        <v>10420420</v>
      </c>
      <c r="AI1984" s="4">
        <v>9751479</v>
      </c>
      <c r="AL1984" s="4">
        <v>2409635</v>
      </c>
      <c r="AM1984" s="4">
        <v>2265745</v>
      </c>
      <c r="AN1984" s="4">
        <v>917380</v>
      </c>
      <c r="AQ1984" s="4">
        <v>0</v>
      </c>
      <c r="AR1984" s="4">
        <v>0</v>
      </c>
      <c r="AS1984" s="4">
        <v>29572</v>
      </c>
      <c r="AV1984" s="4">
        <v>472055</v>
      </c>
      <c r="AW1984" s="4">
        <v>270139</v>
      </c>
      <c r="AX1984" s="4">
        <v>52044</v>
      </c>
      <c r="BA1984" s="4">
        <v>5750057</v>
      </c>
      <c r="BB1984" s="4">
        <v>5322302</v>
      </c>
      <c r="BC1984" s="4">
        <v>5077759</v>
      </c>
      <c r="BF1984" s="4">
        <v>13788534</v>
      </c>
      <c r="BG1984" s="4">
        <v>8226513</v>
      </c>
      <c r="BH1984" s="4">
        <v>739900</v>
      </c>
      <c r="BK1984" s="4">
        <v>278842</v>
      </c>
      <c r="BL1984" s="4">
        <v>11073</v>
      </c>
      <c r="BM1984" s="4">
        <v>30156</v>
      </c>
      <c r="BP1984" s="4">
        <v>272655</v>
      </c>
      <c r="BQ1984" s="4">
        <v>93279</v>
      </c>
      <c r="BR1984" s="4">
        <v>3584</v>
      </c>
      <c r="BZ1984" s="4">
        <v>1896839</v>
      </c>
      <c r="CA1984" s="4">
        <v>1952949</v>
      </c>
      <c r="CB1984" s="4">
        <v>654584</v>
      </c>
      <c r="CE1984" s="4">
        <v>5788088</v>
      </c>
      <c r="CF1984" s="4">
        <v>5509468</v>
      </c>
      <c r="CG1984" s="4">
        <v>5570986</v>
      </c>
      <c r="CJ1984" s="5">
        <v>-252560</v>
      </c>
      <c r="CK1984" s="5">
        <v>-1510349</v>
      </c>
      <c r="CO1984" s="7">
        <f t="shared" si="151"/>
        <v>15672237</v>
      </c>
      <c r="CP1984" s="7">
        <f t="shared" si="152"/>
        <v>12686165</v>
      </c>
      <c r="CQ1984" s="7">
        <f t="shared" si="153"/>
        <v>10668859</v>
      </c>
      <c r="CR1984" s="7">
        <f t="shared" si="154"/>
        <v>0</v>
      </c>
      <c r="CS1984" s="7">
        <f t="shared" si="155"/>
        <v>0</v>
      </c>
    </row>
    <row r="1985" spans="1:97" x14ac:dyDescent="0.35">
      <c r="A1985" s="2" t="s">
        <v>4794</v>
      </c>
      <c r="B1985" s="2" t="s">
        <v>4795</v>
      </c>
      <c r="C1985" s="3">
        <v>35842</v>
      </c>
      <c r="D1985" s="2" t="s">
        <v>99</v>
      </c>
      <c r="E1985" s="2" t="s">
        <v>1173</v>
      </c>
      <c r="F1985" s="2" t="s">
        <v>1174</v>
      </c>
      <c r="G1985" s="3">
        <v>37345</v>
      </c>
      <c r="H1985" s="4">
        <v>0</v>
      </c>
      <c r="I1985" s="4">
        <v>1928000</v>
      </c>
      <c r="J1985" s="4">
        <v>13527000</v>
      </c>
      <c r="K1985" s="4">
        <v>10260000</v>
      </c>
      <c r="M1985" s="4">
        <v>0</v>
      </c>
      <c r="N1985" s="4">
        <v>0</v>
      </c>
      <c r="O1985" s="4">
        <v>0</v>
      </c>
      <c r="P1985" s="4">
        <v>22165000</v>
      </c>
      <c r="R1985" s="4">
        <v>0</v>
      </c>
      <c r="S1985" s="4">
        <v>0</v>
      </c>
      <c r="T1985" s="4">
        <v>0</v>
      </c>
      <c r="U1985" s="4">
        <v>13134000</v>
      </c>
      <c r="W1985" s="4">
        <v>1000</v>
      </c>
      <c r="X1985" s="4">
        <v>1929000</v>
      </c>
      <c r="Y1985" s="4">
        <v>1000</v>
      </c>
      <c r="Z1985" s="4">
        <v>37616000</v>
      </c>
      <c r="AB1985" s="4">
        <v>0</v>
      </c>
      <c r="AC1985" s="4">
        <v>0</v>
      </c>
      <c r="AD1985" s="4">
        <v>0</v>
      </c>
      <c r="AE1985" s="4">
        <v>0</v>
      </c>
      <c r="AG1985" s="4">
        <v>2000</v>
      </c>
      <c r="AH1985" s="4">
        <v>1930000</v>
      </c>
      <c r="AI1985" s="4">
        <v>2000</v>
      </c>
      <c r="AJ1985" s="4">
        <v>71504000</v>
      </c>
      <c r="AL1985" s="4">
        <v>19635000</v>
      </c>
      <c r="AM1985" s="4">
        <v>19635000</v>
      </c>
      <c r="AN1985" s="4">
        <v>19635000</v>
      </c>
      <c r="AO1985" s="4">
        <v>15400000</v>
      </c>
      <c r="AQ1985" s="4">
        <v>0</v>
      </c>
      <c r="AR1985" s="4">
        <v>19635000</v>
      </c>
      <c r="AS1985" s="4">
        <v>0</v>
      </c>
      <c r="AT1985" s="4">
        <v>5368000</v>
      </c>
      <c r="AV1985" s="4">
        <v>0</v>
      </c>
      <c r="AW1985" s="4">
        <v>0</v>
      </c>
      <c r="AX1985" s="4">
        <v>0</v>
      </c>
      <c r="AY1985" s="4">
        <v>46000</v>
      </c>
      <c r="BA1985" s="4">
        <v>1000</v>
      </c>
      <c r="BB1985" s="4">
        <v>1000</v>
      </c>
      <c r="BC1985" s="4">
        <v>1000</v>
      </c>
      <c r="BD1985" s="4">
        <v>33888000</v>
      </c>
      <c r="BF1985" s="4">
        <v>0</v>
      </c>
      <c r="BG1985" s="4">
        <v>0</v>
      </c>
      <c r="BH1985" s="4">
        <v>0</v>
      </c>
      <c r="BI1985" s="4">
        <v>143767008</v>
      </c>
      <c r="BK1985" s="4">
        <v>0</v>
      </c>
      <c r="BL1985" s="4">
        <v>1928000</v>
      </c>
      <c r="BM1985" s="4">
        <v>13527000</v>
      </c>
      <c r="BN1985" s="4">
        <v>6278000</v>
      </c>
      <c r="BP1985" s="4">
        <v>0</v>
      </c>
      <c r="BQ1985" s="4">
        <v>0</v>
      </c>
      <c r="BR1985" s="4">
        <v>0</v>
      </c>
      <c r="BS1985" s="4">
        <v>23904000</v>
      </c>
      <c r="BZ1985" s="4">
        <v>0</v>
      </c>
      <c r="CA1985" s="4">
        <v>0</v>
      </c>
      <c r="CB1985" s="4">
        <v>0</v>
      </c>
      <c r="CC1985" s="4">
        <v>15400000</v>
      </c>
      <c r="CE1985" s="4">
        <v>19636000</v>
      </c>
      <c r="CF1985" s="4">
        <v>19636000</v>
      </c>
      <c r="CG1985" s="4">
        <v>19636000</v>
      </c>
      <c r="CH1985" s="4">
        <v>25004000</v>
      </c>
      <c r="CJ1985" s="5">
        <v>0</v>
      </c>
      <c r="CK1985" s="5">
        <v>0</v>
      </c>
      <c r="CL1985" s="5">
        <v>0</v>
      </c>
      <c r="CO1985" s="7">
        <f t="shared" si="151"/>
        <v>19637000</v>
      </c>
      <c r="CP1985" s="7">
        <f t="shared" si="152"/>
        <v>21565000</v>
      </c>
      <c r="CQ1985" s="7">
        <f t="shared" si="153"/>
        <v>19637000</v>
      </c>
      <c r="CR1985" s="7">
        <f t="shared" si="154"/>
        <v>86904000</v>
      </c>
      <c r="CS1985" s="7">
        <f t="shared" si="155"/>
        <v>0</v>
      </c>
    </row>
    <row r="1986" spans="1:97" x14ac:dyDescent="0.35">
      <c r="A1986" s="2" t="s">
        <v>4796</v>
      </c>
      <c r="B1986" s="2" t="s">
        <v>4797</v>
      </c>
      <c r="C1986" s="3">
        <v>35580.041666666664</v>
      </c>
      <c r="D1986" s="2" t="s">
        <v>99</v>
      </c>
      <c r="E1986" s="2" t="s">
        <v>100</v>
      </c>
      <c r="F1986" s="2" t="s">
        <v>101</v>
      </c>
      <c r="G1986" s="3">
        <v>36891</v>
      </c>
      <c r="H1986" s="4">
        <v>-6041425</v>
      </c>
      <c r="I1986" s="4">
        <v>-2568807</v>
      </c>
      <c r="J1986" s="4">
        <v>548776</v>
      </c>
      <c r="M1986" s="4">
        <v>417635</v>
      </c>
      <c r="N1986" s="4">
        <v>6299073</v>
      </c>
      <c r="O1986" s="4">
        <v>6909751</v>
      </c>
      <c r="P1986" s="4">
        <v>0</v>
      </c>
      <c r="R1986" s="4">
        <v>417635</v>
      </c>
      <c r="S1986" s="4">
        <v>6299073</v>
      </c>
      <c r="T1986" s="4">
        <v>6909751</v>
      </c>
      <c r="U1986" s="4">
        <v>0</v>
      </c>
      <c r="W1986" s="4">
        <v>2727588</v>
      </c>
      <c r="X1986" s="4">
        <v>6651742</v>
      </c>
      <c r="Y1986" s="4">
        <v>4361238</v>
      </c>
      <c r="Z1986" s="4">
        <v>0</v>
      </c>
      <c r="AB1986" s="4">
        <v>0</v>
      </c>
      <c r="AC1986" s="4">
        <v>3038207</v>
      </c>
      <c r="AD1986" s="4">
        <v>6317914</v>
      </c>
      <c r="AE1986" s="4">
        <v>0</v>
      </c>
      <c r="AG1986" s="4">
        <v>6226549</v>
      </c>
      <c r="AH1986" s="4">
        <v>6548301</v>
      </c>
      <c r="AI1986" s="4">
        <v>5901770</v>
      </c>
      <c r="AJ1986" s="4">
        <v>2</v>
      </c>
      <c r="AL1986" s="4">
        <v>1943532</v>
      </c>
      <c r="AM1986" s="4">
        <v>5192669</v>
      </c>
      <c r="AN1986" s="4">
        <v>8545173</v>
      </c>
      <c r="AO1986" s="4">
        <v>0</v>
      </c>
      <c r="AQ1986" s="4">
        <v>-13718027</v>
      </c>
      <c r="AR1986" s="4">
        <v>-5448027</v>
      </c>
      <c r="AS1986" s="4">
        <v>-1053728</v>
      </c>
      <c r="AT1986" s="4">
        <v>0</v>
      </c>
      <c r="AV1986" s="4">
        <v>1619940</v>
      </c>
      <c r="AW1986" s="4">
        <v>834164</v>
      </c>
      <c r="AX1986" s="4">
        <v>728928</v>
      </c>
      <c r="BA1986" s="4">
        <v>3498961</v>
      </c>
      <c r="BB1986" s="4">
        <v>-103441</v>
      </c>
      <c r="BC1986" s="4">
        <v>1540532</v>
      </c>
      <c r="BD1986" s="4">
        <v>2</v>
      </c>
      <c r="BF1986" s="4">
        <v>11679322</v>
      </c>
      <c r="BG1986" s="4">
        <v>16262716</v>
      </c>
      <c r="BH1986" s="4">
        <v>13374434</v>
      </c>
      <c r="BK1986" s="4">
        <v>-8253469</v>
      </c>
      <c r="BL1986" s="4">
        <v>-4385799</v>
      </c>
      <c r="BM1986" s="4">
        <v>-1045937</v>
      </c>
      <c r="BP1986" s="4">
        <v>2855907</v>
      </c>
      <c r="BQ1986" s="4">
        <v>2055076</v>
      </c>
      <c r="BR1986" s="4">
        <v>2014126</v>
      </c>
      <c r="BS1986" s="4">
        <v>0</v>
      </c>
      <c r="BZ1986" s="4">
        <v>1943532</v>
      </c>
      <c r="CA1986" s="4">
        <v>2150417</v>
      </c>
      <c r="CB1986" s="4">
        <v>2227259</v>
      </c>
      <c r="CC1986" s="4">
        <v>0</v>
      </c>
      <c r="CE1986" s="4">
        <v>5024858</v>
      </c>
      <c r="CF1986" s="4">
        <v>-1209845</v>
      </c>
      <c r="CG1986" s="4">
        <v>3175954</v>
      </c>
      <c r="CH1986" s="4">
        <v>2</v>
      </c>
      <c r="CJ1986" s="5">
        <v>0</v>
      </c>
      <c r="CK1986" s="5">
        <v>-556390</v>
      </c>
      <c r="CO1986" s="7">
        <f t="shared" si="151"/>
        <v>8170081</v>
      </c>
      <c r="CP1986" s="7">
        <f t="shared" si="152"/>
        <v>11740970</v>
      </c>
      <c r="CQ1986" s="7">
        <f t="shared" si="153"/>
        <v>14446943</v>
      </c>
      <c r="CR1986" s="7">
        <f t="shared" si="154"/>
        <v>2</v>
      </c>
      <c r="CS1986" s="7">
        <f t="shared" si="155"/>
        <v>0</v>
      </c>
    </row>
    <row r="1987" spans="1:97" x14ac:dyDescent="0.35">
      <c r="A1987" s="2" t="s">
        <v>4798</v>
      </c>
      <c r="B1987" s="2" t="s">
        <v>4799</v>
      </c>
      <c r="C1987" s="3">
        <v>35681.041666666664</v>
      </c>
      <c r="D1987" s="2" t="s">
        <v>99</v>
      </c>
      <c r="E1987" s="2" t="s">
        <v>3707</v>
      </c>
      <c r="F1987" s="2" t="s">
        <v>3708</v>
      </c>
      <c r="G1987" s="3">
        <v>37711.041666666664</v>
      </c>
      <c r="H1987" s="4">
        <v>280405</v>
      </c>
      <c r="I1987" s="4">
        <v>1443017</v>
      </c>
      <c r="J1987" s="4">
        <v>1463481</v>
      </c>
      <c r="K1987" s="4">
        <v>585453</v>
      </c>
      <c r="L1987" s="4">
        <v>179864</v>
      </c>
      <c r="M1987" s="4">
        <v>2803037</v>
      </c>
      <c r="N1987" s="4">
        <v>399789</v>
      </c>
      <c r="O1987" s="4">
        <v>0</v>
      </c>
      <c r="P1987" s="4">
        <v>0</v>
      </c>
      <c r="Q1987" s="4">
        <v>0</v>
      </c>
      <c r="R1987" s="4">
        <v>626946</v>
      </c>
      <c r="S1987" s="4">
        <v>399789</v>
      </c>
      <c r="T1987" s="4">
        <v>0</v>
      </c>
      <c r="U1987" s="4">
        <v>0</v>
      </c>
      <c r="V1987" s="4">
        <v>0</v>
      </c>
      <c r="W1987" s="4">
        <v>1874055</v>
      </c>
      <c r="X1987" s="4">
        <v>2845923</v>
      </c>
      <c r="Y1987" s="4">
        <v>3435597</v>
      </c>
      <c r="Z1987" s="4">
        <v>276368</v>
      </c>
      <c r="AA1987" s="4">
        <v>121290</v>
      </c>
      <c r="AB1987" s="4">
        <v>103449</v>
      </c>
      <c r="AC1987" s="4">
        <v>121696</v>
      </c>
      <c r="AD1987" s="4">
        <v>0</v>
      </c>
      <c r="AE1987" s="4">
        <v>0</v>
      </c>
      <c r="AF1987" s="4">
        <v>0</v>
      </c>
      <c r="AG1987" s="4">
        <v>3572505</v>
      </c>
      <c r="AH1987" s="4">
        <v>3031117</v>
      </c>
      <c r="AI1987" s="4">
        <v>3859362</v>
      </c>
      <c r="AJ1987" s="4">
        <v>416947</v>
      </c>
      <c r="AK1987" s="4">
        <v>186688</v>
      </c>
      <c r="AL1987" s="4">
        <v>1349277</v>
      </c>
      <c r="AM1987" s="4">
        <v>1273992</v>
      </c>
      <c r="AN1987" s="4">
        <v>280919</v>
      </c>
      <c r="AO1987" s="4">
        <v>85382</v>
      </c>
      <c r="AP1987" s="4">
        <v>12500</v>
      </c>
      <c r="AQ1987" s="4">
        <v>189375</v>
      </c>
      <c r="AR1987" s="4">
        <v>1016956</v>
      </c>
      <c r="AS1987" s="4">
        <v>704334</v>
      </c>
      <c r="AT1987" s="4">
        <v>225611</v>
      </c>
      <c r="AU1987" s="4">
        <v>77648</v>
      </c>
      <c r="AV1987" s="4">
        <v>341408</v>
      </c>
      <c r="AW1987" s="4">
        <v>793237</v>
      </c>
      <c r="AX1987" s="4">
        <v>0</v>
      </c>
      <c r="AY1987" s="4">
        <v>52</v>
      </c>
      <c r="AZ1987" s="4">
        <v>2014</v>
      </c>
      <c r="BA1987" s="4">
        <v>1698450</v>
      </c>
      <c r="BB1987" s="4">
        <v>185194</v>
      </c>
      <c r="BC1987" s="4">
        <v>423765</v>
      </c>
      <c r="BD1987" s="4">
        <v>140579</v>
      </c>
      <c r="BE1987" s="4">
        <v>65398</v>
      </c>
      <c r="BF1987" s="4">
        <v>182437712</v>
      </c>
      <c r="BG1987" s="4">
        <v>112517856</v>
      </c>
      <c r="BH1987" s="4">
        <v>16817668</v>
      </c>
      <c r="BI1987" s="4">
        <v>657401</v>
      </c>
      <c r="BJ1987" s="4">
        <v>226655</v>
      </c>
      <c r="BK1987" s="4">
        <v>-85663</v>
      </c>
      <c r="BL1987" s="4">
        <v>449137</v>
      </c>
      <c r="BM1987" s="4">
        <v>1133481</v>
      </c>
      <c r="BN1987" s="4">
        <v>446963</v>
      </c>
      <c r="BO1987" s="4">
        <v>140148</v>
      </c>
      <c r="BP1987" s="4">
        <v>683890</v>
      </c>
      <c r="BQ1987" s="4">
        <v>656553</v>
      </c>
      <c r="BR1987" s="4">
        <v>7293</v>
      </c>
      <c r="BS1987" s="4">
        <v>37470</v>
      </c>
      <c r="BT1987" s="4">
        <v>168536</v>
      </c>
      <c r="BZ1987" s="4">
        <v>945624</v>
      </c>
      <c r="CA1987" s="4">
        <v>899592</v>
      </c>
      <c r="CB1987" s="4">
        <v>0</v>
      </c>
      <c r="CC1987" s="4">
        <v>39771</v>
      </c>
      <c r="CD1987" s="4">
        <v>0</v>
      </c>
      <c r="CE1987" s="4">
        <v>189725</v>
      </c>
      <c r="CF1987" s="4">
        <v>1017306</v>
      </c>
      <c r="CG1987" s="4">
        <v>704684</v>
      </c>
      <c r="CH1987" s="4">
        <v>225961</v>
      </c>
      <c r="CI1987" s="4">
        <v>77898</v>
      </c>
      <c r="CJ1987" s="5">
        <v>-139479</v>
      </c>
      <c r="CK1987" s="5">
        <v>-376140</v>
      </c>
      <c r="CO1987" s="7">
        <f t="shared" ref="CO1987:CO2010" si="156">AG1987+AL1987</f>
        <v>4921782</v>
      </c>
      <c r="CP1987" s="7">
        <f t="shared" ref="CP1987:CP2010" si="157">AH1987+AM1987</f>
        <v>4305109</v>
      </c>
      <c r="CQ1987" s="7">
        <f t="shared" ref="CQ1987:CQ2010" si="158">AI1987+AN1987</f>
        <v>4140281</v>
      </c>
      <c r="CR1987" s="7">
        <f t="shared" ref="CR1987:CR2010" si="159">AJ1987+AO1987</f>
        <v>502329</v>
      </c>
      <c r="CS1987" s="7">
        <f t="shared" ref="CS1987:CS2010" si="160">AK1987+AP1987</f>
        <v>199188</v>
      </c>
    </row>
    <row r="1988" spans="1:97" x14ac:dyDescent="0.35">
      <c r="A1988" s="2" t="s">
        <v>4800</v>
      </c>
      <c r="B1988" s="2" t="s">
        <v>4801</v>
      </c>
      <c r="C1988" s="3">
        <v>35815</v>
      </c>
      <c r="D1988" s="2" t="s">
        <v>99</v>
      </c>
      <c r="E1988" s="2" t="s">
        <v>100</v>
      </c>
      <c r="F1988" s="2" t="s">
        <v>101</v>
      </c>
      <c r="G1988" s="3">
        <v>40359.041666666664</v>
      </c>
      <c r="H1988" s="4">
        <v>312777</v>
      </c>
      <c r="I1988" s="4">
        <v>1574756</v>
      </c>
      <c r="J1988" s="4">
        <v>1598341</v>
      </c>
      <c r="K1988" s="4">
        <v>-546695</v>
      </c>
      <c r="L1988" s="4">
        <v>-8736332</v>
      </c>
      <c r="M1988" s="4">
        <v>3751690</v>
      </c>
      <c r="N1988" s="4">
        <v>4605225</v>
      </c>
      <c r="O1988" s="4">
        <v>4547238</v>
      </c>
      <c r="P1988" s="4">
        <v>3511387</v>
      </c>
      <c r="Q1988" s="4">
        <v>1270412</v>
      </c>
      <c r="R1988" s="4">
        <v>3616943</v>
      </c>
      <c r="S1988" s="4">
        <v>4467476</v>
      </c>
      <c r="T1988" s="4">
        <v>4357242</v>
      </c>
      <c r="U1988" s="4">
        <v>3373196</v>
      </c>
      <c r="V1988" s="4">
        <v>1270412</v>
      </c>
      <c r="W1988" s="4">
        <v>4051401</v>
      </c>
      <c r="X1988" s="4">
        <v>7156975</v>
      </c>
      <c r="Y1988" s="4">
        <v>7318804</v>
      </c>
      <c r="Z1988" s="4">
        <v>4330418</v>
      </c>
      <c r="AA1988" s="4">
        <v>17711646</v>
      </c>
      <c r="AB1988" s="4">
        <v>0</v>
      </c>
      <c r="AC1988" s="4">
        <v>0</v>
      </c>
      <c r="AD1988" s="4">
        <v>0</v>
      </c>
      <c r="AE1988" s="4">
        <v>0</v>
      </c>
      <c r="AF1988" s="4">
        <v>6328507</v>
      </c>
      <c r="AG1988" s="4">
        <v>3128586</v>
      </c>
      <c r="AH1988" s="4">
        <v>6726723</v>
      </c>
      <c r="AI1988" s="4">
        <v>6061664</v>
      </c>
      <c r="AJ1988" s="4">
        <v>1729741</v>
      </c>
      <c r="AK1988" s="4">
        <v>6307034</v>
      </c>
      <c r="AL1988" s="4">
        <v>221312</v>
      </c>
      <c r="AM1988" s="4">
        <v>310360</v>
      </c>
      <c r="AN1988" s="4">
        <v>387117</v>
      </c>
      <c r="AO1988" s="4">
        <v>511642</v>
      </c>
      <c r="AP1988" s="4">
        <v>7679272</v>
      </c>
      <c r="AQ1988" s="4">
        <v>-15714796</v>
      </c>
      <c r="AR1988" s="4">
        <v>-16450754</v>
      </c>
      <c r="AS1988" s="4">
        <v>-16344406</v>
      </c>
      <c r="AT1988" s="4">
        <v>-14920529</v>
      </c>
      <c r="AU1988" s="4">
        <v>-13569300</v>
      </c>
      <c r="AV1988" s="4">
        <v>125764</v>
      </c>
      <c r="AW1988" s="4">
        <v>277198</v>
      </c>
      <c r="AX1988" s="4">
        <v>309535</v>
      </c>
      <c r="AY1988" s="4">
        <v>334354</v>
      </c>
      <c r="AZ1988" s="4">
        <v>279158</v>
      </c>
      <c r="BA1988" s="4">
        <v>-922815</v>
      </c>
      <c r="BB1988" s="4">
        <v>-430252</v>
      </c>
      <c r="BC1988" s="4">
        <v>-1257140</v>
      </c>
      <c r="BD1988" s="4">
        <v>-2600678</v>
      </c>
      <c r="BE1988" s="4">
        <v>-11404613</v>
      </c>
      <c r="BF1988" s="4">
        <v>11023958</v>
      </c>
      <c r="BG1988" s="4">
        <v>16652275</v>
      </c>
      <c r="BH1988" s="4">
        <v>13762835</v>
      </c>
      <c r="BI1988" s="4">
        <v>9860735</v>
      </c>
      <c r="BJ1988" s="4">
        <v>22415080</v>
      </c>
      <c r="BK1988" s="4">
        <v>84932</v>
      </c>
      <c r="BL1988" s="4">
        <v>1135151</v>
      </c>
      <c r="BM1988" s="4">
        <v>1010937</v>
      </c>
      <c r="BN1988" s="4">
        <v>-2040501</v>
      </c>
      <c r="BO1988" s="4">
        <v>-9960334</v>
      </c>
      <c r="BP1988" s="4">
        <v>711302</v>
      </c>
      <c r="BQ1988" s="4">
        <v>1727810</v>
      </c>
      <c r="BR1988" s="4">
        <v>2188912</v>
      </c>
      <c r="BS1988" s="4">
        <v>264921</v>
      </c>
      <c r="BT1988" s="4">
        <v>295783</v>
      </c>
      <c r="BZ1988" s="4">
        <v>221312</v>
      </c>
      <c r="CA1988" s="4">
        <v>310360</v>
      </c>
      <c r="CB1988" s="4">
        <v>387117</v>
      </c>
      <c r="CC1988" s="4">
        <v>511642</v>
      </c>
      <c r="CD1988" s="4">
        <v>1350765</v>
      </c>
      <c r="CE1988" s="4">
        <v>-4451559</v>
      </c>
      <c r="CF1988" s="4">
        <v>-4723417</v>
      </c>
      <c r="CG1988" s="4">
        <v>-5425969</v>
      </c>
      <c r="CH1988" s="4">
        <v>-5623342</v>
      </c>
      <c r="CI1988" s="4">
        <v>-5149532</v>
      </c>
      <c r="CJ1988" s="5">
        <v>-28583</v>
      </c>
      <c r="CK1988" s="5">
        <v>-115641</v>
      </c>
      <c r="CL1988" s="5">
        <v>-42749</v>
      </c>
      <c r="CM1988" s="5">
        <v>7045693</v>
      </c>
      <c r="CN1988" s="5">
        <v>-4359161</v>
      </c>
      <c r="CO1988" s="7">
        <f t="shared" si="156"/>
        <v>3349898</v>
      </c>
      <c r="CP1988" s="7">
        <f t="shared" si="157"/>
        <v>7037083</v>
      </c>
      <c r="CQ1988" s="7">
        <f t="shared" si="158"/>
        <v>6448781</v>
      </c>
      <c r="CR1988" s="7">
        <f t="shared" si="159"/>
        <v>2241383</v>
      </c>
      <c r="CS1988" s="7">
        <f t="shared" si="160"/>
        <v>13986306</v>
      </c>
    </row>
    <row r="1989" spans="1:97" x14ac:dyDescent="0.35">
      <c r="A1989" s="2" t="s">
        <v>4802</v>
      </c>
      <c r="B1989" s="2" t="s">
        <v>4803</v>
      </c>
      <c r="C1989" s="3">
        <v>35796</v>
      </c>
      <c r="D1989" s="2" t="s">
        <v>99</v>
      </c>
      <c r="E1989" s="2" t="s">
        <v>186</v>
      </c>
      <c r="F1989" s="2" t="s">
        <v>187</v>
      </c>
      <c r="G1989" s="3">
        <v>36891</v>
      </c>
      <c r="H1989" s="4">
        <v>-825000</v>
      </c>
      <c r="I1989" s="4">
        <v>1006000</v>
      </c>
      <c r="J1989" s="4">
        <v>1511000</v>
      </c>
      <c r="M1989" s="4">
        <v>1393000</v>
      </c>
      <c r="N1989" s="4">
        <v>618000</v>
      </c>
      <c r="O1989" s="4">
        <v>833000</v>
      </c>
      <c r="R1989" s="4">
        <v>1375000</v>
      </c>
      <c r="S1989" s="4">
        <v>600000</v>
      </c>
      <c r="T1989" s="4">
        <v>715000</v>
      </c>
      <c r="W1989" s="4">
        <v>5142000</v>
      </c>
      <c r="X1989" s="4">
        <v>5003000</v>
      </c>
      <c r="Y1989" s="4">
        <v>6267000</v>
      </c>
      <c r="AB1989" s="4">
        <v>0</v>
      </c>
      <c r="AC1989" s="4">
        <v>46000</v>
      </c>
      <c r="AD1989" s="4">
        <v>48000</v>
      </c>
      <c r="AG1989" s="4">
        <v>3314000</v>
      </c>
      <c r="AH1989" s="4">
        <v>4304000</v>
      </c>
      <c r="AI1989" s="4">
        <v>5565000</v>
      </c>
      <c r="AL1989" s="4">
        <v>6181000</v>
      </c>
      <c r="AM1989" s="4">
        <v>6531000</v>
      </c>
      <c r="AN1989" s="4">
        <v>6784000</v>
      </c>
      <c r="AQ1989" s="4">
        <v>989000</v>
      </c>
      <c r="AR1989" s="4">
        <v>3261000</v>
      </c>
      <c r="AS1989" s="4">
        <v>2624000</v>
      </c>
      <c r="AV1989" s="4">
        <v>292000</v>
      </c>
      <c r="AW1989" s="4">
        <v>303000</v>
      </c>
      <c r="AX1989" s="4">
        <v>278000</v>
      </c>
      <c r="BA1989" s="4">
        <v>-1828000</v>
      </c>
      <c r="BB1989" s="4">
        <v>-699000</v>
      </c>
      <c r="BC1989" s="4">
        <v>-702000</v>
      </c>
      <c r="BF1989" s="4">
        <v>26135000</v>
      </c>
      <c r="BG1989" s="4">
        <v>33359000</v>
      </c>
      <c r="BH1989" s="4">
        <v>35389000</v>
      </c>
      <c r="BK1989" s="4">
        <v>-2272000</v>
      </c>
      <c r="BL1989" s="4">
        <v>239000</v>
      </c>
      <c r="BM1989" s="4">
        <v>364000</v>
      </c>
      <c r="BP1989" s="4">
        <v>3000</v>
      </c>
      <c r="BQ1989" s="4">
        <v>136000</v>
      </c>
      <c r="BR1989" s="4">
        <v>104000</v>
      </c>
      <c r="BZ1989" s="4">
        <v>6174000</v>
      </c>
      <c r="CA1989" s="4">
        <v>6478000</v>
      </c>
      <c r="CB1989" s="4">
        <v>6694000</v>
      </c>
      <c r="CE1989" s="4">
        <v>2960000</v>
      </c>
      <c r="CF1989" s="4">
        <v>5214000</v>
      </c>
      <c r="CG1989" s="4">
        <v>5207000</v>
      </c>
      <c r="CJ1989" s="5">
        <v>-560000</v>
      </c>
      <c r="CK1989" s="5">
        <v>-38000</v>
      </c>
      <c r="CL1989" s="5">
        <v>-922000</v>
      </c>
      <c r="CO1989" s="7">
        <f t="shared" si="156"/>
        <v>9495000</v>
      </c>
      <c r="CP1989" s="7">
        <f t="shared" si="157"/>
        <v>10835000</v>
      </c>
      <c r="CQ1989" s="7">
        <f t="shared" si="158"/>
        <v>12349000</v>
      </c>
      <c r="CR1989" s="7">
        <f t="shared" si="159"/>
        <v>0</v>
      </c>
      <c r="CS1989" s="7">
        <f t="shared" si="160"/>
        <v>0</v>
      </c>
    </row>
    <row r="1990" spans="1:97" x14ac:dyDescent="0.35">
      <c r="A1990" s="2" t="s">
        <v>4804</v>
      </c>
      <c r="B1990" s="2" t="s">
        <v>4805</v>
      </c>
      <c r="C1990" s="3">
        <v>35843</v>
      </c>
      <c r="D1990" s="2" t="s">
        <v>99</v>
      </c>
      <c r="E1990" s="2" t="s">
        <v>200</v>
      </c>
      <c r="F1990" s="2" t="s">
        <v>201</v>
      </c>
      <c r="G1990" s="3">
        <v>40329.041666666664</v>
      </c>
      <c r="H1990" s="4">
        <v>1534963</v>
      </c>
      <c r="I1990" s="4">
        <v>300000</v>
      </c>
      <c r="J1990" s="4">
        <v>1000000</v>
      </c>
      <c r="K1990" s="4">
        <v>750000</v>
      </c>
      <c r="L1990" s="4">
        <v>100000</v>
      </c>
      <c r="M1990" s="4">
        <v>3931319</v>
      </c>
      <c r="N1990" s="4">
        <v>0</v>
      </c>
      <c r="O1990" s="4">
        <v>0</v>
      </c>
      <c r="P1990" s="4">
        <v>0</v>
      </c>
      <c r="Q1990" s="4">
        <v>0</v>
      </c>
      <c r="R1990" s="4">
        <v>3535964</v>
      </c>
      <c r="S1990" s="4">
        <v>0</v>
      </c>
      <c r="T1990" s="4">
        <v>0</v>
      </c>
      <c r="U1990" s="4">
        <v>0</v>
      </c>
      <c r="V1990" s="4">
        <v>0</v>
      </c>
      <c r="W1990" s="4">
        <v>3063319</v>
      </c>
      <c r="X1990" s="4">
        <v>0</v>
      </c>
      <c r="Y1990" s="4">
        <v>0</v>
      </c>
      <c r="Z1990" s="4">
        <v>0</v>
      </c>
      <c r="AA1990" s="4">
        <v>0</v>
      </c>
      <c r="AB1990" s="4">
        <v>0</v>
      </c>
      <c r="AC1990" s="4">
        <v>0</v>
      </c>
      <c r="AD1990" s="4">
        <v>0</v>
      </c>
      <c r="AE1990" s="4">
        <v>0</v>
      </c>
      <c r="AF1990" s="4">
        <v>0</v>
      </c>
      <c r="AG1990" s="4">
        <v>3149519</v>
      </c>
      <c r="AH1990" s="4">
        <v>130051</v>
      </c>
      <c r="AI1990" s="4">
        <v>130051</v>
      </c>
      <c r="AJ1990" s="4">
        <v>130051</v>
      </c>
      <c r="AK1990" s="4">
        <v>130051</v>
      </c>
      <c r="AL1990" s="4">
        <v>6461327</v>
      </c>
      <c r="AM1990" s="4">
        <v>45199</v>
      </c>
      <c r="AN1990" s="4">
        <v>45199</v>
      </c>
      <c r="AO1990" s="4">
        <v>45199</v>
      </c>
      <c r="AP1990" s="4">
        <v>45199</v>
      </c>
      <c r="AQ1990" s="4">
        <v>2435958</v>
      </c>
      <c r="AR1990" s="4">
        <v>0</v>
      </c>
      <c r="AS1990" s="4">
        <v>0</v>
      </c>
      <c r="AT1990" s="4">
        <v>0</v>
      </c>
      <c r="AU1990" s="4">
        <v>0</v>
      </c>
      <c r="AV1990" s="4">
        <v>113476</v>
      </c>
      <c r="AW1990" s="4">
        <v>0</v>
      </c>
      <c r="AX1990" s="4">
        <v>0</v>
      </c>
      <c r="AY1990" s="4">
        <v>0</v>
      </c>
      <c r="AZ1990" s="4">
        <v>0</v>
      </c>
      <c r="BA1990" s="4">
        <v>86200</v>
      </c>
      <c r="BB1990" s="4">
        <v>130051</v>
      </c>
      <c r="BC1990" s="4">
        <v>130051</v>
      </c>
      <c r="BD1990" s="4">
        <v>130051</v>
      </c>
      <c r="BE1990" s="4">
        <v>130051</v>
      </c>
      <c r="BF1990" s="4">
        <v>8990405</v>
      </c>
      <c r="BG1990" s="4">
        <v>0</v>
      </c>
      <c r="BJ1990" s="4">
        <v>0</v>
      </c>
      <c r="BK1990" s="4">
        <v>562496</v>
      </c>
      <c r="BL1990" s="4">
        <v>300000</v>
      </c>
      <c r="BM1990" s="4">
        <v>1000000</v>
      </c>
      <c r="BN1990" s="4">
        <v>750000</v>
      </c>
      <c r="BO1990" s="4">
        <v>100000</v>
      </c>
      <c r="BP1990" s="4">
        <v>1114516</v>
      </c>
      <c r="BQ1990" s="4">
        <v>1</v>
      </c>
      <c r="BR1990" s="4">
        <v>1</v>
      </c>
      <c r="BS1990" s="4">
        <v>1</v>
      </c>
      <c r="BT1990" s="4">
        <v>1</v>
      </c>
      <c r="BZ1990" s="4">
        <v>6461327</v>
      </c>
      <c r="CA1990" s="4">
        <v>0</v>
      </c>
      <c r="CB1990" s="4">
        <v>0</v>
      </c>
      <c r="CC1990" s="4">
        <v>0</v>
      </c>
      <c r="CD1990" s="4">
        <v>0</v>
      </c>
      <c r="CE1990" s="4">
        <v>2616208</v>
      </c>
      <c r="CF1990" s="4">
        <v>175250</v>
      </c>
      <c r="CG1990" s="4">
        <v>175250</v>
      </c>
      <c r="CH1990" s="4">
        <v>175250</v>
      </c>
      <c r="CI1990" s="4">
        <v>175250</v>
      </c>
      <c r="CJ1990" s="5">
        <v>-129334</v>
      </c>
      <c r="CO1990" s="7">
        <f t="shared" si="156"/>
        <v>9610846</v>
      </c>
      <c r="CP1990" s="7">
        <f t="shared" si="157"/>
        <v>175250</v>
      </c>
      <c r="CQ1990" s="7">
        <f t="shared" si="158"/>
        <v>175250</v>
      </c>
      <c r="CR1990" s="7">
        <f t="shared" si="159"/>
        <v>175250</v>
      </c>
      <c r="CS1990" s="7">
        <f t="shared" si="160"/>
        <v>175250</v>
      </c>
    </row>
    <row r="1991" spans="1:97" x14ac:dyDescent="0.35">
      <c r="A1991" s="2" t="s">
        <v>4806</v>
      </c>
      <c r="B1991" s="2" t="s">
        <v>4807</v>
      </c>
      <c r="C1991" s="3">
        <v>35709.041666666664</v>
      </c>
      <c r="D1991" s="2" t="s">
        <v>94</v>
      </c>
      <c r="E1991" s="2" t="s">
        <v>170</v>
      </c>
      <c r="F1991" s="2" t="s">
        <v>171</v>
      </c>
      <c r="G1991" s="3">
        <v>41639</v>
      </c>
      <c r="H1991" s="4">
        <v>-1693052</v>
      </c>
      <c r="I1991" s="4">
        <v>-5858590</v>
      </c>
      <c r="J1991" s="4">
        <v>-2085800</v>
      </c>
      <c r="K1991" s="4">
        <v>781623</v>
      </c>
      <c r="L1991" s="4">
        <v>234133</v>
      </c>
      <c r="M1991" s="4">
        <v>0</v>
      </c>
      <c r="N1991" s="4">
        <v>0</v>
      </c>
      <c r="O1991" s="4">
        <v>0</v>
      </c>
      <c r="P1991" s="4">
        <v>13581869</v>
      </c>
      <c r="Q1991" s="4">
        <v>0</v>
      </c>
      <c r="R1991" s="4">
        <v>0</v>
      </c>
      <c r="S1991" s="4">
        <v>0</v>
      </c>
      <c r="T1991" s="4">
        <v>0</v>
      </c>
      <c r="U1991" s="4">
        <v>13581869</v>
      </c>
      <c r="V1991" s="4">
        <v>0</v>
      </c>
      <c r="W1991" s="4">
        <v>7781465</v>
      </c>
      <c r="X1991" s="4">
        <v>9278234</v>
      </c>
      <c r="Y1991" s="4">
        <v>23389352</v>
      </c>
      <c r="Z1991" s="4">
        <v>11569128</v>
      </c>
      <c r="AA1991" s="4">
        <v>27759624</v>
      </c>
      <c r="AB1991" s="4">
        <v>0</v>
      </c>
      <c r="AC1991" s="4">
        <v>0</v>
      </c>
      <c r="AD1991" s="4">
        <v>0</v>
      </c>
      <c r="AE1991" s="4">
        <v>0</v>
      </c>
      <c r="AF1991" s="4">
        <v>0</v>
      </c>
      <c r="AG1991" s="4">
        <v>3953949</v>
      </c>
      <c r="AH1991" s="4">
        <v>7266900</v>
      </c>
      <c r="AI1991" s="4">
        <v>26052866</v>
      </c>
      <c r="AJ1991" s="4">
        <v>30305318</v>
      </c>
      <c r="AK1991" s="4">
        <v>33033136</v>
      </c>
      <c r="AL1991" s="4">
        <v>341</v>
      </c>
      <c r="AM1991" s="4">
        <v>1754</v>
      </c>
      <c r="AN1991" s="4">
        <v>3543</v>
      </c>
      <c r="AO1991" s="4">
        <v>110</v>
      </c>
      <c r="AP1991" s="4">
        <v>219</v>
      </c>
      <c r="AQ1991" s="4">
        <v>-3827375</v>
      </c>
      <c r="AR1991" s="4">
        <v>-2009780</v>
      </c>
      <c r="AS1991" s="4">
        <v>2098651</v>
      </c>
      <c r="AT1991" s="4">
        <v>4064322</v>
      </c>
      <c r="AU1991" s="4">
        <v>4152982</v>
      </c>
      <c r="AV1991" s="4">
        <v>123130</v>
      </c>
      <c r="AW1991" s="4">
        <v>154211</v>
      </c>
      <c r="AX1991" s="4">
        <v>1053705</v>
      </c>
      <c r="AY1991" s="4">
        <v>910261</v>
      </c>
      <c r="AZ1991" s="4">
        <v>862983</v>
      </c>
      <c r="BA1991" s="4">
        <v>-3827516</v>
      </c>
      <c r="BB1991" s="4">
        <v>-2011334</v>
      </c>
      <c r="BC1991" s="4">
        <v>2663514</v>
      </c>
      <c r="BD1991" s="4">
        <v>18736190</v>
      </c>
      <c r="BE1991" s="4">
        <v>5273511</v>
      </c>
      <c r="BF1991" s="4">
        <v>1531933</v>
      </c>
      <c r="BG1991" s="4">
        <v>406451</v>
      </c>
      <c r="BH1991" s="4">
        <v>2880215</v>
      </c>
      <c r="BI1991" s="4">
        <v>3699764</v>
      </c>
      <c r="BJ1991" s="4">
        <v>1595385</v>
      </c>
      <c r="BK1991" s="4">
        <v>-1817595</v>
      </c>
      <c r="BL1991" s="4">
        <v>-5982509</v>
      </c>
      <c r="BM1991" s="4">
        <v>-4154627</v>
      </c>
      <c r="BN1991" s="4">
        <v>-149938</v>
      </c>
      <c r="BO1991" s="4">
        <v>-437867</v>
      </c>
      <c r="BP1991" s="4">
        <v>3542</v>
      </c>
      <c r="BQ1991" s="4">
        <v>96853</v>
      </c>
      <c r="BR1991" s="4">
        <v>400330</v>
      </c>
      <c r="BS1991" s="4">
        <v>574346</v>
      </c>
      <c r="BT1991" s="4">
        <v>1933487</v>
      </c>
      <c r="BZ1991" s="4">
        <v>341</v>
      </c>
      <c r="CA1991" s="4">
        <v>1754</v>
      </c>
      <c r="CB1991" s="4">
        <v>3543</v>
      </c>
      <c r="CC1991" s="4">
        <v>110</v>
      </c>
      <c r="CD1991" s="4">
        <v>219</v>
      </c>
      <c r="CE1991" s="4">
        <v>-3827175</v>
      </c>
      <c r="CF1991" s="4">
        <v>-2009580</v>
      </c>
      <c r="CG1991" s="4">
        <v>2667057</v>
      </c>
      <c r="CH1991" s="4">
        <v>4131143</v>
      </c>
      <c r="CI1991" s="4">
        <v>4219803</v>
      </c>
      <c r="CL1991" s="5">
        <v>-3543</v>
      </c>
      <c r="CM1991" s="5">
        <v>0</v>
      </c>
      <c r="CN1991" s="5">
        <v>0</v>
      </c>
      <c r="CO1991" s="7">
        <f t="shared" si="156"/>
        <v>3954290</v>
      </c>
      <c r="CP1991" s="7">
        <f t="shared" si="157"/>
        <v>7268654</v>
      </c>
      <c r="CQ1991" s="7">
        <f t="shared" si="158"/>
        <v>26056409</v>
      </c>
      <c r="CR1991" s="7">
        <f t="shared" si="159"/>
        <v>30305428</v>
      </c>
      <c r="CS1991" s="7">
        <f t="shared" si="160"/>
        <v>33033355</v>
      </c>
    </row>
    <row r="1992" spans="1:97" x14ac:dyDescent="0.35">
      <c r="A1992" s="2" t="s">
        <v>4808</v>
      </c>
      <c r="B1992" s="2" t="s">
        <v>4809</v>
      </c>
      <c r="C1992" s="3">
        <v>34863.041666666664</v>
      </c>
      <c r="D1992" s="2" t="s">
        <v>99</v>
      </c>
      <c r="E1992" s="2" t="s">
        <v>1091</v>
      </c>
      <c r="F1992" s="2" t="s">
        <v>1092</v>
      </c>
      <c r="G1992" s="3">
        <v>36616.041666666664</v>
      </c>
      <c r="H1992" s="4">
        <v>4504480</v>
      </c>
      <c r="I1992" s="4">
        <v>-26805</v>
      </c>
      <c r="M1992" s="4">
        <v>917090</v>
      </c>
      <c r="N1992" s="4">
        <v>0</v>
      </c>
      <c r="O1992" s="4">
        <v>0</v>
      </c>
      <c r="P1992" s="4">
        <v>0</v>
      </c>
      <c r="Q1992" s="4">
        <v>0</v>
      </c>
      <c r="R1992" s="4">
        <v>744411</v>
      </c>
      <c r="S1992" s="4">
        <v>0</v>
      </c>
      <c r="T1992" s="4">
        <v>0</v>
      </c>
      <c r="U1992" s="4">
        <v>0</v>
      </c>
      <c r="V1992" s="4">
        <v>0</v>
      </c>
      <c r="W1992" s="4">
        <v>2114360</v>
      </c>
      <c r="X1992" s="4">
        <v>250469</v>
      </c>
      <c r="Y1992" s="4">
        <v>0</v>
      </c>
      <c r="Z1992" s="4">
        <v>0</v>
      </c>
      <c r="AA1992" s="4">
        <v>0</v>
      </c>
      <c r="AB1992" s="4">
        <v>136724</v>
      </c>
      <c r="AC1992" s="4">
        <v>0</v>
      </c>
      <c r="AD1992" s="4">
        <v>0</v>
      </c>
      <c r="AE1992" s="4">
        <v>0</v>
      </c>
      <c r="AF1992" s="4">
        <v>0</v>
      </c>
      <c r="AG1992" s="4">
        <v>1815118</v>
      </c>
      <c r="AH1992" s="4">
        <v>142110</v>
      </c>
      <c r="AI1992" s="4">
        <v>2</v>
      </c>
      <c r="AJ1992" s="4">
        <v>2</v>
      </c>
      <c r="AK1992" s="4">
        <v>2</v>
      </c>
      <c r="AL1992" s="4">
        <v>4075685</v>
      </c>
      <c r="AM1992" s="4">
        <v>141081</v>
      </c>
      <c r="AN1992" s="4">
        <v>0</v>
      </c>
      <c r="AO1992" s="4">
        <v>0</v>
      </c>
      <c r="AP1992" s="4">
        <v>0</v>
      </c>
      <c r="AQ1992" s="4">
        <v>2831239</v>
      </c>
      <c r="AR1992" s="4">
        <v>-30278</v>
      </c>
      <c r="AS1992" s="4">
        <v>0</v>
      </c>
      <c r="AT1992" s="4">
        <v>0</v>
      </c>
      <c r="AU1992" s="4">
        <v>0</v>
      </c>
      <c r="AV1992" s="4">
        <v>54151</v>
      </c>
      <c r="AW1992" s="4">
        <v>1604</v>
      </c>
      <c r="BA1992" s="4">
        <v>-299242</v>
      </c>
      <c r="BB1992" s="4">
        <v>-108359</v>
      </c>
      <c r="BC1992" s="4">
        <v>2</v>
      </c>
      <c r="BD1992" s="4">
        <v>2</v>
      </c>
      <c r="BE1992" s="4">
        <v>2</v>
      </c>
      <c r="BF1992" s="4">
        <v>22331620</v>
      </c>
      <c r="BG1992" s="4">
        <v>0</v>
      </c>
      <c r="BK1992" s="4">
        <v>2851137</v>
      </c>
      <c r="BL1992" s="4">
        <v>-30278</v>
      </c>
      <c r="BP1992" s="4">
        <v>976339</v>
      </c>
      <c r="BQ1992" s="4">
        <v>136974</v>
      </c>
      <c r="BR1992" s="4">
        <v>0</v>
      </c>
      <c r="BS1992" s="4">
        <v>0</v>
      </c>
      <c r="BT1992" s="4">
        <v>0</v>
      </c>
      <c r="BZ1992" s="4">
        <v>3187914</v>
      </c>
      <c r="CA1992" s="4">
        <v>78081</v>
      </c>
      <c r="CB1992" s="4">
        <v>0</v>
      </c>
      <c r="CC1992" s="4">
        <v>0</v>
      </c>
      <c r="CD1992" s="4">
        <v>0</v>
      </c>
      <c r="CE1992" s="4">
        <v>2894239</v>
      </c>
      <c r="CF1992" s="4">
        <v>32722</v>
      </c>
      <c r="CG1992" s="4">
        <v>2</v>
      </c>
      <c r="CH1992" s="4">
        <v>2</v>
      </c>
      <c r="CI1992" s="4">
        <v>2</v>
      </c>
      <c r="CJ1992" s="5">
        <v>-3030119</v>
      </c>
      <c r="CO1992" s="7">
        <f t="shared" si="156"/>
        <v>5890803</v>
      </c>
      <c r="CP1992" s="7">
        <f t="shared" si="157"/>
        <v>283191</v>
      </c>
      <c r="CQ1992" s="7">
        <f t="shared" si="158"/>
        <v>2</v>
      </c>
      <c r="CR1992" s="7">
        <f t="shared" si="159"/>
        <v>2</v>
      </c>
      <c r="CS1992" s="7">
        <f t="shared" si="160"/>
        <v>2</v>
      </c>
    </row>
    <row r="1993" spans="1:97" x14ac:dyDescent="0.35">
      <c r="A1993" s="2" t="s">
        <v>4810</v>
      </c>
      <c r="B1993" s="2" t="s">
        <v>4811</v>
      </c>
      <c r="C1993" s="3">
        <v>35698.041666666664</v>
      </c>
      <c r="D1993" s="2" t="s">
        <v>99</v>
      </c>
      <c r="E1993" s="2" t="s">
        <v>3011</v>
      </c>
      <c r="F1993" s="2" t="s">
        <v>3012</v>
      </c>
      <c r="G1993" s="3">
        <v>36891</v>
      </c>
      <c r="H1993" s="4">
        <v>5415000</v>
      </c>
      <c r="I1993" s="4">
        <v>4525000</v>
      </c>
      <c r="J1993" s="4">
        <v>3554000</v>
      </c>
      <c r="M1993" s="4">
        <v>47027000</v>
      </c>
      <c r="N1993" s="4">
        <v>18199000</v>
      </c>
      <c r="O1993" s="4">
        <v>16155000</v>
      </c>
      <c r="R1993" s="4">
        <v>47027000</v>
      </c>
      <c r="S1993" s="4">
        <v>17598000</v>
      </c>
      <c r="T1993" s="4">
        <v>15510000</v>
      </c>
      <c r="W1993" s="4">
        <v>36961000</v>
      </c>
      <c r="X1993" s="4">
        <v>40156000</v>
      </c>
      <c r="Y1993" s="4">
        <v>35795000</v>
      </c>
      <c r="AB1993" s="4">
        <v>47789000</v>
      </c>
      <c r="AC1993" s="4">
        <v>32290000</v>
      </c>
      <c r="AD1993" s="4">
        <v>33458000</v>
      </c>
      <c r="AG1993" s="4">
        <v>23853000</v>
      </c>
      <c r="AH1993" s="4">
        <v>20497000</v>
      </c>
      <c r="AI1993" s="4">
        <v>17253000</v>
      </c>
      <c r="AL1993" s="4">
        <v>63825000</v>
      </c>
      <c r="AM1993" s="4">
        <v>41406000</v>
      </c>
      <c r="AN1993" s="4">
        <v>42280000</v>
      </c>
      <c r="AQ1993" s="4">
        <v>-10301000</v>
      </c>
      <c r="AR1993" s="4">
        <v>-6172000</v>
      </c>
      <c r="AS1993" s="4">
        <v>-2137000</v>
      </c>
      <c r="AV1993" s="4">
        <v>4826000</v>
      </c>
      <c r="AW1993" s="4">
        <v>4173000</v>
      </c>
      <c r="AX1993" s="4">
        <v>3135000</v>
      </c>
      <c r="BA1993" s="4">
        <v>-13108000</v>
      </c>
      <c r="BB1993" s="4">
        <v>-19659000</v>
      </c>
      <c r="BC1993" s="4">
        <v>-18542000</v>
      </c>
      <c r="BF1993" s="4">
        <v>35052000</v>
      </c>
      <c r="BG1993" s="4">
        <v>25821000</v>
      </c>
      <c r="BH1993" s="4">
        <v>16225000</v>
      </c>
      <c r="BK1993" s="4">
        <v>-3624000</v>
      </c>
      <c r="BL1993" s="4">
        <v>-3647000</v>
      </c>
      <c r="BM1993" s="4">
        <v>-1819000</v>
      </c>
      <c r="BP1993" s="4">
        <v>10195000</v>
      </c>
      <c r="BQ1993" s="4">
        <v>12395000</v>
      </c>
      <c r="BR1993" s="4">
        <v>10177000</v>
      </c>
      <c r="BZ1993" s="4">
        <v>16036000</v>
      </c>
      <c r="CA1993" s="4">
        <v>8885000</v>
      </c>
      <c r="CB1993" s="4">
        <v>8635000</v>
      </c>
      <c r="CE1993" s="4">
        <v>3124000</v>
      </c>
      <c r="CF1993" s="4">
        <v>3548000</v>
      </c>
      <c r="CG1993" s="4">
        <v>7583000</v>
      </c>
      <c r="CJ1993" s="5">
        <v>-3162000</v>
      </c>
      <c r="CK1993" s="5">
        <v>-2044000</v>
      </c>
      <c r="CO1993" s="7">
        <f t="shared" si="156"/>
        <v>87678000</v>
      </c>
      <c r="CP1993" s="7">
        <f t="shared" si="157"/>
        <v>61903000</v>
      </c>
      <c r="CQ1993" s="7">
        <f t="shared" si="158"/>
        <v>59533000</v>
      </c>
      <c r="CR1993" s="7">
        <f t="shared" si="159"/>
        <v>0</v>
      </c>
      <c r="CS1993" s="7">
        <f t="shared" si="160"/>
        <v>0</v>
      </c>
    </row>
    <row r="1994" spans="1:97" x14ac:dyDescent="0.35">
      <c r="A1994" s="2" t="s">
        <v>4812</v>
      </c>
      <c r="B1994" s="2" t="s">
        <v>4813</v>
      </c>
      <c r="C1994" s="3">
        <v>35845</v>
      </c>
      <c r="D1994" s="2" t="s">
        <v>99</v>
      </c>
      <c r="E1994" s="2" t="s">
        <v>182</v>
      </c>
      <c r="F1994" s="2" t="s">
        <v>183</v>
      </c>
      <c r="G1994" s="3">
        <v>38929.041666666664</v>
      </c>
      <c r="H1994" s="4">
        <v>1807858</v>
      </c>
      <c r="I1994" s="4">
        <v>20320</v>
      </c>
      <c r="J1994" s="4">
        <v>15075</v>
      </c>
      <c r="K1994" s="4">
        <v>-68140</v>
      </c>
      <c r="M1994" s="4">
        <v>0</v>
      </c>
      <c r="N1994" s="4">
        <v>0</v>
      </c>
      <c r="O1994" s="4">
        <v>0</v>
      </c>
      <c r="P1994" s="4">
        <v>0</v>
      </c>
      <c r="Q1994" s="4">
        <v>0</v>
      </c>
      <c r="R1994" s="4">
        <v>0</v>
      </c>
      <c r="S1994" s="4">
        <v>0</v>
      </c>
      <c r="T1994" s="4">
        <v>0</v>
      </c>
      <c r="U1994" s="4">
        <v>0</v>
      </c>
      <c r="V1994" s="4">
        <v>0</v>
      </c>
      <c r="W1994" s="4">
        <v>80839</v>
      </c>
      <c r="X1994" s="4">
        <v>1876927</v>
      </c>
      <c r="Y1994" s="4">
        <v>1871927</v>
      </c>
      <c r="Z1994" s="4">
        <v>1893473</v>
      </c>
      <c r="AA1994" s="4">
        <v>2276939</v>
      </c>
      <c r="AB1994" s="4">
        <v>0</v>
      </c>
      <c r="AC1994" s="4">
        <v>0</v>
      </c>
      <c r="AD1994" s="4">
        <v>0</v>
      </c>
      <c r="AE1994" s="4">
        <v>0</v>
      </c>
      <c r="AF1994" s="4">
        <v>0</v>
      </c>
      <c r="AG1994" s="4">
        <v>741859</v>
      </c>
      <c r="AH1994" s="4">
        <v>1310226</v>
      </c>
      <c r="AI1994" s="4">
        <v>1459759</v>
      </c>
      <c r="AJ1994" s="4">
        <v>1175221</v>
      </c>
      <c r="AK1994" s="4">
        <v>1304454</v>
      </c>
      <c r="AL1994" s="4">
        <v>490252</v>
      </c>
      <c r="AM1994" s="4">
        <v>2181586</v>
      </c>
      <c r="AN1994" s="4">
        <v>2012428</v>
      </c>
      <c r="AO1994" s="4">
        <v>2328389</v>
      </c>
      <c r="AP1994" s="4">
        <v>2612449</v>
      </c>
      <c r="AQ1994" s="4">
        <v>1136271</v>
      </c>
      <c r="AR1994" s="4">
        <v>1599884</v>
      </c>
      <c r="AS1994" s="4">
        <v>1585259</v>
      </c>
      <c r="AT1994" s="4">
        <v>1595136</v>
      </c>
      <c r="AU1994" s="4">
        <v>1624963</v>
      </c>
      <c r="AV1994" s="4">
        <v>0</v>
      </c>
      <c r="AW1994" s="4">
        <v>0</v>
      </c>
      <c r="AX1994" s="4">
        <v>0</v>
      </c>
      <c r="AY1994" s="4">
        <v>0</v>
      </c>
      <c r="BA1994" s="4">
        <v>661020</v>
      </c>
      <c r="BB1994" s="4">
        <v>-566701</v>
      </c>
      <c r="BC1994" s="4">
        <v>-412168</v>
      </c>
      <c r="BD1994" s="4">
        <v>-718252</v>
      </c>
      <c r="BE1994" s="4">
        <v>-972485</v>
      </c>
      <c r="BF1994" s="4">
        <v>41476</v>
      </c>
      <c r="BG1994" s="4">
        <v>33329</v>
      </c>
      <c r="BH1994" s="4">
        <v>32235</v>
      </c>
      <c r="BI1994" s="4">
        <v>31095</v>
      </c>
      <c r="BK1994" s="4">
        <v>3527385</v>
      </c>
      <c r="BL1994" s="4">
        <v>14625</v>
      </c>
      <c r="BM1994" s="4">
        <v>-9877</v>
      </c>
      <c r="BN1994" s="4">
        <v>-87276</v>
      </c>
      <c r="BP1994" s="4">
        <v>5544</v>
      </c>
      <c r="BQ1994" s="4">
        <v>173490</v>
      </c>
      <c r="BR1994" s="4">
        <v>248948</v>
      </c>
      <c r="BS1994" s="4">
        <v>41459</v>
      </c>
      <c r="BT1994" s="4">
        <v>323792</v>
      </c>
      <c r="BZ1994" s="4">
        <v>0</v>
      </c>
      <c r="CA1994" s="4">
        <v>458</v>
      </c>
      <c r="CB1994" s="4">
        <v>1279</v>
      </c>
      <c r="CC1994" s="4">
        <v>720</v>
      </c>
      <c r="CD1994" s="4">
        <v>575</v>
      </c>
      <c r="CE1994" s="4">
        <v>1151272</v>
      </c>
      <c r="CF1994" s="4">
        <v>1614885</v>
      </c>
      <c r="CG1994" s="4">
        <v>1600260</v>
      </c>
      <c r="CH1994" s="4">
        <v>1610137</v>
      </c>
      <c r="CI1994" s="4">
        <v>1639964</v>
      </c>
      <c r="CO1994" s="7">
        <f t="shared" si="156"/>
        <v>1232111</v>
      </c>
      <c r="CP1994" s="7">
        <f t="shared" si="157"/>
        <v>3491812</v>
      </c>
      <c r="CQ1994" s="7">
        <f t="shared" si="158"/>
        <v>3472187</v>
      </c>
      <c r="CR1994" s="7">
        <f t="shared" si="159"/>
        <v>3503610</v>
      </c>
      <c r="CS1994" s="7">
        <f t="shared" si="160"/>
        <v>3916903</v>
      </c>
    </row>
    <row r="1995" spans="1:97" x14ac:dyDescent="0.35">
      <c r="A1995" s="2" t="s">
        <v>4814</v>
      </c>
      <c r="B1995" s="2" t="s">
        <v>4815</v>
      </c>
      <c r="C1995" s="3">
        <v>35647.041666666664</v>
      </c>
      <c r="D1995" s="2" t="s">
        <v>99</v>
      </c>
      <c r="E1995" s="2" t="s">
        <v>452</v>
      </c>
      <c r="F1995" s="2" t="s">
        <v>453</v>
      </c>
      <c r="G1995" s="3">
        <v>37711.041666666664</v>
      </c>
      <c r="H1995" s="4">
        <v>1527072</v>
      </c>
      <c r="I1995" s="4">
        <v>280557</v>
      </c>
      <c r="J1995" s="4">
        <v>368033</v>
      </c>
      <c r="K1995" s="4">
        <v>-235963</v>
      </c>
      <c r="L1995" s="4">
        <v>-782626</v>
      </c>
      <c r="M1995" s="4">
        <v>0</v>
      </c>
      <c r="N1995" s="4">
        <v>840000</v>
      </c>
      <c r="O1995" s="4">
        <v>1000000</v>
      </c>
      <c r="P1995" s="4">
        <v>527979</v>
      </c>
      <c r="Q1995" s="4">
        <v>770630</v>
      </c>
      <c r="R1995" s="4">
        <v>0</v>
      </c>
      <c r="S1995" s="4">
        <v>840000</v>
      </c>
      <c r="T1995" s="4">
        <v>1000000</v>
      </c>
      <c r="U1995" s="4">
        <v>527979</v>
      </c>
      <c r="V1995" s="4">
        <v>770630</v>
      </c>
      <c r="W1995" s="4">
        <v>424632</v>
      </c>
      <c r="X1995" s="4">
        <v>671199</v>
      </c>
      <c r="Y1995" s="4">
        <v>500355</v>
      </c>
      <c r="Z1995" s="4">
        <v>1607220</v>
      </c>
      <c r="AA1995" s="4">
        <v>2098550</v>
      </c>
      <c r="AB1995" s="4">
        <v>0</v>
      </c>
      <c r="AC1995" s="4">
        <v>0</v>
      </c>
      <c r="AD1995" s="4">
        <v>0</v>
      </c>
      <c r="AE1995" s="4">
        <v>247162</v>
      </c>
      <c r="AF1995" s="4">
        <v>261086</v>
      </c>
      <c r="AG1995" s="4">
        <v>1150328</v>
      </c>
      <c r="AH1995" s="4">
        <v>861013</v>
      </c>
      <c r="AI1995" s="4">
        <v>567799</v>
      </c>
      <c r="AJ1995" s="4">
        <v>778090</v>
      </c>
      <c r="AK1995" s="4">
        <v>1756816</v>
      </c>
      <c r="AL1995" s="4">
        <v>43579</v>
      </c>
      <c r="AM1995" s="4">
        <v>93160</v>
      </c>
      <c r="AN1995" s="4">
        <v>131786</v>
      </c>
      <c r="AO1995" s="4">
        <v>399160</v>
      </c>
      <c r="AP1995" s="4">
        <v>550207</v>
      </c>
      <c r="AQ1995" s="4">
        <v>55311</v>
      </c>
      <c r="AR1995" s="4">
        <v>-1270990</v>
      </c>
      <c r="AS1995" s="4">
        <v>-1514734</v>
      </c>
      <c r="AT1995" s="4">
        <v>-1671913</v>
      </c>
      <c r="AU1995" s="4">
        <v>-1330309</v>
      </c>
      <c r="AV1995" s="4">
        <v>6209</v>
      </c>
      <c r="AW1995" s="4">
        <v>18400</v>
      </c>
      <c r="AX1995" s="4">
        <v>46877</v>
      </c>
      <c r="AY1995" s="4">
        <v>71327</v>
      </c>
      <c r="AZ1995" s="4">
        <v>33582</v>
      </c>
      <c r="BA1995" s="4">
        <v>725696</v>
      </c>
      <c r="BB1995" s="4">
        <v>189814</v>
      </c>
      <c r="BC1995" s="4">
        <v>67444</v>
      </c>
      <c r="BD1995" s="4">
        <v>-829130</v>
      </c>
      <c r="BE1995" s="4">
        <v>-341734</v>
      </c>
      <c r="BF1995" s="4">
        <v>1857699</v>
      </c>
      <c r="BG1995" s="4">
        <v>1434924</v>
      </c>
      <c r="BH1995" s="4">
        <v>2322933</v>
      </c>
      <c r="BI1995" s="4">
        <v>4398339</v>
      </c>
      <c r="BJ1995" s="4">
        <v>4593890</v>
      </c>
      <c r="BK1995" s="4">
        <v>1486301</v>
      </c>
      <c r="BL1995" s="4">
        <v>243745</v>
      </c>
      <c r="BM1995" s="4">
        <v>289614</v>
      </c>
      <c r="BN1995" s="4">
        <v>-395792</v>
      </c>
      <c r="BO1995" s="4">
        <v>-924943</v>
      </c>
      <c r="BP1995" s="4">
        <v>571</v>
      </c>
      <c r="BQ1995" s="4">
        <v>34771</v>
      </c>
      <c r="BR1995" s="4">
        <v>10053</v>
      </c>
      <c r="BS1995" s="4">
        <v>2718</v>
      </c>
      <c r="BT1995" s="4">
        <v>77611</v>
      </c>
      <c r="BZ1995" s="4">
        <v>43579</v>
      </c>
      <c r="CA1995" s="4">
        <v>93160</v>
      </c>
      <c r="CB1995" s="4">
        <v>131786</v>
      </c>
      <c r="CC1995" s="4">
        <v>151998</v>
      </c>
      <c r="CD1995" s="4">
        <v>289121</v>
      </c>
      <c r="CE1995" s="4">
        <v>769275</v>
      </c>
      <c r="CF1995" s="4">
        <v>-557026</v>
      </c>
      <c r="CG1995" s="4">
        <v>-800770</v>
      </c>
      <c r="CH1995" s="4">
        <v>-957949</v>
      </c>
      <c r="CI1995" s="4">
        <v>-562157</v>
      </c>
      <c r="CJ1995" s="5">
        <v>716388</v>
      </c>
      <c r="CK1995" s="5">
        <v>0</v>
      </c>
      <c r="CL1995" s="5">
        <v>-17087</v>
      </c>
      <c r="CM1995" s="5">
        <v>172063</v>
      </c>
      <c r="CN1995" s="5">
        <v>-19098</v>
      </c>
      <c r="CO1995" s="7">
        <f t="shared" si="156"/>
        <v>1193907</v>
      </c>
      <c r="CP1995" s="7">
        <f t="shared" si="157"/>
        <v>954173</v>
      </c>
      <c r="CQ1995" s="7">
        <f t="shared" si="158"/>
        <v>699585</v>
      </c>
      <c r="CR1995" s="7">
        <f t="shared" si="159"/>
        <v>1177250</v>
      </c>
      <c r="CS1995" s="7">
        <f t="shared" si="160"/>
        <v>2307023</v>
      </c>
    </row>
    <row r="1996" spans="1:97" x14ac:dyDescent="0.35">
      <c r="A1996" s="2" t="s">
        <v>4816</v>
      </c>
      <c r="B1996" s="2" t="s">
        <v>4817</v>
      </c>
      <c r="C1996" s="3">
        <v>34821.041666666664</v>
      </c>
      <c r="D1996" s="2" t="s">
        <v>99</v>
      </c>
      <c r="E1996" s="2" t="s">
        <v>737</v>
      </c>
      <c r="F1996" s="2" t="s">
        <v>738</v>
      </c>
      <c r="G1996" s="3">
        <v>36677.041666666664</v>
      </c>
      <c r="H1996" s="4">
        <v>1332572</v>
      </c>
      <c r="I1996" s="4">
        <v>1207438</v>
      </c>
      <c r="J1996" s="4">
        <v>790950</v>
      </c>
      <c r="K1996" s="4">
        <v>574373</v>
      </c>
      <c r="L1996" s="4">
        <v>342146</v>
      </c>
      <c r="M1996" s="4">
        <v>1552835</v>
      </c>
      <c r="N1996" s="4">
        <v>1373843</v>
      </c>
      <c r="O1996" s="4">
        <v>133003</v>
      </c>
      <c r="P1996" s="4">
        <v>504633</v>
      </c>
      <c r="Q1996" s="4">
        <v>306952</v>
      </c>
      <c r="R1996" s="4">
        <v>1491453</v>
      </c>
      <c r="S1996" s="4">
        <v>1266007</v>
      </c>
      <c r="T1996" s="4">
        <v>114573</v>
      </c>
      <c r="U1996" s="4">
        <v>487846</v>
      </c>
      <c r="V1996" s="4">
        <v>306952</v>
      </c>
      <c r="W1996" s="4">
        <v>3791971</v>
      </c>
      <c r="X1996" s="4">
        <v>3523273</v>
      </c>
      <c r="Y1996" s="4">
        <v>1608975</v>
      </c>
      <c r="Z1996" s="4">
        <v>1609335</v>
      </c>
      <c r="AA1996" s="4">
        <v>665557</v>
      </c>
      <c r="AB1996" s="4">
        <v>0</v>
      </c>
      <c r="AC1996" s="4">
        <v>0</v>
      </c>
      <c r="AD1996" s="4">
        <v>0</v>
      </c>
      <c r="AE1996" s="4">
        <v>0</v>
      </c>
      <c r="AF1996" s="4">
        <v>0</v>
      </c>
      <c r="AG1996" s="4">
        <v>217008</v>
      </c>
      <c r="AH1996" s="4">
        <v>197353</v>
      </c>
      <c r="AI1996" s="4">
        <v>272937</v>
      </c>
      <c r="AJ1996" s="4">
        <v>356355</v>
      </c>
      <c r="AK1996" s="4">
        <v>192579</v>
      </c>
      <c r="AL1996" s="4">
        <v>5463897</v>
      </c>
      <c r="AM1996" s="4">
        <v>5225033</v>
      </c>
      <c r="AN1996" s="4">
        <v>1817829</v>
      </c>
      <c r="AO1996" s="4">
        <v>1983239</v>
      </c>
      <c r="AP1996" s="4">
        <v>938423</v>
      </c>
      <c r="AQ1996" s="4">
        <v>171099</v>
      </c>
      <c r="AR1996" s="4">
        <v>360270</v>
      </c>
      <c r="AS1996" s="4">
        <v>183788</v>
      </c>
      <c r="AT1996" s="4">
        <v>60626</v>
      </c>
      <c r="AU1996" s="4">
        <v>-6507</v>
      </c>
      <c r="AV1996" s="4">
        <v>306616</v>
      </c>
      <c r="AW1996" s="4">
        <v>172274</v>
      </c>
      <c r="AX1996" s="4">
        <v>64696</v>
      </c>
      <c r="AY1996" s="4">
        <v>84101</v>
      </c>
      <c r="AZ1996" s="4">
        <v>20806</v>
      </c>
      <c r="BA1996" s="4">
        <v>-3574963</v>
      </c>
      <c r="BB1996" s="4">
        <v>-3325920</v>
      </c>
      <c r="BC1996" s="4">
        <v>-1336038</v>
      </c>
      <c r="BD1996" s="4">
        <v>-1252980</v>
      </c>
      <c r="BE1996" s="4">
        <v>-472978</v>
      </c>
      <c r="BF1996" s="4">
        <v>2761724</v>
      </c>
      <c r="BG1996" s="4">
        <v>2534226</v>
      </c>
      <c r="BH1996" s="4">
        <v>1802331</v>
      </c>
      <c r="BI1996" s="4">
        <v>1405675</v>
      </c>
      <c r="BJ1996" s="4">
        <v>839985</v>
      </c>
      <c r="BK1996" s="4">
        <v>-142025</v>
      </c>
      <c r="BL1996" s="4">
        <v>176482</v>
      </c>
      <c r="BM1996" s="4">
        <v>123162</v>
      </c>
      <c r="BN1996" s="4">
        <v>67133</v>
      </c>
      <c r="BO1996" s="4">
        <v>-6507</v>
      </c>
      <c r="BP1996" s="4">
        <v>7434</v>
      </c>
      <c r="BQ1996" s="4">
        <v>0</v>
      </c>
      <c r="BR1996" s="4">
        <v>0</v>
      </c>
      <c r="BS1996" s="4">
        <v>0</v>
      </c>
      <c r="BT1996" s="4">
        <v>0</v>
      </c>
      <c r="BZ1996" s="4">
        <v>5463895</v>
      </c>
      <c r="CA1996" s="4">
        <v>5225033</v>
      </c>
      <c r="CB1996" s="4">
        <v>1817829</v>
      </c>
      <c r="CC1996" s="4">
        <v>1983239</v>
      </c>
      <c r="CD1996" s="4">
        <v>938423</v>
      </c>
      <c r="CE1996" s="4">
        <v>336099</v>
      </c>
      <c r="CF1996" s="4">
        <v>525270</v>
      </c>
      <c r="CG1996" s="4">
        <v>348788</v>
      </c>
      <c r="CH1996" s="4">
        <v>225626</v>
      </c>
      <c r="CI1996" s="4">
        <v>158493</v>
      </c>
      <c r="CO1996" s="7">
        <f t="shared" si="156"/>
        <v>5680905</v>
      </c>
      <c r="CP1996" s="7">
        <f t="shared" si="157"/>
        <v>5422386</v>
      </c>
      <c r="CQ1996" s="7">
        <f t="shared" si="158"/>
        <v>2090766</v>
      </c>
      <c r="CR1996" s="7">
        <f t="shared" si="159"/>
        <v>2339594</v>
      </c>
      <c r="CS1996" s="7">
        <f t="shared" si="160"/>
        <v>1131002</v>
      </c>
    </row>
    <row r="1997" spans="1:97" x14ac:dyDescent="0.35">
      <c r="A1997" s="2" t="s">
        <v>4818</v>
      </c>
      <c r="B1997" s="2" t="s">
        <v>4819</v>
      </c>
      <c r="C1997" s="3">
        <v>35818</v>
      </c>
      <c r="D1997" s="2" t="s">
        <v>99</v>
      </c>
      <c r="E1997" s="2" t="s">
        <v>1587</v>
      </c>
      <c r="F1997" s="2" t="s">
        <v>1588</v>
      </c>
      <c r="G1997" s="3">
        <v>39478</v>
      </c>
      <c r="H1997" s="4">
        <v>709758</v>
      </c>
      <c r="I1997" s="4">
        <v>327705</v>
      </c>
      <c r="J1997" s="4">
        <v>196453</v>
      </c>
      <c r="K1997" s="4">
        <v>424026</v>
      </c>
      <c r="L1997" s="4">
        <v>469959</v>
      </c>
      <c r="M1997" s="4">
        <v>117355</v>
      </c>
      <c r="N1997" s="4">
        <v>117517</v>
      </c>
      <c r="O1997" s="4">
        <v>206125</v>
      </c>
      <c r="P1997" s="4">
        <v>263596</v>
      </c>
      <c r="Q1997" s="4">
        <v>277353</v>
      </c>
      <c r="R1997" s="4">
        <v>112780</v>
      </c>
      <c r="S1997" s="4">
        <v>101695</v>
      </c>
      <c r="T1997" s="4">
        <v>186451</v>
      </c>
      <c r="U1997" s="4">
        <v>232596</v>
      </c>
      <c r="V1997" s="4">
        <v>248153</v>
      </c>
      <c r="W1997" s="4">
        <v>3501465</v>
      </c>
      <c r="X1997" s="4">
        <v>2409317</v>
      </c>
      <c r="Y1997" s="4">
        <v>2143456</v>
      </c>
      <c r="Z1997" s="4">
        <v>1699525</v>
      </c>
      <c r="AA1997" s="4">
        <v>1151158</v>
      </c>
      <c r="AB1997" s="4">
        <v>0</v>
      </c>
      <c r="AC1997" s="4">
        <v>0</v>
      </c>
      <c r="AD1997" s="4">
        <v>0</v>
      </c>
      <c r="AE1997" s="4">
        <v>0</v>
      </c>
      <c r="AF1997" s="4">
        <v>0</v>
      </c>
      <c r="AG1997" s="4">
        <v>5064290</v>
      </c>
      <c r="AH1997" s="4">
        <v>3606001</v>
      </c>
      <c r="AI1997" s="4">
        <v>3249953</v>
      </c>
      <c r="AJ1997" s="4">
        <v>2868172</v>
      </c>
      <c r="AK1997" s="4">
        <v>2169069</v>
      </c>
      <c r="AL1997" s="4">
        <v>349997</v>
      </c>
      <c r="AM1997" s="4">
        <v>335284</v>
      </c>
      <c r="AN1997" s="4">
        <v>465737</v>
      </c>
      <c r="AO1997" s="4">
        <v>556153</v>
      </c>
      <c r="AP1997" s="4">
        <v>509001</v>
      </c>
      <c r="AQ1997" s="4">
        <v>1795367</v>
      </c>
      <c r="AR1997" s="4">
        <v>1414351</v>
      </c>
      <c r="AS1997" s="4">
        <v>1366009</v>
      </c>
      <c r="AT1997" s="4">
        <v>1461104</v>
      </c>
      <c r="AU1997" s="4">
        <v>1249459</v>
      </c>
      <c r="AV1997" s="4">
        <v>101066</v>
      </c>
      <c r="AW1997" s="4">
        <v>101131</v>
      </c>
      <c r="AX1997" s="4">
        <v>81528</v>
      </c>
      <c r="AY1997" s="4">
        <v>49882</v>
      </c>
      <c r="AZ1997" s="4">
        <v>15518</v>
      </c>
      <c r="BA1997" s="4">
        <v>1562825</v>
      </c>
      <c r="BB1997" s="4">
        <v>1196684</v>
      </c>
      <c r="BC1997" s="4">
        <v>1106497</v>
      </c>
      <c r="BD1997" s="4">
        <v>1168647</v>
      </c>
      <c r="BE1997" s="4">
        <v>1017911</v>
      </c>
      <c r="BF1997" s="4">
        <v>11936722</v>
      </c>
      <c r="BG1997" s="4">
        <v>10588303</v>
      </c>
      <c r="BK1997" s="4">
        <v>413016</v>
      </c>
      <c r="BL1997" s="4">
        <v>129542</v>
      </c>
      <c r="BM1997" s="4">
        <v>-29348</v>
      </c>
      <c r="BN1997" s="4">
        <v>211645</v>
      </c>
      <c r="BO1997" s="4">
        <v>306251</v>
      </c>
      <c r="BP1997" s="4">
        <v>340036</v>
      </c>
      <c r="BQ1997" s="4">
        <v>302592</v>
      </c>
      <c r="BR1997" s="4">
        <v>3778</v>
      </c>
      <c r="BS1997" s="4">
        <v>14971</v>
      </c>
      <c r="BT1997" s="4">
        <v>8825</v>
      </c>
      <c r="BZ1997" s="4">
        <v>349997</v>
      </c>
      <c r="CA1997" s="4">
        <v>335284</v>
      </c>
      <c r="CB1997" s="4">
        <v>465737</v>
      </c>
      <c r="CC1997" s="4">
        <v>556153</v>
      </c>
      <c r="CD1997" s="4">
        <v>509001</v>
      </c>
      <c r="CE1997" s="4">
        <v>1795467</v>
      </c>
      <c r="CF1997" s="4">
        <v>1414451</v>
      </c>
      <c r="CG1997" s="4">
        <v>1366109</v>
      </c>
      <c r="CH1997" s="4">
        <v>1461204</v>
      </c>
      <c r="CI1997" s="4">
        <v>1249559</v>
      </c>
      <c r="CJ1997" s="5">
        <v>-87976</v>
      </c>
      <c r="CK1997" s="5">
        <v>44028</v>
      </c>
      <c r="CL1997" s="5">
        <v>-50936</v>
      </c>
      <c r="CM1997" s="5">
        <v>-158004</v>
      </c>
      <c r="CN1997" s="5">
        <v>-240047</v>
      </c>
      <c r="CO1997" s="7">
        <f t="shared" si="156"/>
        <v>5414287</v>
      </c>
      <c r="CP1997" s="7">
        <f t="shared" si="157"/>
        <v>3941285</v>
      </c>
      <c r="CQ1997" s="7">
        <f t="shared" si="158"/>
        <v>3715690</v>
      </c>
      <c r="CR1997" s="7">
        <f t="shared" si="159"/>
        <v>3424325</v>
      </c>
      <c r="CS1997" s="7">
        <f t="shared" si="160"/>
        <v>2678070</v>
      </c>
    </row>
    <row r="1998" spans="1:97" x14ac:dyDescent="0.35">
      <c r="A1998" s="2" t="s">
        <v>4820</v>
      </c>
      <c r="B1998" s="2" t="s">
        <v>4821</v>
      </c>
      <c r="C1998" s="3">
        <v>35849</v>
      </c>
      <c r="D1998" s="2" t="s">
        <v>99</v>
      </c>
      <c r="E1998" s="2" t="s">
        <v>630</v>
      </c>
      <c r="F1998" s="2" t="s">
        <v>631</v>
      </c>
      <c r="G1998" s="3">
        <v>40298.041666666664</v>
      </c>
      <c r="H1998" s="4">
        <v>399897</v>
      </c>
      <c r="I1998" s="4">
        <v>250616</v>
      </c>
      <c r="J1998" s="4">
        <v>528244</v>
      </c>
      <c r="K1998" s="4">
        <v>288122</v>
      </c>
      <c r="L1998" s="4">
        <v>322809</v>
      </c>
      <c r="M1998" s="4">
        <v>114226</v>
      </c>
      <c r="N1998" s="4">
        <v>92642</v>
      </c>
      <c r="O1998" s="4">
        <v>138368</v>
      </c>
      <c r="P1998" s="4">
        <v>175509</v>
      </c>
      <c r="Q1998" s="4">
        <v>127651</v>
      </c>
      <c r="R1998" s="4">
        <v>77726</v>
      </c>
      <c r="S1998" s="4">
        <v>82642</v>
      </c>
      <c r="T1998" s="4">
        <v>128368</v>
      </c>
      <c r="U1998" s="4">
        <v>165509</v>
      </c>
      <c r="V1998" s="4">
        <v>125651</v>
      </c>
      <c r="W1998" s="4">
        <v>3341763</v>
      </c>
      <c r="X1998" s="4">
        <v>2956358</v>
      </c>
      <c r="Y1998" s="4">
        <v>3631587</v>
      </c>
      <c r="Z1998" s="4">
        <v>2339461</v>
      </c>
      <c r="AA1998" s="4">
        <v>2039118</v>
      </c>
      <c r="AB1998" s="4">
        <v>0</v>
      </c>
      <c r="AC1998" s="4">
        <v>0</v>
      </c>
      <c r="AD1998" s="4">
        <v>0</v>
      </c>
      <c r="AE1998" s="4">
        <v>0</v>
      </c>
      <c r="AF1998" s="4">
        <v>0</v>
      </c>
      <c r="AG1998" s="4">
        <v>3425283</v>
      </c>
      <c r="AH1998" s="4">
        <v>3171495</v>
      </c>
      <c r="AI1998" s="4">
        <v>4074367</v>
      </c>
      <c r="AJ1998" s="4">
        <v>2640594</v>
      </c>
      <c r="AK1998" s="4">
        <v>2183453</v>
      </c>
      <c r="AL1998" s="4">
        <v>560983</v>
      </c>
      <c r="AM1998" s="4">
        <v>428735</v>
      </c>
      <c r="AN1998" s="4">
        <v>434956</v>
      </c>
      <c r="AO1998" s="4">
        <v>444177</v>
      </c>
      <c r="AP1998" s="4">
        <v>402330</v>
      </c>
      <c r="AQ1998" s="4">
        <v>421545</v>
      </c>
      <c r="AR1998" s="4">
        <v>437761</v>
      </c>
      <c r="AS1998" s="4">
        <v>612838</v>
      </c>
      <c r="AT1998" s="4">
        <v>443271</v>
      </c>
      <c r="AU1998" s="4">
        <v>292484</v>
      </c>
      <c r="AV1998" s="4">
        <v>24793</v>
      </c>
      <c r="AW1998" s="4">
        <v>27621</v>
      </c>
      <c r="AX1998" s="4">
        <v>46140</v>
      </c>
      <c r="AY1998" s="4">
        <v>39927</v>
      </c>
      <c r="AZ1998" s="4">
        <v>34346</v>
      </c>
      <c r="BA1998" s="4">
        <v>83520</v>
      </c>
      <c r="BB1998" s="4">
        <v>215137</v>
      </c>
      <c r="BC1998" s="4">
        <v>442780</v>
      </c>
      <c r="BD1998" s="4">
        <v>301133</v>
      </c>
      <c r="BE1998" s="4">
        <v>144335</v>
      </c>
      <c r="BF1998" s="4">
        <v>14056161</v>
      </c>
      <c r="BG1998" s="4">
        <v>12570689</v>
      </c>
      <c r="BH1998" s="4">
        <v>14220931</v>
      </c>
      <c r="BI1998" s="4">
        <v>8728568</v>
      </c>
      <c r="BJ1998" s="4">
        <v>7607272</v>
      </c>
      <c r="BK1998" s="4">
        <v>194248</v>
      </c>
      <c r="BL1998" s="4">
        <v>119200</v>
      </c>
      <c r="BM1998" s="4">
        <v>289567</v>
      </c>
      <c r="BN1998" s="4">
        <v>150787</v>
      </c>
      <c r="BO1998" s="4">
        <v>164162</v>
      </c>
      <c r="BP1998" s="4">
        <v>22350</v>
      </c>
      <c r="BQ1998" s="4">
        <v>232301</v>
      </c>
      <c r="BR1998" s="4">
        <v>599</v>
      </c>
      <c r="BS1998" s="4">
        <v>14247</v>
      </c>
      <c r="BT1998" s="4">
        <v>103372</v>
      </c>
      <c r="BZ1998" s="4">
        <v>549612</v>
      </c>
      <c r="CA1998" s="4">
        <v>414645</v>
      </c>
      <c r="CB1998" s="4">
        <v>434866</v>
      </c>
      <c r="CC1998" s="4">
        <v>444087</v>
      </c>
      <c r="CD1998" s="4">
        <v>402240</v>
      </c>
      <c r="CE1998" s="4">
        <v>530277</v>
      </c>
      <c r="CF1998" s="4">
        <v>551230</v>
      </c>
      <c r="CG1998" s="4">
        <v>739368</v>
      </c>
      <c r="CH1998" s="4">
        <v>569801</v>
      </c>
      <c r="CI1998" s="4">
        <v>419014</v>
      </c>
      <c r="CJ1998" s="5">
        <v>-165777</v>
      </c>
      <c r="CK1998" s="5">
        <v>-49397</v>
      </c>
      <c r="CL1998" s="5">
        <v>-50089</v>
      </c>
      <c r="CO1998" s="7">
        <f t="shared" si="156"/>
        <v>3986266</v>
      </c>
      <c r="CP1998" s="7">
        <f t="shared" si="157"/>
        <v>3600230</v>
      </c>
      <c r="CQ1998" s="7">
        <f t="shared" si="158"/>
        <v>4509323</v>
      </c>
      <c r="CR1998" s="7">
        <f t="shared" si="159"/>
        <v>3084771</v>
      </c>
      <c r="CS1998" s="7">
        <f t="shared" si="160"/>
        <v>2585783</v>
      </c>
    </row>
    <row r="1999" spans="1:97" x14ac:dyDescent="0.35">
      <c r="A1999" s="2" t="s">
        <v>4822</v>
      </c>
      <c r="B1999" s="2" t="s">
        <v>4823</v>
      </c>
      <c r="C1999" s="3">
        <v>35692.041666666664</v>
      </c>
      <c r="D1999" s="2" t="s">
        <v>99</v>
      </c>
      <c r="E1999" s="2" t="s">
        <v>222</v>
      </c>
      <c r="F1999" s="2" t="s">
        <v>223</v>
      </c>
      <c r="G1999" s="3">
        <v>39172.041666666664</v>
      </c>
      <c r="H1999" s="4">
        <v>574525</v>
      </c>
      <c r="I1999" s="4">
        <v>-152057</v>
      </c>
      <c r="J1999" s="4">
        <v>-15</v>
      </c>
      <c r="K1999" s="4">
        <v>-15</v>
      </c>
      <c r="L1999" s="4">
        <v>-15</v>
      </c>
      <c r="M1999" s="4">
        <v>13008</v>
      </c>
      <c r="N1999" s="4">
        <v>4501447</v>
      </c>
      <c r="O1999" s="4">
        <v>0</v>
      </c>
      <c r="P1999" s="4">
        <v>45</v>
      </c>
      <c r="Q1999" s="4">
        <v>0</v>
      </c>
      <c r="R1999" s="4">
        <v>0</v>
      </c>
      <c r="S1999" s="4">
        <v>4501447</v>
      </c>
      <c r="T1999" s="4">
        <v>0</v>
      </c>
      <c r="U1999" s="4">
        <v>45</v>
      </c>
      <c r="V1999" s="4">
        <v>0</v>
      </c>
      <c r="W1999" s="4">
        <v>7443538</v>
      </c>
      <c r="X1999" s="4">
        <v>323734</v>
      </c>
      <c r="Y1999" s="4">
        <v>75</v>
      </c>
      <c r="Z1999" s="4">
        <v>0</v>
      </c>
      <c r="AA1999" s="4">
        <v>45</v>
      </c>
      <c r="AB1999" s="4">
        <v>370023</v>
      </c>
      <c r="AC1999" s="4">
        <v>555033</v>
      </c>
      <c r="AD1999" s="4">
        <v>0</v>
      </c>
      <c r="AE1999" s="4">
        <v>0</v>
      </c>
      <c r="AF1999" s="4">
        <v>0</v>
      </c>
      <c r="AG1999" s="4">
        <v>4950229</v>
      </c>
      <c r="AH1999" s="4">
        <v>1038968</v>
      </c>
      <c r="AI1999" s="4">
        <v>8</v>
      </c>
      <c r="AJ1999" s="4">
        <v>8</v>
      </c>
      <c r="AK1999" s="4">
        <v>8</v>
      </c>
      <c r="AL1999" s="4">
        <v>2533999</v>
      </c>
      <c r="AM1999" s="4">
        <v>3562776</v>
      </c>
      <c r="AN1999" s="4">
        <v>0</v>
      </c>
      <c r="AO1999" s="4">
        <v>0</v>
      </c>
      <c r="AP1999" s="4">
        <v>0</v>
      </c>
      <c r="AQ1999" s="4">
        <v>26682</v>
      </c>
      <c r="AR1999" s="4">
        <v>-224437</v>
      </c>
      <c r="AS1999" s="4">
        <v>-67</v>
      </c>
      <c r="AT1999" s="4">
        <v>-37</v>
      </c>
      <c r="AU1999" s="4">
        <v>-37</v>
      </c>
      <c r="AV1999" s="4">
        <v>70533</v>
      </c>
      <c r="AW1999" s="4">
        <v>0</v>
      </c>
      <c r="AX1999" s="4">
        <v>0</v>
      </c>
      <c r="AY1999" s="4">
        <v>0</v>
      </c>
      <c r="AZ1999" s="4">
        <v>0</v>
      </c>
      <c r="BA1999" s="4">
        <v>-2493309</v>
      </c>
      <c r="BB1999" s="4">
        <v>715234</v>
      </c>
      <c r="BC1999" s="4">
        <v>-67</v>
      </c>
      <c r="BD1999" s="4">
        <v>8</v>
      </c>
      <c r="BE1999" s="4">
        <v>-37</v>
      </c>
      <c r="BF1999" s="4">
        <v>4243832</v>
      </c>
      <c r="BG1999" s="4">
        <v>982487</v>
      </c>
      <c r="BH1999" s="4">
        <v>0</v>
      </c>
      <c r="BI1999" s="4">
        <v>0</v>
      </c>
      <c r="BJ1999" s="4">
        <v>0</v>
      </c>
      <c r="BK1999" s="4">
        <v>251119</v>
      </c>
      <c r="BL1999" s="4">
        <v>-224370</v>
      </c>
      <c r="BM1999" s="4">
        <v>-15</v>
      </c>
      <c r="BN1999" s="4">
        <v>-15</v>
      </c>
      <c r="BO1999" s="4">
        <v>-15</v>
      </c>
      <c r="BP1999" s="4">
        <v>10387</v>
      </c>
      <c r="BQ1999" s="4">
        <v>21189</v>
      </c>
      <c r="BR1999" s="4">
        <v>8</v>
      </c>
      <c r="BS1999" s="4">
        <v>8</v>
      </c>
      <c r="BT1999" s="4">
        <v>8</v>
      </c>
      <c r="BZ1999" s="4">
        <v>2163776</v>
      </c>
      <c r="CA1999" s="4">
        <v>3007743</v>
      </c>
      <c r="CB1999" s="4">
        <v>0</v>
      </c>
      <c r="CC1999" s="4">
        <v>0</v>
      </c>
      <c r="CD1999" s="4">
        <v>0</v>
      </c>
      <c r="CE1999" s="4">
        <v>27682</v>
      </c>
      <c r="CF1999" s="4">
        <v>-223437</v>
      </c>
      <c r="CG1999" s="4">
        <v>-67</v>
      </c>
      <c r="CH1999" s="4">
        <v>-37</v>
      </c>
      <c r="CI1999" s="4">
        <v>-37</v>
      </c>
      <c r="CO1999" s="7">
        <f t="shared" si="156"/>
        <v>7484228</v>
      </c>
      <c r="CP1999" s="7">
        <f t="shared" si="157"/>
        <v>4601744</v>
      </c>
      <c r="CQ1999" s="7">
        <f t="shared" si="158"/>
        <v>8</v>
      </c>
      <c r="CR1999" s="7">
        <f t="shared" si="159"/>
        <v>8</v>
      </c>
      <c r="CS1999" s="7">
        <f t="shared" si="160"/>
        <v>8</v>
      </c>
    </row>
    <row r="2000" spans="1:97" x14ac:dyDescent="0.35">
      <c r="A2000" s="2" t="s">
        <v>4824</v>
      </c>
      <c r="B2000" s="2" t="s">
        <v>4825</v>
      </c>
      <c r="C2000" s="3">
        <v>35849</v>
      </c>
      <c r="D2000" s="2" t="s">
        <v>99</v>
      </c>
      <c r="E2000" s="2" t="s">
        <v>200</v>
      </c>
      <c r="F2000" s="2" t="s">
        <v>201</v>
      </c>
      <c r="G2000" s="3">
        <v>38352</v>
      </c>
      <c r="H2000" s="4">
        <v>1368371</v>
      </c>
      <c r="I2000" s="4">
        <v>616797</v>
      </c>
      <c r="J2000" s="4">
        <v>-487359</v>
      </c>
      <c r="K2000" s="4">
        <v>1246833</v>
      </c>
      <c r="L2000" s="4">
        <v>1958660</v>
      </c>
      <c r="M2000" s="4">
        <v>5916164</v>
      </c>
      <c r="N2000" s="4">
        <v>6032063</v>
      </c>
      <c r="O2000" s="4">
        <v>5855473</v>
      </c>
      <c r="P2000" s="4">
        <v>15412086</v>
      </c>
      <c r="Q2000" s="4">
        <v>17168064</v>
      </c>
      <c r="R2000" s="4">
        <v>5916164</v>
      </c>
      <c r="S2000" s="4">
        <v>6032063</v>
      </c>
      <c r="T2000" s="4">
        <v>5775473</v>
      </c>
      <c r="U2000" s="4">
        <v>15214341</v>
      </c>
      <c r="V2000" s="4">
        <v>17017988</v>
      </c>
      <c r="W2000" s="4">
        <v>6774515</v>
      </c>
      <c r="X2000" s="4">
        <v>5607021</v>
      </c>
      <c r="Y2000" s="4">
        <v>4219531</v>
      </c>
      <c r="Z2000" s="4">
        <v>9702551</v>
      </c>
      <c r="AA2000" s="4">
        <v>6930820</v>
      </c>
      <c r="AB2000" s="4">
        <v>0</v>
      </c>
      <c r="AC2000" s="4">
        <v>0</v>
      </c>
      <c r="AD2000" s="4">
        <v>0</v>
      </c>
      <c r="AE2000" s="4">
        <v>0</v>
      </c>
      <c r="AF2000" s="4">
        <v>0</v>
      </c>
      <c r="AG2000" s="4">
        <v>1873641</v>
      </c>
      <c r="AH2000" s="4">
        <v>2187527</v>
      </c>
      <c r="AI2000" s="4">
        <v>1665325</v>
      </c>
      <c r="AJ2000" s="4">
        <v>2710668</v>
      </c>
      <c r="AK2000" s="4">
        <v>2899257</v>
      </c>
      <c r="AL2000" s="4">
        <v>4893797</v>
      </c>
      <c r="AM2000" s="4">
        <v>3506197</v>
      </c>
      <c r="AN2000" s="4">
        <v>2735156</v>
      </c>
      <c r="AO2000" s="4">
        <v>4743407</v>
      </c>
      <c r="AP2000" s="4">
        <v>4942619</v>
      </c>
      <c r="AQ2000" s="4">
        <v>-18746548</v>
      </c>
      <c r="AR2000" s="4">
        <v>-18719628</v>
      </c>
      <c r="AS2000" s="4">
        <v>-18449752</v>
      </c>
      <c r="AT2000" s="4">
        <v>-18695544</v>
      </c>
      <c r="AU2000" s="4">
        <v>-17310758</v>
      </c>
      <c r="AV2000" s="4">
        <v>873212</v>
      </c>
      <c r="AW2000" s="4">
        <v>513212</v>
      </c>
      <c r="AX2000" s="4">
        <v>1211534</v>
      </c>
      <c r="AY2000" s="4">
        <v>2047122</v>
      </c>
      <c r="AZ2000" s="4">
        <v>1988422</v>
      </c>
      <c r="BA2000" s="4">
        <v>-4900874</v>
      </c>
      <c r="BB2000" s="4">
        <v>-3419494</v>
      </c>
      <c r="BC2000" s="4">
        <v>-2554206</v>
      </c>
      <c r="BD2000" s="4">
        <v>-6991883</v>
      </c>
      <c r="BE2000" s="4">
        <v>-4031563</v>
      </c>
      <c r="BF2000" s="4">
        <v>11126993</v>
      </c>
      <c r="BG2000" s="4">
        <v>7614980</v>
      </c>
      <c r="BH2000" s="4">
        <v>9871309</v>
      </c>
      <c r="BI2000" s="4">
        <v>9843143</v>
      </c>
      <c r="BJ2000" s="4">
        <v>10246631</v>
      </c>
      <c r="BK2000" s="4">
        <v>-27881</v>
      </c>
      <c r="BL2000" s="4">
        <v>-270837</v>
      </c>
      <c r="BM2000" s="4">
        <v>-2084053</v>
      </c>
      <c r="BN2000" s="4">
        <v>-1350161</v>
      </c>
      <c r="BO2000" s="4">
        <v>-441276</v>
      </c>
      <c r="BP2000" s="4">
        <v>0</v>
      </c>
      <c r="BQ2000" s="4">
        <v>232943</v>
      </c>
      <c r="BR2000" s="4">
        <v>269718</v>
      </c>
      <c r="BS2000" s="4">
        <v>248165</v>
      </c>
      <c r="BT2000" s="4">
        <v>67323</v>
      </c>
      <c r="BZ2000" s="4">
        <v>4893797</v>
      </c>
      <c r="CA2000" s="4">
        <v>3506197</v>
      </c>
      <c r="CB2000" s="4">
        <v>2735156</v>
      </c>
      <c r="CC2000" s="4">
        <v>4743407</v>
      </c>
      <c r="CD2000" s="4">
        <v>4942619</v>
      </c>
      <c r="CE2000" s="4">
        <v>-5923241</v>
      </c>
      <c r="CF2000" s="4">
        <v>-5945360</v>
      </c>
      <c r="CG2000" s="4">
        <v>-5674523</v>
      </c>
      <c r="CH2000" s="4">
        <v>-17660562</v>
      </c>
      <c r="CI2000" s="4">
        <v>-16257009</v>
      </c>
      <c r="CJ2000" s="5">
        <v>-1874864</v>
      </c>
      <c r="CK2000" s="5">
        <v>-554367</v>
      </c>
      <c r="CL2000" s="5">
        <v>-172548</v>
      </c>
      <c r="CM2000" s="5">
        <v>-254985</v>
      </c>
      <c r="CN2000" s="5">
        <v>-355610</v>
      </c>
      <c r="CO2000" s="7">
        <f t="shared" si="156"/>
        <v>6767438</v>
      </c>
      <c r="CP2000" s="7">
        <f t="shared" si="157"/>
        <v>5693724</v>
      </c>
      <c r="CQ2000" s="7">
        <f t="shared" si="158"/>
        <v>4400481</v>
      </c>
      <c r="CR2000" s="7">
        <f t="shared" si="159"/>
        <v>7454075</v>
      </c>
      <c r="CS2000" s="7">
        <f t="shared" si="160"/>
        <v>7841876</v>
      </c>
    </row>
    <row r="2001" spans="1:97" x14ac:dyDescent="0.35">
      <c r="A2001" s="2" t="s">
        <v>4826</v>
      </c>
      <c r="B2001" s="2" t="s">
        <v>4827</v>
      </c>
      <c r="C2001" s="3">
        <v>35411</v>
      </c>
      <c r="D2001" s="2" t="s">
        <v>99</v>
      </c>
      <c r="E2001" s="2" t="s">
        <v>1521</v>
      </c>
      <c r="F2001" s="2" t="s">
        <v>1522</v>
      </c>
      <c r="G2001" s="3">
        <v>38533.041666666664</v>
      </c>
      <c r="H2001" s="4">
        <v>697116</v>
      </c>
      <c r="I2001" s="4">
        <v>978583</v>
      </c>
      <c r="J2001" s="4">
        <v>929672</v>
      </c>
      <c r="K2001" s="4">
        <v>772628</v>
      </c>
      <c r="L2001" s="4">
        <v>969170</v>
      </c>
      <c r="M2001" s="4">
        <v>1498557</v>
      </c>
      <c r="N2001" s="4">
        <v>2810430</v>
      </c>
      <c r="O2001" s="4">
        <v>1894082</v>
      </c>
      <c r="P2001" s="4">
        <v>1735408</v>
      </c>
      <c r="Q2001" s="4">
        <v>1550081</v>
      </c>
      <c r="R2001" s="4">
        <v>1306456</v>
      </c>
      <c r="S2001" s="4">
        <v>2574719</v>
      </c>
      <c r="T2001" s="4">
        <v>1767381</v>
      </c>
      <c r="U2001" s="4">
        <v>1570407</v>
      </c>
      <c r="V2001" s="4">
        <v>1380682</v>
      </c>
      <c r="W2001" s="4">
        <v>5600054</v>
      </c>
      <c r="X2001" s="4">
        <v>3250770</v>
      </c>
      <c r="Y2001" s="4">
        <v>2820277</v>
      </c>
      <c r="Z2001" s="4">
        <v>2840809</v>
      </c>
      <c r="AA2001" s="4">
        <v>2351786</v>
      </c>
      <c r="AB2001" s="4">
        <v>163669</v>
      </c>
      <c r="AC2001" s="4">
        <v>142807</v>
      </c>
      <c r="AD2001" s="4">
        <v>0</v>
      </c>
      <c r="AE2001" s="4">
        <v>0</v>
      </c>
      <c r="AF2001" s="4">
        <v>0</v>
      </c>
      <c r="AG2001" s="4">
        <v>5845090</v>
      </c>
      <c r="AH2001" s="4">
        <v>2827428</v>
      </c>
      <c r="AI2001" s="4">
        <v>2364924</v>
      </c>
      <c r="AJ2001" s="4">
        <v>2131127</v>
      </c>
      <c r="AK2001" s="4">
        <v>2495323</v>
      </c>
      <c r="AL2001" s="4">
        <v>2399526</v>
      </c>
      <c r="AM2001" s="4">
        <v>4823868</v>
      </c>
      <c r="AN2001" s="4">
        <v>3651844</v>
      </c>
      <c r="AO2001" s="4">
        <v>3522907</v>
      </c>
      <c r="AP2001" s="4">
        <v>2481828</v>
      </c>
      <c r="AQ2001" s="4">
        <v>271664</v>
      </c>
      <c r="AR2001" s="4">
        <v>201600</v>
      </c>
      <c r="AS2001" s="4">
        <v>164926</v>
      </c>
      <c r="AT2001" s="4">
        <v>112219</v>
      </c>
      <c r="AU2001" s="4">
        <v>107947</v>
      </c>
      <c r="AV2001" s="4">
        <v>226614</v>
      </c>
      <c r="AW2001" s="4">
        <v>220319</v>
      </c>
      <c r="AX2001" s="4">
        <v>197021</v>
      </c>
      <c r="AY2001" s="4">
        <v>152425</v>
      </c>
      <c r="AZ2001" s="4">
        <v>229986</v>
      </c>
      <c r="BA2001" s="4">
        <v>245036</v>
      </c>
      <c r="BB2001" s="4">
        <v>-423342</v>
      </c>
      <c r="BC2001" s="4">
        <v>-455353</v>
      </c>
      <c r="BD2001" s="4">
        <v>-709682</v>
      </c>
      <c r="BE2001" s="4">
        <v>143537</v>
      </c>
      <c r="BF2001" s="4">
        <v>17225570</v>
      </c>
      <c r="BG2001" s="4">
        <v>13871845</v>
      </c>
      <c r="BH2001" s="4">
        <v>11587426</v>
      </c>
      <c r="BI2001" s="4">
        <v>9856221</v>
      </c>
      <c r="BJ2001" s="4">
        <v>11488737</v>
      </c>
      <c r="BK2001" s="4">
        <v>-384091</v>
      </c>
      <c r="BL2001" s="4">
        <v>92687</v>
      </c>
      <c r="BM2001" s="4">
        <v>110941</v>
      </c>
      <c r="BN2001" s="4">
        <v>62533</v>
      </c>
      <c r="BO2001" s="4">
        <v>61617</v>
      </c>
      <c r="BP2001" s="4">
        <v>5457</v>
      </c>
      <c r="BQ2001" s="4">
        <v>5984</v>
      </c>
      <c r="BR2001" s="4">
        <v>5169</v>
      </c>
      <c r="BS2001" s="4">
        <v>7515</v>
      </c>
      <c r="BT2001" s="4">
        <v>228941</v>
      </c>
      <c r="BZ2001" s="4">
        <v>2235857</v>
      </c>
      <c r="CA2001" s="4">
        <v>4681061</v>
      </c>
      <c r="CB2001" s="4">
        <v>3651844</v>
      </c>
      <c r="CC2001" s="4">
        <v>3522907</v>
      </c>
      <c r="CD2001" s="4">
        <v>2481828</v>
      </c>
      <c r="CE2001" s="4">
        <v>1146005</v>
      </c>
      <c r="CF2001" s="4">
        <v>1590096</v>
      </c>
      <c r="CG2001" s="4">
        <v>1302409</v>
      </c>
      <c r="CH2001" s="4">
        <v>1077817</v>
      </c>
      <c r="CI2001" s="4">
        <v>1075284</v>
      </c>
      <c r="CJ2001" s="5">
        <v>838385</v>
      </c>
      <c r="CK2001" s="5">
        <v>8072</v>
      </c>
      <c r="CL2001" s="5">
        <v>-185444</v>
      </c>
      <c r="CM2001" s="5">
        <v>-38577</v>
      </c>
      <c r="CN2001" s="5">
        <v>5497</v>
      </c>
      <c r="CO2001" s="7">
        <f t="shared" si="156"/>
        <v>8244616</v>
      </c>
      <c r="CP2001" s="7">
        <f t="shared" si="157"/>
        <v>7651296</v>
      </c>
      <c r="CQ2001" s="7">
        <f t="shared" si="158"/>
        <v>6016768</v>
      </c>
      <c r="CR2001" s="7">
        <f t="shared" si="159"/>
        <v>5654034</v>
      </c>
      <c r="CS2001" s="7">
        <f t="shared" si="160"/>
        <v>4977151</v>
      </c>
    </row>
    <row r="2002" spans="1:97" x14ac:dyDescent="0.35">
      <c r="A2002" s="2" t="s">
        <v>4828</v>
      </c>
      <c r="B2002" s="2" t="s">
        <v>4829</v>
      </c>
      <c r="C2002" s="3">
        <v>31441</v>
      </c>
      <c r="D2002" s="2" t="s">
        <v>99</v>
      </c>
      <c r="E2002" s="2" t="s">
        <v>222</v>
      </c>
      <c r="F2002" s="2" t="s">
        <v>223</v>
      </c>
      <c r="G2002" s="3">
        <v>32416.041666666668</v>
      </c>
      <c r="H2002" s="4">
        <v>1674000</v>
      </c>
      <c r="I2002" s="4">
        <v>433000</v>
      </c>
      <c r="M2002" s="4">
        <v>4208000</v>
      </c>
      <c r="N2002" s="4">
        <v>0</v>
      </c>
      <c r="R2002" s="4">
        <v>4208000</v>
      </c>
      <c r="S2002" s="4">
        <v>0</v>
      </c>
      <c r="W2002" s="4">
        <v>7575000</v>
      </c>
      <c r="X2002" s="4">
        <v>893000</v>
      </c>
      <c r="AB2002" s="4">
        <v>0</v>
      </c>
      <c r="AC2002" s="4">
        <v>0</v>
      </c>
      <c r="AG2002" s="4">
        <v>12055000</v>
      </c>
      <c r="AH2002" s="4">
        <v>1127000</v>
      </c>
      <c r="AL2002" s="4">
        <v>208000</v>
      </c>
      <c r="AM2002" s="4">
        <v>31000</v>
      </c>
      <c r="AV2002" s="4">
        <v>267000</v>
      </c>
      <c r="AW2002" s="4">
        <v>14000</v>
      </c>
      <c r="BA2002" s="4">
        <v>4480000</v>
      </c>
      <c r="BB2002" s="4">
        <v>234000</v>
      </c>
      <c r="BF2002" s="4">
        <v>5878000</v>
      </c>
      <c r="BG2002" s="4">
        <v>5050000</v>
      </c>
      <c r="BK2002" s="4">
        <v>1385000</v>
      </c>
      <c r="BL2002" s="4">
        <v>412000</v>
      </c>
      <c r="BZ2002" s="4">
        <v>141000</v>
      </c>
      <c r="CA2002" s="4">
        <v>31000</v>
      </c>
      <c r="CE2002" s="4">
        <v>480000</v>
      </c>
      <c r="CF2002" s="4">
        <v>265000</v>
      </c>
      <c r="CO2002" s="7">
        <f t="shared" si="156"/>
        <v>12263000</v>
      </c>
      <c r="CP2002" s="7">
        <f t="shared" si="157"/>
        <v>1158000</v>
      </c>
      <c r="CQ2002" s="7">
        <f t="shared" si="158"/>
        <v>0</v>
      </c>
      <c r="CR2002" s="7">
        <f t="shared" si="159"/>
        <v>0</v>
      </c>
      <c r="CS2002" s="7">
        <f t="shared" si="160"/>
        <v>0</v>
      </c>
    </row>
    <row r="2003" spans="1:97" x14ac:dyDescent="0.35">
      <c r="A2003" s="2" t="s">
        <v>4830</v>
      </c>
      <c r="B2003" s="2" t="s">
        <v>4831</v>
      </c>
      <c r="C2003" s="3">
        <v>35870</v>
      </c>
      <c r="D2003" s="2" t="s">
        <v>99</v>
      </c>
      <c r="E2003" s="2" t="s">
        <v>1087</v>
      </c>
      <c r="F2003" s="2" t="s">
        <v>1088</v>
      </c>
      <c r="G2003" s="3">
        <v>40086.041666666664</v>
      </c>
      <c r="H2003" s="4">
        <v>2239788</v>
      </c>
      <c r="I2003" s="4">
        <v>2423480</v>
      </c>
      <c r="J2003" s="4">
        <v>2193882</v>
      </c>
      <c r="K2003" s="4">
        <v>2683231</v>
      </c>
      <c r="L2003" s="4">
        <v>1147049</v>
      </c>
      <c r="M2003" s="4">
        <v>12660065</v>
      </c>
      <c r="N2003" s="4">
        <v>7476709</v>
      </c>
      <c r="O2003" s="4">
        <v>7918684</v>
      </c>
      <c r="P2003" s="4">
        <v>9041926</v>
      </c>
      <c r="Q2003" s="4">
        <v>8572355</v>
      </c>
      <c r="R2003" s="4">
        <v>11274302</v>
      </c>
      <c r="S2003" s="4">
        <v>6717224</v>
      </c>
      <c r="T2003" s="4">
        <v>6876361</v>
      </c>
      <c r="U2003" s="4">
        <v>8088606</v>
      </c>
      <c r="V2003" s="4">
        <v>8572355</v>
      </c>
      <c r="W2003" s="4">
        <v>16746439</v>
      </c>
      <c r="X2003" s="4">
        <v>22086804</v>
      </c>
      <c r="Y2003" s="4">
        <v>15099538</v>
      </c>
      <c r="Z2003" s="4">
        <v>13250919</v>
      </c>
      <c r="AA2003" s="4">
        <v>16773039</v>
      </c>
      <c r="AB2003" s="4">
        <v>13926</v>
      </c>
      <c r="AC2003" s="4">
        <v>13926</v>
      </c>
      <c r="AD2003" s="4">
        <v>13405</v>
      </c>
      <c r="AE2003" s="4">
        <v>13405</v>
      </c>
      <c r="AF2003" s="4">
        <v>13405</v>
      </c>
      <c r="AG2003" s="4">
        <v>17463440</v>
      </c>
      <c r="AH2003" s="4">
        <v>16097615</v>
      </c>
      <c r="AI2003" s="4">
        <v>12591904</v>
      </c>
      <c r="AJ2003" s="4">
        <v>10556069</v>
      </c>
      <c r="AK2003" s="4">
        <v>16404814</v>
      </c>
      <c r="AL2003" s="4">
        <v>20129940</v>
      </c>
      <c r="AM2003" s="4">
        <v>22113752</v>
      </c>
      <c r="AN2003" s="4">
        <v>16895212</v>
      </c>
      <c r="AO2003" s="4">
        <v>18179212</v>
      </c>
      <c r="AP2003" s="4">
        <v>15037986</v>
      </c>
      <c r="AQ2003" s="4">
        <v>-1845136</v>
      </c>
      <c r="AR2003" s="4">
        <v>-1470997</v>
      </c>
      <c r="AS2003" s="4">
        <v>-3202009</v>
      </c>
      <c r="AT2003" s="4">
        <v>-3558556</v>
      </c>
      <c r="AU2003" s="4">
        <v>-3437572</v>
      </c>
      <c r="AV2003" s="4">
        <v>1748384</v>
      </c>
      <c r="AW2003" s="4">
        <v>1424534</v>
      </c>
      <c r="AX2003" s="4">
        <v>1287760</v>
      </c>
      <c r="AY2003" s="4">
        <v>1309491</v>
      </c>
      <c r="AZ2003" s="4">
        <v>1138322</v>
      </c>
      <c r="BA2003" s="4">
        <v>717002</v>
      </c>
      <c r="BB2003" s="4">
        <v>-5989189</v>
      </c>
      <c r="BC2003" s="4">
        <v>-2507634</v>
      </c>
      <c r="BD2003" s="4">
        <v>-2694850</v>
      </c>
      <c r="BE2003" s="4">
        <v>-368225</v>
      </c>
      <c r="BF2003" s="4">
        <v>34055196</v>
      </c>
      <c r="BG2003" s="4">
        <v>29921344</v>
      </c>
      <c r="BH2003" s="4">
        <v>26998460</v>
      </c>
      <c r="BI2003" s="4">
        <v>20253048</v>
      </c>
      <c r="BJ2003" s="4">
        <v>11022507</v>
      </c>
      <c r="BK2003" s="4">
        <v>315384</v>
      </c>
      <c r="BL2003" s="4">
        <v>206761</v>
      </c>
      <c r="BM2003" s="4">
        <v>479647</v>
      </c>
      <c r="BN2003" s="4">
        <v>719554</v>
      </c>
      <c r="BO2003" s="4">
        <v>257754</v>
      </c>
      <c r="BP2003" s="4">
        <v>19827</v>
      </c>
      <c r="BQ2003" s="4">
        <v>64160</v>
      </c>
      <c r="BR2003" s="4">
        <v>459755</v>
      </c>
      <c r="BS2003" s="4">
        <v>43468</v>
      </c>
      <c r="BT2003" s="4">
        <v>45890</v>
      </c>
      <c r="BZ2003" s="4">
        <v>19232188</v>
      </c>
      <c r="CA2003" s="4">
        <v>21228202</v>
      </c>
      <c r="CB2003" s="4">
        <v>12686602</v>
      </c>
      <c r="CC2003" s="4">
        <v>12716731</v>
      </c>
      <c r="CD2003" s="4">
        <v>10165582</v>
      </c>
      <c r="CE2003" s="4">
        <v>8186876</v>
      </c>
      <c r="CF2003" s="4">
        <v>8647855</v>
      </c>
      <c r="CG2003" s="4">
        <v>6468895</v>
      </c>
      <c r="CH2003" s="4">
        <v>6442437</v>
      </c>
      <c r="CI2003" s="4">
        <v>6097406</v>
      </c>
      <c r="CJ2003" s="5">
        <v>2417266</v>
      </c>
      <c r="CK2003" s="5">
        <v>-5192918</v>
      </c>
      <c r="CL2003" s="5">
        <v>56270</v>
      </c>
      <c r="CM2003" s="5">
        <v>-2659636</v>
      </c>
      <c r="CN2003" s="5">
        <v>2169279</v>
      </c>
      <c r="CO2003" s="7">
        <f t="shared" si="156"/>
        <v>37593380</v>
      </c>
      <c r="CP2003" s="7">
        <f t="shared" si="157"/>
        <v>38211367</v>
      </c>
      <c r="CQ2003" s="7">
        <f t="shared" si="158"/>
        <v>29487116</v>
      </c>
      <c r="CR2003" s="7">
        <f t="shared" si="159"/>
        <v>28735281</v>
      </c>
      <c r="CS2003" s="7">
        <f t="shared" si="160"/>
        <v>31442800</v>
      </c>
    </row>
    <row r="2004" spans="1:97" x14ac:dyDescent="0.35">
      <c r="A2004" s="2" t="s">
        <v>4832</v>
      </c>
      <c r="B2004" s="2" t="s">
        <v>4833</v>
      </c>
      <c r="C2004" s="3">
        <v>35878</v>
      </c>
      <c r="D2004" s="2" t="s">
        <v>99</v>
      </c>
      <c r="E2004" s="2" t="s">
        <v>947</v>
      </c>
      <c r="F2004" s="2" t="s">
        <v>948</v>
      </c>
      <c r="G2004" s="3">
        <v>37346</v>
      </c>
      <c r="H2004" s="4">
        <v>-747000</v>
      </c>
      <c r="I2004" s="4">
        <v>1186000</v>
      </c>
      <c r="J2004" s="4">
        <v>981000</v>
      </c>
      <c r="K2004" s="4">
        <v>740000</v>
      </c>
      <c r="M2004" s="4">
        <v>4506000</v>
      </c>
      <c r="N2004" s="4">
        <v>6939000</v>
      </c>
      <c r="O2004" s="4">
        <v>8036000</v>
      </c>
      <c r="P2004" s="4">
        <v>8474000</v>
      </c>
      <c r="R2004" s="4">
        <v>4506000</v>
      </c>
      <c r="S2004" s="4">
        <v>6864000</v>
      </c>
      <c r="T2004" s="4">
        <v>7961000</v>
      </c>
      <c r="U2004" s="4">
        <v>8404000</v>
      </c>
      <c r="W2004" s="4">
        <v>1959000</v>
      </c>
      <c r="X2004" s="4">
        <v>6917000</v>
      </c>
      <c r="Y2004" s="4">
        <v>4807000</v>
      </c>
      <c r="Z2004" s="4">
        <v>4052000</v>
      </c>
      <c r="AB2004" s="4">
        <v>0</v>
      </c>
      <c r="AC2004" s="4">
        <v>0</v>
      </c>
      <c r="AD2004" s="4">
        <v>6024000</v>
      </c>
      <c r="AE2004" s="4">
        <v>6456000</v>
      </c>
      <c r="AG2004" s="4">
        <v>1777000</v>
      </c>
      <c r="AH2004" s="4">
        <v>4414000</v>
      </c>
      <c r="AI2004" s="4">
        <v>3233000</v>
      </c>
      <c r="AJ2004" s="4">
        <v>3468000</v>
      </c>
      <c r="AL2004" s="4">
        <v>1143000</v>
      </c>
      <c r="AM2004" s="4">
        <v>1704000</v>
      </c>
      <c r="AN2004" s="4">
        <v>8372000</v>
      </c>
      <c r="AO2004" s="4">
        <v>8876000</v>
      </c>
      <c r="AQ2004" s="4">
        <v>-10704000</v>
      </c>
      <c r="AR2004" s="4">
        <v>-9131000</v>
      </c>
      <c r="AS2004" s="4">
        <v>-1909000</v>
      </c>
      <c r="AT2004" s="4">
        <v>-853000</v>
      </c>
      <c r="AV2004" s="4">
        <v>584000</v>
      </c>
      <c r="AW2004" s="4">
        <v>943000</v>
      </c>
      <c r="AX2004" s="4">
        <v>962000</v>
      </c>
      <c r="AY2004" s="4">
        <v>751000</v>
      </c>
      <c r="BA2004" s="4">
        <v>-182000</v>
      </c>
      <c r="BB2004" s="4">
        <v>-2503000</v>
      </c>
      <c r="BC2004" s="4">
        <v>-1574000</v>
      </c>
      <c r="BD2004" s="4">
        <v>-584000</v>
      </c>
      <c r="BF2004" s="4">
        <v>9115000</v>
      </c>
      <c r="BG2004" s="4">
        <v>11765000</v>
      </c>
      <c r="BH2004" s="4">
        <v>15334000</v>
      </c>
      <c r="BI2004" s="4">
        <v>12719000</v>
      </c>
      <c r="BK2004" s="4">
        <v>-1573000</v>
      </c>
      <c r="BL2004" s="4">
        <v>-7222000</v>
      </c>
      <c r="BM2004" s="4">
        <v>-1056000</v>
      </c>
      <c r="BN2004" s="4">
        <v>-853000</v>
      </c>
      <c r="BP2004" s="4">
        <v>0</v>
      </c>
      <c r="BQ2004" s="4">
        <v>0</v>
      </c>
      <c r="BR2004" s="4">
        <v>301000</v>
      </c>
      <c r="BS2004" s="4">
        <v>153000</v>
      </c>
      <c r="BZ2004" s="4">
        <v>1143000</v>
      </c>
      <c r="CA2004" s="4">
        <v>1704000</v>
      </c>
      <c r="CB2004" s="4">
        <v>2239000</v>
      </c>
      <c r="CC2004" s="4">
        <v>2008000</v>
      </c>
      <c r="CE2004" s="4">
        <v>-3545000</v>
      </c>
      <c r="CF2004" s="4">
        <v>-7738000</v>
      </c>
      <c r="CG2004" s="4">
        <v>-1238000</v>
      </c>
      <c r="CH2004" s="4">
        <v>-182000</v>
      </c>
      <c r="CJ2004" s="5">
        <v>-56000</v>
      </c>
      <c r="CK2004" s="5">
        <v>-410000</v>
      </c>
      <c r="CL2004" s="5">
        <v>-489000</v>
      </c>
      <c r="CO2004" s="7">
        <f t="shared" si="156"/>
        <v>2920000</v>
      </c>
      <c r="CP2004" s="7">
        <f t="shared" si="157"/>
        <v>6118000</v>
      </c>
      <c r="CQ2004" s="7">
        <f t="shared" si="158"/>
        <v>11605000</v>
      </c>
      <c r="CR2004" s="7">
        <f t="shared" si="159"/>
        <v>12344000</v>
      </c>
      <c r="CS2004" s="7">
        <f t="shared" si="160"/>
        <v>0</v>
      </c>
    </row>
    <row r="2005" spans="1:97" x14ac:dyDescent="0.35">
      <c r="A2005" s="2" t="s">
        <v>4834</v>
      </c>
      <c r="B2005" s="2" t="s">
        <v>4835</v>
      </c>
      <c r="C2005" s="3">
        <v>35860</v>
      </c>
      <c r="D2005" s="2" t="s">
        <v>99</v>
      </c>
      <c r="E2005" s="2" t="s">
        <v>200</v>
      </c>
      <c r="F2005" s="2" t="s">
        <v>201</v>
      </c>
      <c r="G2005" s="3">
        <v>38230.041666666664</v>
      </c>
      <c r="H2005" s="4">
        <v>1445000</v>
      </c>
      <c r="I2005" s="4">
        <v>401000</v>
      </c>
      <c r="J2005" s="4">
        <v>27000</v>
      </c>
      <c r="K2005" s="4">
        <v>-1490000</v>
      </c>
      <c r="L2005" s="4">
        <v>1632000</v>
      </c>
      <c r="M2005" s="4">
        <v>221000</v>
      </c>
      <c r="N2005" s="4">
        <v>832000</v>
      </c>
      <c r="O2005" s="4">
        <v>832000</v>
      </c>
      <c r="P2005" s="4">
        <v>832000</v>
      </c>
      <c r="Q2005" s="4">
        <v>1714000</v>
      </c>
      <c r="R2005" s="4">
        <v>0</v>
      </c>
      <c r="S2005" s="4">
        <v>832000</v>
      </c>
      <c r="T2005" s="4">
        <v>832000</v>
      </c>
      <c r="U2005" s="4">
        <v>832000</v>
      </c>
      <c r="V2005" s="4">
        <v>1338000</v>
      </c>
      <c r="W2005" s="4">
        <v>2065000</v>
      </c>
      <c r="X2005" s="4">
        <v>944000</v>
      </c>
      <c r="Y2005" s="4">
        <v>1017000</v>
      </c>
      <c r="Z2005" s="4">
        <v>2204000</v>
      </c>
      <c r="AA2005" s="4">
        <v>12404000</v>
      </c>
      <c r="AB2005" s="4">
        <v>0</v>
      </c>
      <c r="AC2005" s="4">
        <v>0</v>
      </c>
      <c r="AD2005" s="4">
        <v>0</v>
      </c>
      <c r="AE2005" s="4">
        <v>0</v>
      </c>
      <c r="AF2005" s="4">
        <v>3420000</v>
      </c>
      <c r="AG2005" s="4">
        <v>3946000</v>
      </c>
      <c r="AH2005" s="4">
        <v>213000</v>
      </c>
      <c r="AI2005" s="4">
        <v>12000</v>
      </c>
      <c r="AJ2005" s="4">
        <v>1403000</v>
      </c>
      <c r="AK2005" s="4">
        <v>8051000</v>
      </c>
      <c r="AL2005" s="4">
        <v>0</v>
      </c>
      <c r="AM2005" s="4">
        <v>2241000</v>
      </c>
      <c r="AN2005" s="4">
        <v>2292000</v>
      </c>
      <c r="AO2005" s="4">
        <v>2343000</v>
      </c>
      <c r="AP2005" s="4">
        <v>10500000</v>
      </c>
      <c r="AQ2005" s="4">
        <v>-5872000</v>
      </c>
      <c r="AR2005" s="4">
        <v>-6854000</v>
      </c>
      <c r="AS2005" s="4">
        <v>-7077000</v>
      </c>
      <c r="AT2005" s="4">
        <v>-6822000</v>
      </c>
      <c r="AU2005" s="4">
        <v>-3099000</v>
      </c>
      <c r="AV2005" s="4">
        <v>465000</v>
      </c>
      <c r="AW2005" s="4">
        <v>121000</v>
      </c>
      <c r="AX2005" s="4">
        <v>229000</v>
      </c>
      <c r="AY2005" s="4">
        <v>844000</v>
      </c>
      <c r="AZ2005" s="4">
        <v>624000</v>
      </c>
      <c r="BA2005" s="4">
        <v>1881000</v>
      </c>
      <c r="BB2005" s="4">
        <v>-731000</v>
      </c>
      <c r="BC2005" s="4">
        <v>-1005000</v>
      </c>
      <c r="BD2005" s="4">
        <v>-801000</v>
      </c>
      <c r="BE2005" s="4">
        <v>-4353000</v>
      </c>
      <c r="BF2005" s="4">
        <v>0</v>
      </c>
      <c r="BG2005" s="4">
        <v>220000</v>
      </c>
      <c r="BH2005" s="4">
        <v>181000</v>
      </c>
      <c r="BI2005" s="4">
        <v>23237000</v>
      </c>
      <c r="BJ2005" s="4">
        <v>18263000</v>
      </c>
      <c r="BK2005" s="4">
        <v>980000</v>
      </c>
      <c r="BL2005" s="4">
        <v>229000</v>
      </c>
      <c r="BM2005" s="4">
        <v>-253000</v>
      </c>
      <c r="BN2005" s="4">
        <v>-3745000</v>
      </c>
      <c r="BO2005" s="4">
        <v>-46000</v>
      </c>
      <c r="BP2005" s="4">
        <v>0</v>
      </c>
      <c r="BQ2005" s="4">
        <v>0</v>
      </c>
      <c r="BR2005" s="4">
        <v>12000</v>
      </c>
      <c r="BS2005" s="4">
        <v>3000</v>
      </c>
      <c r="BT2005" s="4">
        <v>8000</v>
      </c>
      <c r="BZ2005" s="4">
        <v>0</v>
      </c>
      <c r="CA2005" s="4">
        <v>2241000</v>
      </c>
      <c r="CB2005" s="4">
        <v>2292000</v>
      </c>
      <c r="CC2005" s="4">
        <v>2343000</v>
      </c>
      <c r="CD2005" s="4">
        <v>7080000</v>
      </c>
      <c r="CE2005" s="4">
        <v>1660000</v>
      </c>
      <c r="CF2005" s="4">
        <v>678000</v>
      </c>
      <c r="CG2005" s="4">
        <v>455000</v>
      </c>
      <c r="CH2005" s="4">
        <v>710000</v>
      </c>
      <c r="CI2005" s="4">
        <v>4433000</v>
      </c>
      <c r="CJ2005" s="5">
        <v>0</v>
      </c>
      <c r="CK2005" s="5">
        <v>0</v>
      </c>
      <c r="CN2005" s="5">
        <v>-244000</v>
      </c>
      <c r="CO2005" s="7">
        <f t="shared" si="156"/>
        <v>3946000</v>
      </c>
      <c r="CP2005" s="7">
        <f t="shared" si="157"/>
        <v>2454000</v>
      </c>
      <c r="CQ2005" s="7">
        <f t="shared" si="158"/>
        <v>2304000</v>
      </c>
      <c r="CR2005" s="7">
        <f t="shared" si="159"/>
        <v>3746000</v>
      </c>
      <c r="CS2005" s="7">
        <f t="shared" si="160"/>
        <v>18551000</v>
      </c>
    </row>
    <row r="2006" spans="1:97" x14ac:dyDescent="0.35">
      <c r="A2006" s="2" t="s">
        <v>4836</v>
      </c>
      <c r="B2006" s="2" t="s">
        <v>4837</v>
      </c>
      <c r="C2006" s="3">
        <v>35860</v>
      </c>
      <c r="D2006" s="2" t="s">
        <v>99</v>
      </c>
      <c r="E2006" s="2" t="s">
        <v>1497</v>
      </c>
      <c r="F2006" s="2" t="s">
        <v>1498</v>
      </c>
      <c r="G2006" s="3">
        <v>37256</v>
      </c>
      <c r="H2006" s="4">
        <v>-306000</v>
      </c>
      <c r="I2006" s="4">
        <v>2008000</v>
      </c>
      <c r="J2006" s="4">
        <v>1269000</v>
      </c>
      <c r="K2006" s="4">
        <v>815000</v>
      </c>
      <c r="M2006" s="4">
        <v>2042000</v>
      </c>
      <c r="N2006" s="4">
        <v>2103000</v>
      </c>
      <c r="O2006" s="4">
        <v>2156000</v>
      </c>
      <c r="P2006" s="4">
        <v>2368000</v>
      </c>
      <c r="R2006" s="4">
        <v>2042000</v>
      </c>
      <c r="S2006" s="4">
        <v>2103000</v>
      </c>
      <c r="T2006" s="4">
        <v>2156000</v>
      </c>
      <c r="U2006" s="4">
        <v>2368000</v>
      </c>
      <c r="W2006" s="4">
        <v>15297000</v>
      </c>
      <c r="X2006" s="4">
        <v>21219000</v>
      </c>
      <c r="Y2006" s="4">
        <v>23746000</v>
      </c>
      <c r="Z2006" s="4">
        <v>16666000</v>
      </c>
      <c r="AB2006" s="4">
        <v>2295000</v>
      </c>
      <c r="AC2006" s="4">
        <v>2662000</v>
      </c>
      <c r="AD2006" s="4">
        <v>3029000</v>
      </c>
      <c r="AE2006" s="4">
        <v>3395000</v>
      </c>
      <c r="AG2006" s="4">
        <v>10369000</v>
      </c>
      <c r="AH2006" s="4">
        <v>16524000</v>
      </c>
      <c r="AI2006" s="4">
        <v>21207000</v>
      </c>
      <c r="AJ2006" s="4">
        <v>14424000</v>
      </c>
      <c r="AL2006" s="4">
        <v>7106000</v>
      </c>
      <c r="AM2006" s="4">
        <v>7476000</v>
      </c>
      <c r="AN2006" s="4">
        <v>5868000</v>
      </c>
      <c r="AO2006" s="4">
        <v>5848000</v>
      </c>
      <c r="AQ2006" s="4">
        <v>-1644000</v>
      </c>
      <c r="AR2006" s="4">
        <v>-593000</v>
      </c>
      <c r="AS2006" s="4">
        <v>-98000</v>
      </c>
      <c r="AT2006" s="4">
        <v>-33000</v>
      </c>
      <c r="AV2006" s="4">
        <v>145000</v>
      </c>
      <c r="AW2006" s="4">
        <v>186000</v>
      </c>
      <c r="AX2006" s="4">
        <v>151000</v>
      </c>
      <c r="AY2006" s="4">
        <v>119000</v>
      </c>
      <c r="BA2006" s="4">
        <v>-4928000</v>
      </c>
      <c r="BB2006" s="4">
        <v>-4695000</v>
      </c>
      <c r="BC2006" s="4">
        <v>-2539000</v>
      </c>
      <c r="BD2006" s="4">
        <v>-2242000</v>
      </c>
      <c r="BF2006" s="4">
        <v>81229000</v>
      </c>
      <c r="BG2006" s="4">
        <v>116374000</v>
      </c>
      <c r="BH2006" s="4">
        <v>113367000</v>
      </c>
      <c r="BI2006" s="4">
        <v>74203000</v>
      </c>
      <c r="BK2006" s="4">
        <v>-1051000</v>
      </c>
      <c r="BL2006" s="4">
        <v>-508000</v>
      </c>
      <c r="BM2006" s="4">
        <v>-107000</v>
      </c>
      <c r="BN2006" s="4">
        <v>-14000</v>
      </c>
      <c r="BP2006" s="4">
        <v>735000</v>
      </c>
      <c r="BQ2006" s="4">
        <v>5037000</v>
      </c>
      <c r="BR2006" s="4">
        <v>10339000</v>
      </c>
      <c r="BS2006" s="4">
        <v>4166000</v>
      </c>
      <c r="BZ2006" s="4">
        <v>4265000</v>
      </c>
      <c r="CA2006" s="4">
        <v>4814000</v>
      </c>
      <c r="CB2006" s="4">
        <v>2839000</v>
      </c>
      <c r="CC2006" s="4">
        <v>2453000</v>
      </c>
      <c r="CE2006" s="4">
        <v>136000</v>
      </c>
      <c r="CF2006" s="4">
        <v>678000</v>
      </c>
      <c r="CG2006" s="4">
        <v>1173000</v>
      </c>
      <c r="CH2006" s="4">
        <v>1238000</v>
      </c>
      <c r="CJ2006" s="5">
        <v>-530000</v>
      </c>
      <c r="CK2006" s="5">
        <v>-3179000</v>
      </c>
      <c r="CL2006" s="5">
        <v>-939000</v>
      </c>
      <c r="CO2006" s="7">
        <f t="shared" si="156"/>
        <v>17475000</v>
      </c>
      <c r="CP2006" s="7">
        <f t="shared" si="157"/>
        <v>24000000</v>
      </c>
      <c r="CQ2006" s="7">
        <f t="shared" si="158"/>
        <v>27075000</v>
      </c>
      <c r="CR2006" s="7">
        <f t="shared" si="159"/>
        <v>20272000</v>
      </c>
      <c r="CS2006" s="7">
        <f t="shared" si="160"/>
        <v>0</v>
      </c>
    </row>
    <row r="2007" spans="1:97" x14ac:dyDescent="0.35">
      <c r="A2007" s="2" t="s">
        <v>4838</v>
      </c>
      <c r="B2007" s="2" t="s">
        <v>4839</v>
      </c>
      <c r="C2007" s="3">
        <v>35863</v>
      </c>
      <c r="D2007" s="2" t="s">
        <v>99</v>
      </c>
      <c r="E2007" s="2" t="s">
        <v>170</v>
      </c>
      <c r="F2007" s="2" t="s">
        <v>171</v>
      </c>
      <c r="G2007" s="3">
        <v>40390.041666666664</v>
      </c>
      <c r="H2007" s="4">
        <v>-14909</v>
      </c>
      <c r="I2007" s="4">
        <v>-3423948</v>
      </c>
      <c r="J2007" s="4">
        <v>1441901</v>
      </c>
      <c r="K2007" s="4">
        <v>91447</v>
      </c>
      <c r="L2007" s="4">
        <v>1047957</v>
      </c>
      <c r="M2007" s="4">
        <v>0</v>
      </c>
      <c r="N2007" s="4">
        <v>0</v>
      </c>
      <c r="O2007" s="4">
        <v>0</v>
      </c>
      <c r="P2007" s="4">
        <v>0</v>
      </c>
      <c r="Q2007" s="4">
        <v>0</v>
      </c>
      <c r="R2007" s="4">
        <v>0</v>
      </c>
      <c r="S2007" s="4">
        <v>0</v>
      </c>
      <c r="T2007" s="4">
        <v>0</v>
      </c>
      <c r="U2007" s="4">
        <v>0</v>
      </c>
      <c r="V2007" s="4">
        <v>0</v>
      </c>
      <c r="W2007" s="4">
        <v>4780674</v>
      </c>
      <c r="X2007" s="4">
        <v>4785213</v>
      </c>
      <c r="Y2007" s="4">
        <v>5242658</v>
      </c>
      <c r="Z2007" s="4">
        <v>5885761</v>
      </c>
      <c r="AA2007" s="4">
        <v>5129462</v>
      </c>
      <c r="AB2007" s="4">
        <v>0</v>
      </c>
      <c r="AC2007" s="4">
        <v>0</v>
      </c>
      <c r="AD2007" s="4">
        <v>0</v>
      </c>
      <c r="AE2007" s="4">
        <v>0</v>
      </c>
      <c r="AF2007" s="4">
        <v>0</v>
      </c>
      <c r="AG2007" s="4">
        <v>1032639</v>
      </c>
      <c r="AH2007" s="4">
        <v>1052087</v>
      </c>
      <c r="AI2007" s="4">
        <v>5319226</v>
      </c>
      <c r="AJ2007" s="4">
        <v>5228633</v>
      </c>
      <c r="AK2007" s="4">
        <v>6772650</v>
      </c>
      <c r="AL2007" s="4">
        <v>1</v>
      </c>
      <c r="AM2007" s="4">
        <v>1</v>
      </c>
      <c r="AN2007" s="4">
        <v>3250000</v>
      </c>
      <c r="AO2007" s="4">
        <v>3250000</v>
      </c>
      <c r="AP2007" s="4">
        <v>3250000</v>
      </c>
      <c r="AQ2007" s="4">
        <v>-3848034</v>
      </c>
      <c r="AR2007" s="4">
        <v>-3833125</v>
      </c>
      <c r="AS2007" s="4">
        <v>3226568</v>
      </c>
      <c r="AT2007" s="4">
        <v>2492872</v>
      </c>
      <c r="AU2007" s="4">
        <v>4468710</v>
      </c>
      <c r="AV2007" s="4">
        <v>0</v>
      </c>
      <c r="AW2007" s="4">
        <v>0</v>
      </c>
      <c r="AX2007" s="4">
        <v>0</v>
      </c>
      <c r="AY2007" s="4">
        <v>83201</v>
      </c>
      <c r="AZ2007" s="4">
        <v>446829</v>
      </c>
      <c r="BA2007" s="4">
        <v>-3748035</v>
      </c>
      <c r="BB2007" s="4">
        <v>-3733126</v>
      </c>
      <c r="BC2007" s="4">
        <v>76568</v>
      </c>
      <c r="BD2007" s="4">
        <v>-657128</v>
      </c>
      <c r="BE2007" s="4">
        <v>1643188</v>
      </c>
      <c r="BH2007" s="4">
        <v>0</v>
      </c>
      <c r="BI2007" s="4">
        <v>18674</v>
      </c>
      <c r="BJ2007" s="4">
        <v>333699</v>
      </c>
      <c r="BK2007" s="4">
        <v>-14909</v>
      </c>
      <c r="BL2007" s="4">
        <v>-3421537</v>
      </c>
      <c r="BM2007" s="4">
        <v>1519664</v>
      </c>
      <c r="BN2007" s="4">
        <v>68562</v>
      </c>
      <c r="BO2007" s="4">
        <v>494910</v>
      </c>
      <c r="BP2007" s="4">
        <v>458</v>
      </c>
      <c r="BQ2007" s="4">
        <v>5737</v>
      </c>
      <c r="BR2007" s="4">
        <v>41229</v>
      </c>
      <c r="BS2007" s="4">
        <v>2779529</v>
      </c>
      <c r="BT2007" s="4">
        <v>2498781</v>
      </c>
      <c r="BZ2007" s="4">
        <v>0</v>
      </c>
      <c r="CA2007" s="4">
        <v>0</v>
      </c>
      <c r="CB2007" s="4">
        <v>0</v>
      </c>
      <c r="CC2007" s="4">
        <v>0</v>
      </c>
      <c r="CD2007" s="4">
        <v>0</v>
      </c>
      <c r="CE2007" s="4">
        <v>-3748034</v>
      </c>
      <c r="CF2007" s="4">
        <v>-3733125</v>
      </c>
      <c r="CG2007" s="4">
        <v>3326568</v>
      </c>
      <c r="CH2007" s="4">
        <v>2592872</v>
      </c>
      <c r="CI2007" s="4">
        <v>4893188</v>
      </c>
      <c r="CO2007" s="7">
        <f t="shared" si="156"/>
        <v>1032640</v>
      </c>
      <c r="CP2007" s="7">
        <f t="shared" si="157"/>
        <v>1052088</v>
      </c>
      <c r="CQ2007" s="7">
        <f t="shared" si="158"/>
        <v>8569226</v>
      </c>
      <c r="CR2007" s="7">
        <f t="shared" si="159"/>
        <v>8478633</v>
      </c>
      <c r="CS2007" s="7">
        <f t="shared" si="160"/>
        <v>10022650</v>
      </c>
    </row>
    <row r="2008" spans="1:97" x14ac:dyDescent="0.35">
      <c r="A2008" s="2" t="s">
        <v>4840</v>
      </c>
      <c r="B2008" s="2" t="s">
        <v>4841</v>
      </c>
      <c r="C2008" s="3">
        <v>35866</v>
      </c>
      <c r="D2008" s="2" t="s">
        <v>99</v>
      </c>
      <c r="E2008" s="2" t="s">
        <v>116</v>
      </c>
      <c r="F2008" s="2" t="s">
        <v>117</v>
      </c>
      <c r="G2008" s="3">
        <v>41182.041666666664</v>
      </c>
      <c r="H2008" s="4">
        <v>5720000</v>
      </c>
      <c r="I2008" s="4">
        <v>3828873</v>
      </c>
      <c r="J2008" s="4">
        <v>7083783</v>
      </c>
      <c r="K2008" s="4">
        <v>6907894</v>
      </c>
      <c r="L2008" s="4">
        <v>6673272</v>
      </c>
      <c r="M2008" s="4">
        <v>0</v>
      </c>
      <c r="N2008" s="4">
        <v>3094038</v>
      </c>
      <c r="O2008" s="4">
        <v>103458264</v>
      </c>
      <c r="P2008" s="4">
        <v>91342688</v>
      </c>
      <c r="Q2008" s="4">
        <v>103326720</v>
      </c>
      <c r="R2008" s="4">
        <v>0</v>
      </c>
      <c r="S2008" s="4">
        <v>3094038</v>
      </c>
      <c r="T2008" s="4">
        <v>103458264</v>
      </c>
      <c r="U2008" s="4">
        <v>91342688</v>
      </c>
      <c r="V2008" s="4">
        <v>103326720</v>
      </c>
      <c r="W2008" s="4">
        <v>115195000</v>
      </c>
      <c r="X2008" s="4">
        <v>104746192</v>
      </c>
      <c r="Y2008" s="4">
        <v>3681225</v>
      </c>
      <c r="Z2008" s="4">
        <v>16142478</v>
      </c>
      <c r="AA2008" s="4">
        <v>3756400</v>
      </c>
      <c r="AB2008" s="4">
        <v>0</v>
      </c>
      <c r="AC2008" s="4">
        <v>0</v>
      </c>
      <c r="AD2008" s="4">
        <v>0</v>
      </c>
      <c r="AE2008" s="4">
        <v>0</v>
      </c>
      <c r="AF2008" s="4">
        <v>0</v>
      </c>
      <c r="AG2008" s="4">
        <v>3532000</v>
      </c>
      <c r="AH2008" s="4">
        <v>2160002</v>
      </c>
      <c r="AI2008" s="4">
        <v>2716766</v>
      </c>
      <c r="AJ2008" s="4">
        <v>2634777</v>
      </c>
      <c r="AK2008" s="4">
        <v>2516561</v>
      </c>
      <c r="AL2008" s="4">
        <v>94029000</v>
      </c>
      <c r="AM2008" s="4">
        <v>88189984</v>
      </c>
      <c r="AN2008" s="4">
        <v>98754984</v>
      </c>
      <c r="AO2008" s="4">
        <v>93054984</v>
      </c>
      <c r="AP2008" s="4">
        <v>112321984</v>
      </c>
      <c r="AQ2008" s="4">
        <v>-11997000</v>
      </c>
      <c r="AR2008" s="4">
        <v>-6009241</v>
      </c>
      <c r="AS2008" s="4">
        <v>-2713593</v>
      </c>
      <c r="AT2008" s="4">
        <v>-3141259</v>
      </c>
      <c r="AU2008" s="4">
        <v>-2831910</v>
      </c>
      <c r="AV2008" s="4">
        <v>11710000</v>
      </c>
      <c r="AW2008" s="4">
        <v>6616975</v>
      </c>
      <c r="AX2008" s="4">
        <v>6638036</v>
      </c>
      <c r="AY2008" s="4">
        <v>7353720</v>
      </c>
      <c r="AZ2008" s="4">
        <v>7390316</v>
      </c>
      <c r="BA2008" s="4">
        <v>-111663000</v>
      </c>
      <c r="BB2008" s="4">
        <v>-102586192</v>
      </c>
      <c r="BC2008" s="4">
        <v>-964459</v>
      </c>
      <c r="BD2008" s="4">
        <v>-13507701</v>
      </c>
      <c r="BE2008" s="4">
        <v>-1239839</v>
      </c>
      <c r="BF2008" s="4">
        <v>5759000</v>
      </c>
      <c r="BG2008" s="4">
        <v>7385608</v>
      </c>
      <c r="BH2008" s="4">
        <v>7222835</v>
      </c>
      <c r="BI2008" s="4">
        <v>7046669</v>
      </c>
      <c r="BJ2008" s="4">
        <v>6874792</v>
      </c>
      <c r="BK2008" s="4">
        <v>-5988000</v>
      </c>
      <c r="BL2008" s="4">
        <v>-3295648</v>
      </c>
      <c r="BM2008" s="4">
        <v>427666</v>
      </c>
      <c r="BN2008" s="4">
        <v>-309349</v>
      </c>
      <c r="BO2008" s="4">
        <v>-477256</v>
      </c>
      <c r="BP2008" s="4">
        <v>1902000</v>
      </c>
      <c r="BQ2008" s="4">
        <v>540337</v>
      </c>
      <c r="BR2008" s="4">
        <v>2175013</v>
      </c>
      <c r="BS2008" s="4">
        <v>2074010</v>
      </c>
      <c r="BT2008" s="4">
        <v>2076031</v>
      </c>
      <c r="BZ2008" s="4">
        <v>0</v>
      </c>
      <c r="CA2008" s="4">
        <v>88185000</v>
      </c>
      <c r="CB2008" s="4">
        <v>0</v>
      </c>
      <c r="CC2008" s="4">
        <v>0</v>
      </c>
      <c r="CD2008" s="4">
        <v>0</v>
      </c>
      <c r="CE2008" s="4">
        <v>-17634000</v>
      </c>
      <c r="CF2008" s="4">
        <v>-17490240</v>
      </c>
      <c r="CG2008" s="4">
        <v>-5667733</v>
      </c>
      <c r="CH2008" s="4">
        <v>-11795399</v>
      </c>
      <c r="CI2008" s="4">
        <v>7755425</v>
      </c>
      <c r="CJ2008" s="5">
        <v>5000</v>
      </c>
      <c r="CK2008" s="5">
        <v>0</v>
      </c>
      <c r="CL2008" s="5">
        <v>0</v>
      </c>
      <c r="CM2008" s="5">
        <v>0</v>
      </c>
      <c r="CN2008" s="5">
        <v>0</v>
      </c>
      <c r="CO2008" s="7">
        <f t="shared" si="156"/>
        <v>97561000</v>
      </c>
      <c r="CP2008" s="7">
        <f t="shared" si="157"/>
        <v>90349986</v>
      </c>
      <c r="CQ2008" s="7">
        <f t="shared" si="158"/>
        <v>101471750</v>
      </c>
      <c r="CR2008" s="7">
        <f t="shared" si="159"/>
        <v>95689761</v>
      </c>
      <c r="CS2008" s="7">
        <f t="shared" si="160"/>
        <v>114838545</v>
      </c>
    </row>
    <row r="2009" spans="1:97" x14ac:dyDescent="0.35">
      <c r="A2009" s="2" t="s">
        <v>4842</v>
      </c>
      <c r="B2009" s="2" t="s">
        <v>4843</v>
      </c>
      <c r="C2009" s="3">
        <v>35871</v>
      </c>
      <c r="D2009" s="2" t="s">
        <v>99</v>
      </c>
      <c r="E2009" s="2" t="s">
        <v>100</v>
      </c>
      <c r="F2009" s="2" t="s">
        <v>101</v>
      </c>
      <c r="G2009" s="3">
        <v>38717</v>
      </c>
      <c r="H2009" s="4">
        <v>772148</v>
      </c>
      <c r="I2009" s="4">
        <v>342819</v>
      </c>
      <c r="J2009" s="4">
        <v>503200</v>
      </c>
      <c r="K2009" s="4">
        <v>-175055</v>
      </c>
      <c r="L2009" s="4">
        <v>521564</v>
      </c>
      <c r="M2009" s="4">
        <v>8720669</v>
      </c>
      <c r="N2009" s="4">
        <v>8892277</v>
      </c>
      <c r="O2009" s="4">
        <v>7495569</v>
      </c>
      <c r="P2009" s="4">
        <v>11198145</v>
      </c>
      <c r="Q2009" s="4">
        <v>12691875</v>
      </c>
      <c r="R2009" s="4">
        <v>8720669</v>
      </c>
      <c r="S2009" s="4">
        <v>8892277</v>
      </c>
      <c r="T2009" s="4">
        <v>7495569</v>
      </c>
      <c r="U2009" s="4">
        <v>11198145</v>
      </c>
      <c r="V2009" s="4">
        <v>12521875</v>
      </c>
      <c r="W2009" s="4">
        <v>6683911</v>
      </c>
      <c r="X2009" s="4">
        <v>6967198</v>
      </c>
      <c r="Y2009" s="4">
        <v>6120313</v>
      </c>
      <c r="Z2009" s="4">
        <v>8026574</v>
      </c>
      <c r="AA2009" s="4">
        <v>7744646</v>
      </c>
      <c r="AB2009" s="4">
        <v>6390258</v>
      </c>
      <c r="AC2009" s="4">
        <v>6891454</v>
      </c>
      <c r="AD2009" s="4">
        <v>7392650</v>
      </c>
      <c r="AE2009" s="4">
        <v>7893846</v>
      </c>
      <c r="AF2009" s="4">
        <v>8395042</v>
      </c>
      <c r="AG2009" s="4">
        <v>3212279</v>
      </c>
      <c r="AH2009" s="4">
        <v>3533885</v>
      </c>
      <c r="AI2009" s="4">
        <v>3324059</v>
      </c>
      <c r="AJ2009" s="4">
        <v>2698203</v>
      </c>
      <c r="AK2009" s="4">
        <v>3798157</v>
      </c>
      <c r="AL2009" s="4">
        <v>10090110</v>
      </c>
      <c r="AM2009" s="4">
        <v>11171643</v>
      </c>
      <c r="AN2009" s="4">
        <v>10476225</v>
      </c>
      <c r="AO2009" s="4">
        <v>11297040</v>
      </c>
      <c r="AP2009" s="4">
        <v>13119279</v>
      </c>
      <c r="AQ2009" s="4">
        <v>-8753114</v>
      </c>
      <c r="AR2009" s="4">
        <v>-7804870</v>
      </c>
      <c r="AS2009" s="4">
        <v>-6466521</v>
      </c>
      <c r="AT2009" s="4">
        <v>-5704476</v>
      </c>
      <c r="AU2009" s="4">
        <v>-3994085</v>
      </c>
      <c r="AV2009" s="4">
        <v>729840</v>
      </c>
      <c r="AW2009" s="4">
        <v>680441</v>
      </c>
      <c r="AX2009" s="4">
        <v>439461</v>
      </c>
      <c r="AY2009" s="4">
        <v>703578</v>
      </c>
      <c r="AZ2009" s="4">
        <v>781999</v>
      </c>
      <c r="BA2009" s="4">
        <v>-3471632</v>
      </c>
      <c r="BB2009" s="4">
        <v>-3433313</v>
      </c>
      <c r="BC2009" s="4">
        <v>-2796254</v>
      </c>
      <c r="BD2009" s="4">
        <v>-5328371</v>
      </c>
      <c r="BE2009" s="4">
        <v>-3946489</v>
      </c>
      <c r="BF2009" s="4">
        <v>13780223</v>
      </c>
      <c r="BG2009" s="4">
        <v>13582625</v>
      </c>
      <c r="BH2009" s="4">
        <v>12438281</v>
      </c>
      <c r="BI2009" s="4">
        <v>14741425</v>
      </c>
      <c r="BJ2009" s="4">
        <v>16219239</v>
      </c>
      <c r="BK2009" s="4">
        <v>-948244</v>
      </c>
      <c r="BL2009" s="4">
        <v>-1338349</v>
      </c>
      <c r="BM2009" s="4">
        <v>-762045</v>
      </c>
      <c r="BN2009" s="4">
        <v>-1710391</v>
      </c>
      <c r="BO2009" s="4">
        <v>-1427039</v>
      </c>
      <c r="BP2009" s="4">
        <v>5688</v>
      </c>
      <c r="BQ2009" s="4">
        <v>7514</v>
      </c>
      <c r="BR2009" s="4">
        <v>8620</v>
      </c>
      <c r="BS2009" s="4">
        <v>14688</v>
      </c>
      <c r="BT2009" s="4">
        <v>5682</v>
      </c>
      <c r="BZ2009" s="4">
        <v>3699852</v>
      </c>
      <c r="CA2009" s="4">
        <v>4280189</v>
      </c>
      <c r="CB2009" s="4">
        <v>3083575</v>
      </c>
      <c r="CC2009" s="4">
        <v>3403169</v>
      </c>
      <c r="CD2009" s="4">
        <v>4508605</v>
      </c>
      <c r="CE2009" s="4">
        <v>-2102191</v>
      </c>
      <c r="CF2009" s="4">
        <v>-1153947</v>
      </c>
      <c r="CG2009" s="4">
        <v>184402</v>
      </c>
      <c r="CH2009" s="4">
        <v>-5229476</v>
      </c>
      <c r="CI2009" s="4">
        <v>-3519085</v>
      </c>
      <c r="CJ2009" s="5">
        <v>148613</v>
      </c>
      <c r="CK2009" s="5">
        <v>172236</v>
      </c>
      <c r="CL2009" s="5">
        <v>-155969</v>
      </c>
      <c r="CM2009" s="5">
        <v>-91006</v>
      </c>
      <c r="CN2009" s="5">
        <v>-191096</v>
      </c>
      <c r="CO2009" s="7">
        <f t="shared" si="156"/>
        <v>13302389</v>
      </c>
      <c r="CP2009" s="7">
        <f t="shared" si="157"/>
        <v>14705528</v>
      </c>
      <c r="CQ2009" s="7">
        <f t="shared" si="158"/>
        <v>13800284</v>
      </c>
      <c r="CR2009" s="7">
        <f t="shared" si="159"/>
        <v>13995243</v>
      </c>
      <c r="CS2009" s="7">
        <f t="shared" si="160"/>
        <v>16917436</v>
      </c>
    </row>
    <row r="2010" spans="1:97" x14ac:dyDescent="0.35">
      <c r="A2010" s="2" t="s">
        <v>4844</v>
      </c>
      <c r="B2010" s="2" t="s">
        <v>4845</v>
      </c>
      <c r="C2010" s="3">
        <v>35884.041666666664</v>
      </c>
      <c r="D2010" s="2" t="s">
        <v>94</v>
      </c>
      <c r="E2010" s="2" t="s">
        <v>4846</v>
      </c>
      <c r="F2010" s="2" t="s">
        <v>4847</v>
      </c>
      <c r="G2010" s="3">
        <v>37287</v>
      </c>
      <c r="H2010" s="4">
        <v>-461000</v>
      </c>
      <c r="I2010" s="4">
        <v>-1649000</v>
      </c>
      <c r="J2010" s="4">
        <v>-986000</v>
      </c>
      <c r="K2010" s="4">
        <v>596000</v>
      </c>
      <c r="M2010" s="4">
        <v>1679000</v>
      </c>
      <c r="N2010" s="4">
        <v>1719000</v>
      </c>
      <c r="O2010" s="4">
        <v>1757000</v>
      </c>
      <c r="P2010" s="4">
        <v>1790000</v>
      </c>
      <c r="R2010" s="4">
        <v>1679000</v>
      </c>
      <c r="S2010" s="4">
        <v>1719000</v>
      </c>
      <c r="T2010" s="4">
        <v>1757000</v>
      </c>
      <c r="U2010" s="4">
        <v>1790000</v>
      </c>
      <c r="W2010" s="4">
        <v>6480000</v>
      </c>
      <c r="X2010" s="4">
        <v>5412000</v>
      </c>
      <c r="Y2010" s="4">
        <v>4377000</v>
      </c>
      <c r="Z2010" s="4">
        <v>3438000</v>
      </c>
      <c r="AB2010" s="4">
        <v>5000</v>
      </c>
      <c r="AC2010" s="4">
        <v>7000</v>
      </c>
      <c r="AD2010" s="4">
        <v>10000</v>
      </c>
      <c r="AE2010" s="4">
        <v>12000</v>
      </c>
      <c r="AG2010" s="4">
        <v>3790000</v>
      </c>
      <c r="AH2010" s="4">
        <v>3504000</v>
      </c>
      <c r="AI2010" s="4">
        <v>4647000</v>
      </c>
      <c r="AJ2010" s="4">
        <v>5332000</v>
      </c>
      <c r="AL2010" s="4">
        <v>389000</v>
      </c>
      <c r="AM2010" s="4">
        <v>422000</v>
      </c>
      <c r="AN2010" s="4">
        <v>523000</v>
      </c>
      <c r="AO2010" s="4">
        <v>460000</v>
      </c>
      <c r="AQ2010" s="4">
        <v>-4355000</v>
      </c>
      <c r="AR2010" s="4">
        <v>-3580000</v>
      </c>
      <c r="AS2010" s="4">
        <v>-1339000</v>
      </c>
      <c r="AT2010" s="4">
        <v>189000</v>
      </c>
      <c r="AV2010" s="4">
        <v>281000</v>
      </c>
      <c r="AW2010" s="4">
        <v>514000</v>
      </c>
      <c r="AX2010" s="4">
        <v>454000</v>
      </c>
      <c r="AY2010" s="4">
        <v>317000</v>
      </c>
      <c r="BA2010" s="4">
        <v>-2690000</v>
      </c>
      <c r="BB2010" s="4">
        <v>-1908000</v>
      </c>
      <c r="BC2010" s="4">
        <v>270000</v>
      </c>
      <c r="BD2010" s="4">
        <v>1894000</v>
      </c>
      <c r="BF2010" s="4">
        <v>3220000</v>
      </c>
      <c r="BG2010" s="4">
        <v>6546000</v>
      </c>
      <c r="BI2010" s="4">
        <v>7186000</v>
      </c>
      <c r="BK2010" s="4">
        <v>-775000</v>
      </c>
      <c r="BL2010" s="4">
        <v>-2241000</v>
      </c>
      <c r="BM2010" s="4">
        <v>-1528000</v>
      </c>
      <c r="BN2010" s="4">
        <v>189000</v>
      </c>
      <c r="BP2010" s="4">
        <v>1354000</v>
      </c>
      <c r="BQ2010" s="4">
        <v>1112000</v>
      </c>
      <c r="BR2010" s="4">
        <v>863000</v>
      </c>
      <c r="BS2010" s="4">
        <v>1173000</v>
      </c>
      <c r="BZ2010" s="4">
        <v>384000</v>
      </c>
      <c r="CA2010" s="4">
        <v>415000</v>
      </c>
      <c r="CB2010" s="4">
        <v>513000</v>
      </c>
      <c r="CC2010" s="4">
        <v>448000</v>
      </c>
      <c r="CE2010" s="4">
        <v>-3980000</v>
      </c>
      <c r="CF2010" s="4">
        <v>-3205000</v>
      </c>
      <c r="CG2010" s="4">
        <v>-964000</v>
      </c>
      <c r="CH2010" s="4">
        <v>564000</v>
      </c>
      <c r="CJ2010" s="5">
        <v>0</v>
      </c>
      <c r="CK2010" s="5">
        <v>0</v>
      </c>
      <c r="CL2010" s="5">
        <v>-143000</v>
      </c>
      <c r="CM2010" s="5">
        <v>-82000</v>
      </c>
      <c r="CO2010" s="7">
        <f t="shared" si="156"/>
        <v>4179000</v>
      </c>
      <c r="CP2010" s="7">
        <f t="shared" si="157"/>
        <v>3926000</v>
      </c>
      <c r="CQ2010" s="7">
        <f t="shared" si="158"/>
        <v>5170000</v>
      </c>
      <c r="CR2010" s="7">
        <f t="shared" si="159"/>
        <v>5792000</v>
      </c>
      <c r="CS2010" s="7">
        <f t="shared" si="160"/>
        <v>0</v>
      </c>
    </row>
    <row r="2011" spans="1:97" x14ac:dyDescent="0.35">
      <c r="A2011" s="2" t="s">
        <v>4848</v>
      </c>
      <c r="B2011" s="2" t="s">
        <v>4849</v>
      </c>
      <c r="C2011" s="3">
        <v>35872</v>
      </c>
      <c r="D2011" s="2" t="s">
        <v>99</v>
      </c>
      <c r="E2011" s="2" t="s">
        <v>2283</v>
      </c>
      <c r="F2011" s="2" t="s">
        <v>2284</v>
      </c>
      <c r="G2011" s="3">
        <v>36616.041666666664</v>
      </c>
      <c r="H2011" s="4">
        <v>-299722</v>
      </c>
      <c r="I2011" s="4">
        <v>2144236</v>
      </c>
      <c r="M2011" s="4">
        <v>635425</v>
      </c>
      <c r="N2011" s="4">
        <v>287523</v>
      </c>
      <c r="R2011" s="4">
        <v>635425</v>
      </c>
      <c r="S2011" s="4">
        <v>287523</v>
      </c>
      <c r="W2011" s="4">
        <v>5851216</v>
      </c>
      <c r="X2011" s="4">
        <v>2479998</v>
      </c>
      <c r="AB2011" s="4">
        <v>0</v>
      </c>
      <c r="AC2011" s="4">
        <v>0</v>
      </c>
      <c r="AG2011" s="4">
        <v>6327036</v>
      </c>
      <c r="AH2011" s="4">
        <v>4001548</v>
      </c>
      <c r="AL2011" s="4">
        <v>1476546</v>
      </c>
      <c r="AM2011" s="4">
        <v>717650</v>
      </c>
      <c r="AQ2011" s="4">
        <v>1291941</v>
      </c>
      <c r="AR2011" s="4">
        <v>1926677</v>
      </c>
      <c r="AV2011" s="4">
        <v>145827</v>
      </c>
      <c r="AW2011" s="4">
        <v>135718</v>
      </c>
      <c r="BA2011" s="4">
        <v>475820</v>
      </c>
      <c r="BB2011" s="4">
        <v>1521550</v>
      </c>
      <c r="BF2011" s="4">
        <v>13936172</v>
      </c>
      <c r="BG2011" s="4">
        <v>9479467</v>
      </c>
      <c r="BK2011" s="4">
        <v>-634736</v>
      </c>
      <c r="BL2011" s="4">
        <v>1926677</v>
      </c>
      <c r="BP2011" s="4">
        <v>172430</v>
      </c>
      <c r="BQ2011" s="4">
        <v>758804</v>
      </c>
      <c r="BZ2011" s="4">
        <v>1476546</v>
      </c>
      <c r="CA2011" s="4">
        <v>717650</v>
      </c>
      <c r="CE2011" s="4">
        <v>1316941</v>
      </c>
      <c r="CF2011" s="4">
        <v>1951677</v>
      </c>
      <c r="CJ2011" s="5">
        <v>124604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heetViews>
  <sheetFormatPr defaultRowHeight="14.5" x14ac:dyDescent="0.35"/>
  <cols>
    <col min="1" max="1" width="16" customWidth="1"/>
    <col min="2" max="2" width="32" customWidth="1"/>
  </cols>
  <sheetData>
    <row r="1" spans="1:2" ht="29" x14ac:dyDescent="0.35">
      <c r="A1" t="s">
        <v>4850</v>
      </c>
      <c r="B1" s="6" t="s">
        <v>4851</v>
      </c>
    </row>
    <row r="3" spans="1:2" x14ac:dyDescent="0.35">
      <c r="A3" t="s">
        <v>4852</v>
      </c>
    </row>
    <row r="4" spans="1:2" ht="29" x14ac:dyDescent="0.35">
      <c r="A4" t="s">
        <v>4853</v>
      </c>
      <c r="B4" s="6" t="s">
        <v>4854</v>
      </c>
    </row>
    <row r="5" spans="1:2" ht="130.5" x14ac:dyDescent="0.35">
      <c r="A5" t="s">
        <v>4855</v>
      </c>
      <c r="B5" s="6" t="s">
        <v>4856</v>
      </c>
    </row>
    <row r="6" spans="1:2" x14ac:dyDescent="0.35">
      <c r="A6" t="s">
        <v>4857</v>
      </c>
      <c r="B6" s="6" t="s">
        <v>4858</v>
      </c>
    </row>
    <row r="7" spans="1:2" ht="409.5" x14ac:dyDescent="0.35">
      <c r="A7" t="s">
        <v>4859</v>
      </c>
      <c r="B7" s="6" t="s">
        <v>4860</v>
      </c>
    </row>
    <row r="8" spans="1:2" ht="29" x14ac:dyDescent="0.35">
      <c r="A8" t="s">
        <v>4861</v>
      </c>
      <c r="B8" s="6" t="s">
        <v>4862</v>
      </c>
    </row>
    <row r="9" spans="1:2" ht="29" x14ac:dyDescent="0.35">
      <c r="A9" t="s">
        <v>4863</v>
      </c>
      <c r="B9" s="6" t="s">
        <v>4864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Records</vt:lpstr>
      <vt:lpstr>Search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JiazhenShen</cp:lastModifiedBy>
  <dcterms:created xsi:type="dcterms:W3CDTF">2017-10-31T10:45:42Z</dcterms:created>
  <dcterms:modified xsi:type="dcterms:W3CDTF">2019-02-11T16:34:59Z</dcterms:modified>
</cp:coreProperties>
</file>